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7EA88F33-CC4E-4BD0-AA60-321320BF22C1}" xr6:coauthVersionLast="47" xr6:coauthVersionMax="47" xr10:uidLastSave="{00000000-0000-0000-0000-000000000000}"/>
  <bookViews>
    <workbookView xWindow="-120" yWindow="-120" windowWidth="20730" windowHeight="11160" xr2:uid="{C86CDC6C-8CE2-4808-844C-3E02FBEFB061}"/>
  </bookViews>
  <sheets>
    <sheet name="RECEITA MENSAL" sheetId="2" r:id="rId1"/>
    <sheet name="RECEITA BIMESTRAL" sheetId="3" r:id="rId2"/>
    <sheet name="DESPESA MENSAL %" sheetId="4" r:id="rId3"/>
    <sheet name="DESPESA MENSAL VALORES" sheetId="7" r:id="rId4"/>
  </sheets>
  <definedNames>
    <definedName name="_xlnm._FilterDatabase" localSheetId="2" hidden="1">'DESPESA MENSAL %'!$B$2:$AL$2422</definedName>
    <definedName name="_xlnm._FilterDatabase" localSheetId="3" hidden="1">'DESPESA MENSAL VALORES'!$B$2:$AL$2422</definedName>
    <definedName name="_xlnm._FilterDatabase" localSheetId="1" hidden="1">'RECEITA BIMESTRAL'!$A$2:$Y$56</definedName>
    <definedName name="_xlnm._FilterDatabase" localSheetId="0" hidden="1">'RECEITA MENSAL'!$A$3:$S$338</definedName>
    <definedName name="_xlnm.Print_Titles" localSheetId="1">'RECEITA BIMESTRAL'!#REF!</definedName>
    <definedName name="_xlnm.Print_Titles" localSheetId="0">'RECEITA MENSAL'!#REF!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9" i="7" l="1"/>
  <c r="E249" i="7" s="1"/>
  <c r="D248" i="7"/>
  <c r="E248" i="7" s="1"/>
  <c r="D247" i="7"/>
  <c r="E247" i="7" s="1"/>
  <c r="D246" i="7"/>
  <c r="E246" i="7" s="1"/>
  <c r="D245" i="7"/>
  <c r="E245" i="7" s="1"/>
  <c r="D244" i="7"/>
  <c r="E244" i="7" s="1"/>
  <c r="D243" i="7"/>
  <c r="E243" i="7" s="1"/>
  <c r="D242" i="7"/>
  <c r="E242" i="7" s="1"/>
  <c r="D241" i="7"/>
  <c r="E241" i="7" s="1"/>
  <c r="D240" i="7"/>
  <c r="E240" i="7" s="1"/>
  <c r="D239" i="7"/>
  <c r="E239" i="7" s="1"/>
  <c r="D238" i="7"/>
  <c r="E238" i="7" s="1"/>
  <c r="D237" i="7"/>
  <c r="E237" i="7" s="1"/>
  <c r="D236" i="7"/>
  <c r="E236" i="7" s="1"/>
  <c r="D235" i="7"/>
  <c r="E235" i="7" s="1"/>
  <c r="D234" i="7"/>
  <c r="E234" i="7" s="1"/>
  <c r="D233" i="7"/>
  <c r="E233" i="7" s="1"/>
  <c r="D232" i="7"/>
  <c r="E232" i="7" s="1"/>
  <c r="D231" i="7"/>
  <c r="E231" i="7" s="1"/>
  <c r="D230" i="7"/>
  <c r="E230" i="7" s="1"/>
  <c r="D229" i="7"/>
  <c r="E229" i="7" s="1"/>
  <c r="D228" i="7"/>
  <c r="E228" i="7" s="1"/>
  <c r="D227" i="7"/>
  <c r="E227" i="7" s="1"/>
  <c r="D226" i="7"/>
  <c r="E226" i="7" s="1"/>
  <c r="D225" i="7"/>
  <c r="E225" i="7" s="1"/>
  <c r="D224" i="7"/>
  <c r="E224" i="7" s="1"/>
  <c r="D223" i="7"/>
  <c r="E223" i="7" s="1"/>
  <c r="D222" i="7"/>
  <c r="E222" i="7" s="1"/>
  <c r="D221" i="7"/>
  <c r="E221" i="7" s="1"/>
  <c r="D220" i="7"/>
  <c r="E220" i="7" s="1"/>
  <c r="D219" i="7"/>
  <c r="E219" i="7" s="1"/>
  <c r="D218" i="7"/>
  <c r="E218" i="7" s="1"/>
  <c r="D217" i="7"/>
  <c r="E217" i="7" s="1"/>
  <c r="D216" i="7"/>
  <c r="E216" i="7" s="1"/>
  <c r="D215" i="7"/>
  <c r="E215" i="7" s="1"/>
  <c r="D214" i="7"/>
  <c r="E214" i="7" s="1"/>
  <c r="D213" i="7"/>
  <c r="E213" i="7" s="1"/>
  <c r="D212" i="7"/>
  <c r="E212" i="7" s="1"/>
  <c r="D211" i="7"/>
  <c r="E211" i="7" s="1"/>
  <c r="D210" i="7"/>
  <c r="E210" i="7" s="1"/>
  <c r="D209" i="7"/>
  <c r="E209" i="7" s="1"/>
  <c r="D208" i="7"/>
  <c r="E208" i="7" s="1"/>
  <c r="D207" i="7"/>
  <c r="E207" i="7" s="1"/>
  <c r="D206" i="7"/>
  <c r="E206" i="7" s="1"/>
  <c r="D205" i="7"/>
  <c r="E205" i="7" s="1"/>
  <c r="D204" i="7"/>
  <c r="E204" i="7" s="1"/>
  <c r="D203" i="7"/>
  <c r="E203" i="7" s="1"/>
  <c r="D202" i="7"/>
  <c r="E202" i="7" s="1"/>
  <c r="D201" i="7"/>
  <c r="E201" i="7" s="1"/>
  <c r="D200" i="7"/>
  <c r="E200" i="7" s="1"/>
  <c r="D199" i="7"/>
  <c r="E199" i="7" s="1"/>
  <c r="D198" i="7"/>
  <c r="E198" i="7" s="1"/>
  <c r="D197" i="7"/>
  <c r="E197" i="7" s="1"/>
  <c r="D196" i="7"/>
  <c r="E196" i="7" s="1"/>
  <c r="D195" i="7"/>
  <c r="E195" i="7" s="1"/>
  <c r="D194" i="7"/>
  <c r="E194" i="7" s="1"/>
  <c r="D193" i="7"/>
  <c r="E193" i="7" s="1"/>
  <c r="D192" i="7"/>
  <c r="E192" i="7" s="1"/>
  <c r="D191" i="7"/>
  <c r="E191" i="7" s="1"/>
  <c r="D190" i="7"/>
  <c r="E190" i="7" s="1"/>
  <c r="D189" i="7"/>
  <c r="E189" i="7" s="1"/>
  <c r="D188" i="7"/>
  <c r="E188" i="7" s="1"/>
  <c r="D187" i="7"/>
  <c r="E187" i="7" s="1"/>
  <c r="D186" i="7"/>
  <c r="E186" i="7" s="1"/>
  <c r="D185" i="7"/>
  <c r="E185" i="7" s="1"/>
  <c r="D184" i="7"/>
  <c r="E184" i="7" s="1"/>
  <c r="D183" i="7"/>
  <c r="E183" i="7" s="1"/>
  <c r="D182" i="7"/>
  <c r="E182" i="7" s="1"/>
  <c r="D181" i="7"/>
  <c r="E181" i="7" s="1"/>
  <c r="D180" i="7"/>
  <c r="E180" i="7" s="1"/>
  <c r="D179" i="7"/>
  <c r="E179" i="7" s="1"/>
  <c r="D178" i="7"/>
  <c r="E178" i="7" s="1"/>
  <c r="D177" i="7"/>
  <c r="E177" i="7" s="1"/>
  <c r="D176" i="7"/>
  <c r="E176" i="7" s="1"/>
  <c r="D175" i="7"/>
  <c r="E175" i="7" s="1"/>
  <c r="D174" i="7"/>
  <c r="E174" i="7" s="1"/>
  <c r="D173" i="7"/>
  <c r="E173" i="7" s="1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D141" i="7"/>
  <c r="E141" i="7" s="1"/>
  <c r="D140" i="7"/>
  <c r="E140" i="7" s="1"/>
  <c r="D139" i="7"/>
  <c r="E139" i="7" s="1"/>
  <c r="D138" i="7"/>
  <c r="E138" i="7" s="1"/>
  <c r="D137" i="7"/>
  <c r="E137" i="7" s="1"/>
  <c r="D136" i="7"/>
  <c r="E136" i="7" s="1"/>
  <c r="D135" i="7"/>
  <c r="E135" i="7" s="1"/>
  <c r="D134" i="7"/>
  <c r="E134" i="7" s="1"/>
  <c r="D133" i="7"/>
  <c r="E133" i="7" s="1"/>
  <c r="D132" i="7"/>
  <c r="E132" i="7" s="1"/>
  <c r="D131" i="7"/>
  <c r="E131" i="7" s="1"/>
  <c r="D130" i="7"/>
  <c r="E130" i="7" s="1"/>
  <c r="D129" i="7"/>
  <c r="E129" i="7" s="1"/>
  <c r="D128" i="7"/>
  <c r="E128" i="7" s="1"/>
  <c r="D127" i="7"/>
  <c r="E127" i="7" s="1"/>
  <c r="D126" i="7"/>
  <c r="E126" i="7" s="1"/>
  <c r="D125" i="7"/>
  <c r="E125" i="7" s="1"/>
  <c r="D124" i="7"/>
  <c r="E124" i="7" s="1"/>
  <c r="D123" i="7"/>
  <c r="E123" i="7" s="1"/>
  <c r="D122" i="7"/>
  <c r="E122" i="7" s="1"/>
  <c r="D121" i="7"/>
  <c r="E121" i="7" s="1"/>
  <c r="D120" i="7"/>
  <c r="E120" i="7" s="1"/>
  <c r="D119" i="7"/>
  <c r="E119" i="7" s="1"/>
  <c r="D118" i="7"/>
  <c r="E118" i="7" s="1"/>
  <c r="D117" i="7"/>
  <c r="E117" i="7" s="1"/>
  <c r="D116" i="7"/>
  <c r="E116" i="7" s="1"/>
  <c r="D115" i="7"/>
  <c r="E115" i="7" s="1"/>
  <c r="D114" i="7"/>
  <c r="E114" i="7" s="1"/>
  <c r="D113" i="7"/>
  <c r="E113" i="7" s="1"/>
  <c r="D112" i="7"/>
  <c r="E112" i="7" s="1"/>
  <c r="D111" i="7"/>
  <c r="E111" i="7" s="1"/>
  <c r="D110" i="7"/>
  <c r="E110" i="7" s="1"/>
  <c r="D109" i="7"/>
  <c r="E109" i="7" s="1"/>
  <c r="D108" i="7"/>
  <c r="E108" i="7" s="1"/>
  <c r="D107" i="7"/>
  <c r="E107" i="7" s="1"/>
  <c r="D106" i="7"/>
  <c r="E106" i="7" s="1"/>
  <c r="D105" i="7"/>
  <c r="E105" i="7" s="1"/>
  <c r="D104" i="7"/>
  <c r="E104" i="7" s="1"/>
  <c r="D103" i="7"/>
  <c r="E103" i="7" s="1"/>
  <c r="D102" i="7"/>
  <c r="E102" i="7" s="1"/>
  <c r="D101" i="7"/>
  <c r="E101" i="7" s="1"/>
  <c r="D100" i="7"/>
  <c r="E100" i="7" s="1"/>
  <c r="D99" i="7"/>
  <c r="E99" i="7" s="1"/>
  <c r="D98" i="7"/>
  <c r="E98" i="7" s="1"/>
  <c r="D97" i="7"/>
  <c r="E97" i="7" s="1"/>
  <c r="D96" i="7"/>
  <c r="E96" i="7" s="1"/>
  <c r="D95" i="7"/>
  <c r="E95" i="7" s="1"/>
  <c r="D94" i="7"/>
  <c r="E94" i="7" s="1"/>
  <c r="D93" i="7"/>
  <c r="E93" i="7" s="1"/>
  <c r="D92" i="7"/>
  <c r="E92" i="7" s="1"/>
  <c r="D91" i="7"/>
  <c r="E91" i="7" s="1"/>
  <c r="D90" i="7"/>
  <c r="E90" i="7" s="1"/>
  <c r="D89" i="7"/>
  <c r="E89" i="7" s="1"/>
  <c r="D88" i="7"/>
  <c r="E88" i="7" s="1"/>
  <c r="D87" i="7"/>
  <c r="E87" i="7" s="1"/>
  <c r="D86" i="7"/>
  <c r="E86" i="7" s="1"/>
  <c r="D85" i="7"/>
  <c r="E85" i="7" s="1"/>
  <c r="D84" i="7"/>
  <c r="E84" i="7" s="1"/>
  <c r="D83" i="7"/>
  <c r="E83" i="7" s="1"/>
  <c r="D82" i="7"/>
  <c r="E82" i="7" s="1"/>
  <c r="D81" i="7"/>
  <c r="E81" i="7" s="1"/>
  <c r="D80" i="7"/>
  <c r="E80" i="7" s="1"/>
  <c r="D79" i="7"/>
  <c r="E79" i="7" s="1"/>
  <c r="D78" i="7"/>
  <c r="E78" i="7" s="1"/>
  <c r="D77" i="7"/>
  <c r="E77" i="7" s="1"/>
  <c r="D76" i="7"/>
  <c r="E76" i="7" s="1"/>
  <c r="D75" i="7"/>
  <c r="E75" i="7" s="1"/>
  <c r="D74" i="7"/>
  <c r="E74" i="7" s="1"/>
  <c r="D73" i="7"/>
  <c r="E73" i="7" s="1"/>
  <c r="D72" i="7"/>
  <c r="E72" i="7" s="1"/>
  <c r="D71" i="7"/>
  <c r="E71" i="7" s="1"/>
  <c r="D70" i="7"/>
  <c r="E70" i="7" s="1"/>
  <c r="D69" i="7"/>
  <c r="E69" i="7" s="1"/>
  <c r="D68" i="7"/>
  <c r="E68" i="7" s="1"/>
  <c r="D67" i="7"/>
  <c r="E67" i="7" s="1"/>
  <c r="D66" i="7"/>
  <c r="E66" i="7" s="1"/>
  <c r="D65" i="7"/>
  <c r="E65" i="7" s="1"/>
  <c r="D64" i="7"/>
  <c r="E64" i="7" s="1"/>
  <c r="D63" i="7"/>
  <c r="E63" i="7" s="1"/>
  <c r="D62" i="7"/>
  <c r="E62" i="7" s="1"/>
  <c r="D61" i="7"/>
  <c r="E61" i="7" s="1"/>
  <c r="D60" i="7"/>
  <c r="E60" i="7" s="1"/>
  <c r="D59" i="7"/>
  <c r="E59" i="7" s="1"/>
  <c r="D58" i="7"/>
  <c r="E58" i="7" s="1"/>
  <c r="D57" i="7"/>
  <c r="E57" i="7" s="1"/>
  <c r="D56" i="7"/>
  <c r="E56" i="7" s="1"/>
  <c r="D55" i="7"/>
  <c r="E55" i="7" s="1"/>
  <c r="D54" i="7"/>
  <c r="E54" i="7" s="1"/>
  <c r="D53" i="7"/>
  <c r="E53" i="7" s="1"/>
  <c r="D52" i="7"/>
  <c r="E52" i="7" s="1"/>
  <c r="D51" i="7"/>
  <c r="E51" i="7" s="1"/>
  <c r="D50" i="7"/>
  <c r="E50" i="7" s="1"/>
  <c r="D49" i="7"/>
  <c r="E49" i="7" s="1"/>
  <c r="D48" i="7"/>
  <c r="E48" i="7" s="1"/>
  <c r="D47" i="7"/>
  <c r="E47" i="7" s="1"/>
  <c r="D46" i="7"/>
  <c r="E46" i="7" s="1"/>
  <c r="D45" i="7"/>
  <c r="E45" i="7" s="1"/>
  <c r="D44" i="7"/>
  <c r="E44" i="7" s="1"/>
  <c r="D43" i="7"/>
  <c r="E43" i="7" s="1"/>
  <c r="D42" i="7"/>
  <c r="E42" i="7" s="1"/>
  <c r="D41" i="7"/>
  <c r="E41" i="7" s="1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F1" i="7"/>
  <c r="D249" i="4"/>
  <c r="E249" i="4" s="1"/>
  <c r="D248" i="4"/>
  <c r="E248" i="4" s="1"/>
  <c r="D247" i="4"/>
  <c r="E247" i="4" s="1"/>
  <c r="D246" i="4"/>
  <c r="E246" i="4" s="1"/>
  <c r="D245" i="4"/>
  <c r="E245" i="4" s="1"/>
  <c r="D244" i="4"/>
  <c r="E244" i="4" s="1"/>
  <c r="D243" i="4"/>
  <c r="E243" i="4" s="1"/>
  <c r="D242" i="4"/>
  <c r="E242" i="4" s="1"/>
  <c r="D241" i="4"/>
  <c r="E241" i="4" s="1"/>
  <c r="D240" i="4"/>
  <c r="E240" i="4" s="1"/>
  <c r="D239" i="4"/>
  <c r="E239" i="4" s="1"/>
  <c r="D238" i="4"/>
  <c r="E238" i="4" s="1"/>
  <c r="D237" i="4"/>
  <c r="E237" i="4" s="1"/>
  <c r="D236" i="4"/>
  <c r="E236" i="4" s="1"/>
  <c r="D235" i="4"/>
  <c r="E235" i="4" s="1"/>
  <c r="D234" i="4"/>
  <c r="E234" i="4" s="1"/>
  <c r="D233" i="4"/>
  <c r="E233" i="4" s="1"/>
  <c r="D232" i="4"/>
  <c r="E232" i="4" s="1"/>
  <c r="D231" i="4"/>
  <c r="E231" i="4" s="1"/>
  <c r="D230" i="4"/>
  <c r="E230" i="4" s="1"/>
  <c r="D229" i="4"/>
  <c r="E229" i="4" s="1"/>
  <c r="D228" i="4"/>
  <c r="E228" i="4" s="1"/>
  <c r="D227" i="4"/>
  <c r="E227" i="4" s="1"/>
  <c r="D226" i="4"/>
  <c r="E226" i="4" s="1"/>
  <c r="D225" i="4"/>
  <c r="E225" i="4" s="1"/>
  <c r="D224" i="4"/>
  <c r="E224" i="4" s="1"/>
  <c r="D223" i="4"/>
  <c r="E223" i="4" s="1"/>
  <c r="D222" i="4"/>
  <c r="E222" i="4" s="1"/>
  <c r="D221" i="4"/>
  <c r="E221" i="4" s="1"/>
  <c r="D220" i="4"/>
  <c r="E220" i="4" s="1"/>
  <c r="D219" i="4"/>
  <c r="E219" i="4" s="1"/>
  <c r="D218" i="4"/>
  <c r="E218" i="4" s="1"/>
  <c r="D217" i="4"/>
  <c r="E217" i="4" s="1"/>
  <c r="D216" i="4"/>
  <c r="E216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E210" i="4" s="1"/>
  <c r="D209" i="4"/>
  <c r="E209" i="4" s="1"/>
  <c r="D208" i="4"/>
  <c r="E208" i="4" s="1"/>
  <c r="D207" i="4"/>
  <c r="E207" i="4" s="1"/>
  <c r="D206" i="4"/>
  <c r="E206" i="4" s="1"/>
  <c r="D205" i="4"/>
  <c r="E205" i="4" s="1"/>
  <c r="D204" i="4"/>
  <c r="E204" i="4" s="1"/>
  <c r="D203" i="4"/>
  <c r="E203" i="4" s="1"/>
  <c r="D202" i="4"/>
  <c r="E202" i="4" s="1"/>
  <c r="D201" i="4"/>
  <c r="E201" i="4" s="1"/>
  <c r="D200" i="4"/>
  <c r="E200" i="4" s="1"/>
  <c r="D199" i="4"/>
  <c r="E199" i="4" s="1"/>
  <c r="D198" i="4"/>
  <c r="E198" i="4" s="1"/>
  <c r="D197" i="4"/>
  <c r="E197" i="4" s="1"/>
  <c r="D196" i="4"/>
  <c r="E196" i="4" s="1"/>
  <c r="D195" i="4"/>
  <c r="E195" i="4" s="1"/>
  <c r="D194" i="4"/>
  <c r="E194" i="4" s="1"/>
  <c r="D193" i="4"/>
  <c r="E193" i="4" s="1"/>
  <c r="D192" i="4"/>
  <c r="E192" i="4" s="1"/>
  <c r="D191" i="4"/>
  <c r="E191" i="4" s="1"/>
  <c r="D190" i="4"/>
  <c r="E190" i="4" s="1"/>
  <c r="D189" i="4"/>
  <c r="E189" i="4" s="1"/>
  <c r="D188" i="4"/>
  <c r="E188" i="4" s="1"/>
  <c r="D187" i="4"/>
  <c r="E187" i="4" s="1"/>
  <c r="D186" i="4"/>
  <c r="E186" i="4" s="1"/>
  <c r="D185" i="4"/>
  <c r="E185" i="4" s="1"/>
  <c r="D184" i="4"/>
  <c r="E184" i="4" s="1"/>
  <c r="D183" i="4"/>
  <c r="E183" i="4" s="1"/>
  <c r="D182" i="4"/>
  <c r="E182" i="4" s="1"/>
  <c r="D181" i="4"/>
  <c r="E181" i="4" s="1"/>
  <c r="D180" i="4"/>
  <c r="E180" i="4" s="1"/>
  <c r="D179" i="4"/>
  <c r="E179" i="4" s="1"/>
  <c r="D178" i="4"/>
  <c r="E178" i="4" s="1"/>
  <c r="D177" i="4"/>
  <c r="E177" i="4" s="1"/>
  <c r="D176" i="4"/>
  <c r="E176" i="4" s="1"/>
  <c r="D175" i="4"/>
  <c r="E175" i="4" s="1"/>
  <c r="D174" i="4"/>
  <c r="E174" i="4" s="1"/>
  <c r="D173" i="4"/>
  <c r="E173" i="4" s="1"/>
  <c r="D172" i="4"/>
  <c r="E172" i="4" s="1"/>
  <c r="D171" i="4"/>
  <c r="E171" i="4" s="1"/>
  <c r="D170" i="4"/>
  <c r="E170" i="4" s="1"/>
  <c r="D169" i="4"/>
  <c r="E169" i="4" s="1"/>
  <c r="D168" i="4"/>
  <c r="E168" i="4" s="1"/>
  <c r="D167" i="4"/>
  <c r="E167" i="4" s="1"/>
  <c r="D166" i="4"/>
  <c r="E166" i="4" s="1"/>
  <c r="D165" i="4"/>
  <c r="E165" i="4" s="1"/>
  <c r="D164" i="4"/>
  <c r="E164" i="4" s="1"/>
  <c r="D163" i="4"/>
  <c r="E163" i="4" s="1"/>
  <c r="D162" i="4"/>
  <c r="E162" i="4" s="1"/>
  <c r="D161" i="4"/>
  <c r="E161" i="4" s="1"/>
  <c r="D160" i="4"/>
  <c r="E160" i="4" s="1"/>
  <c r="D159" i="4"/>
  <c r="E159" i="4" s="1"/>
  <c r="D158" i="4"/>
  <c r="E158" i="4" s="1"/>
  <c r="D157" i="4"/>
  <c r="E157" i="4" s="1"/>
  <c r="D156" i="4"/>
  <c r="E156" i="4" s="1"/>
  <c r="D155" i="4"/>
  <c r="E155" i="4" s="1"/>
  <c r="D154" i="4"/>
  <c r="E154" i="4" s="1"/>
  <c r="D153" i="4"/>
  <c r="E153" i="4" s="1"/>
  <c r="D152" i="4"/>
  <c r="E152" i="4" s="1"/>
  <c r="D151" i="4"/>
  <c r="E151" i="4" s="1"/>
  <c r="D150" i="4"/>
  <c r="E150" i="4" s="1"/>
  <c r="D149" i="4"/>
  <c r="E149" i="4" s="1"/>
  <c r="D148" i="4"/>
  <c r="E148" i="4" s="1"/>
  <c r="D147" i="4"/>
  <c r="E147" i="4" s="1"/>
  <c r="D146" i="4"/>
  <c r="E146" i="4" s="1"/>
  <c r="D145" i="4"/>
  <c r="E145" i="4" s="1"/>
  <c r="D144" i="4"/>
  <c r="E144" i="4" s="1"/>
  <c r="D143" i="4"/>
  <c r="E143" i="4" s="1"/>
  <c r="D142" i="4"/>
  <c r="E142" i="4" s="1"/>
  <c r="D141" i="4"/>
  <c r="E141" i="4" s="1"/>
  <c r="D140" i="4"/>
  <c r="E140" i="4" s="1"/>
  <c r="D139" i="4"/>
  <c r="E139" i="4" s="1"/>
  <c r="D138" i="4"/>
  <c r="E138" i="4" s="1"/>
  <c r="D137" i="4"/>
  <c r="E137" i="4" s="1"/>
  <c r="D136" i="4"/>
  <c r="E136" i="4" s="1"/>
  <c r="D135" i="4"/>
  <c r="E135" i="4" s="1"/>
  <c r="D134" i="4"/>
  <c r="E134" i="4" s="1"/>
  <c r="D133" i="4"/>
  <c r="E133" i="4" s="1"/>
  <c r="D132" i="4"/>
  <c r="E132" i="4" s="1"/>
  <c r="D131" i="4"/>
  <c r="E131" i="4" s="1"/>
  <c r="D130" i="4"/>
  <c r="E130" i="4" s="1"/>
  <c r="D129" i="4"/>
  <c r="E129" i="4" s="1"/>
  <c r="D128" i="4"/>
  <c r="E128" i="4" s="1"/>
  <c r="D127" i="4"/>
  <c r="E127" i="4" s="1"/>
  <c r="D126" i="4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F1" i="4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8" i="3"/>
  <c r="A317" i="3"/>
  <c r="A316" i="3"/>
  <c r="A315" i="3"/>
  <c r="A314" i="3"/>
  <c r="A312" i="3"/>
  <c r="A311" i="3"/>
  <c r="A310" i="3"/>
  <c r="A309" i="3"/>
  <c r="A306" i="3"/>
  <c r="A305" i="3"/>
  <c r="A304" i="3"/>
  <c r="A303" i="3"/>
  <c r="A302" i="3"/>
  <c r="A301" i="3"/>
  <c r="A296" i="3"/>
  <c r="A292" i="3"/>
  <c r="A291" i="3"/>
  <c r="A29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1" i="3"/>
  <c r="A240" i="3"/>
  <c r="A238" i="3"/>
  <c r="A237" i="3"/>
  <c r="A235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1" i="3"/>
  <c r="A210" i="3"/>
  <c r="A209" i="3"/>
  <c r="A208" i="3"/>
  <c r="A207" i="3"/>
  <c r="A206" i="3"/>
  <c r="A196" i="3"/>
  <c r="A195" i="3"/>
  <c r="A194" i="3"/>
  <c r="A193" i="3"/>
  <c r="A190" i="3"/>
  <c r="A189" i="3"/>
  <c r="A186" i="3"/>
  <c r="A185" i="3"/>
  <c r="A184" i="3"/>
  <c r="A183" i="3"/>
  <c r="A182" i="3"/>
  <c r="A181" i="3"/>
  <c r="A180" i="3"/>
  <c r="A179" i="3"/>
  <c r="A178" i="3"/>
  <c r="A177" i="3"/>
  <c r="A175" i="3"/>
  <c r="A174" i="3"/>
  <c r="A173" i="3"/>
  <c r="A172" i="3"/>
  <c r="A171" i="3"/>
  <c r="A167" i="3"/>
  <c r="A166" i="3"/>
  <c r="A165" i="3"/>
  <c r="A164" i="3"/>
  <c r="A163" i="3"/>
  <c r="A162" i="3"/>
  <c r="A155" i="3"/>
  <c r="A151" i="3"/>
  <c r="A150" i="3"/>
  <c r="A149" i="3"/>
  <c r="A148" i="3"/>
  <c r="A147" i="3"/>
  <c r="A146" i="3"/>
  <c r="A145" i="3"/>
  <c r="A143" i="3"/>
  <c r="A142" i="3"/>
  <c r="A141" i="3"/>
  <c r="A140" i="3"/>
  <c r="A135" i="3"/>
  <c r="A134" i="3"/>
  <c r="A133" i="3"/>
  <c r="A111" i="3"/>
  <c r="A100" i="3"/>
  <c r="A99" i="3"/>
  <c r="A98" i="3"/>
  <c r="A94" i="3"/>
  <c r="A93" i="3"/>
  <c r="A92" i="3"/>
  <c r="A91" i="3"/>
  <c r="A90" i="3"/>
  <c r="A89" i="3"/>
  <c r="A88" i="3"/>
  <c r="A87" i="3"/>
  <c r="A82" i="3"/>
  <c r="A81" i="3"/>
  <c r="A80" i="3"/>
  <c r="A79" i="3"/>
  <c r="A78" i="3"/>
  <c r="A77" i="3"/>
  <c r="A76" i="3"/>
  <c r="A75" i="3"/>
  <c r="A74" i="3"/>
  <c r="A73" i="3"/>
  <c r="A72" i="3"/>
  <c r="A71" i="3"/>
  <c r="A65" i="3"/>
  <c r="A64" i="3"/>
  <c r="A63" i="3"/>
  <c r="A62" i="3"/>
  <c r="A55" i="3"/>
  <c r="A54" i="3"/>
  <c r="A53" i="3"/>
  <c r="A52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<sst xmlns="http://schemas.openxmlformats.org/spreadsheetml/2006/main" count="22235" uniqueCount="820">
  <si>
    <t>FONTE DE RECURSOS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</si>
  <si>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</si>
  <si>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</si>
  <si>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</si>
  <si>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</si>
  <si>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</si>
  <si>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</si>
  <si>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</si>
  <si>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</si>
  <si>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</si>
  <si>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</si>
  <si>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</si>
  <si>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</si>
  <si>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</si>
  <si>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Conferência</t>
  </si>
  <si>
    <t>Recurso não Vinculados de impostos</t>
  </si>
  <si>
    <t>11125101</t>
  </si>
  <si>
    <t>Imposto sobre a Propriedade de Veículos Automotores - Principal</t>
  </si>
  <si>
    <t>11125102</t>
  </si>
  <si>
    <t>Imposto sobre a Propriedade de Veículos Automotores - Multas e Juros</t>
  </si>
  <si>
    <t>11125103</t>
  </si>
  <si>
    <t>Imposto sobre a Propriedade de Veículos Automotores - Dívida Ativa</t>
  </si>
  <si>
    <t>11125104</t>
  </si>
  <si>
    <t>Imposto sobre a Propriedade de Veículos Automotores - Dívida Ativa - Multas e Juros</t>
  </si>
  <si>
    <t>11125201</t>
  </si>
  <si>
    <t>Imposto sobre Transmissão “Causa Mortis” e Doação de Bens e Direitos - Principal</t>
  </si>
  <si>
    <t>11125202</t>
  </si>
  <si>
    <t>Imposto sobre Transmissão “Causa Mortis” e Doação de Bens e Direitos - Multas e Juros</t>
  </si>
  <si>
    <t>11130311</t>
  </si>
  <si>
    <t>Imposto sobre a Renda - Retido na Fonte - Trabalho - Principal</t>
  </si>
  <si>
    <t>11130341</t>
  </si>
  <si>
    <t>Imposto sobre a Renda - Retido na Fonte - Outros Rendimentos</t>
  </si>
  <si>
    <t>11145011</t>
  </si>
  <si>
    <t>Imposto sobre Operações Relativas à Circulação de Mercadorias e sobre Prestações de Serviços de Transporte Interestadual e Intermunicipal e de Comunicação - Principal</t>
  </si>
  <si>
    <t>11145012</t>
  </si>
  <si>
    <t>Imposto sobre Operações Relativas à Circulação de Mercadorias e sobre Prestações de Serviços de Transporte Interestadual e Intermunicipal e de Comunicação - Multas e Juros</t>
  </si>
  <si>
    <t>11145013</t>
  </si>
  <si>
    <t>Imposto sobre Operações Relativas à Circulação de Mercadorias e sobre Prestações de Serviços de Transporte Interestadual e Intermunicipal e de Comunicação - Dívida Ativa</t>
  </si>
  <si>
    <t>11145014</t>
  </si>
  <si>
    <t>Imposto sobre Operações Relativas à Circulação de Mercadorias e sobre Prestações de Serviços de Transporte Interestadual e Intermunicipal e de Comunicação - Dívida Ativa - Multas e Juros</t>
  </si>
  <si>
    <t>13110111</t>
  </si>
  <si>
    <t>Aluguéis e Arrendamentos - Principal</t>
  </si>
  <si>
    <t>13210101</t>
  </si>
  <si>
    <t>Remuneração de Depósitos Bancários - Principal</t>
  </si>
  <si>
    <t>13610111</t>
  </si>
  <si>
    <t>Cessão do Direito de Operacionalização de Pagamentos - Poderes Executivo e Legislativo - Principal</t>
  </si>
  <si>
    <t>17115001</t>
  </si>
  <si>
    <t>Cota-Parte do Fundo de Participação dos Estados e do Distrito Federal - FPE - Principal</t>
  </si>
  <si>
    <t>17115301</t>
  </si>
  <si>
    <t>Cota-Parte do Imposto Sobre Produtos Industrializados – Estados Exportadores de Produtos Industrializados - Principal</t>
  </si>
  <si>
    <t>17115501</t>
  </si>
  <si>
    <t>Cota-Parte do Imposto Sobre Operações de Crédito, Câmbio e Seguro, ou Relativas a Títulos ou Valores Mobiliários – Comercialização do Ouro - Principal</t>
  </si>
  <si>
    <t>19110901</t>
  </si>
  <si>
    <t>Multas e Juros Previstos em Contratos - Principal</t>
  </si>
  <si>
    <t>19220631</t>
  </si>
  <si>
    <t>Restituição de Despesas Primárias de Exercícios Anteriores - Principal</t>
  </si>
  <si>
    <t>19229901</t>
  </si>
  <si>
    <t>Outras Restituições - Principal</t>
  </si>
  <si>
    <t>19239901</t>
  </si>
  <si>
    <t>Outros Ressarcimentos - Principal</t>
  </si>
  <si>
    <t>19999921</t>
  </si>
  <si>
    <t>Outras Receitas Não Arrecadadas e Não Projetadas pela RFB - Primárias - Principal</t>
  </si>
  <si>
    <t>91125101</t>
  </si>
  <si>
    <t>Dedução do Imposto sobre a Propriedade de Veículos Automotores - Municípios - Principal</t>
  </si>
  <si>
    <t>91125201</t>
  </si>
  <si>
    <t>Dedução do Imposto sobre Transmissão “Causa Mortis” e Doação de Bens e Direitos - FUNDEB - Principal</t>
  </si>
  <si>
    <t>91145011</t>
  </si>
  <si>
    <t>Dedução do Imposto sobre Operações Relativas à Circulação de Mercadorias e sobre Prestações de Serviços de Transporte Interestadual e Intermunicipal e de Comunicação - FUNDEB - Principal</t>
  </si>
  <si>
    <t>97115001</t>
  </si>
  <si>
    <t>Dedução da Cota-Parte do Fundo de Participação dos Estados e do Distrito Federal - FUNDEB - Principal</t>
  </si>
  <si>
    <t>97115301</t>
  </si>
  <si>
    <t>Dedução da Cota-Parte do Imposto Sobre Produtos Industrializados – Estados Exportadores de Produtos Industrializados - Municípios - Principal</t>
  </si>
  <si>
    <t>98115301</t>
  </si>
  <si>
    <t>Cota-Parte do IPI - Municípios - Principal</t>
  </si>
  <si>
    <t>98125101</t>
  </si>
  <si>
    <t>DEDUÇÃO DO IMPOSTO SOBRE A PROPRIEDADE DE VEÍCULOS AUTOMOTORES - MUNICÍPIOS - PRINCIPAL</t>
  </si>
  <si>
    <t>98145011</t>
  </si>
  <si>
    <t>Dedução Do Imposto Sobre Operações Relativas À Circulação De Mercadorias E Sobre Prestações De Serviços De Transporte Interestadual E Intermunicipal E De Comunicação - Municípios - Principal</t>
  </si>
  <si>
    <t>Outros Recursos não Vinculados</t>
  </si>
  <si>
    <t>11220101</t>
  </si>
  <si>
    <t>Taxas pela Prestação de Serviços  em Geral - Principal</t>
  </si>
  <si>
    <t>19110101</t>
  </si>
  <si>
    <t>Multas Previstas em Legislação Específica - Principal</t>
  </si>
  <si>
    <t>19110102</t>
  </si>
  <si>
    <t>Multas Previstas em Legislação Específica - Multas e Juros</t>
  </si>
  <si>
    <t>19110103</t>
  </si>
  <si>
    <t>Multas Previstas em Legislação Específica - Dívida Ativa</t>
  </si>
  <si>
    <t>19110104</t>
  </si>
  <si>
    <t>Multas Previstas em Legislação Específica - Dívida ativa - Multas e Juros</t>
  </si>
  <si>
    <t>19219901</t>
  </si>
  <si>
    <t>Outras Indenizações - Principal</t>
  </si>
  <si>
    <t>19999922</t>
  </si>
  <si>
    <t>Outras Receitas Não Arrecadadas e Não Projetadas pela RFB - Primárias - Principal - Multas e Juros</t>
  </si>
  <si>
    <t>19999923</t>
  </si>
  <si>
    <t>Outras Receitas Não Arrecadadas e Não Projetadas pela RFB - Primárias - Dívida Ativa</t>
  </si>
  <si>
    <t>19999924</t>
  </si>
  <si>
    <t>Outras Receitas Não Arrecadadas e Não Projetadas pela RFB - Primárias - Dívida Ativa - Multas e Juros</t>
  </si>
  <si>
    <t>Transferências do FUNDEB - Impostos e Transferências de Impostos</t>
  </si>
  <si>
    <t>17515001</t>
  </si>
  <si>
    <t>Transferências de Recursos do Fundo de Manutenção e Desenvolvimento da Educação Básica e de Valorização dos Profissionais da Educação – FUNDEB - Principal</t>
  </si>
  <si>
    <t>Transferências do FUNDEB - Complementação da União - VAAR</t>
  </si>
  <si>
    <t>17155201</t>
  </si>
  <si>
    <t>Transferências de Recursos de Complementação da União ao Fundeb – VAAR - Principal</t>
  </si>
  <si>
    <t>Transferência do Salário-Educação</t>
  </si>
  <si>
    <t>17145001</t>
  </si>
  <si>
    <t>Transferências do Salário-Educação - Principal</t>
  </si>
  <si>
    <t>Transferências de Recursos do FNDE (PDDE)</t>
  </si>
  <si>
    <t>17145101</t>
  </si>
  <si>
    <t>17145201</t>
  </si>
  <si>
    <t>Transferências Diretas do FNDE referentes ao Programa Dinheiro Direto na Escola – PDDE - Principal</t>
  </si>
  <si>
    <t>Transferências de Recursos do FNDE (PNAE)</t>
  </si>
  <si>
    <t>Transferências referentes ao Programa Nacional de Alimentação Escolar – PNAE - Principal</t>
  </si>
  <si>
    <t>Transferências de Recursos do FNDE (PNATE)</t>
  </si>
  <si>
    <t>17145301</t>
  </si>
  <si>
    <t>Transferências referentes ao Programa Nacional de Apoio ao Transporte do Escolar – PNATE - Principal</t>
  </si>
  <si>
    <t>Outras Transferências de Recursos do FNDE</t>
  </si>
  <si>
    <t>17149901</t>
  </si>
  <si>
    <t>Outras Transferências Diretas do Fundo Nacional do Desenvolvimento da Educação - FNDE - Principal</t>
  </si>
  <si>
    <t>Convênios e Instrumentos Congêneres vinculados à Educação</t>
  </si>
  <si>
    <t>Transferências de Convênios da União Destinadas a Programas de Educação - Principal</t>
  </si>
  <si>
    <t>Manutenção das Ações e Serviços Públicos de Saúde</t>
  </si>
  <si>
    <t>17135021</t>
  </si>
  <si>
    <t>17135011</t>
  </si>
  <si>
    <t>17135031</t>
  </si>
  <si>
    <t>Transferências de Recursos do Bloco de Manutenção das Ações e Serviços Públicos de Saúde – Atenção Primária - Principal</t>
  </si>
  <si>
    <t>17135041</t>
  </si>
  <si>
    <t>Transferências de Recursos do Bloco de Manutenção das Ações e Serviços Públicos de Saúde – Atenção Especializada - Principal</t>
  </si>
  <si>
    <t>17135051</t>
  </si>
  <si>
    <t>Transferências de Recursos do Bloco de Manutenção das Ações e Serviços Públicos de Saúde – Vigilância em Saúde - Principal</t>
  </si>
  <si>
    <t>Transferências de Recursos do Bloco de Manutenção das Ações e Serviços Públicos de Saúde – Assistência Farmacêutica - Principal</t>
  </si>
  <si>
    <t>Transferências de Recursos do Bloco de Manutenção das Ações e Serviços Públicos de Saúde – Gestão do SUS - Principal</t>
  </si>
  <si>
    <t>17135091</t>
  </si>
  <si>
    <t>Transferências de Recursos do Bloco de Manutenção das Ações e Serviços Públicos de Saúde – Outros Programas - Principal</t>
  </si>
  <si>
    <t>17135151</t>
  </si>
  <si>
    <t>Transferências de Recursos do Bloco de Estruturação da Rede de Serviços Públicos de Saúde - Gestão do SUS</t>
  </si>
  <si>
    <t>19225001</t>
  </si>
  <si>
    <t>Restituições de Recursos Recebidos do SUS - Principal</t>
  </si>
  <si>
    <t>Estruturação da Rede de Serviços Públicos de Saúde</t>
  </si>
  <si>
    <t>24115121</t>
  </si>
  <si>
    <t>24115111</t>
  </si>
  <si>
    <t>Transferências de Recursos do Bloco de Estruturação da Rede de Serviços Públicos de Saúde - Atenção Primária - Principal</t>
  </si>
  <si>
    <t>Transferências de Recursos do Bloco de Estruturação da Rede de Serviços Públicos de Saúde - Atenção Especializada - Principal</t>
  </si>
  <si>
    <t>24115131</t>
  </si>
  <si>
    <t>Transferências de Recursos do Bloco de Estruturação da Rede de Serviços Públicos de Saúde - Assistência Farmacêutica</t>
  </si>
  <si>
    <t>24115141</t>
  </si>
  <si>
    <t>Transferências de Recursos do Bloco de Estruturação da Rede de Serviços Públicos de Saúde – Vigilância em Saúde</t>
  </si>
  <si>
    <t>24115151</t>
  </si>
  <si>
    <t>Transferências de Recursos do Bloco de Estruturação da Rede de Serviços Públicos de Saúde - Gestão do SUS - Principal</t>
  </si>
  <si>
    <t>24115191</t>
  </si>
  <si>
    <t>Transferências de Recursos do Bloco de Estruturação da Rede de Serviços Públicos de Saúde</t>
  </si>
  <si>
    <t>Assistência financeira da União destinada à complementação ao pagamento dos pisos salariais para profissionais da enfermagem</t>
  </si>
  <si>
    <t>referentes a Convênios e Instrumentos Congêneres vinculados à Saúde</t>
  </si>
  <si>
    <t>Operações de Crédito vinculadas à Saúde</t>
  </si>
  <si>
    <t>Outros Recursos Vinculados à Saúde</t>
  </si>
  <si>
    <t>11215001</t>
  </si>
  <si>
    <t>11210101</t>
  </si>
  <si>
    <t>Taxa de Fiscalização de Vigilância Sanitária - Principal</t>
  </si>
  <si>
    <t>17599901</t>
  </si>
  <si>
    <t>Demais Transferências de Outras Instituições Públicas - Principal</t>
  </si>
  <si>
    <t>17915001</t>
  </si>
  <si>
    <t>Transferências de Pessoas Físicas -  Programas de Saúde - Principal</t>
  </si>
  <si>
    <t>Transferência de Recursos do Fundo Nacional de Assistência Social - FNAS</t>
  </si>
  <si>
    <t>17165001</t>
  </si>
  <si>
    <t>Transferências de Recursos do Fundo Nacional de Assistência Social – FNAS - Principal</t>
  </si>
  <si>
    <t>Outras Transferências de Convênios ou Instrumentos Congêneres da União</t>
  </si>
  <si>
    <t>17179901</t>
  </si>
  <si>
    <t>17199901</t>
  </si>
  <si>
    <t>Outras Transferências de Convênios da União e de Suas Entidades - Principal</t>
  </si>
  <si>
    <t>24145201</t>
  </si>
  <si>
    <t>Transferências de Convênios da União destinadas a Programas de Saneamento Básico - Principal</t>
  </si>
  <si>
    <t>24149901</t>
  </si>
  <si>
    <t>Outras Transferências de Convênios ou Instrumentos Congêneres dos Estados</t>
  </si>
  <si>
    <t>17329901</t>
  </si>
  <si>
    <t>Outras Transferências de Convênios dos Municípios e de Suas Entidades - Principal</t>
  </si>
  <si>
    <t>Outras Transferências de Convênios ou Instrumentos Congêneres -outras Entidades</t>
  </si>
  <si>
    <t>17419901</t>
  </si>
  <si>
    <t>Outras Transferências de Instituições Privadas - Principal</t>
  </si>
  <si>
    <t>Transferência Especial da União</t>
  </si>
  <si>
    <t>Transferência da União Referente à Compensação Financeira de Recursos Minerais</t>
  </si>
  <si>
    <t>17125101</t>
  </si>
  <si>
    <t>Cota-parte da Compensação Financeira de Recursos Minerais - CFEM - Principal</t>
  </si>
  <si>
    <t>Transferência da União referente à Compensação Financeira de Recursos Hídricos</t>
  </si>
  <si>
    <t>17125001</t>
  </si>
  <si>
    <t>Cota-parte da Compensação Financeira de Recursos Hídricos - Principal</t>
  </si>
  <si>
    <t>Demais Transferências Obrigatórias não Decorrentes de Repartições de Receitas.</t>
  </si>
  <si>
    <t>17195801</t>
  </si>
  <si>
    <t>Transferência obrigatória Decorrente da Lei Complementar n 176/2020 - Principal</t>
  </si>
  <si>
    <t>Transferências Fundo a Fundo de Recursos do Fundo de Segurança Pública - FSP</t>
  </si>
  <si>
    <t>17195411</t>
  </si>
  <si>
    <t>Transferências de Recursos do Fundo Nacional de Segurança Pública - FNSP - Obrigatórias</t>
  </si>
  <si>
    <t>Transf. da União Referentes às participações destinadas ao FEP - Lei 9.478/1997</t>
  </si>
  <si>
    <t>17125241</t>
  </si>
  <si>
    <t>Cota-Parte do Fundo Especial do Petróleo – FEP - Principal</t>
  </si>
  <si>
    <t>Recursos da Contribuição de Intervenção no Domínio Econômico - CIDE</t>
  </si>
  <si>
    <t>17115401</t>
  </si>
  <si>
    <t>Cota-Parte da Contribuição de Intervenção no Domínio Econômico - Principal</t>
  </si>
  <si>
    <t>98115401</t>
  </si>
  <si>
    <t>Dedução da Transferência da Contribuição de Intervenção no Domínio Econômico - Municípios - Principal</t>
  </si>
  <si>
    <t>Recursos Vinculados ao Trânsito</t>
  </si>
  <si>
    <t>19220111</t>
  </si>
  <si>
    <t>Restituições de Convênios Primárias - Principal</t>
  </si>
  <si>
    <t>Recursos provenientes de taxas e contribuições</t>
  </si>
  <si>
    <t>16110101</t>
  </si>
  <si>
    <t>Serviços Administrativos e Comerciais Gerais - Principal</t>
  </si>
  <si>
    <t>16110104</t>
  </si>
  <si>
    <t>Multas Previstas em Legislação Específica - Dívida Ativa - Multas e Juros de Mora da Dívida (8593 - MULTAS DE TRÂNSITO)</t>
  </si>
  <si>
    <t>16110301</t>
  </si>
  <si>
    <t>Serviços de Registro, Certificação e Fiscalização - Principal</t>
  </si>
  <si>
    <t>16210201</t>
  </si>
  <si>
    <t>Serviços de Transporte de Passageiros ou Mercadorias - Principal</t>
  </si>
  <si>
    <t>19210101</t>
  </si>
  <si>
    <t>Indenizações por Danos Causados ao Patrimônio Público - Principal</t>
  </si>
  <si>
    <t>19239904</t>
  </si>
  <si>
    <t>Outros Ressarcimentos - Dívida Ativa - Multas e Juros de Mora da Dívida Ativa</t>
  </si>
  <si>
    <t>Recursos de Operações de Crédito</t>
  </si>
  <si>
    <t>21125201</t>
  </si>
  <si>
    <t>Operações de Crédito Internas para Programas de Saneamento - Principal</t>
  </si>
  <si>
    <t>Recursos vinculados a fundo</t>
  </si>
  <si>
    <t>Taxas de Inspeção, Controle e Fiscalização - Principal</t>
  </si>
  <si>
    <t>11210401</t>
  </si>
  <si>
    <t>Taxa de Controle e Fiscalização Ambiental - Principal</t>
  </si>
  <si>
    <t>11210403</t>
  </si>
  <si>
    <t>Taxa de Controle e Fiscalização Ambiental - Dívida Ativa</t>
  </si>
  <si>
    <t>11210405</t>
  </si>
  <si>
    <t>Taxa de Controle e Fiscalização Ambiental - Multas</t>
  </si>
  <si>
    <t>11220201</t>
  </si>
  <si>
    <t>Emolumentos e Custas Judiciais - Principal</t>
  </si>
  <si>
    <t>11220203</t>
  </si>
  <si>
    <t>Emolumentos e Custas Judiciais - Dívida Ativa</t>
  </si>
  <si>
    <t>11220204</t>
  </si>
  <si>
    <t>Emolumentos e Custas Judiciais  - Dívida Ativa - Multas e Juros de Mora da Dívida Ativa</t>
  </si>
  <si>
    <t>11225101</t>
  </si>
  <si>
    <t>Taxas Extrajudiciais - Principal</t>
  </si>
  <si>
    <t>13110201</t>
  </si>
  <si>
    <t>13469901</t>
  </si>
  <si>
    <t>Demais Receitas de Exploração de Recursos Florestais - Principal</t>
  </si>
  <si>
    <t>13610121</t>
  </si>
  <si>
    <t>Cessão do Direito de Operacionalização de Pagamentos - Poder Judiciário - Principal</t>
  </si>
  <si>
    <t>13999901</t>
  </si>
  <si>
    <t>Outras Receitas Patrimoniais - Principal</t>
  </si>
  <si>
    <t>16999901</t>
  </si>
  <si>
    <t>Outros Serviços - Principal</t>
  </si>
  <si>
    <t>17399901</t>
  </si>
  <si>
    <t>Outras Transferencias dos Municipios-Principal</t>
  </si>
  <si>
    <t>19110401</t>
  </si>
  <si>
    <t>Multas Previstas em Legislação Sobre Defesa dos Direito Difusos - Principal</t>
  </si>
  <si>
    <t>19110701</t>
  </si>
  <si>
    <t>Multas Aplicadas pelo Tribunal de Contas - Principal</t>
  </si>
  <si>
    <t>19110902</t>
  </si>
  <si>
    <t>Multas e Juros Previstos em Contratos - Multas e Juros de Mora</t>
  </si>
  <si>
    <t>19110903</t>
  </si>
  <si>
    <t>Multas e Juros Previstos em Contratos - Dívida Ativa</t>
  </si>
  <si>
    <t>19110904</t>
  </si>
  <si>
    <t>Multas e Juros Previstos em Contratos - Dívida Ativa - Multas e Juros de Mora da Dívida Ativa</t>
  </si>
  <si>
    <t>19239903</t>
  </si>
  <si>
    <t>Outros Ressarcimentos - Dívida Ativa</t>
  </si>
  <si>
    <t>19991221</t>
  </si>
  <si>
    <t>Ônus de Sucumbência - Principal</t>
  </si>
  <si>
    <t>22130101</t>
  </si>
  <si>
    <t>Alienação de Bens Móveis e Semoventes - Principal</t>
  </si>
  <si>
    <t>24229901</t>
  </si>
  <si>
    <t>Outras Transferências de Convênios dos Estados e DF e de Suas Entidades - Principal</t>
  </si>
  <si>
    <t>76110101</t>
  </si>
  <si>
    <t>Serviços Administrativos e Comerciais Gerais</t>
  </si>
  <si>
    <t>76999901</t>
  </si>
  <si>
    <t>Outros Serviços-Principal</t>
  </si>
  <si>
    <t>Recursos vinculados ao Fundo de Combate e Erradicação da Pobreza</t>
  </si>
  <si>
    <t>11145021</t>
  </si>
  <si>
    <t>Adicional ICMS - Fundo Estadual de Combate à Pobreza - Principal</t>
  </si>
  <si>
    <t>Outras vinculações legais</t>
  </si>
  <si>
    <t>71220111</t>
  </si>
  <si>
    <t>Taxas pela Prestação de Serviços - Principal</t>
  </si>
  <si>
    <t xml:space="preserve">Fundo em Capitalização (Plano Previdenciário) </t>
  </si>
  <si>
    <t>12150111</t>
  </si>
  <si>
    <t>Contribuição do Servidor Civil Ativo - Principal</t>
  </si>
  <si>
    <t>12150121</t>
  </si>
  <si>
    <t>Contribuição do Servidor Civil Inativo - Principal</t>
  </si>
  <si>
    <t>12150131</t>
  </si>
  <si>
    <t>CONTRIBUIÇÃO DO SERVIDOR CIVIL - PENSIONISTAS</t>
  </si>
  <si>
    <t>13210401</t>
  </si>
  <si>
    <t>Remuneração dos Recursos do Regime Próprio de Previdência Social - RPPS - Principal</t>
  </si>
  <si>
    <t>72150211</t>
  </si>
  <si>
    <t>Contribuição Patronal - Servidor Civil Ativo - Principal</t>
  </si>
  <si>
    <t>79990101</t>
  </si>
  <si>
    <t>Aportes Periódicos para Amortização de Déficit Atuarial do Regimes Próprios de Previdência e Sistema de Proteção Social - Principal</t>
  </si>
  <si>
    <t>Taxa de Administração</t>
  </si>
  <si>
    <t>Recursos vinculados ao sistema de proteção social dos militares</t>
  </si>
  <si>
    <t>12155211</t>
  </si>
  <si>
    <t>Contribuição de Militar Ativo - Principal</t>
  </si>
  <si>
    <t>12155221</t>
  </si>
  <si>
    <t>Contribuição do Militar Inativo - Principal</t>
  </si>
  <si>
    <t>12155231</t>
  </si>
  <si>
    <t>Contribuição dos Pensionistas Militares - Principal</t>
  </si>
  <si>
    <t>Outros Recursos Vinculados</t>
  </si>
  <si>
    <t>19230201</t>
  </si>
  <si>
    <t>Ressarcimento de Custos - Principal</t>
  </si>
  <si>
    <t xml:space="preserve"> Recursos Vinculados ao RPPS - Fundo em Capitalização (Plano Previdenciário) Arrecadados em Exercícios Anteriores</t>
  </si>
  <si>
    <t>99900001</t>
  </si>
  <si>
    <t>Recursos Arrecadados em Exercícios Anteriores - Principal</t>
  </si>
  <si>
    <t>Total Geral:</t>
  </si>
  <si>
    <t>1° bimestre</t>
  </si>
  <si>
    <t>2° bimestre</t>
  </si>
  <si>
    <t>3° bimestre</t>
  </si>
  <si>
    <t>4° bimestre</t>
  </si>
  <si>
    <t>5° bimestre</t>
  </si>
  <si>
    <t>6° bimestre</t>
  </si>
  <si>
    <t>UG</t>
  </si>
  <si>
    <t>FONTE</t>
  </si>
  <si>
    <t>FT AJUST.</t>
  </si>
  <si>
    <t>UG + FT AJUST.</t>
  </si>
  <si>
    <t>VALOR DESPESA</t>
  </si>
  <si>
    <t>Nome Unidade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</si>
  <si>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</si>
  <si>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</si>
  <si>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</si>
  <si>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</si>
  <si>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</si>
  <si>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</si>
  <si>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</si>
  <si>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</si>
  <si>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</si>
  <si>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</si>
  <si>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</si>
  <si>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</si>
  <si>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</si>
  <si>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1° Bimestre</t>
  </si>
  <si>
    <t>2° Bimestre</t>
  </si>
  <si>
    <t>3° Bimestre</t>
  </si>
  <si>
    <t>4° Bimestre</t>
  </si>
  <si>
    <t>5° Bimestre</t>
  </si>
  <si>
    <t>6° Bimestre</t>
  </si>
  <si>
    <t>conferencia</t>
  </si>
  <si>
    <t>01001</t>
  </si>
  <si>
    <t>1500000001</t>
  </si>
  <si>
    <t>0100115000</t>
  </si>
  <si>
    <t>Assembleia Legislativa do Estado de Rondônia</t>
  </si>
  <si>
    <t>15000</t>
  </si>
  <si>
    <t>02001</t>
  </si>
  <si>
    <t>0200115000</t>
  </si>
  <si>
    <t>Tribunal de Contas do Estado</t>
  </si>
  <si>
    <t>1800001122</t>
  </si>
  <si>
    <t>0200118000</t>
  </si>
  <si>
    <t>18000</t>
  </si>
  <si>
    <t>02011</t>
  </si>
  <si>
    <t>1759008031</t>
  </si>
  <si>
    <t>0201117590</t>
  </si>
  <si>
    <t>Fundo de Desenvolvimento Institucional do Tribunal de Contas do Estado de Rondônia</t>
  </si>
  <si>
    <t>17590</t>
  </si>
  <si>
    <t>03001</t>
  </si>
  <si>
    <t>0300115000</t>
  </si>
  <si>
    <t>Tribunal de Justiça</t>
  </si>
  <si>
    <t>1800001131</t>
  </si>
  <si>
    <t>0300118000</t>
  </si>
  <si>
    <t>03011</t>
  </si>
  <si>
    <t>1759008001</t>
  </si>
  <si>
    <t>0301117590</t>
  </si>
  <si>
    <t>Fundo de Aperfeiçoamento dos Serviços Judiciários</t>
  </si>
  <si>
    <t>1100315000</t>
  </si>
  <si>
    <t>Procuradoria-Geral do Estado</t>
  </si>
  <si>
    <t>11003</t>
  </si>
  <si>
    <t>1100415000</t>
  </si>
  <si>
    <t>Superintendência Estadual de Turismo</t>
  </si>
  <si>
    <t>11004</t>
  </si>
  <si>
    <t>1100515000</t>
  </si>
  <si>
    <t>Controladoria-Geral do Estado</t>
  </si>
  <si>
    <t>11005</t>
  </si>
  <si>
    <t>1100615000</t>
  </si>
  <si>
    <t>Secretaria de Estado do Desenvolvimento Econômico</t>
  </si>
  <si>
    <t>11006</t>
  </si>
  <si>
    <t>1100715000</t>
  </si>
  <si>
    <t>Superintendência Estadual de Tecnologia da Informação e Comunicação</t>
  </si>
  <si>
    <t>11007</t>
  </si>
  <si>
    <t>1100815000</t>
  </si>
  <si>
    <t>11008</t>
  </si>
  <si>
    <t>Superintendência Estadual de Compras e Licitações</t>
  </si>
  <si>
    <t>1100915000</t>
  </si>
  <si>
    <t xml:space="preserve">Superintendência de Gestão dos Gastos Públicos Administrativos </t>
  </si>
  <si>
    <t>11009</t>
  </si>
  <si>
    <t>1501000001</t>
  </si>
  <si>
    <t>1100915010</t>
  </si>
  <si>
    <t>15010</t>
  </si>
  <si>
    <t>1759008034</t>
  </si>
  <si>
    <t>1101017590</t>
  </si>
  <si>
    <t>Fundo Especial de Modernização Procuradoria-Geral do Estado de Rondônia</t>
  </si>
  <si>
    <t>11010</t>
  </si>
  <si>
    <t>1759008011</t>
  </si>
  <si>
    <t>1101117590</t>
  </si>
  <si>
    <t>Fundo Garantidor de Parcerias Público-Privadas do Estado de Rondônia</t>
  </si>
  <si>
    <t>11011</t>
  </si>
  <si>
    <t>1899000001</t>
  </si>
  <si>
    <t>1101318990</t>
  </si>
  <si>
    <t>Fundo de Investimento e Desenv. Industrial do Estado de Rondônia</t>
  </si>
  <si>
    <t>11013</t>
  </si>
  <si>
    <t>18990</t>
  </si>
  <si>
    <t>1759008045</t>
  </si>
  <si>
    <t>1101617590</t>
  </si>
  <si>
    <t>Fundo Estadual de Defesa do Consumidor</t>
  </si>
  <si>
    <t>11016</t>
  </si>
  <si>
    <t>1700008063</t>
  </si>
  <si>
    <t>1101717000</t>
  </si>
  <si>
    <t>Fundo Estadual do Trabalho, Emprego e Renda do Estado de Rondônia</t>
  </si>
  <si>
    <t>11017</t>
  </si>
  <si>
    <t>17000</t>
  </si>
  <si>
    <t>1102015000</t>
  </si>
  <si>
    <t>Contabilidade Geral do Estado</t>
  </si>
  <si>
    <t>11020</t>
  </si>
  <si>
    <t>1102015010</t>
  </si>
  <si>
    <t>1753000001</t>
  </si>
  <si>
    <t>1102217530</t>
  </si>
  <si>
    <t>Junta Comercial do Estado de Rondônia</t>
  </si>
  <si>
    <t>11022</t>
  </si>
  <si>
    <t>17530</t>
  </si>
  <si>
    <t>1102315000</t>
  </si>
  <si>
    <t>Instituto de Pesos e Medidas do Estado de Rondônia</t>
  </si>
  <si>
    <t>11023</t>
  </si>
  <si>
    <t>1700000001</t>
  </si>
  <si>
    <t>1102317000</t>
  </si>
  <si>
    <t>1102515000</t>
  </si>
  <si>
    <t>Departamento Estadual de Estradas de Rodagem e Transportes</t>
  </si>
  <si>
    <t>11025</t>
  </si>
  <si>
    <t>1102515010</t>
  </si>
  <si>
    <t>1102517000</t>
  </si>
  <si>
    <t>1720000001</t>
  </si>
  <si>
    <t>1102517200</t>
  </si>
  <si>
    <t>17200</t>
  </si>
  <si>
    <t>1750000001</t>
  </si>
  <si>
    <t>1102517500</t>
  </si>
  <si>
    <t>17500</t>
  </si>
  <si>
    <t>1102517530</t>
  </si>
  <si>
    <t>1102518990</t>
  </si>
  <si>
    <t>11026</t>
  </si>
  <si>
    <t>1102615000</t>
  </si>
  <si>
    <t>Agência de Regulação de Serviços Públicos Delegados do Estado de Rondônia</t>
  </si>
  <si>
    <t>1102615010</t>
  </si>
  <si>
    <t>1703000001</t>
  </si>
  <si>
    <t>1102617030</t>
  </si>
  <si>
    <t>17030</t>
  </si>
  <si>
    <t>1102617530</t>
  </si>
  <si>
    <t>11033</t>
  </si>
  <si>
    <t>1103315000</t>
  </si>
  <si>
    <t xml:space="preserve">Fundação Rondônia de Amparo ao Desenv. das Ações Cient. e Tecnol. e a Pesq. do Est de Rondônia </t>
  </si>
  <si>
    <t>1500100001</t>
  </si>
  <si>
    <t>1103315001</t>
  </si>
  <si>
    <t>15001</t>
  </si>
  <si>
    <t>1103315010</t>
  </si>
  <si>
    <t>1103318990</t>
  </si>
  <si>
    <t>1300115000</t>
  </si>
  <si>
    <t>Secretaria de Estado do Planejamento, Orçamento e Gestão</t>
  </si>
  <si>
    <t>13001</t>
  </si>
  <si>
    <t>1500007001</t>
  </si>
  <si>
    <t>1300115010</t>
  </si>
  <si>
    <t>1500007002</t>
  </si>
  <si>
    <t>1300117060</t>
  </si>
  <si>
    <t>17060</t>
  </si>
  <si>
    <t>1500007003</t>
  </si>
  <si>
    <t>1300117110</t>
  </si>
  <si>
    <t>17110</t>
  </si>
  <si>
    <t>1500007004</t>
  </si>
  <si>
    <t>1300615000</t>
  </si>
  <si>
    <t>Superintendência Estadual de Gestão de Pessoas</t>
  </si>
  <si>
    <t>13006</t>
  </si>
  <si>
    <t>1500007005</t>
  </si>
  <si>
    <t>1400115000</t>
  </si>
  <si>
    <t>Secretaria de Estado de Finanças</t>
  </si>
  <si>
    <t>14001</t>
  </si>
  <si>
    <t>1500007006</t>
  </si>
  <si>
    <t>1400115010</t>
  </si>
  <si>
    <t>1500007007</t>
  </si>
  <si>
    <t>1400117530</t>
  </si>
  <si>
    <t>1500007008</t>
  </si>
  <si>
    <t>1400118990</t>
  </si>
  <si>
    <t>1500007009</t>
  </si>
  <si>
    <t>1400215000</t>
  </si>
  <si>
    <t>Recursos Sob a Supervisao da Sefin</t>
  </si>
  <si>
    <t>14002</t>
  </si>
  <si>
    <t>1500007010</t>
  </si>
  <si>
    <t>1400215010</t>
  </si>
  <si>
    <t>1500007011</t>
  </si>
  <si>
    <t>1400217080</t>
  </si>
  <si>
    <t>17080</t>
  </si>
  <si>
    <t>1500007012</t>
  </si>
  <si>
    <t>1400217090</t>
  </si>
  <si>
    <t>17090</t>
  </si>
  <si>
    <t>1500007013</t>
  </si>
  <si>
    <t>1400217110</t>
  </si>
  <si>
    <t>1500007014</t>
  </si>
  <si>
    <t>1400217200</t>
  </si>
  <si>
    <t>1500007015</t>
  </si>
  <si>
    <t>1401117590</t>
  </si>
  <si>
    <t>Fundo para Infraestrutura de Transporte e Habitação</t>
  </si>
  <si>
    <t>14011</t>
  </si>
  <si>
    <t>1500007016</t>
  </si>
  <si>
    <t>1401215000</t>
  </si>
  <si>
    <t xml:space="preserve">Fundo de Desenvolvimento e Aperfeiçoamento da Administração Tributária </t>
  </si>
  <si>
    <t>14012</t>
  </si>
  <si>
    <t>1500007017</t>
  </si>
  <si>
    <t>1401215010</t>
  </si>
  <si>
    <t>1500007018</t>
  </si>
  <si>
    <t>1401217590</t>
  </si>
  <si>
    <t>1500007019</t>
  </si>
  <si>
    <t>1402318020</t>
  </si>
  <si>
    <t>Instituto de Previdência dos Servidores Públicos do Estado de Rondônia</t>
  </si>
  <si>
    <t>14023</t>
  </si>
  <si>
    <t>18020</t>
  </si>
  <si>
    <t>1500007020</t>
  </si>
  <si>
    <t>1402518000</t>
  </si>
  <si>
    <t>Fundo Previdenciário Capitalizado do Iperon</t>
  </si>
  <si>
    <t>14025</t>
  </si>
  <si>
    <t>1500007021</t>
  </si>
  <si>
    <t>1402528000</t>
  </si>
  <si>
    <t>28000</t>
  </si>
  <si>
    <t>1500007022</t>
  </si>
  <si>
    <t>1500115000</t>
  </si>
  <si>
    <t>Secretaria de Estado de Segurança, Defesa e Cidadania</t>
  </si>
  <si>
    <t>1500007023</t>
  </si>
  <si>
    <t>1500117000</t>
  </si>
  <si>
    <t>1500007024</t>
  </si>
  <si>
    <t>1500117010</t>
  </si>
  <si>
    <t>17010</t>
  </si>
  <si>
    <t>1500007050</t>
  </si>
  <si>
    <t>1500117110</t>
  </si>
  <si>
    <t>1500118030</t>
  </si>
  <si>
    <t>18030</t>
  </si>
  <si>
    <t>1706000001</t>
  </si>
  <si>
    <t>1500315000</t>
  </si>
  <si>
    <t>Polícia Civil</t>
  </si>
  <si>
    <t>15003</t>
  </si>
  <si>
    <t>1711000001</t>
  </si>
  <si>
    <t>1500315010</t>
  </si>
  <si>
    <t>1500415000</t>
  </si>
  <si>
    <t>Corpo de Bombeiro Militar</t>
  </si>
  <si>
    <t>15004</t>
  </si>
  <si>
    <t>1500515000</t>
  </si>
  <si>
    <t>Polícia Militar</t>
  </si>
  <si>
    <t>15005</t>
  </si>
  <si>
    <t>1500515010</t>
  </si>
  <si>
    <t>1500615000</t>
  </si>
  <si>
    <t>Superintendência de Polícia Técnico-Científica</t>
  </si>
  <si>
    <t>15006</t>
  </si>
  <si>
    <t>1500615010</t>
  </si>
  <si>
    <t>1501117590</t>
  </si>
  <si>
    <t>Fundo Especial de Reequipamento Policial</t>
  </si>
  <si>
    <t>15011</t>
  </si>
  <si>
    <t>1500008102</t>
  </si>
  <si>
    <t>1501417550</t>
  </si>
  <si>
    <t>Fundo Especial do Corpo de Bombeiros Militar do Estado de Rondônia</t>
  </si>
  <si>
    <t>15014</t>
  </si>
  <si>
    <t>17550</t>
  </si>
  <si>
    <t>1501417590</t>
  </si>
  <si>
    <t>1708000001</t>
  </si>
  <si>
    <t>1501515000</t>
  </si>
  <si>
    <t>Fundo Especial de Modernização e Reaparelhamento da Polícia Militar do Estado de Rondônia</t>
  </si>
  <si>
    <t>15015</t>
  </si>
  <si>
    <t>1709000001</t>
  </si>
  <si>
    <t>1501517020</t>
  </si>
  <si>
    <t>17020</t>
  </si>
  <si>
    <t>1501517060</t>
  </si>
  <si>
    <t>1501517590</t>
  </si>
  <si>
    <t>1759008028</t>
  </si>
  <si>
    <t>1501717130</t>
  </si>
  <si>
    <t>Fundo Estadual de Segurança Pública</t>
  </si>
  <si>
    <t>15017</t>
  </si>
  <si>
    <t>17130</t>
  </si>
  <si>
    <t>1501718990</t>
  </si>
  <si>
    <t>1502017030</t>
  </si>
  <si>
    <t>Departamento Estadual de Trânsito</t>
  </si>
  <si>
    <t>15020</t>
  </si>
  <si>
    <t>1759008004</t>
  </si>
  <si>
    <t>1502017520</t>
  </si>
  <si>
    <t>17520</t>
  </si>
  <si>
    <t>1802000001</t>
  </si>
  <si>
    <t>1502017530</t>
  </si>
  <si>
    <t>1800000001</t>
  </si>
  <si>
    <t>1600115000</t>
  </si>
  <si>
    <t>Secretaria de Estado da Educação</t>
  </si>
  <si>
    <t>16001</t>
  </si>
  <si>
    <t>1800001111</t>
  </si>
  <si>
    <t>1600115400</t>
  </si>
  <si>
    <t>15400</t>
  </si>
  <si>
    <t>1800001121</t>
  </si>
  <si>
    <t>1600115430</t>
  </si>
  <si>
    <t>15430</t>
  </si>
  <si>
    <t>1800001151</t>
  </si>
  <si>
    <t>1600115500</t>
  </si>
  <si>
    <t>15500</t>
  </si>
  <si>
    <t>2800001111</t>
  </si>
  <si>
    <t>1600115510</t>
  </si>
  <si>
    <t>15510</t>
  </si>
  <si>
    <t>1600115520</t>
  </si>
  <si>
    <t>15520</t>
  </si>
  <si>
    <t>1600115530</t>
  </si>
  <si>
    <t>15530</t>
  </si>
  <si>
    <t>1701000001</t>
  </si>
  <si>
    <t>1600115690</t>
  </si>
  <si>
    <t>15690</t>
  </si>
  <si>
    <t>1600115700</t>
  </si>
  <si>
    <t>15700</t>
  </si>
  <si>
    <t>1803000001</t>
  </si>
  <si>
    <t>1602015000</t>
  </si>
  <si>
    <t>Instituto Estadual de Desenvolvimento da Educação Profissional</t>
  </si>
  <si>
    <t>16020</t>
  </si>
  <si>
    <t>1602015400</t>
  </si>
  <si>
    <t>1603115000</t>
  </si>
  <si>
    <t xml:space="preserve">Fundação Cultural do Estado de Rondônia </t>
  </si>
  <si>
    <t>16031</t>
  </si>
  <si>
    <t>1603118990</t>
  </si>
  <si>
    <t>1701015000</t>
  </si>
  <si>
    <t>Fundo estadual de prevenção, fiscalização e repressão de entorpecentes</t>
  </si>
  <si>
    <t>1701215000</t>
  </si>
  <si>
    <t>Fundo Estadual de Saúde</t>
  </si>
  <si>
    <t>17012</t>
  </si>
  <si>
    <t>1701215010</t>
  </si>
  <si>
    <t>1701216000</t>
  </si>
  <si>
    <t>16000</t>
  </si>
  <si>
    <t>1759008002</t>
  </si>
  <si>
    <t>1701216010</t>
  </si>
  <si>
    <t>16010</t>
  </si>
  <si>
    <t>1759008049</t>
  </si>
  <si>
    <t>1701216050</t>
  </si>
  <si>
    <t>16050</t>
  </si>
  <si>
    <t>1755000001</t>
  </si>
  <si>
    <t>1701216310</t>
  </si>
  <si>
    <t>16310</t>
  </si>
  <si>
    <t>1759008026</t>
  </si>
  <si>
    <t>1701216340</t>
  </si>
  <si>
    <t>16340</t>
  </si>
  <si>
    <t>1701216590</t>
  </si>
  <si>
    <t>16590</t>
  </si>
  <si>
    <t>1702000001</t>
  </si>
  <si>
    <t>1701217060</t>
  </si>
  <si>
    <t>1701217610</t>
  </si>
  <si>
    <t>17610</t>
  </si>
  <si>
    <t>1759008003</t>
  </si>
  <si>
    <t>1701315000</t>
  </si>
  <si>
    <t>Fundo Estadual para Construção do Hospital de Urgência e Emergência de Porto Velho</t>
  </si>
  <si>
    <t>17013</t>
  </si>
  <si>
    <t>1701316590</t>
  </si>
  <si>
    <t>1713000001</t>
  </si>
  <si>
    <t>1701317110</t>
  </si>
  <si>
    <t>1703215000</t>
  </si>
  <si>
    <t>Fundação de Hematologia e Hemoterapia de Rondônia</t>
  </si>
  <si>
    <t>17032</t>
  </si>
  <si>
    <t>1703216000</t>
  </si>
  <si>
    <t>1752000001</t>
  </si>
  <si>
    <t>1703218990</t>
  </si>
  <si>
    <t>1703315000</t>
  </si>
  <si>
    <t>Instituto Estadual de Educação em Saúde Pública de Rondônia</t>
  </si>
  <si>
    <t>17033</t>
  </si>
  <si>
    <t>1703415000</t>
  </si>
  <si>
    <t xml:space="preserve">Agência Estadual de Vigilância em Saúde </t>
  </si>
  <si>
    <t>17034</t>
  </si>
  <si>
    <t>1500001001</t>
  </si>
  <si>
    <t>1703416000</t>
  </si>
  <si>
    <t>1540001030</t>
  </si>
  <si>
    <t>1703416590</t>
  </si>
  <si>
    <t>1540001070</t>
  </si>
  <si>
    <t>1800115000</t>
  </si>
  <si>
    <t>Secretaria de Estado do Desenvolvimento Ambiental</t>
  </si>
  <si>
    <t>18001</t>
  </si>
  <si>
    <t>1543001030</t>
  </si>
  <si>
    <t>1800117080</t>
  </si>
  <si>
    <t>1550000001</t>
  </si>
  <si>
    <t>1801117590</t>
  </si>
  <si>
    <t>Fundo Especial de Proteção Ambiental</t>
  </si>
  <si>
    <t>18011</t>
  </si>
  <si>
    <t>1551000001</t>
  </si>
  <si>
    <t>1801117990</t>
  </si>
  <si>
    <t>17990</t>
  </si>
  <si>
    <t>1552000001</t>
  </si>
  <si>
    <t>1801217000</t>
  </si>
  <si>
    <t>Fundo Estadual de Recursos Hídricos</t>
  </si>
  <si>
    <t>18012</t>
  </si>
  <si>
    <t>1553000001</t>
  </si>
  <si>
    <t>1801217590</t>
  </si>
  <si>
    <t>1569000001</t>
  </si>
  <si>
    <t>1801317590</t>
  </si>
  <si>
    <t>Fundo Estadual de Governança Climática e Serviços Ambientais</t>
  </si>
  <si>
    <t>18013</t>
  </si>
  <si>
    <t>1570000001</t>
  </si>
  <si>
    <t>1900115000</t>
  </si>
  <si>
    <t>Secretaria de Estado da Agricultura</t>
  </si>
  <si>
    <t>19001</t>
  </si>
  <si>
    <t>1900115010</t>
  </si>
  <si>
    <t>1900117000</t>
  </si>
  <si>
    <t>1900117110</t>
  </si>
  <si>
    <t>1901118990</t>
  </si>
  <si>
    <t>Fundo de Apoio à Cultura do Café em Rondônia</t>
  </si>
  <si>
    <t>19011</t>
  </si>
  <si>
    <t>1901417590</t>
  </si>
  <si>
    <t>Fundo Estadual de Sanidade Animal</t>
  </si>
  <si>
    <t>19014</t>
  </si>
  <si>
    <t>1901718990</t>
  </si>
  <si>
    <t>Fundo de Inv. e Apoio ao Programa de Desenv. da Pecuária Leiteira do Estado</t>
  </si>
  <si>
    <t>19017</t>
  </si>
  <si>
    <t>1902315000</t>
  </si>
  <si>
    <t>Agência de Defesa Sanitária Agrosilvopastoril do Estado de Rondônia</t>
  </si>
  <si>
    <t>19023</t>
  </si>
  <si>
    <t>1500001002</t>
  </si>
  <si>
    <t>1902317530</t>
  </si>
  <si>
    <t>1902515000</t>
  </si>
  <si>
    <t>Entidade Autárquica de Assistência Técnica e Extensão Rural do Estado de Rondônia</t>
  </si>
  <si>
    <t>19025</t>
  </si>
  <si>
    <t>1902517560</t>
  </si>
  <si>
    <t>17560</t>
  </si>
  <si>
    <t>1902517990</t>
  </si>
  <si>
    <t>1902518990</t>
  </si>
  <si>
    <t>2100115000</t>
  </si>
  <si>
    <t>Secretaria de Estado da Justiça</t>
  </si>
  <si>
    <t>21001</t>
  </si>
  <si>
    <t>2100115010</t>
  </si>
  <si>
    <t>2100117000</t>
  </si>
  <si>
    <t>2101115000</t>
  </si>
  <si>
    <t>Fundo Penitenciário do Estado de Rondônia</t>
  </si>
  <si>
    <t>21011</t>
  </si>
  <si>
    <t>2101117110</t>
  </si>
  <si>
    <t>2101117590</t>
  </si>
  <si>
    <t>2300115000</t>
  </si>
  <si>
    <t>Secretaria de Estado da Assistência e do Desenvolvimento Social</t>
  </si>
  <si>
    <t>23001</t>
  </si>
  <si>
    <t>2300117000</t>
  </si>
  <si>
    <t>2300117090</t>
  </si>
  <si>
    <t>2300117110</t>
  </si>
  <si>
    <t>2300117540</t>
  </si>
  <si>
    <t>17540</t>
  </si>
  <si>
    <t>2300215000</t>
  </si>
  <si>
    <t>Superintendência Estadual do Indígena</t>
  </si>
  <si>
    <t>23002</t>
  </si>
  <si>
    <t>2300215010</t>
  </si>
  <si>
    <t>2301117610</t>
  </si>
  <si>
    <t>Fundo Estadual de Combate e Erradicação da Pobreza de Rondônia</t>
  </si>
  <si>
    <t>23011</t>
  </si>
  <si>
    <t>2301215000</t>
  </si>
  <si>
    <t>Fundo Estadual de Assistência Social</t>
  </si>
  <si>
    <t>23012</t>
  </si>
  <si>
    <t>2301215010</t>
  </si>
  <si>
    <t>2301216600</t>
  </si>
  <si>
    <t>16600</t>
  </si>
  <si>
    <t>2301217000</t>
  </si>
  <si>
    <t>2301315000</t>
  </si>
  <si>
    <t>Fundo Estadual dos Direitos da Criança e do Adolescente</t>
  </si>
  <si>
    <t>23013</t>
  </si>
  <si>
    <t>2301317000</t>
  </si>
  <si>
    <t>2301317590</t>
  </si>
  <si>
    <t>1600000001</t>
  </si>
  <si>
    <t>2301515000</t>
  </si>
  <si>
    <t>Fundo Estadual dos Direitos da Pessoa Idosa</t>
  </si>
  <si>
    <t>23015</t>
  </si>
  <si>
    <t>1601000001</t>
  </si>
  <si>
    <t>2301517590</t>
  </si>
  <si>
    <t>1605000001</t>
  </si>
  <si>
    <t>2301615000</t>
  </si>
  <si>
    <t>Fundo Estadual dos Direitos da Mulher</t>
  </si>
  <si>
    <t>23016</t>
  </si>
  <si>
    <t>1631000001</t>
  </si>
  <si>
    <t>2301617590</t>
  </si>
  <si>
    <t>1634000001</t>
  </si>
  <si>
    <t>2303015000</t>
  </si>
  <si>
    <t>Fundação Estadual de Atendimento Socioeducativo</t>
  </si>
  <si>
    <t>23030</t>
  </si>
  <si>
    <t>1659000001</t>
  </si>
  <si>
    <t>2303015010</t>
  </si>
  <si>
    <t>2700115000</t>
  </si>
  <si>
    <t xml:space="preserve">Secretaria de Estado de Obras e Serviços Públicos </t>
  </si>
  <si>
    <t>27001</t>
  </si>
  <si>
    <t>1761000001</t>
  </si>
  <si>
    <t>2700115001</t>
  </si>
  <si>
    <t>2700115010</t>
  </si>
  <si>
    <t>1659008055</t>
  </si>
  <si>
    <t>2700117000</t>
  </si>
  <si>
    <t>2700117090</t>
  </si>
  <si>
    <t>2700117540</t>
  </si>
  <si>
    <t>2900115000</t>
  </si>
  <si>
    <t>Ministério Público do Estado de Rondônia</t>
  </si>
  <si>
    <t>29001</t>
  </si>
  <si>
    <t>2900118000</t>
  </si>
  <si>
    <t>2901217590</t>
  </si>
  <si>
    <t>Fundo de Desenvolvimento Institucional do Ministério Público de Rondônia</t>
  </si>
  <si>
    <t>29012</t>
  </si>
  <si>
    <t>2901317590</t>
  </si>
  <si>
    <t>Fundo de Reconstituição de Bens Lesados</t>
  </si>
  <si>
    <t>29013</t>
  </si>
  <si>
    <t>3000115000</t>
  </si>
  <si>
    <t>Defensoria Pública do Estado de Rondonia</t>
  </si>
  <si>
    <t>30001</t>
  </si>
  <si>
    <t>3000115001</t>
  </si>
  <si>
    <t>3000115010</t>
  </si>
  <si>
    <t>3001117590</t>
  </si>
  <si>
    <t>Fundo Especial da Defensoria Pública do Estado de Rondônia</t>
  </si>
  <si>
    <t>30011</t>
  </si>
  <si>
    <t>1759008005</t>
  </si>
  <si>
    <t>3100115000</t>
  </si>
  <si>
    <t>Secretaria de Estado de Patrimônio e Regularização Fundiária</t>
  </si>
  <si>
    <t>31001</t>
  </si>
  <si>
    <t>1799000001</t>
  </si>
  <si>
    <t>3100115010</t>
  </si>
  <si>
    <t>3101017550</t>
  </si>
  <si>
    <t>Fundo Especial de Regularização Fundiária Urbana e Rural do Estado de Rondônia</t>
  </si>
  <si>
    <t>31010</t>
  </si>
  <si>
    <t>1759008056</t>
  </si>
  <si>
    <t>3200115000</t>
  </si>
  <si>
    <t>Secretaria de Estado da Juventude, Cultura, Esporte e Lazer</t>
  </si>
  <si>
    <t>32001</t>
  </si>
  <si>
    <t>1759008064</t>
  </si>
  <si>
    <t>3201215000</t>
  </si>
  <si>
    <t>Fundo de Desenvolvimento dos Desportos</t>
  </si>
  <si>
    <t>32012</t>
  </si>
  <si>
    <t>3201315000</t>
  </si>
  <si>
    <t>32013</t>
  </si>
  <si>
    <t>1759008053</t>
  </si>
  <si>
    <t>1756000001</t>
  </si>
  <si>
    <t/>
  </si>
  <si>
    <t>1759008043</t>
  </si>
  <si>
    <t>1754000001</t>
  </si>
  <si>
    <t>1660000001</t>
  </si>
  <si>
    <t>1759008044</t>
  </si>
  <si>
    <t>1759008051</t>
  </si>
  <si>
    <t>1759008050</t>
  </si>
  <si>
    <t>1800001141</t>
  </si>
  <si>
    <t>1759008027</t>
  </si>
  <si>
    <t>1759008030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</si>
</sst>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%"/>
    <numFmt numFmtId="165" formatCode="[$-10416]#,##0.00;\(#,##0.00\)"/>
    <numFmt numFmtId="166" formatCode="0.0000000%"/>
    <numFmt numFmtId="167" formatCode="0.000000000%"/>
    <numFmt numFmtId="168" formatCode="[$-10416]#,##0;\(#,##0\)"/>
    <numFmt numFmtId="169" formatCode="0.000%"/>
    <numFmt numFmtId="170" formatCode="_(* #,##0.00_);_(* \(#,##0.00\);_(* &quot;-&quot;??_);_(@_)"/>
    <numFmt numFmtId="171" formatCode="&quot;R$&quot;\ #,##0.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color rgb="FF000000"/>
      <name val="Arial Narrow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1"/>
      <name val="Calibri"/>
    </font>
    <font>
      <sz val="11"/>
      <name val="Calibri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 Narrow"/>
      <family val="2"/>
    </font>
    <font>
      <sz val="9"/>
      <color rgb="FF000000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  <font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6" fillId="0" borderId="0"/>
  </cellStyleXfs>
  <cellXfs count="302">
    <xf numFmtId="0" fontId="0" fillId="0" borderId="0" xfId="0"/>
    <xf numFmtId="0" fontId="2" fillId="0" borderId="0" xfId="4"/>
    <xf numFmtId="0" fontId="2" fillId="0" borderId="0" xfId="4" applyAlignment="1">
      <alignment horizontal="left" vertical="center"/>
    </xf>
    <xf numFmtId="0" fontId="2" fillId="0" borderId="0" xfId="4" applyAlignment="1">
      <alignment wrapText="1"/>
    </xf>
    <xf numFmtId="43" fontId="2" fillId="0" borderId="0" xfId="1" applyFont="1"/>
    <xf numFmtId="43" fontId="2" fillId="0" borderId="0" xfId="4" applyNumberFormat="1"/>
    <xf numFmtId="0" fontId="4" fillId="0" borderId="1" xfId="4" applyFont="1" applyBorder="1" applyAlignment="1" applyProtection="1">
      <alignment horizontal="right" vertical="top" wrapText="1" readingOrder="1"/>
      <protection locked="0"/>
    </xf>
    <xf numFmtId="0" fontId="5" fillId="2" borderId="2" xfId="4" applyFont="1" applyFill="1" applyBorder="1" applyAlignment="1" applyProtection="1">
      <alignment vertical="top" readingOrder="1"/>
      <protection locked="0"/>
    </xf>
    <xf numFmtId="0" fontId="5" fillId="2" borderId="3" xfId="4" applyFont="1" applyFill="1" applyBorder="1" applyAlignment="1" applyProtection="1">
      <alignment vertical="top" readingOrder="1"/>
      <protection locked="0"/>
    </xf>
    <xf numFmtId="0" fontId="5" fillId="0" borderId="1" xfId="4" applyFont="1" applyBorder="1" applyAlignment="1" applyProtection="1">
      <alignment horizontal="left" vertical="center" wrapText="1" readingOrder="1"/>
      <protection locked="0"/>
    </xf>
    <xf numFmtId="0" fontId="5" fillId="0" borderId="1" xfId="4" applyFont="1" applyBorder="1" applyAlignment="1" applyProtection="1">
      <alignment vertical="top" wrapText="1" readingOrder="1"/>
      <protection locked="0"/>
    </xf>
    <xf numFmtId="0" fontId="2" fillId="0" borderId="1" xfId="4" applyBorder="1" applyAlignment="1" applyProtection="1">
      <alignment vertical="top" wrapText="1"/>
      <protection locked="0"/>
    </xf>
    <xf numFmtId="0" fontId="5" fillId="0" borderId="1" xfId="4" applyFont="1" applyBorder="1" applyAlignment="1" applyProtection="1">
      <alignment horizontal="center" vertical="top" wrapText="1" readingOrder="1"/>
      <protection locked="0"/>
    </xf>
    <xf numFmtId="164" fontId="2" fillId="0" borderId="4" xfId="4" applyNumberFormat="1" applyBorder="1"/>
    <xf numFmtId="164" fontId="2" fillId="0" borderId="1" xfId="4" applyNumberFormat="1" applyBorder="1"/>
    <xf numFmtId="10" fontId="2" fillId="0" borderId="1" xfId="4" applyNumberFormat="1" applyBorder="1"/>
    <xf numFmtId="0" fontId="5" fillId="2" borderId="5" xfId="4" applyFont="1" applyFill="1" applyBorder="1" applyAlignment="1" applyProtection="1">
      <alignment horizontal="left" vertical="center" wrapText="1" readingOrder="1"/>
      <protection locked="0"/>
    </xf>
    <xf numFmtId="0" fontId="5" fillId="2" borderId="5" xfId="4" applyFont="1" applyFill="1" applyBorder="1" applyAlignment="1" applyProtection="1">
      <alignment vertical="top" wrapText="1" readingOrder="1"/>
      <protection locked="0"/>
    </xf>
    <xf numFmtId="0" fontId="3" fillId="0" borderId="6" xfId="4" applyFont="1" applyBorder="1" applyAlignment="1" applyProtection="1">
      <alignment vertical="top" wrapText="1"/>
      <protection locked="0"/>
    </xf>
    <xf numFmtId="165" fontId="5" fillId="2" borderId="1" xfId="4" applyNumberFormat="1" applyFont="1" applyFill="1" applyBorder="1" applyAlignment="1" applyProtection="1">
      <alignment horizontal="right" vertical="top" wrapText="1" readingOrder="1"/>
      <protection locked="0"/>
    </xf>
    <xf numFmtId="43" fontId="3" fillId="0" borderId="1" xfId="5" applyFont="1" applyBorder="1"/>
    <xf numFmtId="43" fontId="5" fillId="2" borderId="1" xfId="4" applyNumberFormat="1" applyFont="1" applyFill="1" applyBorder="1" applyAlignment="1" applyProtection="1">
      <alignment vertical="top" readingOrder="1"/>
      <protection locked="0"/>
    </xf>
    <xf numFmtId="0" fontId="7" fillId="0" borderId="7" xfId="4" applyFont="1" applyBorder="1" applyAlignment="1">
      <alignment horizontal="center" vertical="center" wrapText="1" readingOrder="1"/>
    </xf>
    <xf numFmtId="0" fontId="7" fillId="0" borderId="1" xfId="4" applyFont="1" applyBorder="1" applyAlignment="1">
      <alignment vertical="center" wrapText="1" readingOrder="1"/>
    </xf>
    <xf numFmtId="165" fontId="8" fillId="0" borderId="8" xfId="0" applyNumberFormat="1" applyFont="1" applyBorder="1" applyAlignment="1">
      <alignment horizontal="center" vertical="center" wrapText="1" readingOrder="1"/>
    </xf>
    <xf numFmtId="4" fontId="7" fillId="0" borderId="1" xfId="4" applyNumberFormat="1" applyFont="1" applyBorder="1" applyAlignment="1">
      <alignment vertical="center" wrapText="1" readingOrder="1"/>
    </xf>
    <xf numFmtId="43" fontId="4" fillId="2" borderId="1" xfId="4" applyNumberFormat="1" applyFont="1" applyFill="1" applyBorder="1" applyAlignment="1" applyProtection="1">
      <alignment horizontal="center" vertical="center" readingOrder="1"/>
      <protection locked="0"/>
    </xf>
    <xf numFmtId="0" fontId="7" fillId="0" borderId="9" xfId="4" applyFont="1" applyBorder="1" applyAlignment="1">
      <alignment horizontal="center" vertical="center" wrapText="1" readingOrder="1"/>
    </xf>
    <xf numFmtId="10" fontId="2" fillId="0" borderId="0" xfId="3" applyNumberFormat="1" applyFont="1"/>
    <xf numFmtId="0" fontId="0" fillId="0" borderId="0" xfId="0" applyAlignment="1">
      <alignment horizontal="left" vertical="center"/>
    </xf>
    <xf numFmtId="0" fontId="4" fillId="0" borderId="5" xfId="4" applyFont="1" applyBorder="1" applyAlignment="1" applyProtection="1">
      <alignment vertical="top" wrapText="1" readingOrder="1"/>
      <protection locked="0"/>
    </xf>
    <xf numFmtId="0" fontId="0" fillId="0" borderId="0" xfId="0" applyAlignment="1">
      <alignment wrapText="1"/>
    </xf>
    <xf numFmtId="43" fontId="0" fillId="0" borderId="0" xfId="0" applyNumberFormat="1"/>
    <xf numFmtId="43" fontId="2" fillId="0" borderId="1" xfId="5" applyFont="1" applyBorder="1"/>
    <xf numFmtId="43" fontId="4" fillId="2" borderId="1" xfId="4" applyNumberFormat="1" applyFont="1" applyFill="1" applyBorder="1" applyAlignment="1" applyProtection="1">
      <alignment vertical="top" readingOrder="1"/>
      <protection locked="0"/>
    </xf>
    <xf numFmtId="0" fontId="5" fillId="0" borderId="6" xfId="4" applyFont="1" applyBorder="1" applyAlignment="1" applyProtection="1">
      <alignment horizontal="left" vertical="center" wrapText="1" readingOrder="1"/>
      <protection locked="0"/>
    </xf>
    <xf numFmtId="0" fontId="2" fillId="0" borderId="6" xfId="4" applyBorder="1" applyAlignment="1" applyProtection="1">
      <alignment vertical="top" wrapText="1"/>
      <protection locked="0"/>
    </xf>
    <xf numFmtId="0" fontId="5" fillId="0" borderId="6" xfId="4" applyFont="1" applyBorder="1" applyAlignment="1" applyProtection="1">
      <alignment horizontal="center" vertical="top" wrapText="1" readingOrder="1"/>
      <protection locked="0"/>
    </xf>
    <xf numFmtId="0" fontId="5" fillId="2" borderId="10" xfId="4" applyFont="1" applyFill="1" applyBorder="1" applyAlignment="1" applyProtection="1">
      <alignment horizontal="left" vertical="center" wrapText="1" readingOrder="1"/>
      <protection locked="0"/>
    </xf>
    <xf numFmtId="0" fontId="5" fillId="2" borderId="1" xfId="4" applyFont="1" applyFill="1" applyBorder="1" applyAlignment="1" applyProtection="1">
      <alignment vertical="top" wrapText="1" readingOrder="1"/>
      <protection locked="0"/>
    </xf>
    <xf numFmtId="0" fontId="3" fillId="0" borderId="11" xfId="4" applyFont="1" applyBorder="1" applyAlignment="1" applyProtection="1">
      <alignment vertical="top" wrapText="1"/>
      <protection locked="0"/>
    </xf>
    <xf numFmtId="165" fontId="5" fillId="2" borderId="11" xfId="4" applyNumberFormat="1" applyFont="1" applyFill="1" applyBorder="1" applyAlignment="1" applyProtection="1">
      <alignment horizontal="right" vertical="top" wrapText="1" readingOrder="1"/>
      <protection locked="0"/>
    </xf>
    <xf numFmtId="0" fontId="9" fillId="0" borderId="7" xfId="4" applyFont="1" applyBorder="1" applyAlignment="1">
      <alignment horizontal="center" vertical="center" wrapText="1" readingOrder="1"/>
    </xf>
    <xf numFmtId="165" fontId="8" fillId="0" borderId="12" xfId="0" applyNumberFormat="1" applyFont="1" applyBorder="1" applyAlignment="1">
      <alignment horizontal="center" vertical="center" wrapText="1" readingOrder="1"/>
    </xf>
    <xf numFmtId="4" fontId="7" fillId="0" borderId="4" xfId="3" applyNumberFormat="1" applyFont="1" applyBorder="1" applyAlignment="1">
      <alignment vertical="center" wrapText="1" readingOrder="1"/>
    </xf>
    <xf numFmtId="0" fontId="4" fillId="0" borderId="1" xfId="4" applyFont="1" applyBorder="1" applyAlignment="1" applyProtection="1">
      <alignment vertical="top" wrapText="1" readingOrder="1"/>
      <protection locked="0"/>
    </xf>
    <xf numFmtId="0" fontId="5" fillId="0" borderId="0" xfId="4" applyFont="1" applyAlignment="1" applyProtection="1">
      <alignment horizontal="left" vertical="center" wrapText="1" readingOrder="1"/>
      <protection locked="0"/>
    </xf>
    <xf numFmtId="0" fontId="5" fillId="0" borderId="13" xfId="4" applyFont="1" applyBorder="1" applyAlignment="1" applyProtection="1">
      <alignment vertical="top" wrapText="1" readingOrder="1"/>
      <protection locked="0"/>
    </xf>
    <xf numFmtId="0" fontId="2" fillId="0" borderId="0" xfId="4" applyAlignment="1" applyProtection="1">
      <alignment vertical="top" wrapText="1"/>
      <protection locked="0"/>
    </xf>
    <xf numFmtId="0" fontId="5" fillId="0" borderId="0" xfId="4" applyFont="1" applyAlignment="1" applyProtection="1">
      <alignment horizontal="center" vertical="top" wrapText="1" readingOrder="1"/>
      <protection locked="0"/>
    </xf>
    <xf numFmtId="0" fontId="5" fillId="2" borderId="1" xfId="4" applyFont="1" applyFill="1" applyBorder="1" applyAlignment="1" applyProtection="1">
      <alignment horizontal="left" vertical="center" wrapText="1" readingOrder="1"/>
      <protection locked="0"/>
    </xf>
    <xf numFmtId="0" fontId="3" fillId="0" borderId="1" xfId="4" applyFont="1" applyBorder="1" applyAlignment="1" applyProtection="1">
      <alignment vertical="top" wrapText="1"/>
      <protection locked="0"/>
    </xf>
    <xf numFmtId="0" fontId="4" fillId="0" borderId="1" xfId="4" applyFont="1" applyBorder="1" applyAlignment="1" applyProtection="1">
      <alignment horizontal="left" vertical="center" wrapText="1" readingOrder="1"/>
      <protection locked="0"/>
    </xf>
    <xf numFmtId="0" fontId="4" fillId="0" borderId="1" xfId="4" applyFont="1" applyBorder="1" applyAlignment="1" applyProtection="1">
      <alignment horizontal="center" vertical="center" wrapText="1" readingOrder="1"/>
      <protection locked="0"/>
    </xf>
    <xf numFmtId="165" fontId="9" fillId="0" borderId="12" xfId="0" applyNumberFormat="1" applyFont="1" applyBorder="1" applyAlignment="1">
      <alignment horizontal="center" vertical="center" wrapText="1" readingOrder="1"/>
    </xf>
    <xf numFmtId="43" fontId="2" fillId="0" borderId="1" xfId="5" applyFont="1" applyBorder="1" applyAlignment="1">
      <alignment horizontal="center" vertical="center"/>
    </xf>
    <xf numFmtId="0" fontId="4" fillId="0" borderId="6" xfId="4" applyFont="1" applyBorder="1" applyAlignment="1" applyProtection="1">
      <alignment horizontal="left" vertical="center" wrapText="1" readingOrder="1"/>
      <protection locked="0"/>
    </xf>
    <xf numFmtId="0" fontId="4" fillId="0" borderId="14" xfId="4" applyFont="1" applyBorder="1" applyAlignment="1" applyProtection="1">
      <alignment vertical="top" wrapText="1" readingOrder="1"/>
      <protection locked="0"/>
    </xf>
    <xf numFmtId="0" fontId="4" fillId="0" borderId="0" xfId="4" applyFont="1" applyAlignment="1" applyProtection="1">
      <alignment vertical="top" wrapText="1" readingOrder="1"/>
      <protection locked="0"/>
    </xf>
    <xf numFmtId="43" fontId="2" fillId="0" borderId="0" xfId="5" applyFont="1" applyBorder="1"/>
    <xf numFmtId="43" fontId="4" fillId="2" borderId="0" xfId="4" applyNumberFormat="1" applyFont="1" applyFill="1" applyAlignment="1" applyProtection="1">
      <alignment vertical="top" readingOrder="1"/>
      <protection locked="0"/>
    </xf>
    <xf numFmtId="0" fontId="9" fillId="0" borderId="9" xfId="0" applyFont="1" applyBorder="1" applyAlignment="1">
      <alignment vertical="top" wrapText="1" readingOrder="1"/>
    </xf>
    <xf numFmtId="165" fontId="9" fillId="0" borderId="12" xfId="0" applyNumberFormat="1" applyFont="1" applyBorder="1" applyAlignment="1">
      <alignment horizontal="right" vertical="top" wrapText="1" readingOrder="1"/>
    </xf>
    <xf numFmtId="0" fontId="2" fillId="0" borderId="15" xfId="4" applyBorder="1"/>
    <xf numFmtId="0" fontId="9" fillId="0" borderId="0" xfId="0" applyFont="1" applyAlignment="1">
      <alignment vertical="top" wrapText="1" readingOrder="1"/>
    </xf>
    <xf numFmtId="0" fontId="10" fillId="0" borderId="0" xfId="0" applyFont="1" applyAlignment="1">
      <alignment vertical="top" wrapText="1"/>
    </xf>
    <xf numFmtId="165" fontId="9" fillId="0" borderId="0" xfId="0" applyNumberFormat="1" applyFont="1" applyAlignment="1">
      <alignment horizontal="right" vertical="top" wrapText="1" readingOrder="1"/>
    </xf>
    <xf numFmtId="165" fontId="4" fillId="0" borderId="0" xfId="4" applyNumberFormat="1" applyFont="1" applyAlignment="1" applyProtection="1">
      <alignment horizontal="right" vertical="top" wrapText="1" readingOrder="1"/>
      <protection locked="0"/>
    </xf>
    <xf numFmtId="0" fontId="4" fillId="0" borderId="6" xfId="4" applyFont="1" applyBorder="1" applyAlignment="1" applyProtection="1">
      <alignment vertical="top" wrapText="1" readingOrder="1"/>
      <protection locked="0"/>
    </xf>
    <xf numFmtId="165" fontId="4" fillId="0" borderId="6" xfId="4" applyNumberFormat="1" applyFont="1" applyBorder="1" applyAlignment="1" applyProtection="1">
      <alignment horizontal="right" vertical="top" wrapText="1" readingOrder="1"/>
      <protection locked="0"/>
    </xf>
    <xf numFmtId="0" fontId="4" fillId="0" borderId="10" xfId="4" applyFont="1" applyBorder="1" applyAlignment="1" applyProtection="1">
      <alignment horizontal="left" vertical="center" wrapText="1" readingOrder="1"/>
      <protection locked="0"/>
    </xf>
    <xf numFmtId="0" fontId="4" fillId="0" borderId="11" xfId="4" applyFont="1" applyBorder="1" applyAlignment="1" applyProtection="1">
      <alignment vertical="top" wrapText="1" readingOrder="1"/>
      <protection locked="0"/>
    </xf>
    <xf numFmtId="43" fontId="0" fillId="0" borderId="1" xfId="0" applyNumberFormat="1" applyBorder="1"/>
    <xf numFmtId="0" fontId="4" fillId="0" borderId="0" xfId="4" applyFont="1" applyAlignment="1" applyProtection="1">
      <alignment horizontal="left" vertical="center" wrapText="1" readingOrder="1"/>
      <protection locked="0"/>
    </xf>
    <xf numFmtId="0" fontId="4" fillId="0" borderId="13" xfId="4" applyFont="1" applyBorder="1" applyAlignment="1" applyProtection="1">
      <alignment vertical="top" wrapText="1" readingOrder="1"/>
      <protection locked="0"/>
    </xf>
    <xf numFmtId="0" fontId="9" fillId="0" borderId="7" xfId="0" applyFont="1" applyBorder="1" applyAlignment="1">
      <alignment vertical="top" wrapText="1" readingOrder="1"/>
    </xf>
    <xf numFmtId="165" fontId="5" fillId="2" borderId="16" xfId="4" applyNumberFormat="1" applyFont="1" applyFill="1" applyBorder="1" applyAlignment="1" applyProtection="1">
      <alignment horizontal="right" vertical="top" wrapText="1" readingOrder="1"/>
      <protection locked="0"/>
    </xf>
    <xf numFmtId="0" fontId="4" fillId="0" borderId="17" xfId="4" applyFont="1" applyBorder="1" applyAlignment="1" applyProtection="1">
      <alignment horizontal="left" vertical="center" wrapText="1" readingOrder="1"/>
      <protection locked="0"/>
    </xf>
    <xf numFmtId="0" fontId="4" fillId="0" borderId="18" xfId="4" applyFont="1" applyBorder="1" applyAlignment="1" applyProtection="1">
      <alignment vertical="top" wrapText="1" readingOrder="1"/>
      <protection locked="0"/>
    </xf>
    <xf numFmtId="0" fontId="4" fillId="0" borderId="16" xfId="4" applyFont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vertical="center" wrapText="1" readingOrder="1"/>
    </xf>
    <xf numFmtId="0" fontId="8" fillId="0" borderId="0" xfId="0" applyFont="1" applyAlignment="1">
      <alignment vertical="top" wrapText="1" readingOrder="1"/>
    </xf>
    <xf numFmtId="0" fontId="11" fillId="0" borderId="0" xfId="0" applyFont="1" applyAlignment="1">
      <alignment vertical="top" wrapText="1"/>
    </xf>
    <xf numFmtId="165" fontId="8" fillId="0" borderId="0" xfId="0" applyNumberFormat="1" applyFont="1" applyAlignment="1">
      <alignment horizontal="right" vertical="top" wrapText="1" readingOrder="1"/>
    </xf>
    <xf numFmtId="165" fontId="8" fillId="0" borderId="12" xfId="0" applyNumberFormat="1" applyFont="1" applyBorder="1" applyAlignment="1">
      <alignment horizontal="right" vertical="top" wrapText="1" readingOrder="1"/>
    </xf>
    <xf numFmtId="0" fontId="8" fillId="0" borderId="19" xfId="0" applyFont="1" applyBorder="1" applyAlignment="1">
      <alignment horizontal="left" vertical="center" wrapText="1" readingOrder="1"/>
    </xf>
    <xf numFmtId="0" fontId="8" fillId="0" borderId="9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5" fillId="2" borderId="24" xfId="4" applyFont="1" applyFill="1" applyBorder="1" applyAlignment="1" applyProtection="1">
      <alignment vertical="top" wrapText="1" readingOrder="1"/>
      <protection locked="0"/>
    </xf>
    <xf numFmtId="0" fontId="5" fillId="2" borderId="13" xfId="4" applyFont="1" applyFill="1" applyBorder="1" applyAlignment="1" applyProtection="1">
      <alignment vertical="top" wrapText="1" readingOrder="1"/>
      <protection locked="0"/>
    </xf>
    <xf numFmtId="0" fontId="3" fillId="0" borderId="25" xfId="4" applyFont="1" applyBorder="1" applyAlignment="1" applyProtection="1">
      <alignment vertical="top" wrapText="1"/>
      <protection locked="0"/>
    </xf>
    <xf numFmtId="0" fontId="2" fillId="0" borderId="11" xfId="4" applyBorder="1" applyAlignment="1" applyProtection="1">
      <alignment vertical="top" wrapText="1"/>
      <protection locked="0"/>
    </xf>
    <xf numFmtId="0" fontId="2" fillId="0" borderId="13" xfId="4" applyBorder="1"/>
    <xf numFmtId="0" fontId="13" fillId="3" borderId="1" xfId="4" applyFont="1" applyFill="1" applyBorder="1" applyAlignment="1" applyProtection="1">
      <alignment horizontal="center" wrapText="1" readingOrder="1"/>
      <protection locked="0"/>
    </xf>
    <xf numFmtId="0" fontId="13" fillId="4" borderId="26" xfId="4" applyFont="1" applyFill="1" applyBorder="1" applyAlignment="1" applyProtection="1">
      <alignment horizontal="center" readingOrder="1"/>
      <protection locked="0"/>
    </xf>
    <xf numFmtId="0" fontId="13" fillId="4" borderId="27" xfId="4" applyFont="1" applyFill="1" applyBorder="1" applyAlignment="1" applyProtection="1">
      <alignment horizontal="center" readingOrder="1"/>
      <protection locked="0"/>
    </xf>
    <xf numFmtId="0" fontId="12" fillId="3" borderId="1" xfId="4" applyFont="1" applyFill="1" applyBorder="1" applyAlignment="1" applyProtection="1">
      <alignment horizontal="center" wrapText="1"/>
      <protection locked="0"/>
    </xf>
    <xf numFmtId="164" fontId="12" fillId="3" borderId="4" xfId="4" applyNumberFormat="1" applyFont="1" applyFill="1" applyBorder="1" applyAlignment="1">
      <alignment horizontal="center"/>
    </xf>
    <xf numFmtId="166" fontId="12" fillId="3" borderId="1" xfId="4" applyNumberFormat="1" applyFont="1" applyFill="1" applyBorder="1" applyAlignment="1">
      <alignment horizontal="center"/>
    </xf>
    <xf numFmtId="0" fontId="13" fillId="4" borderId="5" xfId="4" applyFont="1" applyFill="1" applyBorder="1" applyAlignment="1" applyProtection="1">
      <alignment horizontal="center" wrapText="1" readingOrder="1"/>
      <protection locked="0"/>
    </xf>
    <xf numFmtId="0" fontId="12" fillId="3" borderId="6" xfId="4" applyFont="1" applyFill="1" applyBorder="1" applyAlignment="1" applyProtection="1">
      <alignment horizontal="center" wrapText="1"/>
      <protection locked="0"/>
    </xf>
    <xf numFmtId="165" fontId="13" fillId="4" borderId="1" xfId="4" applyNumberFormat="1" applyFont="1" applyFill="1" applyBorder="1" applyAlignment="1" applyProtection="1">
      <alignment horizontal="center" wrapText="1" readingOrder="1"/>
      <protection locked="0"/>
    </xf>
    <xf numFmtId="43" fontId="12" fillId="3" borderId="1" xfId="5" applyFont="1" applyFill="1" applyBorder="1" applyAlignment="1">
      <alignment horizontal="center"/>
    </xf>
    <xf numFmtId="43" fontId="13" fillId="4" borderId="1" xfId="4" applyNumberFormat="1" applyFont="1" applyFill="1" applyBorder="1" applyAlignment="1" applyProtection="1">
      <alignment horizontal="center" readingOrder="1"/>
      <protection locked="0"/>
    </xf>
    <xf numFmtId="0" fontId="14" fillId="0" borderId="28" xfId="4" applyFont="1" applyBorder="1" applyAlignment="1">
      <alignment horizontal="center" vertical="center" wrapText="1" readingOrder="1"/>
    </xf>
    <xf numFmtId="0" fontId="14" fillId="0" borderId="1" xfId="4" applyFont="1" applyBorder="1" applyAlignment="1">
      <alignment vertical="center" wrapText="1" readingOrder="1"/>
    </xf>
    <xf numFmtId="165" fontId="15" fillId="0" borderId="8" xfId="0" applyNumberFormat="1" applyFont="1" applyBorder="1" applyAlignment="1">
      <alignment horizontal="right" wrapText="1" readingOrder="1"/>
    </xf>
    <xf numFmtId="4" fontId="14" fillId="0" borderId="1" xfId="4" applyNumberFormat="1" applyFont="1" applyBorder="1" applyAlignment="1">
      <alignment horizontal="right" wrapText="1" readingOrder="1"/>
    </xf>
    <xf numFmtId="43" fontId="16" fillId="2" borderId="1" xfId="4" applyNumberFormat="1" applyFont="1" applyFill="1" applyBorder="1" applyAlignment="1" applyProtection="1">
      <alignment horizontal="right" readingOrder="1"/>
      <protection locked="0"/>
    </xf>
    <xf numFmtId="0" fontId="14" fillId="0" borderId="29" xfId="4" applyFont="1" applyBorder="1" applyAlignment="1">
      <alignment horizontal="center" vertical="center" wrapText="1" readingOrder="1"/>
    </xf>
    <xf numFmtId="0" fontId="14" fillId="0" borderId="30" xfId="4" applyFont="1" applyBorder="1" applyAlignment="1">
      <alignment horizontal="center" vertical="center" wrapText="1" readingOrder="1"/>
    </xf>
    <xf numFmtId="0" fontId="14" fillId="0" borderId="13" xfId="4" applyFont="1" applyBorder="1" applyAlignment="1">
      <alignment vertical="center" wrapText="1" readingOrder="1"/>
    </xf>
    <xf numFmtId="165" fontId="15" fillId="0" borderId="31" xfId="0" applyNumberFormat="1" applyFont="1" applyBorder="1" applyAlignment="1">
      <alignment horizontal="right" wrapText="1" readingOrder="1"/>
    </xf>
    <xf numFmtId="4" fontId="14" fillId="0" borderId="13" xfId="4" applyNumberFormat="1" applyFont="1" applyBorder="1" applyAlignment="1">
      <alignment horizontal="right" wrapText="1" readingOrder="1"/>
    </xf>
    <xf numFmtId="43" fontId="16" fillId="2" borderId="13" xfId="4" applyNumberFormat="1" applyFont="1" applyFill="1" applyBorder="1" applyAlignment="1" applyProtection="1">
      <alignment horizontal="right" readingOrder="1"/>
      <protection locked="0"/>
    </xf>
    <xf numFmtId="0" fontId="14" fillId="0" borderId="1" xfId="4" applyFont="1" applyBorder="1" applyAlignment="1">
      <alignment horizontal="center" vertical="center" wrapText="1" readingOrder="1"/>
    </xf>
    <xf numFmtId="165" fontId="15" fillId="0" borderId="1" xfId="0" applyNumberFormat="1" applyFont="1" applyBorder="1" applyAlignment="1">
      <alignment horizontal="right" wrapText="1" readingOrder="1"/>
    </xf>
    <xf numFmtId="0" fontId="17" fillId="0" borderId="15" xfId="0" applyFont="1" applyBorder="1" applyAlignment="1">
      <alignment horizontal="left" vertical="center"/>
    </xf>
    <xf numFmtId="0" fontId="16" fillId="0" borderId="14" xfId="4" applyFont="1" applyBorder="1" applyAlignment="1" applyProtection="1">
      <alignment vertical="top" wrapText="1" readingOrder="1"/>
      <protection locked="0"/>
    </xf>
    <xf numFmtId="0" fontId="17" fillId="0" borderId="0" xfId="0" applyFont="1" applyAlignment="1">
      <alignment wrapText="1"/>
    </xf>
    <xf numFmtId="43" fontId="17" fillId="0" borderId="0" xfId="0" applyNumberFormat="1" applyFont="1"/>
    <xf numFmtId="43" fontId="18" fillId="0" borderId="0" xfId="5" applyFont="1" applyBorder="1"/>
    <xf numFmtId="43" fontId="16" fillId="2" borderId="32" xfId="4" applyNumberFormat="1" applyFont="1" applyFill="1" applyBorder="1" applyAlignment="1" applyProtection="1">
      <alignment vertical="top" readingOrder="1"/>
      <protection locked="0"/>
    </xf>
    <xf numFmtId="0" fontId="13" fillId="3" borderId="33" xfId="4" applyFont="1" applyFill="1" applyBorder="1" applyAlignment="1" applyProtection="1">
      <alignment horizontal="left" vertical="center" wrapText="1" readingOrder="1"/>
      <protection locked="0"/>
    </xf>
    <xf numFmtId="0" fontId="13" fillId="3" borderId="1" xfId="4" applyFont="1" applyFill="1" applyBorder="1" applyAlignment="1" applyProtection="1">
      <alignment vertical="top" wrapText="1" readingOrder="1"/>
      <protection locked="0"/>
    </xf>
    <xf numFmtId="0" fontId="12" fillId="3" borderId="34" xfId="4" applyFont="1" applyFill="1" applyBorder="1" applyAlignment="1" applyProtection="1">
      <alignment vertical="top" wrapText="1"/>
      <protection locked="0"/>
    </xf>
    <xf numFmtId="0" fontId="13" fillId="3" borderId="1" xfId="4" applyFont="1" applyFill="1" applyBorder="1" applyAlignment="1" applyProtection="1">
      <alignment horizontal="center" vertical="top" wrapText="1" readingOrder="1"/>
      <protection locked="0"/>
    </xf>
    <xf numFmtId="164" fontId="12" fillId="3" borderId="1" xfId="4" applyNumberFormat="1" applyFont="1" applyFill="1" applyBorder="1"/>
    <xf numFmtId="10" fontId="12" fillId="3" borderId="1" xfId="4" applyNumberFormat="1" applyFont="1" applyFill="1" applyBorder="1"/>
    <xf numFmtId="0" fontId="13" fillId="4" borderId="35" xfId="4" applyFont="1" applyFill="1" applyBorder="1" applyAlignment="1" applyProtection="1">
      <alignment horizontal="left" vertical="center" wrapText="1" readingOrder="1"/>
      <protection locked="0"/>
    </xf>
    <xf numFmtId="0" fontId="13" fillId="4" borderId="1" xfId="4" applyFont="1" applyFill="1" applyBorder="1" applyAlignment="1" applyProtection="1">
      <alignment vertical="top" wrapText="1" readingOrder="1"/>
      <protection locked="0"/>
    </xf>
    <xf numFmtId="0" fontId="12" fillId="3" borderId="36" xfId="4" applyFont="1" applyFill="1" applyBorder="1" applyAlignment="1" applyProtection="1">
      <alignment vertical="top" wrapText="1"/>
      <protection locked="0"/>
    </xf>
    <xf numFmtId="165" fontId="13" fillId="4" borderId="1" xfId="4" applyNumberFormat="1" applyFont="1" applyFill="1" applyBorder="1" applyAlignment="1" applyProtection="1">
      <alignment horizontal="right" vertical="top" wrapText="1" readingOrder="1"/>
      <protection locked="0"/>
    </xf>
    <xf numFmtId="43" fontId="12" fillId="3" borderId="1" xfId="5" applyFont="1" applyFill="1" applyBorder="1"/>
    <xf numFmtId="43" fontId="13" fillId="4" borderId="1" xfId="4" applyNumberFormat="1" applyFont="1" applyFill="1" applyBorder="1" applyAlignment="1" applyProtection="1">
      <alignment vertical="top" readingOrder="1"/>
      <protection locked="0"/>
    </xf>
    <xf numFmtId="0" fontId="15" fillId="0" borderId="37" xfId="4" applyFont="1" applyBorder="1" applyAlignment="1">
      <alignment horizontal="center" vertical="center" wrapText="1" readingOrder="1"/>
    </xf>
    <xf numFmtId="0" fontId="14" fillId="0" borderId="5" xfId="4" applyFont="1" applyBorder="1" applyAlignment="1">
      <alignment vertical="center" wrapText="1" readingOrder="1"/>
    </xf>
    <xf numFmtId="4" fontId="14" fillId="0" borderId="5" xfId="4" applyNumberFormat="1" applyFont="1" applyBorder="1" applyAlignment="1">
      <alignment horizontal="right" wrapText="1" readingOrder="1"/>
    </xf>
    <xf numFmtId="43" fontId="16" fillId="2" borderId="5" xfId="4" applyNumberFormat="1" applyFont="1" applyFill="1" applyBorder="1" applyAlignment="1" applyProtection="1">
      <alignment horizontal="right" readingOrder="1"/>
      <protection locked="0"/>
    </xf>
    <xf numFmtId="0" fontId="15" fillId="0" borderId="28" xfId="4" applyFont="1" applyBorder="1" applyAlignment="1">
      <alignment horizontal="center" vertical="center" wrapText="1" readingOrder="1"/>
    </xf>
    <xf numFmtId="165" fontId="15" fillId="0" borderId="12" xfId="0" applyNumberFormat="1" applyFont="1" applyBorder="1" applyAlignment="1">
      <alignment horizontal="right" wrapText="1" readingOrder="1"/>
    </xf>
    <xf numFmtId="0" fontId="16" fillId="0" borderId="13" xfId="4" applyFont="1" applyBorder="1" applyAlignment="1" applyProtection="1">
      <alignment vertical="top" wrapText="1" readingOrder="1"/>
      <protection locked="0"/>
    </xf>
    <xf numFmtId="0" fontId="17" fillId="0" borderId="0" xfId="0" applyFont="1"/>
    <xf numFmtId="0" fontId="18" fillId="0" borderId="0" xfId="4" applyFont="1"/>
    <xf numFmtId="0" fontId="18" fillId="0" borderId="32" xfId="4" applyFont="1" applyBorder="1"/>
    <xf numFmtId="0" fontId="13" fillId="3" borderId="1" xfId="4" applyFont="1" applyFill="1" applyBorder="1" applyAlignment="1" applyProtection="1">
      <alignment horizontal="left" vertical="center" wrapText="1" readingOrder="1"/>
      <protection locked="0"/>
    </xf>
    <xf numFmtId="0" fontId="12" fillId="3" borderId="1" xfId="4" applyFont="1" applyFill="1" applyBorder="1" applyAlignment="1" applyProtection="1">
      <alignment vertical="top" wrapText="1"/>
      <protection locked="0"/>
    </xf>
    <xf numFmtId="0" fontId="13" fillId="3" borderId="1" xfId="4" applyFont="1" applyFill="1" applyBorder="1" applyAlignment="1" applyProtection="1">
      <alignment horizontal="right" wrapText="1" readingOrder="1"/>
      <protection locked="0"/>
    </xf>
    <xf numFmtId="164" fontId="12" fillId="3" borderId="1" xfId="4" applyNumberFormat="1" applyFont="1" applyFill="1" applyBorder="1" applyAlignment="1">
      <alignment horizontal="right"/>
    </xf>
    <xf numFmtId="10" fontId="12" fillId="3" borderId="1" xfId="4" applyNumberFormat="1" applyFont="1" applyFill="1" applyBorder="1" applyAlignment="1">
      <alignment horizontal="right"/>
    </xf>
    <xf numFmtId="0" fontId="13" fillId="4" borderId="1" xfId="4" applyFont="1" applyFill="1" applyBorder="1" applyAlignment="1" applyProtection="1">
      <alignment horizontal="left" vertical="center" wrapText="1" readingOrder="1"/>
      <protection locked="0"/>
    </xf>
    <xf numFmtId="165" fontId="13" fillId="4" borderId="1" xfId="4" applyNumberFormat="1" applyFont="1" applyFill="1" applyBorder="1" applyAlignment="1" applyProtection="1">
      <alignment horizontal="right" wrapText="1" readingOrder="1"/>
      <protection locked="0"/>
    </xf>
    <xf numFmtId="43" fontId="12" fillId="3" borderId="1" xfId="5" applyFont="1" applyFill="1" applyBorder="1" applyAlignment="1">
      <alignment horizontal="right"/>
    </xf>
    <xf numFmtId="43" fontId="13" fillId="4" borderId="1" xfId="4" applyNumberFormat="1" applyFont="1" applyFill="1" applyBorder="1" applyAlignment="1" applyProtection="1">
      <alignment horizontal="right" readingOrder="1"/>
      <protection locked="0"/>
    </xf>
    <xf numFmtId="0" fontId="16" fillId="0" borderId="5" xfId="4" applyFont="1" applyBorder="1" applyAlignment="1" applyProtection="1">
      <alignment horizontal="left" vertical="center" wrapText="1" readingOrder="1"/>
      <protection locked="0"/>
    </xf>
    <xf numFmtId="0" fontId="16" fillId="0" borderId="5" xfId="4" applyFont="1" applyBorder="1" applyAlignment="1" applyProtection="1">
      <alignment horizontal="center" vertical="center" wrapText="1" readingOrder="1"/>
      <protection locked="0"/>
    </xf>
    <xf numFmtId="0" fontId="16" fillId="0" borderId="1" xfId="4" applyFont="1" applyBorder="1" applyAlignment="1" applyProtection="1">
      <alignment horizontal="left" vertical="center" wrapText="1" readingOrder="1"/>
      <protection locked="0"/>
    </xf>
    <xf numFmtId="0" fontId="16" fillId="0" borderId="1" xfId="4" applyFont="1" applyBorder="1" applyAlignment="1" applyProtection="1">
      <alignment horizontal="center" vertical="center" wrapText="1" readingOrder="1"/>
      <protection locked="0"/>
    </xf>
    <xf numFmtId="0" fontId="16" fillId="0" borderId="15" xfId="4" applyFont="1" applyBorder="1" applyAlignment="1" applyProtection="1">
      <alignment horizontal="left" vertical="center" wrapText="1" readingOrder="1"/>
      <protection locked="0"/>
    </xf>
    <xf numFmtId="0" fontId="16" fillId="0" borderId="32" xfId="4" applyFont="1" applyBorder="1" applyAlignment="1" applyProtection="1">
      <alignment vertical="top" wrapText="1" readingOrder="1"/>
      <protection locked="0"/>
    </xf>
    <xf numFmtId="0" fontId="16" fillId="0" borderId="0" xfId="4" applyFont="1" applyAlignment="1" applyProtection="1">
      <alignment vertical="top" wrapText="1" readingOrder="1"/>
      <protection locked="0"/>
    </xf>
    <xf numFmtId="0" fontId="13" fillId="3" borderId="24" xfId="4" applyFont="1" applyFill="1" applyBorder="1" applyAlignment="1" applyProtection="1">
      <alignment horizontal="left" vertical="center" wrapText="1" readingOrder="1"/>
      <protection locked="0"/>
    </xf>
    <xf numFmtId="0" fontId="13" fillId="3" borderId="4" xfId="4" applyFont="1" applyFill="1" applyBorder="1" applyAlignment="1" applyProtection="1">
      <alignment vertical="top" wrapText="1" readingOrder="1"/>
      <protection locked="0"/>
    </xf>
    <xf numFmtId="0" fontId="12" fillId="3" borderId="38" xfId="4" applyFont="1" applyFill="1" applyBorder="1" applyAlignment="1" applyProtection="1">
      <alignment vertical="top" wrapText="1"/>
      <protection locked="0"/>
    </xf>
    <xf numFmtId="164" fontId="12" fillId="3" borderId="4" xfId="4" applyNumberFormat="1" applyFont="1" applyFill="1" applyBorder="1" applyAlignment="1">
      <alignment horizontal="right"/>
    </xf>
    <xf numFmtId="0" fontId="15" fillId="0" borderId="39" xfId="0" applyFont="1" applyBorder="1" applyAlignment="1">
      <alignment vertical="top" wrapText="1" readingOrder="1"/>
    </xf>
    <xf numFmtId="165" fontId="15" fillId="0" borderId="41" xfId="0" applyNumberFormat="1" applyFont="1" applyBorder="1" applyAlignment="1">
      <alignment horizontal="right" wrapText="1" readingOrder="1"/>
    </xf>
    <xf numFmtId="0" fontId="15" fillId="0" borderId="15" xfId="0" applyFont="1" applyBorder="1" applyAlignment="1">
      <alignment vertical="top" wrapText="1" readingOrder="1"/>
    </xf>
    <xf numFmtId="0" fontId="15" fillId="0" borderId="0" xfId="0" applyFont="1" applyAlignment="1">
      <alignment vertical="top" wrapText="1" readingOrder="1"/>
    </xf>
    <xf numFmtId="0" fontId="19" fillId="0" borderId="0" xfId="0" applyFont="1" applyAlignment="1">
      <alignment vertical="top" wrapText="1"/>
    </xf>
    <xf numFmtId="165" fontId="15" fillId="0" borderId="0" xfId="0" applyNumberFormat="1" applyFont="1" applyAlignment="1">
      <alignment horizontal="right" wrapText="1" readingOrder="1"/>
    </xf>
    <xf numFmtId="43" fontId="18" fillId="0" borderId="0" xfId="5" applyFont="1" applyBorder="1" applyAlignment="1">
      <alignment horizontal="right"/>
    </xf>
    <xf numFmtId="43" fontId="16" fillId="2" borderId="32" xfId="4" applyNumberFormat="1" applyFont="1" applyFill="1" applyBorder="1" applyAlignment="1" applyProtection="1">
      <alignment horizontal="right" readingOrder="1"/>
      <protection locked="0"/>
    </xf>
    <xf numFmtId="0" fontId="17" fillId="0" borderId="1" xfId="0" applyFont="1" applyBorder="1"/>
    <xf numFmtId="0" fontId="16" fillId="0" borderId="5" xfId="4" applyFont="1" applyBorder="1" applyAlignment="1" applyProtection="1">
      <alignment vertical="top" wrapText="1" readingOrder="1"/>
      <protection locked="0"/>
    </xf>
    <xf numFmtId="0" fontId="16" fillId="0" borderId="1" xfId="4" applyFont="1" applyBorder="1" applyAlignment="1" applyProtection="1">
      <alignment vertical="top" wrapText="1" readingOrder="1"/>
      <protection locked="0"/>
    </xf>
    <xf numFmtId="0" fontId="17" fillId="0" borderId="15" xfId="0" applyFont="1" applyBorder="1"/>
    <xf numFmtId="165" fontId="16" fillId="0" borderId="0" xfId="4" applyNumberFormat="1" applyFont="1" applyAlignment="1" applyProtection="1">
      <alignment horizontal="right" wrapText="1" readingOrder="1"/>
      <protection locked="0"/>
    </xf>
    <xf numFmtId="0" fontId="18" fillId="0" borderId="0" xfId="4" applyFont="1" applyAlignment="1">
      <alignment horizontal="right"/>
    </xf>
    <xf numFmtId="0" fontId="18" fillId="0" borderId="32" xfId="4" applyFont="1" applyBorder="1" applyAlignment="1">
      <alignment horizontal="right"/>
    </xf>
    <xf numFmtId="0" fontId="15" fillId="0" borderId="42" xfId="0" applyFont="1" applyBorder="1" applyAlignment="1">
      <alignment vertical="top" wrapText="1" readingOrder="1"/>
    </xf>
    <xf numFmtId="0" fontId="15" fillId="0" borderId="19" xfId="0" applyFont="1" applyBorder="1" applyAlignment="1">
      <alignment vertical="top" wrapText="1" readingOrder="1"/>
    </xf>
    <xf numFmtId="43" fontId="17" fillId="0" borderId="1" xfId="0" applyNumberFormat="1" applyFont="1" applyBorder="1" applyAlignment="1">
      <alignment horizontal="right"/>
    </xf>
    <xf numFmtId="0" fontId="16" fillId="0" borderId="43" xfId="4" applyFont="1" applyBorder="1" applyAlignment="1" applyProtection="1">
      <alignment horizontal="left" vertical="center" wrapText="1" readingOrder="1"/>
      <protection locked="0"/>
    </xf>
    <xf numFmtId="0" fontId="16" fillId="0" borderId="6" xfId="4" applyFont="1" applyBorder="1" applyAlignment="1" applyProtection="1">
      <alignment vertical="top" wrapText="1" readingOrder="1"/>
      <protection locked="0"/>
    </xf>
    <xf numFmtId="43" fontId="17" fillId="0" borderId="5" xfId="0" applyNumberFormat="1" applyFont="1" applyBorder="1" applyAlignment="1">
      <alignment horizontal="right"/>
    </xf>
    <xf numFmtId="43" fontId="17" fillId="0" borderId="0" xfId="0" applyNumberFormat="1" applyFont="1" applyAlignment="1">
      <alignment horizontal="right"/>
    </xf>
    <xf numFmtId="0" fontId="18" fillId="3" borderId="1" xfId="4" applyFont="1" applyFill="1" applyBorder="1" applyAlignment="1" applyProtection="1">
      <alignment vertical="top" wrapText="1"/>
      <protection locked="0"/>
    </xf>
    <xf numFmtId="164" fontId="18" fillId="3" borderId="1" xfId="4" applyNumberFormat="1" applyFont="1" applyFill="1" applyBorder="1" applyAlignment="1">
      <alignment horizontal="right"/>
    </xf>
    <xf numFmtId="10" fontId="18" fillId="3" borderId="1" xfId="4" applyNumberFormat="1" applyFont="1" applyFill="1" applyBorder="1" applyAlignment="1">
      <alignment horizontal="right"/>
    </xf>
    <xf numFmtId="0" fontId="15" fillId="0" borderId="44" xfId="0" applyFont="1" applyBorder="1" applyAlignment="1">
      <alignment vertical="top" wrapText="1" readingOrder="1"/>
    </xf>
    <xf numFmtId="0" fontId="15" fillId="0" borderId="29" xfId="0" applyFont="1" applyBorder="1" applyAlignment="1">
      <alignment vertical="top" wrapText="1" readingOrder="1"/>
    </xf>
    <xf numFmtId="0" fontId="15" fillId="0" borderId="7" xfId="0" applyFont="1" applyBorder="1" applyAlignment="1">
      <alignment vertical="top" wrapText="1" readingOrder="1"/>
    </xf>
    <xf numFmtId="43" fontId="18" fillId="0" borderId="5" xfId="5" applyFont="1" applyBorder="1" applyAlignment="1">
      <alignment horizontal="right"/>
    </xf>
    <xf numFmtId="0" fontId="15" fillId="0" borderId="9" xfId="0" applyFont="1" applyBorder="1" applyAlignment="1">
      <alignment vertical="top" wrapText="1" readingOrder="1"/>
    </xf>
    <xf numFmtId="43" fontId="18" fillId="0" borderId="1" xfId="5" applyFont="1" applyBorder="1" applyAlignment="1">
      <alignment horizontal="right"/>
    </xf>
    <xf numFmtId="0" fontId="13" fillId="2" borderId="5" xfId="4" applyFont="1" applyFill="1" applyBorder="1" applyAlignment="1" applyProtection="1">
      <alignment vertical="top" wrapText="1" readingOrder="1"/>
      <protection locked="0"/>
    </xf>
    <xf numFmtId="0" fontId="13" fillId="2" borderId="1" xfId="4" applyFont="1" applyFill="1" applyBorder="1" applyAlignment="1" applyProtection="1">
      <alignment vertical="top" wrapText="1" readingOrder="1"/>
      <protection locked="0"/>
    </xf>
    <xf numFmtId="43" fontId="12" fillId="0" borderId="5" xfId="5" applyFont="1" applyBorder="1" applyAlignment="1">
      <alignment horizontal="right"/>
    </xf>
    <xf numFmtId="43" fontId="12" fillId="0" borderId="1" xfId="5" applyFont="1" applyBorder="1" applyAlignment="1">
      <alignment horizontal="right"/>
    </xf>
    <xf numFmtId="0" fontId="15" fillId="0" borderId="29" xfId="0" applyFont="1" applyBorder="1" applyAlignment="1">
      <alignment wrapText="1" readingOrder="1"/>
    </xf>
    <xf numFmtId="0" fontId="15" fillId="0" borderId="9" xfId="0" applyFont="1" applyBorder="1" applyAlignment="1">
      <alignment wrapText="1" readingOrder="1"/>
    </xf>
    <xf numFmtId="0" fontId="16" fillId="0" borderId="18" xfId="4" applyFont="1" applyBorder="1" applyAlignment="1" applyProtection="1">
      <alignment vertical="top" wrapText="1" readingOrder="1"/>
      <protection locked="0"/>
    </xf>
    <xf numFmtId="0" fontId="16" fillId="0" borderId="45" xfId="4" applyFont="1" applyBorder="1" applyAlignment="1" applyProtection="1">
      <alignment horizontal="left" vertical="center" wrapText="1" readingOrder="1"/>
      <protection locked="0"/>
    </xf>
    <xf numFmtId="0" fontId="16" fillId="0" borderId="16" xfId="4" applyFont="1" applyBorder="1" applyAlignment="1" applyProtection="1">
      <alignment vertical="top" wrapText="1" readingOrder="1"/>
      <protection locked="0"/>
    </xf>
    <xf numFmtId="165" fontId="15" fillId="0" borderId="46" xfId="0" applyNumberFormat="1" applyFont="1" applyBorder="1" applyAlignment="1">
      <alignment horizontal="right" wrapText="1" readingOrder="1"/>
    </xf>
    <xf numFmtId="0" fontId="15" fillId="0" borderId="15" xfId="0" applyFont="1" applyBorder="1" applyAlignment="1">
      <alignment horizontal="left" vertical="center" wrapText="1" readingOrder="1"/>
    </xf>
    <xf numFmtId="0" fontId="16" fillId="3" borderId="1" xfId="4" applyFont="1" applyFill="1" applyBorder="1" applyAlignment="1" applyProtection="1">
      <alignment horizontal="left" vertical="center" wrapText="1" readingOrder="1"/>
      <protection locked="0"/>
    </xf>
    <xf numFmtId="0" fontId="16" fillId="3" borderId="1" xfId="4" applyFont="1" applyFill="1" applyBorder="1" applyAlignment="1" applyProtection="1">
      <alignment vertical="top" wrapText="1" readingOrder="1"/>
      <protection locked="0"/>
    </xf>
    <xf numFmtId="0" fontId="16" fillId="3" borderId="1" xfId="4" applyFont="1" applyFill="1" applyBorder="1" applyAlignment="1" applyProtection="1">
      <alignment horizontal="right" wrapText="1" readingOrder="1"/>
      <protection locked="0"/>
    </xf>
    <xf numFmtId="0" fontId="16" fillId="4" borderId="1" xfId="4" applyFont="1" applyFill="1" applyBorder="1" applyAlignment="1" applyProtection="1">
      <alignment horizontal="left" vertical="center" wrapText="1" readingOrder="1"/>
      <protection locked="0"/>
    </xf>
    <xf numFmtId="0" fontId="16" fillId="4" borderId="1" xfId="4" applyFont="1" applyFill="1" applyBorder="1" applyAlignment="1" applyProtection="1">
      <alignment vertical="top" wrapText="1" readingOrder="1"/>
      <protection locked="0"/>
    </xf>
    <xf numFmtId="165" fontId="16" fillId="4" borderId="1" xfId="4" applyNumberFormat="1" applyFont="1" applyFill="1" applyBorder="1" applyAlignment="1" applyProtection="1">
      <alignment horizontal="right" wrapText="1" readingOrder="1"/>
      <protection locked="0"/>
    </xf>
    <xf numFmtId="43" fontId="18" fillId="3" borderId="1" xfId="5" applyFont="1" applyFill="1" applyBorder="1" applyAlignment="1">
      <alignment horizontal="right"/>
    </xf>
    <xf numFmtId="43" fontId="16" fillId="4" borderId="1" xfId="4" applyNumberFormat="1" applyFont="1" applyFill="1" applyBorder="1" applyAlignment="1" applyProtection="1">
      <alignment horizontal="right" readingOrder="1"/>
      <protection locked="0"/>
    </xf>
    <xf numFmtId="0" fontId="15" fillId="0" borderId="42" xfId="0" applyFont="1" applyBorder="1" applyAlignment="1">
      <alignment horizontal="left" vertical="center" wrapText="1" readingOrder="1"/>
    </xf>
    <xf numFmtId="0" fontId="15" fillId="0" borderId="29" xfId="0" applyFont="1" applyBorder="1" applyAlignment="1">
      <alignment horizontal="left" vertical="center" wrapText="1" readingOrder="1"/>
    </xf>
    <xf numFmtId="0" fontId="15" fillId="0" borderId="28" xfId="0" applyFont="1" applyBorder="1" applyAlignment="1">
      <alignment horizontal="left" vertical="center" wrapText="1" readingOrder="1"/>
    </xf>
    <xf numFmtId="0" fontId="15" fillId="0" borderId="5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left" vertical="center" wrapText="1" readingOrder="1"/>
    </xf>
    <xf numFmtId="0" fontId="13" fillId="2" borderId="48" xfId="4" applyFont="1" applyFill="1" applyBorder="1" applyAlignment="1" applyProtection="1">
      <alignment vertical="top" wrapText="1" readingOrder="1"/>
      <protection locked="0"/>
    </xf>
    <xf numFmtId="43" fontId="13" fillId="2" borderId="5" xfId="4" applyNumberFormat="1" applyFont="1" applyFill="1" applyBorder="1" applyAlignment="1" applyProtection="1">
      <alignment horizontal="right" readingOrder="1"/>
      <protection locked="0"/>
    </xf>
    <xf numFmtId="0" fontId="15" fillId="0" borderId="50" xfId="0" applyFont="1" applyBorder="1" applyAlignment="1">
      <alignment vertical="top" wrapText="1" readingOrder="1"/>
    </xf>
    <xf numFmtId="165" fontId="15" fillId="0" borderId="51" xfId="0" applyNumberFormat="1" applyFont="1" applyBorder="1" applyAlignment="1">
      <alignment horizontal="right" wrapText="1" readingOrder="1"/>
    </xf>
    <xf numFmtId="43" fontId="4" fillId="2" borderId="5" xfId="4" applyNumberFormat="1" applyFont="1" applyFill="1" applyBorder="1" applyAlignment="1" applyProtection="1">
      <alignment vertical="top" readingOrder="1"/>
      <protection locked="0"/>
    </xf>
    <xf numFmtId="0" fontId="2" fillId="0" borderId="0" xfId="4" applyAlignment="1">
      <alignment horizontal="center" vertical="center"/>
    </xf>
    <xf numFmtId="0" fontId="2" fillId="0" borderId="0" xfId="4" applyAlignment="1">
      <alignment horizontal="left" vertical="center" wrapText="1"/>
    </xf>
    <xf numFmtId="43" fontId="2" fillId="0" borderId="0" xfId="1" applyFont="1" applyAlignment="1">
      <alignment horizontal="center" vertical="center"/>
    </xf>
    <xf numFmtId="43" fontId="2" fillId="0" borderId="0" xfId="4" applyNumberFormat="1" applyAlignment="1">
      <alignment horizontal="center" vertical="center"/>
    </xf>
    <xf numFmtId="167" fontId="20" fillId="0" borderId="0" xfId="3" applyNumberFormat="1" applyFont="1" applyAlignment="1">
      <alignment horizontal="center" vertical="center"/>
    </xf>
    <xf numFmtId="0" fontId="12" fillId="5" borderId="1" xfId="4" applyFont="1" applyFill="1" applyBorder="1" applyAlignment="1">
      <alignment horizontal="center" vertical="center"/>
    </xf>
    <xf numFmtId="0" fontId="12" fillId="5" borderId="1" xfId="4" applyFont="1" applyFill="1" applyBorder="1" applyAlignment="1">
      <alignment horizontal="left" vertical="center" wrapText="1"/>
    </xf>
    <xf numFmtId="0" fontId="13" fillId="6" borderId="1" xfId="4" applyFont="1" applyFill="1" applyBorder="1" applyAlignment="1" applyProtection="1">
      <alignment horizontal="center" vertical="center" wrapText="1" readingOrder="1"/>
      <protection locked="0"/>
    </xf>
    <xf numFmtId="167" fontId="18" fillId="0" borderId="52" xfId="3" applyNumberFormat="1" applyFont="1" applyBorder="1" applyAlignment="1">
      <alignment horizontal="center" vertical="center"/>
    </xf>
    <xf numFmtId="0" fontId="21" fillId="6" borderId="1" xfId="4" applyFont="1" applyFill="1" applyBorder="1" applyAlignment="1" applyProtection="1">
      <alignment horizontal="center" vertical="center" wrapText="1" readingOrder="1"/>
      <protection locked="0"/>
    </xf>
    <xf numFmtId="49" fontId="22" fillId="0" borderId="0" xfId="0" applyNumberFormat="1" applyFont="1" applyAlignment="1">
      <alignment vertical="top" readingOrder="1"/>
    </xf>
    <xf numFmtId="0" fontId="23" fillId="0" borderId="0" xfId="0" applyFont="1" applyAlignment="1">
      <alignment horizontal="center" vertical="top" readingOrder="1"/>
    </xf>
    <xf numFmtId="168" fontId="23" fillId="0" borderId="0" xfId="0" applyNumberFormat="1" applyFont="1" applyAlignment="1">
      <alignment vertical="top" readingOrder="1"/>
    </xf>
    <xf numFmtId="0" fontId="18" fillId="0" borderId="1" xfId="4" applyFont="1" applyBorder="1" applyAlignment="1">
      <alignment horizontal="center" vertical="center"/>
    </xf>
    <xf numFmtId="0" fontId="22" fillId="0" borderId="1" xfId="0" applyFont="1" applyBorder="1"/>
    <xf numFmtId="0" fontId="18" fillId="0" borderId="1" xfId="4" applyFont="1" applyBorder="1" applyAlignment="1">
      <alignment horizontal="right"/>
    </xf>
    <xf numFmtId="43" fontId="17" fillId="0" borderId="1" xfId="1" applyFont="1" applyBorder="1" applyAlignment="1">
      <alignment horizontal="right"/>
    </xf>
    <xf numFmtId="10" fontId="17" fillId="0" borderId="1" xfId="5" applyNumberFormat="1" applyFont="1" applyBorder="1" applyAlignment="1">
      <alignment horizontal="right"/>
    </xf>
    <xf numFmtId="167" fontId="24" fillId="0" borderId="32" xfId="3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43" fontId="17" fillId="0" borderId="1" xfId="1" applyFont="1" applyBorder="1" applyAlignment="1">
      <alignment horizontal="center" vertical="center"/>
    </xf>
    <xf numFmtId="10" fontId="17" fillId="0" borderId="1" xfId="5" applyNumberFormat="1" applyFont="1" applyBorder="1" applyAlignment="1">
      <alignment horizontal="center" vertical="center"/>
    </xf>
    <xf numFmtId="49" fontId="23" fillId="0" borderId="0" xfId="0" applyNumberFormat="1" applyFont="1" applyAlignment="1">
      <alignment vertical="top" readingOrder="1"/>
    </xf>
    <xf numFmtId="0" fontId="22" fillId="0" borderId="1" xfId="0" applyFont="1" applyBorder="1" applyAlignment="1">
      <alignment wrapText="1"/>
    </xf>
    <xf numFmtId="169" fontId="17" fillId="0" borderId="1" xfId="5" applyNumberFormat="1" applyFont="1" applyBorder="1" applyAlignment="1">
      <alignment horizontal="right"/>
    </xf>
    <xf numFmtId="43" fontId="18" fillId="0" borderId="1" xfId="1" applyFont="1" applyBorder="1" applyAlignment="1">
      <alignment horizontal="right"/>
    </xf>
    <xf numFmtId="43" fontId="18" fillId="0" borderId="1" xfId="1" applyFont="1" applyBorder="1" applyAlignment="1">
      <alignment horizontal="center" vertical="center"/>
    </xf>
    <xf numFmtId="167" fontId="24" fillId="0" borderId="49" xfId="3" applyNumberFormat="1" applyFont="1" applyBorder="1" applyAlignment="1">
      <alignment horizontal="center" vertical="center"/>
    </xf>
    <xf numFmtId="0" fontId="2" fillId="0" borderId="5" xfId="4" applyBorder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43" fontId="0" fillId="0" borderId="5" xfId="1" applyFont="1" applyBorder="1" applyAlignment="1">
      <alignment horizontal="center" vertical="center"/>
    </xf>
    <xf numFmtId="10" fontId="0" fillId="0" borderId="5" xfId="5" applyNumberFormat="1" applyFont="1" applyBorder="1" applyAlignment="1">
      <alignment horizontal="center" vertical="center"/>
    </xf>
    <xf numFmtId="167" fontId="25" fillId="0" borderId="0" xfId="3" applyNumberFormat="1" applyFont="1" applyAlignment="1">
      <alignment horizontal="center" vertical="center"/>
    </xf>
    <xf numFmtId="0" fontId="2" fillId="0" borderId="1" xfId="4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0" fontId="0" fillId="0" borderId="1" xfId="5" applyNumberFormat="1" applyFont="1" applyBorder="1" applyAlignment="1">
      <alignment horizontal="center" vertical="center"/>
    </xf>
    <xf numFmtId="165" fontId="0" fillId="0" borderId="0" xfId="0" applyNumberFormat="1"/>
    <xf numFmtId="10" fontId="26" fillId="0" borderId="1" xfId="3" applyNumberFormat="1" applyFont="1" applyBorder="1" applyAlignment="1">
      <alignment horizontal="center" vertical="center"/>
    </xf>
    <xf numFmtId="0" fontId="2" fillId="0" borderId="1" xfId="4" applyBorder="1" applyAlignment="1">
      <alignment horizontal="left" vertical="center" wrapText="1"/>
    </xf>
    <xf numFmtId="170" fontId="0" fillId="0" borderId="0" xfId="6" applyFont="1"/>
    <xf numFmtId="44" fontId="2" fillId="0" borderId="0" xfId="4" applyNumberFormat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8" fillId="0" borderId="52" xfId="4" applyFont="1" applyBorder="1" applyAlignment="1">
      <alignment horizontal="center" vertical="center"/>
    </xf>
    <xf numFmtId="44" fontId="17" fillId="0" borderId="1" xfId="5" applyNumberFormat="1" applyFont="1" applyBorder="1" applyAlignment="1">
      <alignment horizontal="center" vertical="center"/>
    </xf>
    <xf numFmtId="44" fontId="17" fillId="0" borderId="1" xfId="2" applyFont="1" applyBorder="1" applyAlignment="1">
      <alignment horizontal="center" vertical="center"/>
    </xf>
    <xf numFmtId="9" fontId="24" fillId="0" borderId="32" xfId="3" applyFont="1" applyBorder="1" applyAlignment="1">
      <alignment horizontal="center" vertical="center"/>
    </xf>
    <xf numFmtId="171" fontId="17" fillId="0" borderId="1" xfId="5" applyNumberFormat="1" applyFont="1" applyBorder="1" applyAlignment="1">
      <alignment horizontal="center" vertical="center"/>
    </xf>
    <xf numFmtId="43" fontId="24" fillId="0" borderId="32" xfId="7" applyNumberFormat="1" applyFont="1" applyBorder="1" applyAlignment="1">
      <alignment horizontal="center" vertical="center"/>
    </xf>
    <xf numFmtId="43" fontId="24" fillId="0" borderId="49" xfId="7" applyNumberFormat="1" applyFont="1" applyBorder="1" applyAlignment="1">
      <alignment horizontal="center" vertical="center"/>
    </xf>
    <xf numFmtId="43" fontId="25" fillId="0" borderId="0" xfId="7" applyNumberFormat="1" applyFont="1" applyAlignment="1">
      <alignment horizontal="center" vertical="center"/>
    </xf>
    <xf numFmtId="0" fontId="9" fillId="0" borderId="9" xfId="0" applyFont="1" applyBorder="1" applyAlignment="1">
      <alignment vertical="top" wrapText="1" readingOrder="1"/>
    </xf>
    <xf numFmtId="0" fontId="10" fillId="0" borderId="12" xfId="0" applyFont="1" applyBorder="1" applyAlignment="1">
      <alignment vertical="top" wrapText="1"/>
    </xf>
    <xf numFmtId="0" fontId="8" fillId="0" borderId="24" xfId="0" applyFont="1" applyBorder="1" applyAlignment="1">
      <alignment vertical="top" wrapText="1" readingOrder="1"/>
    </xf>
    <xf numFmtId="0" fontId="8" fillId="0" borderId="4" xfId="0" applyFont="1" applyBorder="1" applyAlignment="1">
      <alignment vertical="top" wrapText="1" readingOrder="1"/>
    </xf>
    <xf numFmtId="0" fontId="3" fillId="0" borderId="1" xfId="4" applyFont="1" applyBorder="1" applyAlignment="1">
      <alignment horizontal="center" wrapText="1"/>
    </xf>
    <xf numFmtId="0" fontId="8" fillId="0" borderId="20" xfId="0" applyFont="1" applyBorder="1" applyAlignment="1">
      <alignment vertical="top" wrapText="1" readingOrder="1"/>
    </xf>
    <xf numFmtId="0" fontId="8" fillId="0" borderId="21" xfId="0" applyFont="1" applyBorder="1" applyAlignment="1">
      <alignment vertical="top" wrapText="1" readingOrder="1"/>
    </xf>
    <xf numFmtId="0" fontId="8" fillId="0" borderId="7" xfId="0" applyFont="1" applyBorder="1" applyAlignment="1">
      <alignment vertical="top" wrapText="1" readingOrder="1"/>
    </xf>
    <xf numFmtId="0" fontId="8" fillId="0" borderId="12" xfId="0" applyFont="1" applyBorder="1" applyAlignment="1">
      <alignment vertical="top" wrapText="1" readingOrder="1"/>
    </xf>
    <xf numFmtId="0" fontId="8" fillId="0" borderId="22" xfId="0" applyFont="1" applyBorder="1" applyAlignment="1">
      <alignment vertical="top" wrapText="1" readingOrder="1"/>
    </xf>
    <xf numFmtId="0" fontId="8" fillId="0" borderId="23" xfId="0" applyFont="1" applyBorder="1" applyAlignment="1">
      <alignment vertical="top" wrapText="1" readingOrder="1"/>
    </xf>
    <xf numFmtId="0" fontId="15" fillId="0" borderId="9" xfId="0" applyFont="1" applyBorder="1" applyAlignment="1">
      <alignment vertical="top" wrapText="1" readingOrder="1"/>
    </xf>
    <xf numFmtId="0" fontId="19" fillId="0" borderId="12" xfId="0" applyFont="1" applyBorder="1" applyAlignment="1">
      <alignment vertical="top" wrapText="1"/>
    </xf>
    <xf numFmtId="0" fontId="15" fillId="0" borderId="24" xfId="0" applyFont="1" applyBorder="1" applyAlignment="1">
      <alignment vertical="top" wrapText="1" readingOrder="1"/>
    </xf>
    <xf numFmtId="0" fontId="15" fillId="0" borderId="4" xfId="0" applyFont="1" applyBorder="1" applyAlignment="1">
      <alignment vertical="top" wrapText="1" readingOrder="1"/>
    </xf>
    <xf numFmtId="0" fontId="15" fillId="0" borderId="48" xfId="0" applyFont="1" applyBorder="1" applyAlignment="1">
      <alignment vertical="top" wrapText="1" readingOrder="1"/>
    </xf>
    <xf numFmtId="0" fontId="15" fillId="0" borderId="49" xfId="0" applyFont="1" applyBorder="1" applyAlignment="1">
      <alignment vertical="top" wrapText="1" readingOrder="1"/>
    </xf>
    <xf numFmtId="0" fontId="15" fillId="0" borderId="19" xfId="0" applyFont="1" applyBorder="1" applyAlignment="1">
      <alignment vertical="top" wrapText="1" readingOrder="1"/>
    </xf>
    <xf numFmtId="0" fontId="19" fillId="0" borderId="8" xfId="0" applyFont="1" applyBorder="1" applyAlignment="1">
      <alignment vertical="top" wrapText="1"/>
    </xf>
    <xf numFmtId="0" fontId="12" fillId="3" borderId="1" xfId="4" applyFont="1" applyFill="1" applyBorder="1" applyAlignment="1">
      <alignment horizontal="center" wrapText="1"/>
    </xf>
    <xf numFmtId="0" fontId="15" fillId="0" borderId="40" xfId="0" applyFont="1" applyBorder="1" applyAlignment="1">
      <alignment vertical="top" wrapText="1" readingOrder="1"/>
    </xf>
    <xf numFmtId="0" fontId="19" fillId="0" borderId="41" xfId="0" applyFont="1" applyBorder="1" applyAlignment="1">
      <alignment vertical="top" wrapText="1"/>
    </xf>
    <xf numFmtId="0" fontId="15" fillId="0" borderId="44" xfId="0" applyFont="1" applyBorder="1" applyAlignment="1">
      <alignment vertical="top" wrapText="1" readingOrder="1"/>
    </xf>
    <xf numFmtId="0" fontId="15" fillId="0" borderId="8" xfId="0" applyFont="1" applyBorder="1" applyAlignment="1">
      <alignment vertical="top" wrapText="1" readingOrder="1"/>
    </xf>
    <xf numFmtId="0" fontId="15" fillId="0" borderId="22" xfId="0" applyFont="1" applyBorder="1" applyAlignment="1">
      <alignment vertical="top" wrapText="1" readingOrder="1"/>
    </xf>
    <xf numFmtId="0" fontId="15" fillId="0" borderId="47" xfId="0" applyFont="1" applyBorder="1" applyAlignment="1">
      <alignment vertical="top" wrapText="1" readingOrder="1"/>
    </xf>
    <xf numFmtId="0" fontId="15" fillId="0" borderId="1" xfId="0" applyFont="1" applyBorder="1" applyAlignment="1">
      <alignment vertical="top" wrapText="1" readingOrder="1"/>
    </xf>
  </cellXfs>
  <cellStyles count="8">
    <cellStyle name="Moeda" xfId="2" builtinId="4"/>
    <cellStyle name="Normal" xfId="0" builtinId="0"/>
    <cellStyle name="Normal 2" xfId="7" xr:uid="{E576D8FF-3FAC-4857-8CCB-CABDCD337B0F}"/>
    <cellStyle name="Normal 2 2" xfId="4" xr:uid="{ED06CFB5-5ED2-4E6E-8329-A914DD414A13}"/>
    <cellStyle name="Porcentagem" xfId="3" builtinId="5"/>
    <cellStyle name="Vírgula" xfId="1" builtinId="3"/>
    <cellStyle name="Vírgula 2" xfId="5" xr:uid="{0AF1E4A2-7886-4C7E-923C-AFEDFD6D2913}"/>
    <cellStyle name="Vírgula 2 2" xfId="6" xr:uid="{E4E59A9D-8929-44F2-B093-A03BC0657C18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C325-5403-4D32-BB40-F99D3F3192EC}">
  <sheetPr>
    <tabColor theme="5" tint="0.39997558519241921"/>
  </sheetPr>
  <dimension ref="A1:AE340"/>
  <sheetViews>
    <sheetView showGridLines="0" tabSelected="1" zoomScale="90" zoomScaleNormal="90" workbookViewId="0">
      <selection activeCell="D4" sqref="D4"/>
    </sheetView>
  </sheetViews>
  <sheetFormatPr defaultRowHeight="12.75"/>
  <cols>
    <col min="1" max="1" width="7.85546875" style="1" customWidth="1"/>
    <col min="2" max="2" width="11.7109375" style="2" bestFit="1" customWidth="1"/>
    <col min="3" max="3" width="15" style="1" hidden="1" customWidth="1"/>
    <col min="4" max="4" width="51.7109375" style="3" customWidth="1"/>
    <col min="5" max="5" width="18.85546875" style="1" customWidth="1"/>
    <col min="6" max="6" width="16.140625" style="1" bestFit="1" customWidth="1"/>
    <col min="7" max="7" width="17.42578125" style="1" customWidth="1"/>
    <col min="8" max="16" width="16.140625" style="1" bestFit="1" customWidth="1"/>
    <col min="17" max="17" width="19.85546875" style="1" customWidth="1"/>
    <col min="18" max="18" width="19.140625" style="1" bestFit="1" customWidth="1"/>
    <col min="19" max="19" width="19.5703125" style="1" customWidth="1"/>
    <col min="20" max="20" width="19.140625" style="1" bestFit="1" customWidth="1"/>
    <col min="21" max="256" width="9.140625" style="1"/>
    <col min="257" max="257" width="1.7109375" style="1" customWidth="1"/>
    <col min="258" max="258" width="10.42578125" style="1" customWidth="1"/>
    <col min="259" max="259" width="0.140625" style="1" customWidth="1"/>
    <col min="260" max="260" width="63.42578125" style="1" customWidth="1"/>
    <col min="261" max="261" width="21.42578125" style="1" customWidth="1"/>
    <col min="262" max="262" width="15.7109375" style="1" customWidth="1"/>
    <col min="263" max="512" width="9.140625" style="1"/>
    <col min="513" max="513" width="1.7109375" style="1" customWidth="1"/>
    <col min="514" max="514" width="10.42578125" style="1" customWidth="1"/>
    <col min="515" max="515" width="0.140625" style="1" customWidth="1"/>
    <col min="516" max="516" width="63.42578125" style="1" customWidth="1"/>
    <col min="517" max="517" width="21.42578125" style="1" customWidth="1"/>
    <col min="518" max="518" width="15.7109375" style="1" customWidth="1"/>
    <col min="519" max="768" width="9.140625" style="1"/>
    <col min="769" max="769" width="1.7109375" style="1" customWidth="1"/>
    <col min="770" max="770" width="10.42578125" style="1" customWidth="1"/>
    <col min="771" max="771" width="0.140625" style="1" customWidth="1"/>
    <col min="772" max="772" width="63.42578125" style="1" customWidth="1"/>
    <col min="773" max="773" width="21.42578125" style="1" customWidth="1"/>
    <col min="774" max="774" width="15.7109375" style="1" customWidth="1"/>
    <col min="775" max="1024" width="9.140625" style="1"/>
    <col min="1025" max="1025" width="1.7109375" style="1" customWidth="1"/>
    <col min="1026" max="1026" width="10.42578125" style="1" customWidth="1"/>
    <col min="1027" max="1027" width="0.140625" style="1" customWidth="1"/>
    <col min="1028" max="1028" width="63.42578125" style="1" customWidth="1"/>
    <col min="1029" max="1029" width="21.42578125" style="1" customWidth="1"/>
    <col min="1030" max="1030" width="15.7109375" style="1" customWidth="1"/>
    <col min="1031" max="1280" width="9.140625" style="1"/>
    <col min="1281" max="1281" width="1.7109375" style="1" customWidth="1"/>
    <col min="1282" max="1282" width="10.42578125" style="1" customWidth="1"/>
    <col min="1283" max="1283" width="0.140625" style="1" customWidth="1"/>
    <col min="1284" max="1284" width="63.42578125" style="1" customWidth="1"/>
    <col min="1285" max="1285" width="21.42578125" style="1" customWidth="1"/>
    <col min="1286" max="1286" width="15.7109375" style="1" customWidth="1"/>
    <col min="1287" max="1536" width="9.140625" style="1"/>
    <col min="1537" max="1537" width="1.7109375" style="1" customWidth="1"/>
    <col min="1538" max="1538" width="10.42578125" style="1" customWidth="1"/>
    <col min="1539" max="1539" width="0.140625" style="1" customWidth="1"/>
    <col min="1540" max="1540" width="63.42578125" style="1" customWidth="1"/>
    <col min="1541" max="1541" width="21.42578125" style="1" customWidth="1"/>
    <col min="1542" max="1542" width="15.7109375" style="1" customWidth="1"/>
    <col min="1543" max="1792" width="9.140625" style="1"/>
    <col min="1793" max="1793" width="1.7109375" style="1" customWidth="1"/>
    <col min="1794" max="1794" width="10.42578125" style="1" customWidth="1"/>
    <col min="1795" max="1795" width="0.140625" style="1" customWidth="1"/>
    <col min="1796" max="1796" width="63.42578125" style="1" customWidth="1"/>
    <col min="1797" max="1797" width="21.42578125" style="1" customWidth="1"/>
    <col min="1798" max="1798" width="15.7109375" style="1" customWidth="1"/>
    <col min="1799" max="2048" width="9.140625" style="1"/>
    <col min="2049" max="2049" width="1.7109375" style="1" customWidth="1"/>
    <col min="2050" max="2050" width="10.42578125" style="1" customWidth="1"/>
    <col min="2051" max="2051" width="0.140625" style="1" customWidth="1"/>
    <col min="2052" max="2052" width="63.42578125" style="1" customWidth="1"/>
    <col min="2053" max="2053" width="21.42578125" style="1" customWidth="1"/>
    <col min="2054" max="2054" width="15.7109375" style="1" customWidth="1"/>
    <col min="2055" max="2304" width="9.140625" style="1"/>
    <col min="2305" max="2305" width="1.7109375" style="1" customWidth="1"/>
    <col min="2306" max="2306" width="10.42578125" style="1" customWidth="1"/>
    <col min="2307" max="2307" width="0.140625" style="1" customWidth="1"/>
    <col min="2308" max="2308" width="63.42578125" style="1" customWidth="1"/>
    <col min="2309" max="2309" width="21.42578125" style="1" customWidth="1"/>
    <col min="2310" max="2310" width="15.7109375" style="1" customWidth="1"/>
    <col min="2311" max="2560" width="9.140625" style="1"/>
    <col min="2561" max="2561" width="1.7109375" style="1" customWidth="1"/>
    <col min="2562" max="2562" width="10.42578125" style="1" customWidth="1"/>
    <col min="2563" max="2563" width="0.140625" style="1" customWidth="1"/>
    <col min="2564" max="2564" width="63.42578125" style="1" customWidth="1"/>
    <col min="2565" max="2565" width="21.42578125" style="1" customWidth="1"/>
    <col min="2566" max="2566" width="15.7109375" style="1" customWidth="1"/>
    <col min="2567" max="2816" width="9.140625" style="1"/>
    <col min="2817" max="2817" width="1.7109375" style="1" customWidth="1"/>
    <col min="2818" max="2818" width="10.42578125" style="1" customWidth="1"/>
    <col min="2819" max="2819" width="0.140625" style="1" customWidth="1"/>
    <col min="2820" max="2820" width="63.42578125" style="1" customWidth="1"/>
    <col min="2821" max="2821" width="21.42578125" style="1" customWidth="1"/>
    <col min="2822" max="2822" width="15.7109375" style="1" customWidth="1"/>
    <col min="2823" max="3072" width="9.140625" style="1"/>
    <col min="3073" max="3073" width="1.7109375" style="1" customWidth="1"/>
    <col min="3074" max="3074" width="10.42578125" style="1" customWidth="1"/>
    <col min="3075" max="3075" width="0.140625" style="1" customWidth="1"/>
    <col min="3076" max="3076" width="63.42578125" style="1" customWidth="1"/>
    <col min="3077" max="3077" width="21.42578125" style="1" customWidth="1"/>
    <col min="3078" max="3078" width="15.7109375" style="1" customWidth="1"/>
    <col min="3079" max="3328" width="9.140625" style="1"/>
    <col min="3329" max="3329" width="1.7109375" style="1" customWidth="1"/>
    <col min="3330" max="3330" width="10.42578125" style="1" customWidth="1"/>
    <col min="3331" max="3331" width="0.140625" style="1" customWidth="1"/>
    <col min="3332" max="3332" width="63.42578125" style="1" customWidth="1"/>
    <col min="3333" max="3333" width="21.42578125" style="1" customWidth="1"/>
    <col min="3334" max="3334" width="15.7109375" style="1" customWidth="1"/>
    <col min="3335" max="3584" width="9.140625" style="1"/>
    <col min="3585" max="3585" width="1.7109375" style="1" customWidth="1"/>
    <col min="3586" max="3586" width="10.42578125" style="1" customWidth="1"/>
    <col min="3587" max="3587" width="0.140625" style="1" customWidth="1"/>
    <col min="3588" max="3588" width="63.42578125" style="1" customWidth="1"/>
    <col min="3589" max="3589" width="21.42578125" style="1" customWidth="1"/>
    <col min="3590" max="3590" width="15.7109375" style="1" customWidth="1"/>
    <col min="3591" max="3840" width="9.140625" style="1"/>
    <col min="3841" max="3841" width="1.7109375" style="1" customWidth="1"/>
    <col min="3842" max="3842" width="10.42578125" style="1" customWidth="1"/>
    <col min="3843" max="3843" width="0.140625" style="1" customWidth="1"/>
    <col min="3844" max="3844" width="63.42578125" style="1" customWidth="1"/>
    <col min="3845" max="3845" width="21.42578125" style="1" customWidth="1"/>
    <col min="3846" max="3846" width="15.7109375" style="1" customWidth="1"/>
    <col min="3847" max="4096" width="9.140625" style="1"/>
    <col min="4097" max="4097" width="1.7109375" style="1" customWidth="1"/>
    <col min="4098" max="4098" width="10.42578125" style="1" customWidth="1"/>
    <col min="4099" max="4099" width="0.140625" style="1" customWidth="1"/>
    <col min="4100" max="4100" width="63.42578125" style="1" customWidth="1"/>
    <col min="4101" max="4101" width="21.42578125" style="1" customWidth="1"/>
    <col min="4102" max="4102" width="15.7109375" style="1" customWidth="1"/>
    <col min="4103" max="4352" width="9.140625" style="1"/>
    <col min="4353" max="4353" width="1.7109375" style="1" customWidth="1"/>
    <col min="4354" max="4354" width="10.42578125" style="1" customWidth="1"/>
    <col min="4355" max="4355" width="0.140625" style="1" customWidth="1"/>
    <col min="4356" max="4356" width="63.42578125" style="1" customWidth="1"/>
    <col min="4357" max="4357" width="21.42578125" style="1" customWidth="1"/>
    <col min="4358" max="4358" width="15.7109375" style="1" customWidth="1"/>
    <col min="4359" max="4608" width="9.140625" style="1"/>
    <col min="4609" max="4609" width="1.7109375" style="1" customWidth="1"/>
    <col min="4610" max="4610" width="10.42578125" style="1" customWidth="1"/>
    <col min="4611" max="4611" width="0.140625" style="1" customWidth="1"/>
    <col min="4612" max="4612" width="63.42578125" style="1" customWidth="1"/>
    <col min="4613" max="4613" width="21.42578125" style="1" customWidth="1"/>
    <col min="4614" max="4614" width="15.7109375" style="1" customWidth="1"/>
    <col min="4615" max="4864" width="9.140625" style="1"/>
    <col min="4865" max="4865" width="1.7109375" style="1" customWidth="1"/>
    <col min="4866" max="4866" width="10.42578125" style="1" customWidth="1"/>
    <col min="4867" max="4867" width="0.140625" style="1" customWidth="1"/>
    <col min="4868" max="4868" width="63.42578125" style="1" customWidth="1"/>
    <col min="4869" max="4869" width="21.42578125" style="1" customWidth="1"/>
    <col min="4870" max="4870" width="15.7109375" style="1" customWidth="1"/>
    <col min="4871" max="5120" width="9.140625" style="1"/>
    <col min="5121" max="5121" width="1.7109375" style="1" customWidth="1"/>
    <col min="5122" max="5122" width="10.42578125" style="1" customWidth="1"/>
    <col min="5123" max="5123" width="0.140625" style="1" customWidth="1"/>
    <col min="5124" max="5124" width="63.42578125" style="1" customWidth="1"/>
    <col min="5125" max="5125" width="21.42578125" style="1" customWidth="1"/>
    <col min="5126" max="5126" width="15.7109375" style="1" customWidth="1"/>
    <col min="5127" max="5376" width="9.140625" style="1"/>
    <col min="5377" max="5377" width="1.7109375" style="1" customWidth="1"/>
    <col min="5378" max="5378" width="10.42578125" style="1" customWidth="1"/>
    <col min="5379" max="5379" width="0.140625" style="1" customWidth="1"/>
    <col min="5380" max="5380" width="63.42578125" style="1" customWidth="1"/>
    <col min="5381" max="5381" width="21.42578125" style="1" customWidth="1"/>
    <col min="5382" max="5382" width="15.7109375" style="1" customWidth="1"/>
    <col min="5383" max="5632" width="9.140625" style="1"/>
    <col min="5633" max="5633" width="1.7109375" style="1" customWidth="1"/>
    <col min="5634" max="5634" width="10.42578125" style="1" customWidth="1"/>
    <col min="5635" max="5635" width="0.140625" style="1" customWidth="1"/>
    <col min="5636" max="5636" width="63.42578125" style="1" customWidth="1"/>
    <col min="5637" max="5637" width="21.42578125" style="1" customWidth="1"/>
    <col min="5638" max="5638" width="15.7109375" style="1" customWidth="1"/>
    <col min="5639" max="5888" width="9.140625" style="1"/>
    <col min="5889" max="5889" width="1.7109375" style="1" customWidth="1"/>
    <col min="5890" max="5890" width="10.42578125" style="1" customWidth="1"/>
    <col min="5891" max="5891" width="0.140625" style="1" customWidth="1"/>
    <col min="5892" max="5892" width="63.42578125" style="1" customWidth="1"/>
    <col min="5893" max="5893" width="21.42578125" style="1" customWidth="1"/>
    <col min="5894" max="5894" width="15.7109375" style="1" customWidth="1"/>
    <col min="5895" max="6144" width="9.140625" style="1"/>
    <col min="6145" max="6145" width="1.7109375" style="1" customWidth="1"/>
    <col min="6146" max="6146" width="10.42578125" style="1" customWidth="1"/>
    <col min="6147" max="6147" width="0.140625" style="1" customWidth="1"/>
    <col min="6148" max="6148" width="63.42578125" style="1" customWidth="1"/>
    <col min="6149" max="6149" width="21.42578125" style="1" customWidth="1"/>
    <col min="6150" max="6150" width="15.7109375" style="1" customWidth="1"/>
    <col min="6151" max="6400" width="9.140625" style="1"/>
    <col min="6401" max="6401" width="1.7109375" style="1" customWidth="1"/>
    <col min="6402" max="6402" width="10.42578125" style="1" customWidth="1"/>
    <col min="6403" max="6403" width="0.140625" style="1" customWidth="1"/>
    <col min="6404" max="6404" width="63.42578125" style="1" customWidth="1"/>
    <col min="6405" max="6405" width="21.42578125" style="1" customWidth="1"/>
    <col min="6406" max="6406" width="15.7109375" style="1" customWidth="1"/>
    <col min="6407" max="6656" width="9.140625" style="1"/>
    <col min="6657" max="6657" width="1.7109375" style="1" customWidth="1"/>
    <col min="6658" max="6658" width="10.42578125" style="1" customWidth="1"/>
    <col min="6659" max="6659" width="0.140625" style="1" customWidth="1"/>
    <col min="6660" max="6660" width="63.42578125" style="1" customWidth="1"/>
    <col min="6661" max="6661" width="21.42578125" style="1" customWidth="1"/>
    <col min="6662" max="6662" width="15.7109375" style="1" customWidth="1"/>
    <col min="6663" max="6912" width="9.140625" style="1"/>
    <col min="6913" max="6913" width="1.7109375" style="1" customWidth="1"/>
    <col min="6914" max="6914" width="10.42578125" style="1" customWidth="1"/>
    <col min="6915" max="6915" width="0.140625" style="1" customWidth="1"/>
    <col min="6916" max="6916" width="63.42578125" style="1" customWidth="1"/>
    <col min="6917" max="6917" width="21.42578125" style="1" customWidth="1"/>
    <col min="6918" max="6918" width="15.7109375" style="1" customWidth="1"/>
    <col min="6919" max="7168" width="9.140625" style="1"/>
    <col min="7169" max="7169" width="1.7109375" style="1" customWidth="1"/>
    <col min="7170" max="7170" width="10.42578125" style="1" customWidth="1"/>
    <col min="7171" max="7171" width="0.140625" style="1" customWidth="1"/>
    <col min="7172" max="7172" width="63.42578125" style="1" customWidth="1"/>
    <col min="7173" max="7173" width="21.42578125" style="1" customWidth="1"/>
    <col min="7174" max="7174" width="15.7109375" style="1" customWidth="1"/>
    <col min="7175" max="7424" width="9.140625" style="1"/>
    <col min="7425" max="7425" width="1.7109375" style="1" customWidth="1"/>
    <col min="7426" max="7426" width="10.42578125" style="1" customWidth="1"/>
    <col min="7427" max="7427" width="0.140625" style="1" customWidth="1"/>
    <col min="7428" max="7428" width="63.42578125" style="1" customWidth="1"/>
    <col min="7429" max="7429" width="21.42578125" style="1" customWidth="1"/>
    <col min="7430" max="7430" width="15.7109375" style="1" customWidth="1"/>
    <col min="7431" max="7680" width="9.140625" style="1"/>
    <col min="7681" max="7681" width="1.7109375" style="1" customWidth="1"/>
    <col min="7682" max="7682" width="10.42578125" style="1" customWidth="1"/>
    <col min="7683" max="7683" width="0.140625" style="1" customWidth="1"/>
    <col min="7684" max="7684" width="63.42578125" style="1" customWidth="1"/>
    <col min="7685" max="7685" width="21.42578125" style="1" customWidth="1"/>
    <col min="7686" max="7686" width="15.7109375" style="1" customWidth="1"/>
    <col min="7687" max="7936" width="9.140625" style="1"/>
    <col min="7937" max="7937" width="1.7109375" style="1" customWidth="1"/>
    <col min="7938" max="7938" width="10.42578125" style="1" customWidth="1"/>
    <col min="7939" max="7939" width="0.140625" style="1" customWidth="1"/>
    <col min="7940" max="7940" width="63.42578125" style="1" customWidth="1"/>
    <col min="7941" max="7941" width="21.42578125" style="1" customWidth="1"/>
    <col min="7942" max="7942" width="15.7109375" style="1" customWidth="1"/>
    <col min="7943" max="8192" width="9.140625" style="1"/>
    <col min="8193" max="8193" width="1.7109375" style="1" customWidth="1"/>
    <col min="8194" max="8194" width="10.42578125" style="1" customWidth="1"/>
    <col min="8195" max="8195" width="0.140625" style="1" customWidth="1"/>
    <col min="8196" max="8196" width="63.42578125" style="1" customWidth="1"/>
    <col min="8197" max="8197" width="21.42578125" style="1" customWidth="1"/>
    <col min="8198" max="8198" width="15.7109375" style="1" customWidth="1"/>
    <col min="8199" max="8448" width="9.140625" style="1"/>
    <col min="8449" max="8449" width="1.7109375" style="1" customWidth="1"/>
    <col min="8450" max="8450" width="10.42578125" style="1" customWidth="1"/>
    <col min="8451" max="8451" width="0.140625" style="1" customWidth="1"/>
    <col min="8452" max="8452" width="63.42578125" style="1" customWidth="1"/>
    <col min="8453" max="8453" width="21.42578125" style="1" customWidth="1"/>
    <col min="8454" max="8454" width="15.7109375" style="1" customWidth="1"/>
    <col min="8455" max="8704" width="9.140625" style="1"/>
    <col min="8705" max="8705" width="1.7109375" style="1" customWidth="1"/>
    <col min="8706" max="8706" width="10.42578125" style="1" customWidth="1"/>
    <col min="8707" max="8707" width="0.140625" style="1" customWidth="1"/>
    <col min="8708" max="8708" width="63.42578125" style="1" customWidth="1"/>
    <col min="8709" max="8709" width="21.42578125" style="1" customWidth="1"/>
    <col min="8710" max="8710" width="15.7109375" style="1" customWidth="1"/>
    <col min="8711" max="8960" width="9.140625" style="1"/>
    <col min="8961" max="8961" width="1.7109375" style="1" customWidth="1"/>
    <col min="8962" max="8962" width="10.42578125" style="1" customWidth="1"/>
    <col min="8963" max="8963" width="0.140625" style="1" customWidth="1"/>
    <col min="8964" max="8964" width="63.42578125" style="1" customWidth="1"/>
    <col min="8965" max="8965" width="21.42578125" style="1" customWidth="1"/>
    <col min="8966" max="8966" width="15.7109375" style="1" customWidth="1"/>
    <col min="8967" max="9216" width="9.140625" style="1"/>
    <col min="9217" max="9217" width="1.7109375" style="1" customWidth="1"/>
    <col min="9218" max="9218" width="10.42578125" style="1" customWidth="1"/>
    <col min="9219" max="9219" width="0.140625" style="1" customWidth="1"/>
    <col min="9220" max="9220" width="63.42578125" style="1" customWidth="1"/>
    <col min="9221" max="9221" width="21.42578125" style="1" customWidth="1"/>
    <col min="9222" max="9222" width="15.7109375" style="1" customWidth="1"/>
    <col min="9223" max="9472" width="9.140625" style="1"/>
    <col min="9473" max="9473" width="1.7109375" style="1" customWidth="1"/>
    <col min="9474" max="9474" width="10.42578125" style="1" customWidth="1"/>
    <col min="9475" max="9475" width="0.140625" style="1" customWidth="1"/>
    <col min="9476" max="9476" width="63.42578125" style="1" customWidth="1"/>
    <col min="9477" max="9477" width="21.42578125" style="1" customWidth="1"/>
    <col min="9478" max="9478" width="15.7109375" style="1" customWidth="1"/>
    <col min="9479" max="9728" width="9.140625" style="1"/>
    <col min="9729" max="9729" width="1.7109375" style="1" customWidth="1"/>
    <col min="9730" max="9730" width="10.42578125" style="1" customWidth="1"/>
    <col min="9731" max="9731" width="0.140625" style="1" customWidth="1"/>
    <col min="9732" max="9732" width="63.42578125" style="1" customWidth="1"/>
    <col min="9733" max="9733" width="21.42578125" style="1" customWidth="1"/>
    <col min="9734" max="9734" width="15.7109375" style="1" customWidth="1"/>
    <col min="9735" max="9984" width="9.140625" style="1"/>
    <col min="9985" max="9985" width="1.7109375" style="1" customWidth="1"/>
    <col min="9986" max="9986" width="10.42578125" style="1" customWidth="1"/>
    <col min="9987" max="9987" width="0.140625" style="1" customWidth="1"/>
    <col min="9988" max="9988" width="63.42578125" style="1" customWidth="1"/>
    <col min="9989" max="9989" width="21.42578125" style="1" customWidth="1"/>
    <col min="9990" max="9990" width="15.7109375" style="1" customWidth="1"/>
    <col min="9991" max="10240" width="9.140625" style="1"/>
    <col min="10241" max="10241" width="1.7109375" style="1" customWidth="1"/>
    <col min="10242" max="10242" width="10.42578125" style="1" customWidth="1"/>
    <col min="10243" max="10243" width="0.140625" style="1" customWidth="1"/>
    <col min="10244" max="10244" width="63.42578125" style="1" customWidth="1"/>
    <col min="10245" max="10245" width="21.42578125" style="1" customWidth="1"/>
    <col min="10246" max="10246" width="15.7109375" style="1" customWidth="1"/>
    <col min="10247" max="10496" width="9.140625" style="1"/>
    <col min="10497" max="10497" width="1.7109375" style="1" customWidth="1"/>
    <col min="10498" max="10498" width="10.42578125" style="1" customWidth="1"/>
    <col min="10499" max="10499" width="0.140625" style="1" customWidth="1"/>
    <col min="10500" max="10500" width="63.42578125" style="1" customWidth="1"/>
    <col min="10501" max="10501" width="21.42578125" style="1" customWidth="1"/>
    <col min="10502" max="10502" width="15.7109375" style="1" customWidth="1"/>
    <col min="10503" max="10752" width="9.140625" style="1"/>
    <col min="10753" max="10753" width="1.7109375" style="1" customWidth="1"/>
    <col min="10754" max="10754" width="10.42578125" style="1" customWidth="1"/>
    <col min="10755" max="10755" width="0.140625" style="1" customWidth="1"/>
    <col min="10756" max="10756" width="63.42578125" style="1" customWidth="1"/>
    <col min="10757" max="10757" width="21.42578125" style="1" customWidth="1"/>
    <col min="10758" max="10758" width="15.7109375" style="1" customWidth="1"/>
    <col min="10759" max="11008" width="9.140625" style="1"/>
    <col min="11009" max="11009" width="1.7109375" style="1" customWidth="1"/>
    <col min="11010" max="11010" width="10.42578125" style="1" customWidth="1"/>
    <col min="11011" max="11011" width="0.140625" style="1" customWidth="1"/>
    <col min="11012" max="11012" width="63.42578125" style="1" customWidth="1"/>
    <col min="11013" max="11013" width="21.42578125" style="1" customWidth="1"/>
    <col min="11014" max="11014" width="15.7109375" style="1" customWidth="1"/>
    <col min="11015" max="11264" width="9.140625" style="1"/>
    <col min="11265" max="11265" width="1.7109375" style="1" customWidth="1"/>
    <col min="11266" max="11266" width="10.42578125" style="1" customWidth="1"/>
    <col min="11267" max="11267" width="0.140625" style="1" customWidth="1"/>
    <col min="11268" max="11268" width="63.42578125" style="1" customWidth="1"/>
    <col min="11269" max="11269" width="21.42578125" style="1" customWidth="1"/>
    <col min="11270" max="11270" width="15.7109375" style="1" customWidth="1"/>
    <col min="11271" max="11520" width="9.140625" style="1"/>
    <col min="11521" max="11521" width="1.7109375" style="1" customWidth="1"/>
    <col min="11522" max="11522" width="10.42578125" style="1" customWidth="1"/>
    <col min="11523" max="11523" width="0.140625" style="1" customWidth="1"/>
    <col min="11524" max="11524" width="63.42578125" style="1" customWidth="1"/>
    <col min="11525" max="11525" width="21.42578125" style="1" customWidth="1"/>
    <col min="11526" max="11526" width="15.7109375" style="1" customWidth="1"/>
    <col min="11527" max="11776" width="9.140625" style="1"/>
    <col min="11777" max="11777" width="1.7109375" style="1" customWidth="1"/>
    <col min="11778" max="11778" width="10.42578125" style="1" customWidth="1"/>
    <col min="11779" max="11779" width="0.140625" style="1" customWidth="1"/>
    <col min="11780" max="11780" width="63.42578125" style="1" customWidth="1"/>
    <col min="11781" max="11781" width="21.42578125" style="1" customWidth="1"/>
    <col min="11782" max="11782" width="15.7109375" style="1" customWidth="1"/>
    <col min="11783" max="12032" width="9.140625" style="1"/>
    <col min="12033" max="12033" width="1.7109375" style="1" customWidth="1"/>
    <col min="12034" max="12034" width="10.42578125" style="1" customWidth="1"/>
    <col min="12035" max="12035" width="0.140625" style="1" customWidth="1"/>
    <col min="12036" max="12036" width="63.42578125" style="1" customWidth="1"/>
    <col min="12037" max="12037" width="21.42578125" style="1" customWidth="1"/>
    <col min="12038" max="12038" width="15.7109375" style="1" customWidth="1"/>
    <col min="12039" max="12288" width="9.140625" style="1"/>
    <col min="12289" max="12289" width="1.7109375" style="1" customWidth="1"/>
    <col min="12290" max="12290" width="10.42578125" style="1" customWidth="1"/>
    <col min="12291" max="12291" width="0.140625" style="1" customWidth="1"/>
    <col min="12292" max="12292" width="63.42578125" style="1" customWidth="1"/>
    <col min="12293" max="12293" width="21.42578125" style="1" customWidth="1"/>
    <col min="12294" max="12294" width="15.7109375" style="1" customWidth="1"/>
    <col min="12295" max="12544" width="9.140625" style="1"/>
    <col min="12545" max="12545" width="1.7109375" style="1" customWidth="1"/>
    <col min="12546" max="12546" width="10.42578125" style="1" customWidth="1"/>
    <col min="12547" max="12547" width="0.140625" style="1" customWidth="1"/>
    <col min="12548" max="12548" width="63.42578125" style="1" customWidth="1"/>
    <col min="12549" max="12549" width="21.42578125" style="1" customWidth="1"/>
    <col min="12550" max="12550" width="15.7109375" style="1" customWidth="1"/>
    <col min="12551" max="12800" width="9.140625" style="1"/>
    <col min="12801" max="12801" width="1.7109375" style="1" customWidth="1"/>
    <col min="12802" max="12802" width="10.42578125" style="1" customWidth="1"/>
    <col min="12803" max="12803" width="0.140625" style="1" customWidth="1"/>
    <col min="12804" max="12804" width="63.42578125" style="1" customWidth="1"/>
    <col min="12805" max="12805" width="21.42578125" style="1" customWidth="1"/>
    <col min="12806" max="12806" width="15.7109375" style="1" customWidth="1"/>
    <col min="12807" max="13056" width="9.140625" style="1"/>
    <col min="13057" max="13057" width="1.7109375" style="1" customWidth="1"/>
    <col min="13058" max="13058" width="10.42578125" style="1" customWidth="1"/>
    <col min="13059" max="13059" width="0.140625" style="1" customWidth="1"/>
    <col min="13060" max="13060" width="63.42578125" style="1" customWidth="1"/>
    <col min="13061" max="13061" width="21.42578125" style="1" customWidth="1"/>
    <col min="13062" max="13062" width="15.7109375" style="1" customWidth="1"/>
    <col min="13063" max="13312" width="9.140625" style="1"/>
    <col min="13313" max="13313" width="1.7109375" style="1" customWidth="1"/>
    <col min="13314" max="13314" width="10.42578125" style="1" customWidth="1"/>
    <col min="13315" max="13315" width="0.140625" style="1" customWidth="1"/>
    <col min="13316" max="13316" width="63.42578125" style="1" customWidth="1"/>
    <col min="13317" max="13317" width="21.42578125" style="1" customWidth="1"/>
    <col min="13318" max="13318" width="15.7109375" style="1" customWidth="1"/>
    <col min="13319" max="13568" width="9.140625" style="1"/>
    <col min="13569" max="13569" width="1.7109375" style="1" customWidth="1"/>
    <col min="13570" max="13570" width="10.42578125" style="1" customWidth="1"/>
    <col min="13571" max="13571" width="0.140625" style="1" customWidth="1"/>
    <col min="13572" max="13572" width="63.42578125" style="1" customWidth="1"/>
    <col min="13573" max="13573" width="21.42578125" style="1" customWidth="1"/>
    <col min="13574" max="13574" width="15.7109375" style="1" customWidth="1"/>
    <col min="13575" max="13824" width="9.140625" style="1"/>
    <col min="13825" max="13825" width="1.7109375" style="1" customWidth="1"/>
    <col min="13826" max="13826" width="10.42578125" style="1" customWidth="1"/>
    <col min="13827" max="13827" width="0.140625" style="1" customWidth="1"/>
    <col min="13828" max="13828" width="63.42578125" style="1" customWidth="1"/>
    <col min="13829" max="13829" width="21.42578125" style="1" customWidth="1"/>
    <col min="13830" max="13830" width="15.7109375" style="1" customWidth="1"/>
    <col min="13831" max="14080" width="9.140625" style="1"/>
    <col min="14081" max="14081" width="1.7109375" style="1" customWidth="1"/>
    <col min="14082" max="14082" width="10.42578125" style="1" customWidth="1"/>
    <col min="14083" max="14083" width="0.140625" style="1" customWidth="1"/>
    <col min="14084" max="14084" width="63.42578125" style="1" customWidth="1"/>
    <col min="14085" max="14085" width="21.42578125" style="1" customWidth="1"/>
    <col min="14086" max="14086" width="15.7109375" style="1" customWidth="1"/>
    <col min="14087" max="14336" width="9.140625" style="1"/>
    <col min="14337" max="14337" width="1.7109375" style="1" customWidth="1"/>
    <col min="14338" max="14338" width="10.42578125" style="1" customWidth="1"/>
    <col min="14339" max="14339" width="0.140625" style="1" customWidth="1"/>
    <col min="14340" max="14340" width="63.42578125" style="1" customWidth="1"/>
    <col min="14341" max="14341" width="21.42578125" style="1" customWidth="1"/>
    <col min="14342" max="14342" width="15.7109375" style="1" customWidth="1"/>
    <col min="14343" max="14592" width="9.140625" style="1"/>
    <col min="14593" max="14593" width="1.7109375" style="1" customWidth="1"/>
    <col min="14594" max="14594" width="10.42578125" style="1" customWidth="1"/>
    <col min="14595" max="14595" width="0.140625" style="1" customWidth="1"/>
    <col min="14596" max="14596" width="63.42578125" style="1" customWidth="1"/>
    <col min="14597" max="14597" width="21.42578125" style="1" customWidth="1"/>
    <col min="14598" max="14598" width="15.7109375" style="1" customWidth="1"/>
    <col min="14599" max="14848" width="9.140625" style="1"/>
    <col min="14849" max="14849" width="1.7109375" style="1" customWidth="1"/>
    <col min="14850" max="14850" width="10.42578125" style="1" customWidth="1"/>
    <col min="14851" max="14851" width="0.140625" style="1" customWidth="1"/>
    <col min="14852" max="14852" width="63.42578125" style="1" customWidth="1"/>
    <col min="14853" max="14853" width="21.42578125" style="1" customWidth="1"/>
    <col min="14854" max="14854" width="15.7109375" style="1" customWidth="1"/>
    <col min="14855" max="15104" width="9.140625" style="1"/>
    <col min="15105" max="15105" width="1.7109375" style="1" customWidth="1"/>
    <col min="15106" max="15106" width="10.42578125" style="1" customWidth="1"/>
    <col min="15107" max="15107" width="0.140625" style="1" customWidth="1"/>
    <col min="15108" max="15108" width="63.42578125" style="1" customWidth="1"/>
    <col min="15109" max="15109" width="21.42578125" style="1" customWidth="1"/>
    <col min="15110" max="15110" width="15.7109375" style="1" customWidth="1"/>
    <col min="15111" max="15360" width="9.140625" style="1"/>
    <col min="15361" max="15361" width="1.7109375" style="1" customWidth="1"/>
    <col min="15362" max="15362" width="10.42578125" style="1" customWidth="1"/>
    <col min="15363" max="15363" width="0.140625" style="1" customWidth="1"/>
    <col min="15364" max="15364" width="63.42578125" style="1" customWidth="1"/>
    <col min="15365" max="15365" width="21.42578125" style="1" customWidth="1"/>
    <col min="15366" max="15366" width="15.7109375" style="1" customWidth="1"/>
    <col min="15367" max="15616" width="9.140625" style="1"/>
    <col min="15617" max="15617" width="1.7109375" style="1" customWidth="1"/>
    <col min="15618" max="15618" width="10.42578125" style="1" customWidth="1"/>
    <col min="15619" max="15619" width="0.140625" style="1" customWidth="1"/>
    <col min="15620" max="15620" width="63.42578125" style="1" customWidth="1"/>
    <col min="15621" max="15621" width="21.42578125" style="1" customWidth="1"/>
    <col min="15622" max="15622" width="15.7109375" style="1" customWidth="1"/>
    <col min="15623" max="15872" width="9.140625" style="1"/>
    <col min="15873" max="15873" width="1.7109375" style="1" customWidth="1"/>
    <col min="15874" max="15874" width="10.42578125" style="1" customWidth="1"/>
    <col min="15875" max="15875" width="0.140625" style="1" customWidth="1"/>
    <col min="15876" max="15876" width="63.42578125" style="1" customWidth="1"/>
    <col min="15877" max="15877" width="21.42578125" style="1" customWidth="1"/>
    <col min="15878" max="15878" width="15.7109375" style="1" customWidth="1"/>
    <col min="15879" max="16128" width="9.140625" style="1"/>
    <col min="16129" max="16129" width="1.7109375" style="1" customWidth="1"/>
    <col min="16130" max="16130" width="10.42578125" style="1" customWidth="1"/>
    <col min="16131" max="16131" width="0.140625" style="1" customWidth="1"/>
    <col min="16132" max="16132" width="63.42578125" style="1" customWidth="1"/>
    <col min="16133" max="16133" width="21.42578125" style="1" customWidth="1"/>
    <col min="16134" max="16134" width="15.7109375" style="1" customWidth="1"/>
    <col min="16135" max="16384" width="9.140625" style="1"/>
  </cols>
  <sheetData>
    <row r="1" spans="1:31">
      <c r="R1" s="4">
        <v>17216164785</v>
      </c>
      <c r="S1" s="5">
        <v>20</v>
      </c>
    </row>
    <row r="2" spans="1:31" ht="15" customHeight="1">
      <c r="B2" s="279" t="s">
        <v>0</v>
      </c>
      <c r="C2" s="279"/>
      <c r="D2" s="279"/>
      <c r="E2" s="6"/>
      <c r="F2" s="7" t="s">
        <v>1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8" t="s">
        <v>12</v>
      </c>
      <c r="R2" s="8" t="s">
        <v>13</v>
      </c>
      <c r="S2" s="1" t="s">
        <v>14</v>
      </c>
    </row>
    <row r="3" spans="1:31">
      <c r="A3" s="1">
        <v>0</v>
      </c>
      <c r="B3" s="9"/>
      <c r="C3" s="10"/>
      <c r="D3" s="11"/>
      <c r="E3" s="12"/>
      <c r="F3" s="13">
        <v>8.0967834638910358E-2</v>
      </c>
      <c r="G3" s="14">
        <v>9.1515676671215213E-2</v>
      </c>
      <c r="H3" s="14">
        <v>7.1323631756134181E-2</v>
      </c>
      <c r="I3" s="14">
        <v>7.875105948345118E-2</v>
      </c>
      <c r="J3" s="14">
        <v>8.5425471585586957E-2</v>
      </c>
      <c r="K3" s="14">
        <v>8.9017873689261451E-2</v>
      </c>
      <c r="L3" s="14">
        <v>7.794128876632371E-2</v>
      </c>
      <c r="M3" s="14">
        <v>8.5457642258270045E-2</v>
      </c>
      <c r="N3" s="14">
        <v>7.5731440174583636E-2</v>
      </c>
      <c r="O3" s="14">
        <v>7.6961132540206839E-2</v>
      </c>
      <c r="P3" s="14">
        <v>8.6332744188729119E-2</v>
      </c>
      <c r="Q3" s="14">
        <v>0.10057420424732733</v>
      </c>
      <c r="R3" s="15">
        <v>1</v>
      </c>
      <c r="T3" s="4">
        <v>10253936748</v>
      </c>
    </row>
    <row r="4" spans="1:31">
      <c r="A4" s="1">
        <v>5</v>
      </c>
      <c r="B4" s="16">
        <v>15000</v>
      </c>
      <c r="C4" s="17" t="s">
        <v>336</v>
      </c>
      <c r="D4" s="18" t="s">
        <v>15</v>
      </c>
      <c r="E4" s="19">
        <v>10593788568</v>
      </c>
      <c r="F4" s="20">
        <v>857756120.97340298</v>
      </c>
      <c r="G4" s="20">
        <v>969497729.31230402</v>
      </c>
      <c r="H4" s="20">
        <v>755587474.72637606</v>
      </c>
      <c r="I4" s="20">
        <v>834272073.67367315</v>
      </c>
      <c r="J4" s="20">
        <v>904979384.29939997</v>
      </c>
      <c r="K4" s="20">
        <v>943036532.63696599</v>
      </c>
      <c r="L4" s="20">
        <v>825693533.90786695</v>
      </c>
      <c r="M4" s="20">
        <v>905320193.60389495</v>
      </c>
      <c r="N4" s="20">
        <v>802282865.15968001</v>
      </c>
      <c r="O4" s="20">
        <v>815309966.08477604</v>
      </c>
      <c r="P4" s="20">
        <v>914590838.43062699</v>
      </c>
      <c r="Q4" s="20">
        <v>1065461855.1910332</v>
      </c>
      <c r="R4" s="21">
        <v>10593788568.000002</v>
      </c>
      <c r="S4" s="5">
        <v>0</v>
      </c>
    </row>
    <row r="5" spans="1:31" ht="29.25" customHeight="1">
      <c r="A5" s="1">
        <v>63</v>
      </c>
      <c r="B5" s="22" t="s">
        <v>16</v>
      </c>
      <c r="C5" s="23" t="s">
        <v>17</v>
      </c>
      <c r="D5" s="23" t="s">
        <v>17</v>
      </c>
      <c r="E5" s="24">
        <v>583280141.99999988</v>
      </c>
      <c r="F5" s="25">
        <v>65617266.134574004</v>
      </c>
      <c r="G5" s="25">
        <v>54295215.298211999</v>
      </c>
      <c r="H5" s="25">
        <v>55028398.436705999</v>
      </c>
      <c r="I5" s="25">
        <v>70555899.096888006</v>
      </c>
      <c r="J5" s="25">
        <v>63751936.240457997</v>
      </c>
      <c r="K5" s="25">
        <v>57457176.947994001</v>
      </c>
      <c r="L5" s="25">
        <v>68570996.773662001</v>
      </c>
      <c r="M5" s="25">
        <v>49877451.502704002</v>
      </c>
      <c r="N5" s="25">
        <v>38940948.840204</v>
      </c>
      <c r="O5" s="25">
        <v>34982809.796592005</v>
      </c>
      <c r="P5" s="25">
        <v>17000283.018732</v>
      </c>
      <c r="Q5" s="25">
        <v>7201759.9132739333</v>
      </c>
      <c r="R5" s="26">
        <v>583280141.99999988</v>
      </c>
      <c r="S5" s="5">
        <v>0</v>
      </c>
    </row>
    <row r="6" spans="1:31" ht="30" customHeight="1">
      <c r="A6" s="1">
        <v>68</v>
      </c>
      <c r="B6" s="27" t="s">
        <v>18</v>
      </c>
      <c r="C6" s="23" t="s">
        <v>19</v>
      </c>
      <c r="D6" s="23" t="s">
        <v>19</v>
      </c>
      <c r="E6" s="24">
        <v>17764763</v>
      </c>
      <c r="F6" s="25">
        <v>1215074.2596740001</v>
      </c>
      <c r="G6" s="25">
        <v>872356.45187799993</v>
      </c>
      <c r="H6" s="25">
        <v>922417.55401199998</v>
      </c>
      <c r="I6" s="25">
        <v>889943.56724800006</v>
      </c>
      <c r="J6" s="25">
        <v>1378367.96117</v>
      </c>
      <c r="K6" s="25">
        <v>1727019.1998079999</v>
      </c>
      <c r="L6" s="25">
        <v>2195280.587725</v>
      </c>
      <c r="M6" s="25">
        <v>1985603.0900359999</v>
      </c>
      <c r="N6" s="25">
        <v>1575219.2999730001</v>
      </c>
      <c r="O6" s="25">
        <v>1525779.9645440001</v>
      </c>
      <c r="P6" s="25">
        <v>1547097.6801439999</v>
      </c>
      <c r="Q6" s="25">
        <v>1930603.3837879999</v>
      </c>
      <c r="R6" s="26">
        <v>17764763</v>
      </c>
      <c r="S6" s="5">
        <v>0</v>
      </c>
      <c r="T6" s="28">
        <v>7.7399999999999997E-2</v>
      </c>
      <c r="U6" s="28">
        <v>9.5699999999999993E-2</v>
      </c>
      <c r="V6" s="28">
        <v>7.7499999999999999E-2</v>
      </c>
      <c r="W6" s="28">
        <v>7.6100000000000001E-2</v>
      </c>
      <c r="X6" s="28">
        <v>8.8499999999999995E-2</v>
      </c>
      <c r="Y6" s="28">
        <v>8.1799999999999998E-2</v>
      </c>
      <c r="Z6" s="28">
        <v>7.9100000000000004E-2</v>
      </c>
      <c r="AA6" s="28">
        <v>8.4699999999999998E-2</v>
      </c>
      <c r="AB6" s="28">
        <v>7.5300000000000006E-2</v>
      </c>
      <c r="AC6" s="28">
        <v>7.8799999999999995E-2</v>
      </c>
      <c r="AD6" s="28">
        <v>8.8099999999999998E-2</v>
      </c>
      <c r="AE6" s="28">
        <v>9.7000000000000003E-2</v>
      </c>
    </row>
    <row r="7" spans="1:31" ht="27" customHeight="1">
      <c r="A7" s="1">
        <v>66</v>
      </c>
      <c r="B7" s="27" t="s">
        <v>20</v>
      </c>
      <c r="C7" s="23" t="s">
        <v>21</v>
      </c>
      <c r="D7" s="23" t="s">
        <v>21</v>
      </c>
      <c r="E7" s="24">
        <v>20950900.999999996</v>
      </c>
      <c r="F7" s="25">
        <v>1378443.580394</v>
      </c>
      <c r="G7" s="25">
        <v>2256914.8593239998</v>
      </c>
      <c r="H7" s="25">
        <v>2765393.2265940001</v>
      </c>
      <c r="I7" s="25">
        <v>1977492.6926869999</v>
      </c>
      <c r="J7" s="25">
        <v>1539388.401876</v>
      </c>
      <c r="K7" s="25">
        <v>1807287.572963</v>
      </c>
      <c r="L7" s="25">
        <v>1803725.919793</v>
      </c>
      <c r="M7" s="25">
        <v>1650616.7352849999</v>
      </c>
      <c r="N7" s="25">
        <v>1489273.846684</v>
      </c>
      <c r="O7" s="25">
        <v>1332037.3346789998</v>
      </c>
      <c r="P7" s="25">
        <v>1014254.068311</v>
      </c>
      <c r="Q7" s="25">
        <v>1936072.7614100021</v>
      </c>
      <c r="R7" s="26">
        <v>20950900.999999996</v>
      </c>
      <c r="S7" s="5">
        <v>0</v>
      </c>
    </row>
    <row r="8" spans="1:31" ht="27.75" customHeight="1">
      <c r="A8" s="1">
        <v>83</v>
      </c>
      <c r="B8" s="27" t="s">
        <v>22</v>
      </c>
      <c r="C8" s="23" t="s">
        <v>23</v>
      </c>
      <c r="D8" s="23" t="s">
        <v>23</v>
      </c>
      <c r="E8" s="24">
        <v>4779405.9999999991</v>
      </c>
      <c r="F8" s="25">
        <v>388049.53195199999</v>
      </c>
      <c r="G8" s="25">
        <v>415755.74853400001</v>
      </c>
      <c r="H8" s="25">
        <v>583489.00210399996</v>
      </c>
      <c r="I8" s="25">
        <v>438023.00108799996</v>
      </c>
      <c r="J8" s="25">
        <v>355291.483228</v>
      </c>
      <c r="K8" s="25">
        <v>390573.05832000001</v>
      </c>
      <c r="L8" s="25">
        <v>495313.74081000005</v>
      </c>
      <c r="M8" s="25">
        <v>432885.13963799999</v>
      </c>
      <c r="N8" s="25">
        <v>315158.81104599999</v>
      </c>
      <c r="O8" s="25">
        <v>290621.34064200002</v>
      </c>
      <c r="P8" s="25">
        <v>338095.18043999997</v>
      </c>
      <c r="Q8" s="25">
        <v>336149.96219799988</v>
      </c>
      <c r="R8" s="26">
        <v>4779405.9999999991</v>
      </c>
      <c r="S8" s="5">
        <v>0</v>
      </c>
      <c r="T8" s="28">
        <v>7.7399999999999997E-2</v>
      </c>
    </row>
    <row r="9" spans="1:31" ht="29.25" customHeight="1">
      <c r="A9" s="1">
        <v>80</v>
      </c>
      <c r="B9" s="27" t="s">
        <v>24</v>
      </c>
      <c r="C9" s="23" t="s">
        <v>25</v>
      </c>
      <c r="D9" s="23" t="s">
        <v>25</v>
      </c>
      <c r="E9" s="24">
        <v>32614331</v>
      </c>
      <c r="F9" s="25">
        <v>2752453.850414</v>
      </c>
      <c r="G9" s="25">
        <v>2745930.9842139999</v>
      </c>
      <c r="H9" s="25">
        <v>2736277.1422379999</v>
      </c>
      <c r="I9" s="25">
        <v>2733733.2244200003</v>
      </c>
      <c r="J9" s="25">
        <v>2713088.352897</v>
      </c>
      <c r="K9" s="25">
        <v>2721111.4783229996</v>
      </c>
      <c r="L9" s="25">
        <v>2726036.2423040001</v>
      </c>
      <c r="M9" s="25">
        <v>2708294.0462400001</v>
      </c>
      <c r="N9" s="25">
        <v>2699390.3338769996</v>
      </c>
      <c r="O9" s="25">
        <v>2689540.8059149999</v>
      </c>
      <c r="P9" s="25">
        <v>2703075.7532799998</v>
      </c>
      <c r="Q9" s="25">
        <v>2685398.7858780008</v>
      </c>
      <c r="R9" s="26">
        <v>32614331</v>
      </c>
      <c r="S9" s="5">
        <v>0</v>
      </c>
      <c r="T9" s="28">
        <v>9.5699999999999993E-2</v>
      </c>
    </row>
    <row r="10" spans="1:31" ht="30" customHeight="1">
      <c r="A10" s="1">
        <v>85</v>
      </c>
      <c r="B10" s="27" t="s">
        <v>26</v>
      </c>
      <c r="C10" s="23" t="s">
        <v>27</v>
      </c>
      <c r="D10" s="23" t="s">
        <v>27</v>
      </c>
      <c r="E10" s="24">
        <v>865925.99999999988</v>
      </c>
      <c r="F10" s="25">
        <v>64809.365543999993</v>
      </c>
      <c r="G10" s="25">
        <v>66093.533802000005</v>
      </c>
      <c r="H10" s="25">
        <v>67240.019826000003</v>
      </c>
      <c r="I10" s="25">
        <v>68551.031789999994</v>
      </c>
      <c r="J10" s="25">
        <v>69989.334875999994</v>
      </c>
      <c r="K10" s="25">
        <v>71231.072759999995</v>
      </c>
      <c r="L10" s="25">
        <v>73132.646256000007</v>
      </c>
      <c r="M10" s="25">
        <v>74427.205625999995</v>
      </c>
      <c r="N10" s="25">
        <v>75778.050186000008</v>
      </c>
      <c r="O10" s="25">
        <v>77189.509565999993</v>
      </c>
      <c r="P10" s="25">
        <v>78254.598546000008</v>
      </c>
      <c r="Q10" s="25">
        <v>79229.631221999953</v>
      </c>
      <c r="R10" s="26">
        <v>865925.99999999988</v>
      </c>
      <c r="S10" s="5">
        <v>0</v>
      </c>
      <c r="T10" s="28">
        <v>7.7499999999999999E-2</v>
      </c>
    </row>
    <row r="11" spans="1:31" ht="26.25" customHeight="1">
      <c r="A11" s="1">
        <v>62</v>
      </c>
      <c r="B11" s="27" t="s">
        <v>28</v>
      </c>
      <c r="C11" s="23" t="s">
        <v>29</v>
      </c>
      <c r="D11" s="23" t="s">
        <v>29</v>
      </c>
      <c r="E11" s="24">
        <v>985191113</v>
      </c>
      <c r="F11" s="25">
        <v>52743191.425567999</v>
      </c>
      <c r="G11" s="25">
        <v>78285256.221206009</v>
      </c>
      <c r="H11" s="25">
        <v>64945768.551185995</v>
      </c>
      <c r="I11" s="25">
        <v>75658736.713947996</v>
      </c>
      <c r="J11" s="25">
        <v>81998441.526103005</v>
      </c>
      <c r="K11" s="25">
        <v>74493255.627269</v>
      </c>
      <c r="L11" s="25">
        <v>73614465.154472992</v>
      </c>
      <c r="M11" s="25">
        <v>83109737.101567</v>
      </c>
      <c r="N11" s="25">
        <v>65063991.484746002</v>
      </c>
      <c r="O11" s="25">
        <v>79271432.52531901</v>
      </c>
      <c r="P11" s="25">
        <v>86810114.921994999</v>
      </c>
      <c r="Q11" s="25">
        <v>169196721.74662</v>
      </c>
      <c r="R11" s="26">
        <v>985191113</v>
      </c>
      <c r="S11" s="5">
        <v>0</v>
      </c>
      <c r="T11" s="28">
        <v>7.6100000000000001E-2</v>
      </c>
    </row>
    <row r="12" spans="1:31" ht="57.75" customHeight="1">
      <c r="A12" s="1">
        <v>60</v>
      </c>
      <c r="B12" s="27" t="s">
        <v>30</v>
      </c>
      <c r="C12" s="23" t="s">
        <v>31</v>
      </c>
      <c r="D12" s="23" t="s">
        <v>31</v>
      </c>
      <c r="E12" s="24">
        <v>36247961</v>
      </c>
      <c r="F12" s="25">
        <v>2479578.0201659999</v>
      </c>
      <c r="G12" s="25">
        <v>4180658.5819349997</v>
      </c>
      <c r="H12" s="25">
        <v>2730885.133779</v>
      </c>
      <c r="I12" s="25">
        <v>2687061.3489299999</v>
      </c>
      <c r="J12" s="25">
        <v>2554103.8279820001</v>
      </c>
      <c r="K12" s="25">
        <v>2251107.1219830001</v>
      </c>
      <c r="L12" s="25">
        <v>2684632.735543</v>
      </c>
      <c r="M12" s="25">
        <v>2542685.7202670001</v>
      </c>
      <c r="N12" s="25">
        <v>3060741.5788790002</v>
      </c>
      <c r="O12" s="25">
        <v>2826760.9906239999</v>
      </c>
      <c r="P12" s="25">
        <v>4376325.0754129998</v>
      </c>
      <c r="Q12" s="25">
        <v>3873420.8644990013</v>
      </c>
      <c r="R12" s="26">
        <v>36247961</v>
      </c>
      <c r="S12" s="5">
        <v>0</v>
      </c>
      <c r="T12" s="28">
        <v>8.8499999999999995E-2</v>
      </c>
    </row>
    <row r="13" spans="1:31" ht="57" customHeight="1">
      <c r="A13" s="1">
        <v>166</v>
      </c>
      <c r="B13" s="27" t="s">
        <v>32</v>
      </c>
      <c r="C13" s="23" t="s">
        <v>33</v>
      </c>
      <c r="D13" s="23" t="s">
        <v>33</v>
      </c>
      <c r="E13" s="24">
        <v>7852284415.999999</v>
      </c>
      <c r="F13" s="25">
        <v>636035037.69599998</v>
      </c>
      <c r="G13" s="25">
        <v>559082650.41919994</v>
      </c>
      <c r="H13" s="25">
        <v>548089452.23679996</v>
      </c>
      <c r="I13" s="25">
        <v>625827067.95519996</v>
      </c>
      <c r="J13" s="25">
        <v>645457778.99519992</v>
      </c>
      <c r="K13" s="25">
        <v>676866916.65919995</v>
      </c>
      <c r="L13" s="25">
        <v>718484024.06400001</v>
      </c>
      <c r="M13" s="25">
        <v>709061282.76480007</v>
      </c>
      <c r="N13" s="25">
        <v>683148744.19199991</v>
      </c>
      <c r="O13" s="25">
        <v>652524834.96959996</v>
      </c>
      <c r="P13" s="25">
        <v>669799860.68480003</v>
      </c>
      <c r="Q13" s="25">
        <v>727906765.36320007</v>
      </c>
      <c r="R13" s="26">
        <v>7852284415.999999</v>
      </c>
      <c r="S13" s="5">
        <v>0</v>
      </c>
      <c r="T13" s="28">
        <v>8.1799999999999998E-2</v>
      </c>
    </row>
    <row r="14" spans="1:31" ht="56.25" customHeight="1">
      <c r="A14" s="1">
        <v>171</v>
      </c>
      <c r="B14" s="27" t="s">
        <v>34</v>
      </c>
      <c r="C14" s="23" t="s">
        <v>35</v>
      </c>
      <c r="D14" s="23" t="s">
        <v>35</v>
      </c>
      <c r="E14" s="24">
        <v>19692729.999999996</v>
      </c>
      <c r="F14" s="25">
        <v>1595111.1300000001</v>
      </c>
      <c r="G14" s="25">
        <v>1402122.3759999999</v>
      </c>
      <c r="H14" s="25">
        <v>1374552.554</v>
      </c>
      <c r="I14" s="25">
        <v>1569510.5809999998</v>
      </c>
      <c r="J14" s="25">
        <v>1618742.406</v>
      </c>
      <c r="K14" s="25">
        <v>1697513.3259999999</v>
      </c>
      <c r="L14" s="25">
        <v>1801884.7949999999</v>
      </c>
      <c r="M14" s="25">
        <v>1778253.5190000001</v>
      </c>
      <c r="N14" s="25">
        <v>1713267.5099999998</v>
      </c>
      <c r="O14" s="25">
        <v>1636465.8629999999</v>
      </c>
      <c r="P14" s="25">
        <v>1679789.8689999999</v>
      </c>
      <c r="Q14" s="25">
        <v>1825516.071</v>
      </c>
      <c r="R14" s="26">
        <v>19692729.999999996</v>
      </c>
      <c r="S14" s="5">
        <v>0</v>
      </c>
      <c r="T14" s="28">
        <v>7.9100000000000004E-2</v>
      </c>
    </row>
    <row r="15" spans="1:31" ht="58.5" customHeight="1">
      <c r="A15" s="1">
        <v>169</v>
      </c>
      <c r="B15" s="27" t="s">
        <v>36</v>
      </c>
      <c r="C15" s="23" t="s">
        <v>37</v>
      </c>
      <c r="D15" s="23" t="s">
        <v>37</v>
      </c>
      <c r="E15" s="24">
        <v>87012492.999999985</v>
      </c>
      <c r="F15" s="25">
        <v>7048011.9330000002</v>
      </c>
      <c r="G15" s="25">
        <v>6195289.5016000001</v>
      </c>
      <c r="H15" s="25">
        <v>6073472.0114000002</v>
      </c>
      <c r="I15" s="25">
        <v>6934895.6920999996</v>
      </c>
      <c r="J15" s="25">
        <v>7152426.9245999996</v>
      </c>
      <c r="K15" s="25">
        <v>7500476.8965999996</v>
      </c>
      <c r="L15" s="25">
        <v>7961643.1095000003</v>
      </c>
      <c r="M15" s="25">
        <v>7857228.1179000009</v>
      </c>
      <c r="N15" s="25">
        <v>7570086.8909999998</v>
      </c>
      <c r="O15" s="25">
        <v>7230738.1682999991</v>
      </c>
      <c r="P15" s="25">
        <v>7422165.6529000001</v>
      </c>
      <c r="Q15" s="25">
        <v>8066058.1011000006</v>
      </c>
      <c r="R15" s="26">
        <v>87012492.999999985</v>
      </c>
      <c r="S15" s="5">
        <v>0</v>
      </c>
      <c r="T15" s="28">
        <v>8.4699999999999998E-2</v>
      </c>
    </row>
    <row r="16" spans="1:31" ht="15.75" customHeight="1">
      <c r="A16" s="1">
        <v>186</v>
      </c>
      <c r="B16" s="27" t="s">
        <v>38</v>
      </c>
      <c r="C16" s="23" t="s">
        <v>39</v>
      </c>
      <c r="D16" s="23" t="s">
        <v>39</v>
      </c>
      <c r="E16" s="24">
        <v>13190628.999999998</v>
      </c>
      <c r="F16" s="25">
        <v>1068440.949</v>
      </c>
      <c r="G16" s="25">
        <v>939172.78480000002</v>
      </c>
      <c r="H16" s="25">
        <v>920705.90419999999</v>
      </c>
      <c r="I16" s="25">
        <v>1051293.1313</v>
      </c>
      <c r="J16" s="25">
        <v>1084269.7038</v>
      </c>
      <c r="K16" s="25">
        <v>1137032.2198000001</v>
      </c>
      <c r="L16" s="25">
        <v>1206942.5534999999</v>
      </c>
      <c r="M16" s="25">
        <v>1191113.7987000002</v>
      </c>
      <c r="N16" s="25">
        <v>1147584.723</v>
      </c>
      <c r="O16" s="25">
        <v>1096141.2699</v>
      </c>
      <c r="P16" s="25">
        <v>1125160.6536999999</v>
      </c>
      <c r="Q16" s="25">
        <v>1222771.3083000001</v>
      </c>
      <c r="R16" s="26">
        <v>13190628.999999998</v>
      </c>
      <c r="S16" s="5">
        <v>0</v>
      </c>
      <c r="T16" s="28">
        <v>7.5300000000000006E-2</v>
      </c>
    </row>
    <row r="17" spans="1:20" ht="16.5" customHeight="1">
      <c r="A17" s="1">
        <v>36</v>
      </c>
      <c r="B17" s="27" t="s">
        <v>40</v>
      </c>
      <c r="C17" s="23" t="s">
        <v>41</v>
      </c>
      <c r="D17" s="23" t="s">
        <v>41</v>
      </c>
      <c r="E17" s="24">
        <v>18140</v>
      </c>
      <c r="F17" s="25">
        <v>0</v>
      </c>
      <c r="G17" s="25">
        <v>0</v>
      </c>
      <c r="H17" s="25">
        <v>0</v>
      </c>
      <c r="I17" s="25">
        <v>2013.10464</v>
      </c>
      <c r="J17" s="25">
        <v>0</v>
      </c>
      <c r="K17" s="25">
        <v>0</v>
      </c>
      <c r="L17" s="25">
        <v>0</v>
      </c>
      <c r="M17" s="25">
        <v>0</v>
      </c>
      <c r="N17" s="25">
        <v>4542.3829799999994</v>
      </c>
      <c r="O17" s="25">
        <v>0</v>
      </c>
      <c r="P17" s="25">
        <v>11584.476100000002</v>
      </c>
      <c r="Q17" s="25">
        <v>3.6279999999029311E-2</v>
      </c>
      <c r="R17" s="26">
        <v>18140</v>
      </c>
      <c r="S17" s="5">
        <v>0</v>
      </c>
      <c r="T17" s="28">
        <v>7.8799999999999995E-2</v>
      </c>
    </row>
    <row r="18" spans="1:20" ht="43.5" customHeight="1">
      <c r="A18" s="1">
        <v>46</v>
      </c>
      <c r="B18" s="27" t="s">
        <v>42</v>
      </c>
      <c r="C18" s="23" t="s">
        <v>43</v>
      </c>
      <c r="D18" s="23" t="s">
        <v>43</v>
      </c>
      <c r="E18" s="24">
        <v>27785018</v>
      </c>
      <c r="F18" s="25">
        <v>2478284.6805099999</v>
      </c>
      <c r="G18" s="25">
        <v>2093878.9564799999</v>
      </c>
      <c r="H18" s="25">
        <v>1880212.1680599998</v>
      </c>
      <c r="I18" s="25">
        <v>2235777.0434059999</v>
      </c>
      <c r="J18" s="25">
        <v>2096240.68301</v>
      </c>
      <c r="K18" s="25">
        <v>2166453.423496</v>
      </c>
      <c r="L18" s="25">
        <v>2987000.5750720003</v>
      </c>
      <c r="M18" s="25">
        <v>2509126.0504899998</v>
      </c>
      <c r="N18" s="25">
        <v>2285595.5806800001</v>
      </c>
      <c r="O18" s="25">
        <v>2300127.1450939998</v>
      </c>
      <c r="P18" s="25">
        <v>1934948.6535199999</v>
      </c>
      <c r="Q18" s="25">
        <v>2817373.0401819972</v>
      </c>
      <c r="R18" s="26">
        <v>27785018</v>
      </c>
      <c r="S18" s="5">
        <v>0</v>
      </c>
      <c r="T18" s="28">
        <v>8.8099999999999998E-2</v>
      </c>
    </row>
    <row r="19" spans="1:20" ht="29.25" customHeight="1">
      <c r="A19" s="1">
        <v>98</v>
      </c>
      <c r="B19" s="27" t="s">
        <v>44</v>
      </c>
      <c r="C19" s="23" t="s">
        <v>45</v>
      </c>
      <c r="D19" s="23" t="s">
        <v>45</v>
      </c>
      <c r="E19" s="24">
        <v>713130.99999999988</v>
      </c>
      <c r="F19" s="25">
        <v>30827.939998999998</v>
      </c>
      <c r="G19" s="25">
        <v>28133.017949999998</v>
      </c>
      <c r="H19" s="25">
        <v>45151.889264999998</v>
      </c>
      <c r="I19" s="25">
        <v>102275.82175799999</v>
      </c>
      <c r="J19" s="25">
        <v>43647.182854999999</v>
      </c>
      <c r="K19" s="25">
        <v>98485.530492999998</v>
      </c>
      <c r="L19" s="25">
        <v>67417.265346999993</v>
      </c>
      <c r="M19" s="25">
        <v>34134.015314999997</v>
      </c>
      <c r="N19" s="25">
        <v>79559.746883999993</v>
      </c>
      <c r="O19" s="25">
        <v>71687.493774999995</v>
      </c>
      <c r="P19" s="25">
        <v>0</v>
      </c>
      <c r="Q19" s="25">
        <v>111811.09635899997</v>
      </c>
      <c r="R19" s="26">
        <v>713130.99999999988</v>
      </c>
      <c r="S19" s="5">
        <v>0</v>
      </c>
      <c r="T19" s="28">
        <v>9.7000000000000003E-2</v>
      </c>
    </row>
    <row r="20" spans="1:20" ht="42" customHeight="1">
      <c r="A20" s="1">
        <v>87</v>
      </c>
      <c r="B20" s="27" t="s">
        <v>46</v>
      </c>
      <c r="C20" s="23" t="s">
        <v>47</v>
      </c>
      <c r="D20" s="23" t="s">
        <v>47</v>
      </c>
      <c r="E20" s="24">
        <v>5501025428</v>
      </c>
      <c r="F20" s="25">
        <v>471745936.60356802</v>
      </c>
      <c r="G20" s="25">
        <v>639741752.14925992</v>
      </c>
      <c r="H20" s="25">
        <v>399324936.84394801</v>
      </c>
      <c r="I20" s="25">
        <v>418941593.52019602</v>
      </c>
      <c r="J20" s="25">
        <v>487610893.93791997</v>
      </c>
      <c r="K20" s="25">
        <v>522619419.76171201</v>
      </c>
      <c r="L20" s="25">
        <v>339066704.30563599</v>
      </c>
      <c r="M20" s="25">
        <v>443047086.945692</v>
      </c>
      <c r="N20" s="25">
        <v>362071992.64553201</v>
      </c>
      <c r="O20" s="25">
        <v>386193989.14731199</v>
      </c>
      <c r="P20" s="25">
        <v>493832553.69698805</v>
      </c>
      <c r="Q20" s="25">
        <v>536828568.44223589</v>
      </c>
      <c r="R20" s="26">
        <v>5501025428</v>
      </c>
      <c r="S20" s="5">
        <v>0</v>
      </c>
    </row>
    <row r="21" spans="1:20" ht="48" customHeight="1">
      <c r="A21" s="1">
        <v>117</v>
      </c>
      <c r="B21" s="27" t="s">
        <v>48</v>
      </c>
      <c r="C21" s="23" t="s">
        <v>49</v>
      </c>
      <c r="D21" s="23" t="s">
        <v>49</v>
      </c>
      <c r="E21" s="24">
        <v>25029479</v>
      </c>
      <c r="F21" s="25">
        <v>2153135.9014960001</v>
      </c>
      <c r="G21" s="25">
        <v>2147003.6791409999</v>
      </c>
      <c r="H21" s="25">
        <v>2142673.5792740001</v>
      </c>
      <c r="I21" s="25">
        <v>2133462.7310019997</v>
      </c>
      <c r="J21" s="25">
        <v>2117193.569652</v>
      </c>
      <c r="K21" s="25">
        <v>2098321.3424860002</v>
      </c>
      <c r="L21" s="25">
        <v>2072240.625368</v>
      </c>
      <c r="M21" s="25">
        <v>2050765.3323860001</v>
      </c>
      <c r="N21" s="25">
        <v>2034045.640414</v>
      </c>
      <c r="O21" s="25">
        <v>2025060.0574530002</v>
      </c>
      <c r="P21" s="25">
        <v>2024409.290999</v>
      </c>
      <c r="Q21" s="25">
        <v>2031167.2503289992</v>
      </c>
      <c r="R21" s="26">
        <v>25029479</v>
      </c>
      <c r="S21" s="5">
        <v>0</v>
      </c>
    </row>
    <row r="22" spans="1:20" ht="27.75" customHeight="1">
      <c r="A22" s="1">
        <v>150</v>
      </c>
      <c r="B22" s="27" t="s">
        <v>50</v>
      </c>
      <c r="C22" s="23" t="s">
        <v>51</v>
      </c>
      <c r="D22" s="23" t="s">
        <v>51</v>
      </c>
      <c r="E22" s="24">
        <v>532541</v>
      </c>
      <c r="F22" s="25">
        <v>70131.921912999998</v>
      </c>
      <c r="G22" s="25">
        <v>63817.050734999997</v>
      </c>
      <c r="H22" s="25">
        <v>57074.549134000001</v>
      </c>
      <c r="I22" s="25">
        <v>49863.411452999993</v>
      </c>
      <c r="J22" s="25">
        <v>44873.502283000002</v>
      </c>
      <c r="K22" s="25">
        <v>42450.973273999996</v>
      </c>
      <c r="L22" s="25">
        <v>38936.202674</v>
      </c>
      <c r="M22" s="25">
        <v>37132.486306999999</v>
      </c>
      <c r="N22" s="25">
        <v>36489.709320000002</v>
      </c>
      <c r="O22" s="25">
        <v>34084.754164000005</v>
      </c>
      <c r="P22" s="25">
        <v>30794.183325000002</v>
      </c>
      <c r="Q22" s="25">
        <v>26892.255418000081</v>
      </c>
      <c r="R22" s="26">
        <v>532541</v>
      </c>
      <c r="S22" s="5">
        <v>0</v>
      </c>
    </row>
    <row r="23" spans="1:20" ht="18.75" customHeight="1">
      <c r="A23" s="1">
        <v>49</v>
      </c>
      <c r="B23" s="27" t="s">
        <v>52</v>
      </c>
      <c r="C23" s="23" t="s">
        <v>53</v>
      </c>
      <c r="D23" s="23" t="s">
        <v>53</v>
      </c>
      <c r="E23" s="24">
        <v>3501869.0000000005</v>
      </c>
      <c r="F23" s="25">
        <v>244013.73378900002</v>
      </c>
      <c r="G23" s="25">
        <v>252418.21938900003</v>
      </c>
      <c r="H23" s="25">
        <v>260395.47697099997</v>
      </c>
      <c r="I23" s="25">
        <v>269080.11209100002</v>
      </c>
      <c r="J23" s="25">
        <v>277694.70983099996</v>
      </c>
      <c r="K23" s="25">
        <v>286638.48325699999</v>
      </c>
      <c r="L23" s="25">
        <v>295491.20808899996</v>
      </c>
      <c r="M23" s="25">
        <v>304666.10486899997</v>
      </c>
      <c r="N23" s="25">
        <v>313946.05771899997</v>
      </c>
      <c r="O23" s="25">
        <v>323096.44141600002</v>
      </c>
      <c r="P23" s="25">
        <v>332554.98958499997</v>
      </c>
      <c r="Q23" s="25">
        <v>341873.46299399994</v>
      </c>
      <c r="R23" s="26">
        <v>3501869.0000000005</v>
      </c>
      <c r="S23" s="5">
        <v>0</v>
      </c>
    </row>
    <row r="24" spans="1:20" ht="33.75" customHeight="1">
      <c r="A24" s="1">
        <v>70</v>
      </c>
      <c r="B24" s="27" t="s">
        <v>54</v>
      </c>
      <c r="C24" s="23" t="s">
        <v>55</v>
      </c>
      <c r="D24" s="23" t="s">
        <v>55</v>
      </c>
      <c r="E24" s="24">
        <v>29759931.999999996</v>
      </c>
      <c r="F24" s="25">
        <v>2420077.6702399999</v>
      </c>
      <c r="G24" s="25">
        <v>2444212.9750919999</v>
      </c>
      <c r="H24" s="25">
        <v>2430077.0073920004</v>
      </c>
      <c r="I24" s="25">
        <v>2427993.8121520001</v>
      </c>
      <c r="J24" s="25">
        <v>2404037.0668920004</v>
      </c>
      <c r="K24" s="25">
        <v>2409959.29336</v>
      </c>
      <c r="L24" s="25">
        <v>2463110.5319120004</v>
      </c>
      <c r="M24" s="25">
        <v>2431713.8036520001</v>
      </c>
      <c r="N24" s="25">
        <v>2548104.8977040001</v>
      </c>
      <c r="O24" s="25">
        <v>2577031.551608</v>
      </c>
      <c r="P24" s="25">
        <v>2621254.8105600001</v>
      </c>
      <c r="Q24" s="25">
        <v>2582358.5794359962</v>
      </c>
      <c r="R24" s="26">
        <v>29759931.999999996</v>
      </c>
      <c r="S24" s="5">
        <v>0</v>
      </c>
    </row>
    <row r="25" spans="1:20" ht="30" customHeight="1">
      <c r="A25" s="1">
        <v>31</v>
      </c>
      <c r="B25" s="27" t="s">
        <v>56</v>
      </c>
      <c r="C25" s="23" t="s">
        <v>57</v>
      </c>
      <c r="D25" s="23" t="s">
        <v>57</v>
      </c>
      <c r="E25" s="24">
        <v>7581778</v>
      </c>
      <c r="F25" s="25">
        <v>550535.64591399999</v>
      </c>
      <c r="G25" s="25">
        <v>566889.54106000008</v>
      </c>
      <c r="H25" s="25">
        <v>569118.58379200008</v>
      </c>
      <c r="I25" s="25">
        <v>582250.22328799998</v>
      </c>
      <c r="J25" s="25">
        <v>584418.61179600004</v>
      </c>
      <c r="K25" s="25">
        <v>625064.52365400002</v>
      </c>
      <c r="L25" s="25">
        <v>629363.39177999995</v>
      </c>
      <c r="M25" s="25">
        <v>635792.73952399998</v>
      </c>
      <c r="N25" s="25">
        <v>677871.60742400005</v>
      </c>
      <c r="O25" s="25">
        <v>696886.70664799993</v>
      </c>
      <c r="P25" s="25">
        <v>727274.47287199995</v>
      </c>
      <c r="Q25" s="25">
        <v>736311.95224799984</v>
      </c>
      <c r="R25" s="26">
        <v>7581778</v>
      </c>
      <c r="S25" s="5">
        <v>0</v>
      </c>
    </row>
    <row r="26" spans="1:20" ht="30" customHeight="1">
      <c r="A26" s="1">
        <v>33</v>
      </c>
      <c r="B26" s="27" t="s">
        <v>58</v>
      </c>
      <c r="C26" s="23" t="s">
        <v>59</v>
      </c>
      <c r="D26" s="23" t="s">
        <v>59</v>
      </c>
      <c r="E26" s="24">
        <v>3053747</v>
      </c>
      <c r="F26" s="25">
        <v>91316.196540999998</v>
      </c>
      <c r="G26" s="25">
        <v>208366.319051</v>
      </c>
      <c r="H26" s="25">
        <v>322451.25322400004</v>
      </c>
      <c r="I26" s="25">
        <v>237743.36519100002</v>
      </c>
      <c r="J26" s="25">
        <v>262417.64095099998</v>
      </c>
      <c r="K26" s="25">
        <v>258643.20965899999</v>
      </c>
      <c r="L26" s="25">
        <v>234231.55614099998</v>
      </c>
      <c r="M26" s="25">
        <v>265379.77554100001</v>
      </c>
      <c r="N26" s="25">
        <v>250416.41524100001</v>
      </c>
      <c r="O26" s="25">
        <v>159982.751583</v>
      </c>
      <c r="P26" s="25">
        <v>255958.96604600002</v>
      </c>
      <c r="Q26" s="25">
        <v>506839.5508309998</v>
      </c>
      <c r="R26" s="26">
        <v>3053747</v>
      </c>
      <c r="S26" s="5">
        <v>0</v>
      </c>
    </row>
    <row r="27" spans="1:20" ht="43.5" customHeight="1">
      <c r="A27" s="1">
        <v>81</v>
      </c>
      <c r="B27" s="27" t="s">
        <v>60</v>
      </c>
      <c r="C27" s="23" t="s">
        <v>61</v>
      </c>
      <c r="D27" s="23" t="s">
        <v>61</v>
      </c>
      <c r="E27" s="24">
        <v>411873</v>
      </c>
      <c r="F27" s="25">
        <v>50754.286044</v>
      </c>
      <c r="G27" s="25">
        <v>46228.625520000001</v>
      </c>
      <c r="H27" s="25">
        <v>41492.497893</v>
      </c>
      <c r="I27" s="25">
        <v>41519.269638000005</v>
      </c>
      <c r="J27" s="25">
        <v>38815.735266000003</v>
      </c>
      <c r="K27" s="25">
        <v>35974.223439000001</v>
      </c>
      <c r="L27" s="25">
        <v>33196.140054000003</v>
      </c>
      <c r="M27" s="25">
        <v>32241.006567</v>
      </c>
      <c r="N27" s="25">
        <v>26818.286649000001</v>
      </c>
      <c r="O27" s="25">
        <v>23793.491336999999</v>
      </c>
      <c r="P27" s="25">
        <v>22048.385436</v>
      </c>
      <c r="Q27" s="25">
        <v>18991.052157000027</v>
      </c>
      <c r="R27" s="26">
        <v>411873</v>
      </c>
      <c r="S27" s="5">
        <v>0</v>
      </c>
    </row>
    <row r="28" spans="1:20" ht="54.75" customHeight="1">
      <c r="A28" s="1">
        <v>87</v>
      </c>
      <c r="B28" s="27" t="s">
        <v>62</v>
      </c>
      <c r="C28" s="23" t="s">
        <v>63</v>
      </c>
      <c r="D28" s="23" t="s">
        <v>63</v>
      </c>
      <c r="E28" s="24">
        <v>-62677520.999999993</v>
      </c>
      <c r="F28" s="25">
        <v>-7051033.0799369998</v>
      </c>
      <c r="G28" s="25">
        <v>-5834399.7198060006</v>
      </c>
      <c r="H28" s="25">
        <v>-5913185.3637029994</v>
      </c>
      <c r="I28" s="25">
        <v>-7581723.6502440004</v>
      </c>
      <c r="J28" s="25">
        <v>-6850590.3677789997</v>
      </c>
      <c r="K28" s="25">
        <v>-6174174.5611469997</v>
      </c>
      <c r="L28" s="25">
        <v>-7368432.0462809997</v>
      </c>
      <c r="M28" s="25">
        <v>-5359680.175752</v>
      </c>
      <c r="N28" s="25">
        <v>-4184476.6570020001</v>
      </c>
      <c r="O28" s="25">
        <v>-3759146.9994959999</v>
      </c>
      <c r="P28" s="25">
        <v>-1826799.0270659998</v>
      </c>
      <c r="Q28" s="25">
        <v>-773879.35178699286</v>
      </c>
      <c r="R28" s="26">
        <v>-62677520.999999993</v>
      </c>
      <c r="S28" s="5">
        <v>0</v>
      </c>
    </row>
    <row r="29" spans="1:20" ht="41.25" customHeight="1">
      <c r="A29" s="1">
        <v>100</v>
      </c>
      <c r="B29" s="27" t="s">
        <v>64</v>
      </c>
      <c r="C29" s="23" t="s">
        <v>65</v>
      </c>
      <c r="D29" s="23" t="s">
        <v>65</v>
      </c>
      <c r="E29" s="24">
        <v>-6696051</v>
      </c>
      <c r="F29" s="25">
        <v>-565106.52809399995</v>
      </c>
      <c r="G29" s="25">
        <v>-563767.31789399998</v>
      </c>
      <c r="H29" s="25">
        <v>-561785.28679799999</v>
      </c>
      <c r="I29" s="25">
        <v>-561262.99482000002</v>
      </c>
      <c r="J29" s="25">
        <v>-557024.39453699999</v>
      </c>
      <c r="K29" s="25">
        <v>-558671.62308299995</v>
      </c>
      <c r="L29" s="25">
        <v>-559682.72678400006</v>
      </c>
      <c r="M29" s="25">
        <v>-556040.07504000003</v>
      </c>
      <c r="N29" s="25">
        <v>-554212.05311699992</v>
      </c>
      <c r="O29" s="25">
        <v>-552189.84571499994</v>
      </c>
      <c r="P29" s="25">
        <v>-554968.70687999995</v>
      </c>
      <c r="Q29" s="25">
        <v>-551339.44723800011</v>
      </c>
      <c r="R29" s="26">
        <v>-6696051</v>
      </c>
      <c r="S29" s="5">
        <v>0</v>
      </c>
    </row>
    <row r="30" spans="1:20" ht="45" customHeight="1">
      <c r="A30" s="1">
        <v>186</v>
      </c>
      <c r="B30" s="27" t="s">
        <v>66</v>
      </c>
      <c r="C30" s="23" t="s">
        <v>67</v>
      </c>
      <c r="D30" s="23" t="s">
        <v>67</v>
      </c>
      <c r="E30" s="24">
        <v>-1195771457.9999998</v>
      </c>
      <c r="F30" s="25">
        <v>-96857488.098000005</v>
      </c>
      <c r="G30" s="25">
        <v>-85138927.809599996</v>
      </c>
      <c r="H30" s="25">
        <v>-83464847.768399999</v>
      </c>
      <c r="I30" s="25">
        <v>-95302985.202599987</v>
      </c>
      <c r="J30" s="25">
        <v>-98292413.847599998</v>
      </c>
      <c r="K30" s="25">
        <v>-103075499.6796</v>
      </c>
      <c r="L30" s="25">
        <v>-109413088.40699999</v>
      </c>
      <c r="M30" s="25">
        <v>-107978162.65740001</v>
      </c>
      <c r="N30" s="25">
        <v>-104032116.84599999</v>
      </c>
      <c r="O30" s="25">
        <v>-99368608.159799993</v>
      </c>
      <c r="P30" s="25">
        <v>-101999305.36740001</v>
      </c>
      <c r="Q30" s="25">
        <v>-110848014.1566</v>
      </c>
      <c r="R30" s="26">
        <v>-1195771457.9999998</v>
      </c>
      <c r="S30" s="5">
        <v>0</v>
      </c>
    </row>
    <row r="31" spans="1:20" ht="44.25" customHeight="1">
      <c r="B31" s="27" t="s">
        <v>68</v>
      </c>
      <c r="C31" s="23" t="s">
        <v>69</v>
      </c>
      <c r="D31" s="23" t="s">
        <v>69</v>
      </c>
      <c r="E31" s="24">
        <v>-1078002321</v>
      </c>
      <c r="F31" s="25">
        <v>-92445167.039675996</v>
      </c>
      <c r="G31" s="25">
        <v>-125366279.92069499</v>
      </c>
      <c r="H31" s="25">
        <v>-78253266.483711004</v>
      </c>
      <c r="I31" s="25">
        <v>-82097422.760397002</v>
      </c>
      <c r="J31" s="25">
        <v>-95554125.733439997</v>
      </c>
      <c r="K31" s="25">
        <v>-102414532.50428401</v>
      </c>
      <c r="L31" s="25">
        <v>-66444829.059476994</v>
      </c>
      <c r="M31" s="25">
        <v>-86821228.931018993</v>
      </c>
      <c r="N31" s="25">
        <v>-70953034.765899003</v>
      </c>
      <c r="O31" s="25">
        <v>-75680074.943484008</v>
      </c>
      <c r="P31" s="25">
        <v>-96773346.358491004</v>
      </c>
      <c r="Q31" s="25">
        <v>-105199012.49942698</v>
      </c>
      <c r="R31" s="26">
        <v>-1078002321</v>
      </c>
      <c r="S31" s="5">
        <v>0</v>
      </c>
    </row>
    <row r="32" spans="1:20" ht="48" customHeight="1">
      <c r="B32" s="27" t="s">
        <v>70</v>
      </c>
      <c r="C32" s="23" t="s">
        <v>71</v>
      </c>
      <c r="D32" s="23" t="s">
        <v>71</v>
      </c>
      <c r="E32" s="24">
        <v>-3754422</v>
      </c>
      <c r="F32" s="25">
        <v>-322970.39812800003</v>
      </c>
      <c r="G32" s="25">
        <v>-322050.56473799999</v>
      </c>
      <c r="H32" s="25">
        <v>-321401.04973199998</v>
      </c>
      <c r="I32" s="25">
        <v>-320019.42243599996</v>
      </c>
      <c r="J32" s="25">
        <v>-317579.048136</v>
      </c>
      <c r="K32" s="25">
        <v>-314748.21394800005</v>
      </c>
      <c r="L32" s="25">
        <v>-310836.10622399999</v>
      </c>
      <c r="M32" s="25">
        <v>-307614.812148</v>
      </c>
      <c r="N32" s="25">
        <v>-305106.85825200001</v>
      </c>
      <c r="O32" s="25">
        <v>-303759.020754</v>
      </c>
      <c r="P32" s="25">
        <v>-303661.40578199999</v>
      </c>
      <c r="Q32" s="25">
        <v>-304675.0997219999</v>
      </c>
      <c r="R32" s="26">
        <v>-3754422</v>
      </c>
      <c r="S32" s="5">
        <v>0</v>
      </c>
    </row>
    <row r="33" spans="1:19" ht="51.75" customHeight="1">
      <c r="B33" s="27" t="s">
        <v>72</v>
      </c>
      <c r="C33" s="23" t="s">
        <v>73</v>
      </c>
      <c r="D33" s="23" t="s">
        <v>73</v>
      </c>
      <c r="E33" s="24">
        <v>-6257370</v>
      </c>
      <c r="F33" s="25">
        <v>-538283.99687999999</v>
      </c>
      <c r="G33" s="25">
        <v>-536750.94123</v>
      </c>
      <c r="H33" s="25">
        <v>-535668.41622000001</v>
      </c>
      <c r="I33" s="25">
        <v>-533365.70406000002</v>
      </c>
      <c r="J33" s="25">
        <v>-529298.41356000002</v>
      </c>
      <c r="K33" s="25">
        <v>-524580.35658000002</v>
      </c>
      <c r="L33" s="25">
        <v>-518060.17704000004</v>
      </c>
      <c r="M33" s="25">
        <v>-512691.35358000005</v>
      </c>
      <c r="N33" s="25">
        <v>-508511.43042000005</v>
      </c>
      <c r="O33" s="25">
        <v>-506265.03459000005</v>
      </c>
      <c r="P33" s="25">
        <v>-506102.34296999994</v>
      </c>
      <c r="Q33" s="25">
        <v>-507791.83286999981</v>
      </c>
      <c r="R33" s="26">
        <v>-6257370</v>
      </c>
      <c r="S33" s="5">
        <v>0</v>
      </c>
    </row>
    <row r="34" spans="1:19" ht="60" customHeight="1">
      <c r="B34" s="27" t="s">
        <v>74</v>
      </c>
      <c r="C34" s="23" t="s">
        <v>75</v>
      </c>
      <c r="D34" s="23" t="s">
        <v>75</v>
      </c>
      <c r="E34" s="24">
        <v>-313387605.99999994</v>
      </c>
      <c r="F34" s="25">
        <v>-35255165.512181997</v>
      </c>
      <c r="G34" s="25">
        <v>-29171998.692116</v>
      </c>
      <c r="H34" s="25">
        <v>-29565926.912857998</v>
      </c>
      <c r="I34" s="25">
        <v>-37908618.372184001</v>
      </c>
      <c r="J34" s="25">
        <v>-34252951.948193997</v>
      </c>
      <c r="K34" s="25">
        <v>-30870872.904241998</v>
      </c>
      <c r="L34" s="25">
        <v>-36842160.348966002</v>
      </c>
      <c r="M34" s="25">
        <v>-26798400.964272</v>
      </c>
      <c r="N34" s="25">
        <v>-20922383.351771999</v>
      </c>
      <c r="O34" s="25">
        <v>-18795735.057456002</v>
      </c>
      <c r="P34" s="25">
        <v>-9133995.1644759998</v>
      </c>
      <c r="Q34" s="25">
        <v>-3869396.7712819641</v>
      </c>
      <c r="R34" s="26">
        <v>-313387605.99999994</v>
      </c>
      <c r="S34" s="5"/>
    </row>
    <row r="35" spans="1:19" ht="63.75" customHeight="1">
      <c r="B35" s="27" t="s">
        <v>76</v>
      </c>
      <c r="C35" s="23" t="s">
        <v>77</v>
      </c>
      <c r="D35" s="23" t="s">
        <v>77</v>
      </c>
      <c r="E35" s="24">
        <v>-1992952430.0000002</v>
      </c>
      <c r="F35" s="25">
        <v>-161429146.83000001</v>
      </c>
      <c r="G35" s="25">
        <v>-141898213.016</v>
      </c>
      <c r="H35" s="25">
        <v>-139108079.61399999</v>
      </c>
      <c r="I35" s="25">
        <v>-158838308.67099997</v>
      </c>
      <c r="J35" s="25">
        <v>-163820689.74599999</v>
      </c>
      <c r="K35" s="25">
        <v>-171792499.46599999</v>
      </c>
      <c r="L35" s="25">
        <v>-182355147.345</v>
      </c>
      <c r="M35" s="25">
        <v>-179963604.42900002</v>
      </c>
      <c r="N35" s="25">
        <v>-173386861.41</v>
      </c>
      <c r="O35" s="25">
        <v>-165614346.933</v>
      </c>
      <c r="P35" s="25">
        <v>-169998842.27900001</v>
      </c>
      <c r="Q35" s="25">
        <v>-184746690.26100001</v>
      </c>
      <c r="R35" s="26">
        <v>-1992952430.0000002</v>
      </c>
      <c r="S35" s="5"/>
    </row>
    <row r="36" spans="1:19" ht="12.75" customHeight="1">
      <c r="B36" s="29"/>
      <c r="C36" s="30"/>
      <c r="D36" s="31"/>
      <c r="E36" s="32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4"/>
      <c r="S36" s="5">
        <v>0</v>
      </c>
    </row>
    <row r="37" spans="1:19" ht="15.75" customHeight="1">
      <c r="A37" s="1">
        <v>0</v>
      </c>
      <c r="B37" s="35"/>
      <c r="C37" s="10"/>
      <c r="D37" s="36"/>
      <c r="E37" s="37"/>
      <c r="F37" s="14">
        <v>8.2643107094711468E-2</v>
      </c>
      <c r="G37" s="14">
        <v>7.2399898364844811E-2</v>
      </c>
      <c r="H37" s="14">
        <v>7.7506437795185318E-2</v>
      </c>
      <c r="I37" s="14">
        <v>9.0636040876437216E-2</v>
      </c>
      <c r="J37" s="14">
        <v>8.2520631125431065E-2</v>
      </c>
      <c r="K37" s="14">
        <v>8.117978787369623E-2</v>
      </c>
      <c r="L37" s="14">
        <v>7.0729169590540361E-2</v>
      </c>
      <c r="M37" s="14">
        <v>9.0752935398937321E-2</v>
      </c>
      <c r="N37" s="14">
        <v>8.5654760235211513E-2</v>
      </c>
      <c r="O37" s="14">
        <v>0.10562995184547576</v>
      </c>
      <c r="P37" s="14">
        <v>8.0449055486114779E-2</v>
      </c>
      <c r="Q37" s="14">
        <v>7.989822431341409E-2</v>
      </c>
      <c r="R37" s="15">
        <v>1</v>
      </c>
      <c r="S37" s="5">
        <v>1</v>
      </c>
    </row>
    <row r="38" spans="1:19" ht="12.75" customHeight="1">
      <c r="A38" s="1">
        <v>5</v>
      </c>
      <c r="B38" s="38">
        <v>15010</v>
      </c>
      <c r="C38" s="39" t="s">
        <v>380</v>
      </c>
      <c r="D38" s="40" t="s">
        <v>78</v>
      </c>
      <c r="E38" s="41">
        <v>303980014.99999994</v>
      </c>
      <c r="F38" s="20">
        <v>25121852.934296995</v>
      </c>
      <c r="G38" s="20">
        <v>22008122.190943997</v>
      </c>
      <c r="H38" s="20">
        <v>23560408.123576995</v>
      </c>
      <c r="I38" s="20">
        <v>27551545.065159991</v>
      </c>
      <c r="J38" s="20">
        <v>25084622.687317997</v>
      </c>
      <c r="K38" s="20">
        <v>24677033.135542993</v>
      </c>
      <c r="L38" s="20">
        <v>21500254.033069998</v>
      </c>
      <c r="M38" s="20">
        <v>27587078.663862992</v>
      </c>
      <c r="N38" s="20">
        <v>26037335.301120993</v>
      </c>
      <c r="O38" s="20">
        <v>32109394.346436992</v>
      </c>
      <c r="P38" s="20">
        <v>24454905.093404997</v>
      </c>
      <c r="Q38" s="20">
        <v>24287463.425264977</v>
      </c>
      <c r="R38" s="21">
        <v>303980014.99999994</v>
      </c>
      <c r="S38" s="5">
        <v>0</v>
      </c>
    </row>
    <row r="39" spans="1:19" ht="12.75" customHeight="1">
      <c r="A39" s="1">
        <v>54</v>
      </c>
      <c r="B39" s="42" t="s">
        <v>79</v>
      </c>
      <c r="C39" s="23" t="s">
        <v>80</v>
      </c>
      <c r="D39" s="23" t="s">
        <v>80</v>
      </c>
      <c r="E39" s="43">
        <v>2058649</v>
      </c>
      <c r="F39" s="44">
        <v>173737.62370599998</v>
      </c>
      <c r="G39" s="44">
        <v>173325.89390600001</v>
      </c>
      <c r="H39" s="44">
        <v>172716.53380199999</v>
      </c>
      <c r="I39" s="44">
        <v>172555.95918000001</v>
      </c>
      <c r="J39" s="44">
        <v>171252.834363</v>
      </c>
      <c r="K39" s="44">
        <v>171759.26201699997</v>
      </c>
      <c r="L39" s="44">
        <v>172070.11801600002</v>
      </c>
      <c r="M39" s="44">
        <v>170950.21296</v>
      </c>
      <c r="N39" s="44">
        <v>170388.201783</v>
      </c>
      <c r="O39" s="44">
        <v>169766.48978499998</v>
      </c>
      <c r="P39" s="44">
        <v>170620.82911999998</v>
      </c>
      <c r="Q39" s="44">
        <v>169505.04136200005</v>
      </c>
      <c r="R39" s="26">
        <v>2058649</v>
      </c>
      <c r="S39" s="5">
        <v>0</v>
      </c>
    </row>
    <row r="40" spans="1:19" ht="21.75" customHeight="1">
      <c r="A40" s="1">
        <v>46</v>
      </c>
      <c r="B40" s="42" t="s">
        <v>42</v>
      </c>
      <c r="C40" s="23" t="s">
        <v>43</v>
      </c>
      <c r="D40" s="23" t="s">
        <v>43</v>
      </c>
      <c r="E40" s="43">
        <v>254521417.99999994</v>
      </c>
      <c r="F40" s="44">
        <v>22747851.733750001</v>
      </c>
      <c r="G40" s="44">
        <v>19924954.686712001</v>
      </c>
      <c r="H40" s="44">
        <v>21353328.884528</v>
      </c>
      <c r="I40" s="44">
        <v>19553353.416432001</v>
      </c>
      <c r="J40" s="44">
        <v>22462533.224172</v>
      </c>
      <c r="K40" s="44">
        <v>19394532.051600002</v>
      </c>
      <c r="L40" s="44">
        <v>18027497.515521999</v>
      </c>
      <c r="M40" s="44">
        <v>23488254.538712002</v>
      </c>
      <c r="N40" s="44">
        <v>20443160.293760002</v>
      </c>
      <c r="O40" s="44">
        <v>26243194.367144</v>
      </c>
      <c r="P40" s="44">
        <v>20187366.26867</v>
      </c>
      <c r="Q40" s="44">
        <v>20695391.018997978</v>
      </c>
      <c r="R40" s="26">
        <v>254521417.99999994</v>
      </c>
      <c r="S40" s="5">
        <v>0</v>
      </c>
    </row>
    <row r="41" spans="1:19" ht="22.5" customHeight="1">
      <c r="A41" s="1">
        <v>53</v>
      </c>
      <c r="B41" s="42" t="s">
        <v>81</v>
      </c>
      <c r="C41" s="23" t="s">
        <v>82</v>
      </c>
      <c r="D41" s="23" t="s">
        <v>82</v>
      </c>
      <c r="E41" s="43">
        <v>8216679.9999999972</v>
      </c>
      <c r="F41" s="44">
        <v>907581.60607999994</v>
      </c>
      <c r="G41" s="44">
        <v>778941.26399999997</v>
      </c>
      <c r="H41" s="44">
        <v>559366.92435999995</v>
      </c>
      <c r="I41" s="44">
        <v>267830.90127999999</v>
      </c>
      <c r="J41" s="44">
        <v>783789.10519999999</v>
      </c>
      <c r="K41" s="44">
        <v>764323.79028000007</v>
      </c>
      <c r="L41" s="44">
        <v>750429.38439999998</v>
      </c>
      <c r="M41" s="44">
        <v>718261.08220000006</v>
      </c>
      <c r="N41" s="44">
        <v>705738.86187999998</v>
      </c>
      <c r="O41" s="44">
        <v>681713.28955999995</v>
      </c>
      <c r="P41" s="44">
        <v>640638.10623999999</v>
      </c>
      <c r="Q41" s="44">
        <v>658065.68451999885</v>
      </c>
      <c r="R41" s="26">
        <v>8216679.9999999972</v>
      </c>
      <c r="S41" s="5">
        <v>0</v>
      </c>
    </row>
    <row r="42" spans="1:19" ht="29.25" customHeight="1">
      <c r="A42" s="1">
        <v>58</v>
      </c>
      <c r="B42" s="42" t="s">
        <v>83</v>
      </c>
      <c r="C42" s="23" t="s">
        <v>84</v>
      </c>
      <c r="D42" s="23" t="s">
        <v>84</v>
      </c>
      <c r="E42" s="43">
        <v>1889618.9999999993</v>
      </c>
      <c r="F42" s="44">
        <v>160383.30224399999</v>
      </c>
      <c r="G42" s="44">
        <v>96952.571651999999</v>
      </c>
      <c r="H42" s="44">
        <v>89097.425468999994</v>
      </c>
      <c r="I42" s="44">
        <v>347878.8579</v>
      </c>
      <c r="J42" s="44">
        <v>48185.284499999994</v>
      </c>
      <c r="K42" s="44">
        <v>58141.687011000002</v>
      </c>
      <c r="L42" s="44">
        <v>338916.39498300001</v>
      </c>
      <c r="M42" s="44">
        <v>98420.805615000005</v>
      </c>
      <c r="N42" s="44">
        <v>57251.676461999996</v>
      </c>
      <c r="O42" s="44">
        <v>393987.45111899998</v>
      </c>
      <c r="P42" s="44">
        <v>117205.50809399999</v>
      </c>
      <c r="Q42" s="44">
        <v>83198.034950999558</v>
      </c>
      <c r="R42" s="26">
        <v>1889618.9999999993</v>
      </c>
      <c r="S42" s="5">
        <v>0</v>
      </c>
    </row>
    <row r="43" spans="1:19" ht="33" customHeight="1">
      <c r="A43" s="1">
        <v>56</v>
      </c>
      <c r="B43" s="42" t="s">
        <v>85</v>
      </c>
      <c r="C43" s="23" t="s">
        <v>86</v>
      </c>
      <c r="D43" s="23" t="s">
        <v>86</v>
      </c>
      <c r="E43" s="43">
        <v>3814984</v>
      </c>
      <c r="F43" s="44">
        <v>133852.528624</v>
      </c>
      <c r="G43" s="44">
        <v>157253.64048</v>
      </c>
      <c r="H43" s="44">
        <v>186426.82312799999</v>
      </c>
      <c r="I43" s="44">
        <v>752112.65064799995</v>
      </c>
      <c r="J43" s="44">
        <v>141680.87579199998</v>
      </c>
      <c r="K43" s="44">
        <v>299232.08502400003</v>
      </c>
      <c r="L43" s="44">
        <v>276658.82469600003</v>
      </c>
      <c r="M43" s="44">
        <v>335375.24343999999</v>
      </c>
      <c r="N43" s="44">
        <v>366322.39364799997</v>
      </c>
      <c r="O43" s="44">
        <v>358371.966992</v>
      </c>
      <c r="P43" s="44">
        <v>284731.33084000001</v>
      </c>
      <c r="Q43" s="44">
        <v>522965.63668800012</v>
      </c>
      <c r="R43" s="26">
        <v>3814984</v>
      </c>
      <c r="S43" s="5">
        <v>0</v>
      </c>
    </row>
    <row r="44" spans="1:19" ht="31.5" customHeight="1">
      <c r="A44" s="1">
        <v>73</v>
      </c>
      <c r="B44" s="42" t="s">
        <v>87</v>
      </c>
      <c r="C44" s="23" t="s">
        <v>88</v>
      </c>
      <c r="D44" s="23" t="s">
        <v>88</v>
      </c>
      <c r="E44" s="43">
        <v>1361845</v>
      </c>
      <c r="F44" s="44">
        <v>131001.31793</v>
      </c>
      <c r="G44" s="44">
        <v>97612.964065000007</v>
      </c>
      <c r="H44" s="44">
        <v>102067.55906</v>
      </c>
      <c r="I44" s="44">
        <v>172021.45117500002</v>
      </c>
      <c r="J44" s="44">
        <v>144084.56284500001</v>
      </c>
      <c r="K44" s="44">
        <v>105154.86167500001</v>
      </c>
      <c r="L44" s="44">
        <v>198995.51509</v>
      </c>
      <c r="M44" s="44">
        <v>83255.032229999997</v>
      </c>
      <c r="N44" s="44">
        <v>70591.235574999999</v>
      </c>
      <c r="O44" s="44">
        <v>100222.25908500001</v>
      </c>
      <c r="P44" s="44">
        <v>77720.494149999999</v>
      </c>
      <c r="Q44" s="44">
        <v>79117.747120000044</v>
      </c>
      <c r="R44" s="26">
        <v>1361845</v>
      </c>
      <c r="S44" s="5">
        <v>0</v>
      </c>
    </row>
    <row r="45" spans="1:19" ht="12.75" customHeight="1">
      <c r="A45" s="1">
        <v>31</v>
      </c>
      <c r="B45" s="42" t="s">
        <v>89</v>
      </c>
      <c r="C45" s="23" t="s">
        <v>90</v>
      </c>
      <c r="D45" s="23" t="s">
        <v>90</v>
      </c>
      <c r="E45" s="43">
        <v>13276</v>
      </c>
      <c r="F45" s="44">
        <v>0</v>
      </c>
      <c r="G45" s="44">
        <v>1567.271628</v>
      </c>
      <c r="H45" s="44">
        <v>1088.1142360000001</v>
      </c>
      <c r="I45" s="44">
        <v>1088.1142360000001</v>
      </c>
      <c r="J45" s="44">
        <v>1088.1142360000001</v>
      </c>
      <c r="K45" s="44">
        <v>1088.1142360000001</v>
      </c>
      <c r="L45" s="44">
        <v>1088.1142360000001</v>
      </c>
      <c r="M45" s="44">
        <v>1088.1142360000001</v>
      </c>
      <c r="N45" s="44">
        <v>1849.54594</v>
      </c>
      <c r="O45" s="44">
        <v>1088.1142360000001</v>
      </c>
      <c r="P45" s="44">
        <v>1088.1142360000001</v>
      </c>
      <c r="Q45" s="44">
        <v>1154.2685439999989</v>
      </c>
      <c r="R45" s="26">
        <v>13276</v>
      </c>
      <c r="S45" s="5">
        <v>0</v>
      </c>
    </row>
    <row r="46" spans="1:19" ht="27" customHeight="1">
      <c r="A46" s="1">
        <v>31</v>
      </c>
      <c r="B46" s="42" t="s">
        <v>56</v>
      </c>
      <c r="C46" s="23" t="s">
        <v>57</v>
      </c>
      <c r="D46" s="23" t="s">
        <v>57</v>
      </c>
      <c r="E46" s="43">
        <v>19862652.999999996</v>
      </c>
      <c r="F46" s="44">
        <v>645556.08515300008</v>
      </c>
      <c r="G46" s="44">
        <v>535695.75141000003</v>
      </c>
      <c r="H46" s="44">
        <v>522308.32328800001</v>
      </c>
      <c r="I46" s="44">
        <v>5841904.1870950004</v>
      </c>
      <c r="J46" s="44">
        <v>465163.470607</v>
      </c>
      <c r="K46" s="44">
        <v>2817060.4870310002</v>
      </c>
      <c r="L46" s="44">
        <v>683493.75238299998</v>
      </c>
      <c r="M46" s="44">
        <v>1906715.3747349998</v>
      </c>
      <c r="N46" s="44">
        <v>1188402.3916430001</v>
      </c>
      <c r="O46" s="44">
        <v>1814512.9395090002</v>
      </c>
      <c r="P46" s="44">
        <v>1717344.841033</v>
      </c>
      <c r="Q46" s="44">
        <v>1724495.3961129985</v>
      </c>
      <c r="R46" s="26">
        <v>19862652.999999996</v>
      </c>
      <c r="S46" s="5">
        <v>0</v>
      </c>
    </row>
    <row r="47" spans="1:19" ht="26.25" customHeight="1">
      <c r="A47" s="1">
        <v>81</v>
      </c>
      <c r="B47" s="42" t="s">
        <v>60</v>
      </c>
      <c r="C47" s="23" t="s">
        <v>61</v>
      </c>
      <c r="D47" s="23" t="s">
        <v>61</v>
      </c>
      <c r="E47" s="43">
        <v>10578490</v>
      </c>
      <c r="F47" s="44">
        <v>157122.31197000001</v>
      </c>
      <c r="G47" s="44">
        <v>161829.74002</v>
      </c>
      <c r="H47" s="44">
        <v>380391.92190999998</v>
      </c>
      <c r="I47" s="44">
        <v>362376.75344</v>
      </c>
      <c r="J47" s="44">
        <v>773435.71785999998</v>
      </c>
      <c r="K47" s="44">
        <v>1001211.7645399999</v>
      </c>
      <c r="L47" s="44">
        <v>865881.14197</v>
      </c>
      <c r="M47" s="44">
        <v>632477.33860999998</v>
      </c>
      <c r="N47" s="44">
        <v>2941645.34222</v>
      </c>
      <c r="O47" s="44">
        <v>2207127.88907</v>
      </c>
      <c r="P47" s="44">
        <v>907454.60766999994</v>
      </c>
      <c r="Q47" s="44">
        <v>187535.47071999963</v>
      </c>
      <c r="R47" s="26">
        <v>10578490</v>
      </c>
      <c r="S47" s="5">
        <v>0</v>
      </c>
    </row>
    <row r="48" spans="1:19" ht="33" customHeight="1">
      <c r="A48" s="1">
        <v>98</v>
      </c>
      <c r="B48" s="42" t="s">
        <v>91</v>
      </c>
      <c r="C48" s="23" t="s">
        <v>92</v>
      </c>
      <c r="D48" s="23" t="s">
        <v>92</v>
      </c>
      <c r="E48" s="43">
        <v>401554</v>
      </c>
      <c r="F48" s="44">
        <v>22227.620116000002</v>
      </c>
      <c r="G48" s="44">
        <v>1847.9515080000001</v>
      </c>
      <c r="H48" s="44">
        <v>20882.414216000001</v>
      </c>
      <c r="I48" s="44">
        <v>21989.498594000001</v>
      </c>
      <c r="J48" s="44">
        <v>21167.919109999999</v>
      </c>
      <c r="K48" s="44">
        <v>515.99689000000001</v>
      </c>
      <c r="L48" s="44">
        <v>43754.528502000001</v>
      </c>
      <c r="M48" s="44">
        <v>3015.268986</v>
      </c>
      <c r="N48" s="44">
        <v>21409.253064</v>
      </c>
      <c r="O48" s="44">
        <v>43445.733476000001</v>
      </c>
      <c r="P48" s="44">
        <v>145117.60006</v>
      </c>
      <c r="Q48" s="44">
        <v>56180.215477999998</v>
      </c>
      <c r="R48" s="26">
        <v>401554</v>
      </c>
      <c r="S48" s="5">
        <v>0</v>
      </c>
    </row>
    <row r="49" spans="1:19" ht="32.25" customHeight="1">
      <c r="A49" s="1">
        <v>84</v>
      </c>
      <c r="B49" s="42" t="s">
        <v>93</v>
      </c>
      <c r="C49" s="23" t="s">
        <v>94</v>
      </c>
      <c r="D49" s="23" t="s">
        <v>94</v>
      </c>
      <c r="E49" s="43">
        <v>1055564</v>
      </c>
      <c r="F49" s="44">
        <v>37379.632367999999</v>
      </c>
      <c r="G49" s="44">
        <v>61979.551388</v>
      </c>
      <c r="H49" s="44">
        <v>165026.87576</v>
      </c>
      <c r="I49" s="44">
        <v>50345.124980000001</v>
      </c>
      <c r="J49" s="44">
        <v>65017.46458</v>
      </c>
      <c r="K49" s="44">
        <v>51265.576787999998</v>
      </c>
      <c r="L49" s="44">
        <v>130613.378232</v>
      </c>
      <c r="M49" s="44">
        <v>143565.14851199999</v>
      </c>
      <c r="N49" s="44">
        <v>62995.003956</v>
      </c>
      <c r="O49" s="44">
        <v>89488.604792000013</v>
      </c>
      <c r="P49" s="44">
        <v>102304.207316</v>
      </c>
      <c r="Q49" s="44">
        <v>95583.431327999962</v>
      </c>
      <c r="R49" s="26">
        <v>1055564</v>
      </c>
      <c r="S49" s="5">
        <v>0</v>
      </c>
    </row>
    <row r="50" spans="1:19" ht="31.5" customHeight="1">
      <c r="A50" s="1">
        <v>101</v>
      </c>
      <c r="B50" s="42" t="s">
        <v>95</v>
      </c>
      <c r="C50" s="23" t="s">
        <v>96</v>
      </c>
      <c r="D50" s="23" t="s">
        <v>96</v>
      </c>
      <c r="E50" s="43">
        <v>205283</v>
      </c>
      <c r="F50" s="44">
        <v>5159.172356</v>
      </c>
      <c r="G50" s="44">
        <v>16160.904175000001</v>
      </c>
      <c r="H50" s="44">
        <v>7706.3238199999996</v>
      </c>
      <c r="I50" s="44">
        <v>8088.1501999999991</v>
      </c>
      <c r="J50" s="44">
        <v>7224.1140530000002</v>
      </c>
      <c r="K50" s="44">
        <v>12747.458451</v>
      </c>
      <c r="L50" s="44">
        <v>10855.365040000001</v>
      </c>
      <c r="M50" s="44">
        <v>5700.5036270000001</v>
      </c>
      <c r="N50" s="44">
        <v>7581.1011899999994</v>
      </c>
      <c r="O50" s="44">
        <v>6475.241669</v>
      </c>
      <c r="P50" s="44">
        <v>103313.18597600001</v>
      </c>
      <c r="Q50" s="44">
        <v>14271.479442999989</v>
      </c>
      <c r="R50" s="26">
        <v>205283</v>
      </c>
      <c r="S50" s="5">
        <v>0</v>
      </c>
    </row>
    <row r="51" spans="1:19" ht="12.75" customHeight="1">
      <c r="B51" s="29"/>
      <c r="C51" s="45"/>
      <c r="D51" s="31"/>
      <c r="E51"/>
      <c r="S51" s="5">
        <v>0</v>
      </c>
    </row>
    <row r="52" spans="1:19" ht="15.75" customHeight="1">
      <c r="A52" s="1">
        <v>0</v>
      </c>
      <c r="B52" s="46"/>
      <c r="C52" s="47"/>
      <c r="D52" s="48"/>
      <c r="E52" s="49"/>
      <c r="F52" s="14">
        <v>7.42229934078288E-2</v>
      </c>
      <c r="G52" s="14">
        <v>7.6325735590893173E-2</v>
      </c>
      <c r="H52" s="14">
        <v>7.7805235408818035E-2</v>
      </c>
      <c r="I52" s="14">
        <v>7.9170274797374707E-2</v>
      </c>
      <c r="J52" s="14">
        <v>7.9717546220109958E-2</v>
      </c>
      <c r="K52" s="14">
        <v>8.9885496260530787E-2</v>
      </c>
      <c r="L52" s="14">
        <v>8.4992621460162732E-2</v>
      </c>
      <c r="M52" s="14">
        <v>8.6092929562599174E-2</v>
      </c>
      <c r="N52" s="14">
        <v>8.6481898260414247E-2</v>
      </c>
      <c r="O52" s="14">
        <v>8.8017729738087455E-2</v>
      </c>
      <c r="P52" s="14">
        <v>8.8073398339814507E-2</v>
      </c>
      <c r="Q52" s="14">
        <v>8.9214140953366328E-2</v>
      </c>
      <c r="R52" s="15">
        <v>0.99999999999999978</v>
      </c>
      <c r="S52" s="5">
        <v>0.99999999999999978</v>
      </c>
    </row>
    <row r="53" spans="1:19" ht="12.75" customHeight="1">
      <c r="A53" s="1">
        <v>5</v>
      </c>
      <c r="B53" s="50">
        <v>15400</v>
      </c>
      <c r="C53" s="39" t="s">
        <v>578</v>
      </c>
      <c r="D53" s="51" t="s">
        <v>97</v>
      </c>
      <c r="E53" s="19">
        <v>1785036726</v>
      </c>
      <c r="F53" s="20">
        <v>132490769.1466303</v>
      </c>
      <c r="G53" s="20">
        <v>136244241.16870964</v>
      </c>
      <c r="H53" s="20">
        <v>138885202.67981583</v>
      </c>
      <c r="I53" s="20">
        <v>141321848.12082607</v>
      </c>
      <c r="J53" s="20">
        <v>142298747.70949876</v>
      </c>
      <c r="K53" s="20">
        <v>160448911.95978311</v>
      </c>
      <c r="L53" s="20">
        <v>151714950.74540621</v>
      </c>
      <c r="M53" s="20">
        <v>153679041.11817065</v>
      </c>
      <c r="N53" s="20">
        <v>154373364.52903494</v>
      </c>
      <c r="O53" s="20">
        <v>157114880.12162846</v>
      </c>
      <c r="P53" s="20">
        <v>157214250.62019631</v>
      </c>
      <c r="Q53" s="20">
        <v>159250518.08029956</v>
      </c>
      <c r="R53" s="21">
        <v>1785036726</v>
      </c>
      <c r="S53" s="5">
        <v>0</v>
      </c>
    </row>
    <row r="54" spans="1:19" ht="19.5" customHeight="1">
      <c r="A54" s="1">
        <v>8</v>
      </c>
      <c r="B54" s="52" t="s">
        <v>42</v>
      </c>
      <c r="C54" s="53" t="s">
        <v>42</v>
      </c>
      <c r="D54" s="53" t="s">
        <v>43</v>
      </c>
      <c r="E54" s="54">
        <v>10137862</v>
      </c>
      <c r="F54" s="55">
        <v>752462.46439547813</v>
      </c>
      <c r="G54" s="55">
        <v>773779.7744689635</v>
      </c>
      <c r="H54" s="55">
        <v>788778.73945211084</v>
      </c>
      <c r="I54" s="55">
        <v>802617.3203978627</v>
      </c>
      <c r="J54" s="55">
        <v>808165.48255809641</v>
      </c>
      <c r="K54" s="55">
        <v>911246.75689077715</v>
      </c>
      <c r="L54" s="55">
        <v>861643.46738136827</v>
      </c>
      <c r="M54" s="55">
        <v>872798.23908135074</v>
      </c>
      <c r="N54" s="55">
        <v>876741.55006211973</v>
      </c>
      <c r="O54" s="55">
        <v>892311.59763802681</v>
      </c>
      <c r="P54" s="55">
        <v>892875.95824006863</v>
      </c>
      <c r="Q54" s="55">
        <v>904440.64943377627</v>
      </c>
      <c r="R54" s="26">
        <v>10137862</v>
      </c>
      <c r="S54" s="5">
        <v>0</v>
      </c>
    </row>
    <row r="55" spans="1:19" ht="54.75" customHeight="1">
      <c r="A55" s="1">
        <v>8</v>
      </c>
      <c r="B55" s="52" t="s">
        <v>98</v>
      </c>
      <c r="C55" s="53" t="s">
        <v>98</v>
      </c>
      <c r="D55" s="53" t="s">
        <v>99</v>
      </c>
      <c r="E55" s="54">
        <v>1774898864</v>
      </c>
      <c r="F55" s="55">
        <v>131738306.68223482</v>
      </c>
      <c r="G55" s="55">
        <v>135470461.39424065</v>
      </c>
      <c r="H55" s="55">
        <v>138096423.94036371</v>
      </c>
      <c r="I55" s="55">
        <v>140519230.80042821</v>
      </c>
      <c r="J55" s="55">
        <v>141490582.22694066</v>
      </c>
      <c r="K55" s="55">
        <v>159537665.20289233</v>
      </c>
      <c r="L55" s="55">
        <v>150853307.27802485</v>
      </c>
      <c r="M55" s="55">
        <v>152806242.8790893</v>
      </c>
      <c r="N55" s="55">
        <v>153496622.97897282</v>
      </c>
      <c r="O55" s="55">
        <v>156222568.52399045</v>
      </c>
      <c r="P55" s="55">
        <v>156321374.66195625</v>
      </c>
      <c r="Q55" s="55">
        <v>158346077.43086576</v>
      </c>
      <c r="R55" s="26">
        <v>1774898864</v>
      </c>
      <c r="S55" s="5">
        <v>0</v>
      </c>
    </row>
    <row r="56" spans="1:19" ht="12.75" customHeight="1">
      <c r="B56" s="56"/>
      <c r="C56" s="57"/>
      <c r="D56" s="58"/>
      <c r="E56" s="32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60"/>
      <c r="S56" s="5">
        <v>0</v>
      </c>
    </row>
    <row r="57" spans="1:19" ht="12.75" customHeight="1">
      <c r="B57" s="56"/>
      <c r="C57" s="57"/>
      <c r="D57" s="58"/>
      <c r="E57" s="32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60"/>
      <c r="S57" s="5"/>
    </row>
    <row r="58" spans="1:19" ht="12.75" customHeight="1">
      <c r="B58" s="46"/>
      <c r="C58" s="47"/>
      <c r="D58" s="48"/>
      <c r="E58" s="49"/>
      <c r="F58" s="14">
        <v>7.42229934078288E-2</v>
      </c>
      <c r="G58" s="14">
        <v>7.6325735590893173E-2</v>
      </c>
      <c r="H58" s="14">
        <v>7.7805235408818035E-2</v>
      </c>
      <c r="I58" s="14">
        <v>7.9170274797374707E-2</v>
      </c>
      <c r="J58" s="14">
        <v>7.9717546220109958E-2</v>
      </c>
      <c r="K58" s="14">
        <v>8.9885496260530787E-2</v>
      </c>
      <c r="L58" s="14">
        <v>8.4992621460162732E-2</v>
      </c>
      <c r="M58" s="14">
        <v>8.6092929562599174E-2</v>
      </c>
      <c r="N58" s="14">
        <v>8.6481898260414247E-2</v>
      </c>
      <c r="O58" s="14">
        <v>8.8017729738087455E-2</v>
      </c>
      <c r="P58" s="14">
        <v>8.8073398339814507E-2</v>
      </c>
      <c r="Q58" s="14">
        <v>8.9214140953366328E-2</v>
      </c>
      <c r="R58" s="15">
        <v>0.99999999999999978</v>
      </c>
      <c r="S58" s="5"/>
    </row>
    <row r="59" spans="1:19" ht="12.75" customHeight="1">
      <c r="B59" s="50">
        <v>15430</v>
      </c>
      <c r="C59" s="39" t="s">
        <v>581</v>
      </c>
      <c r="D59" s="51" t="s">
        <v>100</v>
      </c>
      <c r="E59" s="19">
        <v>26438830</v>
      </c>
      <c r="F59" s="20">
        <v>1962369.1048007063</v>
      </c>
      <c r="G59" s="20">
        <v>2017963.1479125742</v>
      </c>
      <c r="H59" s="20">
        <v>2057079.3920837205</v>
      </c>
      <c r="I59" s="20">
        <v>2093169.4364210742</v>
      </c>
      <c r="J59" s="20">
        <v>2107638.6525306297</v>
      </c>
      <c r="K59" s="20">
        <v>2376467.3550978093</v>
      </c>
      <c r="L59" s="20">
        <v>2247105.4700395945</v>
      </c>
      <c r="M59" s="20">
        <v>2276196.328907534</v>
      </c>
      <c r="N59" s="20">
        <v>2286480.2061843881</v>
      </c>
      <c r="O59" s="20">
        <v>2327085.7935312386</v>
      </c>
      <c r="P59" s="20">
        <v>2328557.606228638</v>
      </c>
      <c r="Q59" s="20">
        <v>2358717.5062620901</v>
      </c>
      <c r="R59" s="21">
        <v>26438829.999999996</v>
      </c>
      <c r="S59" s="5"/>
    </row>
    <row r="60" spans="1:19" ht="12.75" customHeight="1">
      <c r="B60" s="61" t="s">
        <v>101</v>
      </c>
      <c r="C60" s="275" t="s">
        <v>102</v>
      </c>
      <c r="D60" s="276"/>
      <c r="E60" s="62">
        <v>26438830</v>
      </c>
      <c r="F60" s="55">
        <v>1962369.1048007063</v>
      </c>
      <c r="G60" s="55">
        <v>2017963.1479125742</v>
      </c>
      <c r="H60" s="55">
        <v>2057079.3920837205</v>
      </c>
      <c r="I60" s="55">
        <v>2093169.4364210742</v>
      </c>
      <c r="J60" s="55">
        <v>2107638.6525306297</v>
      </c>
      <c r="K60" s="55">
        <v>2376467.3550978093</v>
      </c>
      <c r="L60" s="55">
        <v>2247105.4700395945</v>
      </c>
      <c r="M60" s="55">
        <v>2276196.328907534</v>
      </c>
      <c r="N60" s="55">
        <v>2286480.2061843881</v>
      </c>
      <c r="O60" s="55">
        <v>2327085.7935312386</v>
      </c>
      <c r="P60" s="55">
        <v>2328557.606228638</v>
      </c>
      <c r="Q60" s="55">
        <v>2358717.5062620901</v>
      </c>
      <c r="R60" s="26">
        <v>26438829.999999996</v>
      </c>
      <c r="S60" s="5"/>
    </row>
    <row r="61" spans="1:19" ht="12.75" customHeight="1">
      <c r="A61" s="63"/>
      <c r="B61" s="64"/>
      <c r="C61" s="64"/>
      <c r="D61" s="65"/>
      <c r="E61" s="66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26"/>
      <c r="S61" s="5"/>
    </row>
    <row r="62" spans="1:19" ht="15.75" customHeight="1">
      <c r="A62" s="1">
        <v>0</v>
      </c>
      <c r="B62" s="35"/>
      <c r="C62" s="10"/>
      <c r="D62" s="48"/>
      <c r="E62" s="49"/>
      <c r="F62" s="14">
        <v>7.4222993407828841E-2</v>
      </c>
      <c r="G62" s="14">
        <v>7.6325735590893173E-2</v>
      </c>
      <c r="H62" s="14">
        <v>7.7805235408818035E-2</v>
      </c>
      <c r="I62" s="14">
        <v>7.9170274797374707E-2</v>
      </c>
      <c r="J62" s="14">
        <v>7.9717546220109958E-2</v>
      </c>
      <c r="K62" s="14">
        <v>8.9885496260530787E-2</v>
      </c>
      <c r="L62" s="14">
        <v>8.4992621460162732E-2</v>
      </c>
      <c r="M62" s="14">
        <v>8.6092929562599174E-2</v>
      </c>
      <c r="N62" s="14">
        <v>8.6481898260414247E-2</v>
      </c>
      <c r="O62" s="14">
        <v>8.8017729738087455E-2</v>
      </c>
      <c r="P62" s="14">
        <v>8.8073398339814507E-2</v>
      </c>
      <c r="Q62" s="14">
        <v>8.9214140953366328E-2</v>
      </c>
      <c r="R62" s="15">
        <v>1</v>
      </c>
      <c r="S62" s="5">
        <v>1</v>
      </c>
    </row>
    <row r="63" spans="1:19" ht="13.5" customHeight="1">
      <c r="A63" s="1">
        <v>5</v>
      </c>
      <c r="B63" s="38">
        <v>15500</v>
      </c>
      <c r="C63" s="39" t="s">
        <v>584</v>
      </c>
      <c r="D63" s="51" t="s">
        <v>103</v>
      </c>
      <c r="E63" s="19">
        <v>99658486</v>
      </c>
      <c r="F63" s="20">
        <v>7396951.1494122026</v>
      </c>
      <c r="G63" s="20">
        <v>7606507.2518247291</v>
      </c>
      <c r="H63" s="20">
        <v>7753951.9637163961</v>
      </c>
      <c r="I63" s="20">
        <v>7889989.7225103201</v>
      </c>
      <c r="J63" s="20">
        <v>7944529.9639311815</v>
      </c>
      <c r="K63" s="20">
        <v>8957852.4706831593</v>
      </c>
      <c r="L63" s="20">
        <v>8470235.975890927</v>
      </c>
      <c r="M63" s="20">
        <v>8579891.0155132767</v>
      </c>
      <c r="N63" s="20">
        <v>8618655.0470389184</v>
      </c>
      <c r="O63" s="20">
        <v>8771713.6868549716</v>
      </c>
      <c r="P63" s="20">
        <v>8777261.5354208276</v>
      </c>
      <c r="Q63" s="20">
        <v>8890946.2172030844</v>
      </c>
      <c r="R63" s="21">
        <v>99658486</v>
      </c>
      <c r="S63" s="5">
        <v>0</v>
      </c>
    </row>
    <row r="64" spans="1:19" ht="21" customHeight="1">
      <c r="A64" s="1">
        <v>8</v>
      </c>
      <c r="B64" t="s">
        <v>42</v>
      </c>
      <c r="C64" s="45" t="s">
        <v>104</v>
      </c>
      <c r="D64" s="53" t="s">
        <v>43</v>
      </c>
      <c r="E64" s="62">
        <v>5274636</v>
      </c>
      <c r="F64" s="33">
        <v>391499.27305669669</v>
      </c>
      <c r="G64" s="33">
        <v>402590.47267420642</v>
      </c>
      <c r="H64" s="33">
        <v>410394.29567582632</v>
      </c>
      <c r="I64" s="33">
        <v>417594.38157612534</v>
      </c>
      <c r="J64" s="33">
        <v>420481.03912425588</v>
      </c>
      <c r="K64" s="33">
        <v>474113.27445366106</v>
      </c>
      <c r="L64" s="33">
        <v>448305.14088814688</v>
      </c>
      <c r="M64" s="33">
        <v>454108.86561634985</v>
      </c>
      <c r="N64" s="33">
        <v>456160.53391271835</v>
      </c>
      <c r="O64" s="33">
        <v>464261.48591478664</v>
      </c>
      <c r="P64" s="33">
        <v>464555.11752552586</v>
      </c>
      <c r="Q64" s="33">
        <v>470572.11958170036</v>
      </c>
      <c r="R64" s="34">
        <v>5274635.9999999991</v>
      </c>
      <c r="S64" s="5">
        <v>0</v>
      </c>
    </row>
    <row r="65" spans="1:19" ht="12.75" customHeight="1">
      <c r="A65" s="1">
        <v>0</v>
      </c>
      <c r="B65" t="s">
        <v>104</v>
      </c>
      <c r="C65" s="45"/>
      <c r="D65" s="45" t="s">
        <v>105</v>
      </c>
      <c r="E65" s="62">
        <v>94383850</v>
      </c>
      <c r="F65" s="33">
        <v>7005451.8763555065</v>
      </c>
      <c r="G65" s="33">
        <v>7203916.7791505223</v>
      </c>
      <c r="H65" s="33">
        <v>7343557.6680405699</v>
      </c>
      <c r="I65" s="33">
        <v>7472395.3409341946</v>
      </c>
      <c r="J65" s="33">
        <v>7524048.9248069255</v>
      </c>
      <c r="K65" s="33">
        <v>8483739.1962294988</v>
      </c>
      <c r="L65" s="33">
        <v>8021930.83500278</v>
      </c>
      <c r="M65" s="33">
        <v>8125782.1498969262</v>
      </c>
      <c r="N65" s="33">
        <v>8162494.5131261991</v>
      </c>
      <c r="O65" s="33">
        <v>8307452.2009401852</v>
      </c>
      <c r="P65" s="33">
        <v>8312706.4178953012</v>
      </c>
      <c r="Q65" s="33">
        <v>8420374.097621385</v>
      </c>
      <c r="R65" s="34">
        <v>94383850</v>
      </c>
      <c r="S65" s="5">
        <v>0</v>
      </c>
    </row>
    <row r="66" spans="1:19" ht="12.75" customHeight="1">
      <c r="B66"/>
      <c r="C66" s="45"/>
      <c r="D66" s="58"/>
      <c r="E66" s="67"/>
      <c r="S66" s="5"/>
    </row>
    <row r="67" spans="1:19" ht="12.75" customHeight="1">
      <c r="B67" s="35"/>
      <c r="C67" s="10"/>
      <c r="D67" s="36"/>
      <c r="E67" s="49"/>
      <c r="F67" s="14">
        <v>7.1735375673302251E-2</v>
      </c>
      <c r="G67" s="14">
        <v>7.3844095247853445E-2</v>
      </c>
      <c r="H67" s="14">
        <v>7.5952814822404444E-2</v>
      </c>
      <c r="I67" s="14">
        <v>7.8061534396955637E-2</v>
      </c>
      <c r="J67" s="14">
        <v>8.017025397150665E-2</v>
      </c>
      <c r="K67" s="14">
        <v>8.2278973546057829E-2</v>
      </c>
      <c r="L67" s="14">
        <v>8.4387693120608842E-2</v>
      </c>
      <c r="M67" s="14">
        <v>8.6496412695160022E-2</v>
      </c>
      <c r="N67" s="14">
        <v>8.8605132269711048E-2</v>
      </c>
      <c r="O67" s="14">
        <v>9.0713851844262228E-2</v>
      </c>
      <c r="P67" s="14">
        <v>9.2822571418813241E-2</v>
      </c>
      <c r="Q67" s="14">
        <v>9.493129099336442E-2</v>
      </c>
      <c r="R67" s="15">
        <v>0.99999999999999989</v>
      </c>
      <c r="S67" s="5"/>
    </row>
    <row r="68" spans="1:19" ht="12.75" customHeight="1">
      <c r="B68" s="38">
        <v>15510</v>
      </c>
      <c r="C68" s="39" t="s">
        <v>587</v>
      </c>
      <c r="D68" s="40" t="s">
        <v>106</v>
      </c>
      <c r="E68" s="19">
        <v>12880</v>
      </c>
      <c r="F68" s="20">
        <v>923.95163867213296</v>
      </c>
      <c r="G68" s="20">
        <v>951.11194679235234</v>
      </c>
      <c r="H68" s="20">
        <v>978.27225491256922</v>
      </c>
      <c r="I68" s="20">
        <v>1005.4325630327886</v>
      </c>
      <c r="J68" s="20">
        <v>1032.5928711530057</v>
      </c>
      <c r="K68" s="20">
        <v>1059.7531792732248</v>
      </c>
      <c r="L68" s="20">
        <v>1086.913487393442</v>
      </c>
      <c r="M68" s="20">
        <v>1114.073795513661</v>
      </c>
      <c r="N68" s="20">
        <v>1141.2341036338782</v>
      </c>
      <c r="O68" s="20">
        <v>1168.3944117540975</v>
      </c>
      <c r="P68" s="20">
        <v>1195.5547198743145</v>
      </c>
      <c r="Q68" s="20">
        <v>1222.7150279945338</v>
      </c>
      <c r="R68" s="21">
        <v>12880.000000000002</v>
      </c>
      <c r="S68" s="5"/>
    </row>
    <row r="69" spans="1:19" ht="12.75" customHeight="1">
      <c r="B69" s="61" t="s">
        <v>107</v>
      </c>
      <c r="C69" s="45" t="s">
        <v>108</v>
      </c>
      <c r="D69" s="61" t="s">
        <v>109</v>
      </c>
      <c r="E69" s="62">
        <v>12880</v>
      </c>
      <c r="F69" s="33">
        <v>923.95163867213296</v>
      </c>
      <c r="G69" s="33">
        <v>951.11194679235234</v>
      </c>
      <c r="H69" s="33">
        <v>978.27225491256922</v>
      </c>
      <c r="I69" s="33">
        <v>1005.4325630327886</v>
      </c>
      <c r="J69" s="33">
        <v>1032.5928711530057</v>
      </c>
      <c r="K69" s="33">
        <v>1059.7531792732248</v>
      </c>
      <c r="L69" s="33">
        <v>1086.913487393442</v>
      </c>
      <c r="M69" s="33">
        <v>1114.073795513661</v>
      </c>
      <c r="N69" s="33">
        <v>1141.2341036338782</v>
      </c>
      <c r="O69" s="33">
        <v>1168.3944117540975</v>
      </c>
      <c r="P69" s="33">
        <v>1195.5547198743145</v>
      </c>
      <c r="Q69" s="33">
        <v>1222.7150279945338</v>
      </c>
      <c r="R69" s="34">
        <v>12880.000000000002</v>
      </c>
      <c r="S69" s="5"/>
    </row>
    <row r="70" spans="1:19" ht="12.75" customHeight="1">
      <c r="B70"/>
      <c r="C70" s="45"/>
      <c r="D70" s="58"/>
      <c r="E70" s="67"/>
      <c r="S70" s="5"/>
    </row>
    <row r="71" spans="1:19" ht="12.75" customHeight="1">
      <c r="A71" s="1">
        <v>0</v>
      </c>
      <c r="B71" s="56"/>
      <c r="C71" s="45"/>
      <c r="D71" s="68"/>
      <c r="E71" s="69"/>
      <c r="S71" s="5">
        <v>0</v>
      </c>
    </row>
    <row r="72" spans="1:19">
      <c r="A72" s="1">
        <v>0</v>
      </c>
      <c r="B72" s="35"/>
      <c r="C72" s="10"/>
      <c r="D72" s="36"/>
      <c r="E72" s="49"/>
      <c r="F72" s="14">
        <v>8.2496578373262797E-2</v>
      </c>
      <c r="G72" s="14">
        <v>8.2648715638730219E-2</v>
      </c>
      <c r="H72" s="14">
        <v>8.2800852904197517E-2</v>
      </c>
      <c r="I72" s="14">
        <v>8.2952990169664953E-2</v>
      </c>
      <c r="J72" s="14">
        <v>8.3105127435132251E-2</v>
      </c>
      <c r="K72" s="14">
        <v>8.3257264700599687E-2</v>
      </c>
      <c r="L72" s="14">
        <v>8.3409401966066971E-2</v>
      </c>
      <c r="M72" s="14">
        <v>8.3561539231534421E-2</v>
      </c>
      <c r="N72" s="14">
        <v>8.3713676497001704E-2</v>
      </c>
      <c r="O72" s="14">
        <v>8.3865813762469141E-2</v>
      </c>
      <c r="P72" s="14">
        <v>8.4017951027936438E-2</v>
      </c>
      <c r="Q72" s="14">
        <v>8.4170088293403875E-2</v>
      </c>
      <c r="R72" s="15">
        <v>1</v>
      </c>
      <c r="S72" s="5">
        <v>1</v>
      </c>
    </row>
    <row r="73" spans="1:19" ht="15" customHeight="1">
      <c r="A73" s="1">
        <v>5</v>
      </c>
      <c r="B73" s="38">
        <v>15520</v>
      </c>
      <c r="C73" s="39" t="s">
        <v>589</v>
      </c>
      <c r="D73" s="40" t="s">
        <v>110</v>
      </c>
      <c r="E73" s="19">
        <v>21585703</v>
      </c>
      <c r="F73" s="20">
        <v>1780746.6392814738</v>
      </c>
      <c r="G73" s="20">
        <v>1784030.6291090858</v>
      </c>
      <c r="H73" s="20">
        <v>1787314.6189366952</v>
      </c>
      <c r="I73" s="20">
        <v>1790598.6087643073</v>
      </c>
      <c r="J73" s="20">
        <v>1793882.5985919165</v>
      </c>
      <c r="K73" s="20">
        <v>1797166.5884195287</v>
      </c>
      <c r="L73" s="20">
        <v>1800450.5782471376</v>
      </c>
      <c r="M73" s="20">
        <v>1803734.5680747502</v>
      </c>
      <c r="N73" s="20">
        <v>1807018.5579023592</v>
      </c>
      <c r="O73" s="20">
        <v>1810302.5477299714</v>
      </c>
      <c r="P73" s="20">
        <v>1813586.5375575807</v>
      </c>
      <c r="Q73" s="20">
        <v>1816870.5273851929</v>
      </c>
      <c r="R73" s="21">
        <v>21585703</v>
      </c>
      <c r="S73" s="5">
        <v>0</v>
      </c>
    </row>
    <row r="74" spans="1:19" ht="26.25" customHeight="1">
      <c r="A74" s="1">
        <v>8</v>
      </c>
      <c r="B74" s="70" t="s">
        <v>108</v>
      </c>
      <c r="C74" s="45" t="s">
        <v>108</v>
      </c>
      <c r="D74" s="71" t="s">
        <v>111</v>
      </c>
      <c r="E74" s="72">
        <v>21585703</v>
      </c>
      <c r="F74" s="33">
        <v>1780746.6392814738</v>
      </c>
      <c r="G74" s="33">
        <v>1784030.6291090858</v>
      </c>
      <c r="H74" s="33">
        <v>1787314.6189366952</v>
      </c>
      <c r="I74" s="33">
        <v>1790598.6087643073</v>
      </c>
      <c r="J74" s="33">
        <v>1793882.5985919165</v>
      </c>
      <c r="K74" s="33">
        <v>1797166.5884195287</v>
      </c>
      <c r="L74" s="33">
        <v>1800450.5782471376</v>
      </c>
      <c r="M74" s="33">
        <v>1803734.5680747502</v>
      </c>
      <c r="N74" s="33">
        <v>1807018.5579023592</v>
      </c>
      <c r="O74" s="33">
        <v>1810302.5477299714</v>
      </c>
      <c r="P74" s="33">
        <v>1813586.5375575807</v>
      </c>
      <c r="Q74" s="33">
        <v>1816870.5273851929</v>
      </c>
      <c r="R74" s="34">
        <v>21585703</v>
      </c>
      <c r="S74" s="5">
        <v>0</v>
      </c>
    </row>
    <row r="75" spans="1:19" ht="12.75" customHeight="1">
      <c r="A75" s="1">
        <v>0</v>
      </c>
      <c r="B75" s="56"/>
      <c r="C75" s="45"/>
      <c r="D75" s="68"/>
      <c r="E75" s="69"/>
      <c r="S75" s="5">
        <v>0</v>
      </c>
    </row>
    <row r="76" spans="1:19">
      <c r="A76" s="1">
        <v>0</v>
      </c>
      <c r="B76" s="35"/>
      <c r="C76" s="10"/>
      <c r="D76" s="36"/>
      <c r="E76" s="49"/>
      <c r="F76" s="14">
        <v>8.2496578373262783E-2</v>
      </c>
      <c r="G76" s="14">
        <v>8.2648715638730219E-2</v>
      </c>
      <c r="H76" s="14">
        <v>8.2800852904197517E-2</v>
      </c>
      <c r="I76" s="14">
        <v>8.2952990169664953E-2</v>
      </c>
      <c r="J76" s="14">
        <v>8.3105127435132251E-2</v>
      </c>
      <c r="K76" s="14">
        <v>8.3257264700599687E-2</v>
      </c>
      <c r="L76" s="14">
        <v>8.3409401966066971E-2</v>
      </c>
      <c r="M76" s="14">
        <v>8.3561539231534421E-2</v>
      </c>
      <c r="N76" s="14">
        <v>8.3713676497001704E-2</v>
      </c>
      <c r="O76" s="14">
        <v>8.3865813762469141E-2</v>
      </c>
      <c r="P76" s="14">
        <v>8.4017951027936438E-2</v>
      </c>
      <c r="Q76" s="14">
        <v>8.4170088293403875E-2</v>
      </c>
      <c r="R76" s="15">
        <v>1</v>
      </c>
      <c r="S76" s="5">
        <v>1</v>
      </c>
    </row>
    <row r="77" spans="1:19" ht="16.5" customHeight="1">
      <c r="A77" s="1">
        <v>5</v>
      </c>
      <c r="B77" s="38">
        <v>15530</v>
      </c>
      <c r="C77" s="39" t="s">
        <v>591</v>
      </c>
      <c r="D77" s="40" t="s">
        <v>112</v>
      </c>
      <c r="E77" s="19">
        <v>4094852</v>
      </c>
      <c r="F77" s="20">
        <v>337811.27894491184</v>
      </c>
      <c r="G77" s="20">
        <v>338434.25853068574</v>
      </c>
      <c r="H77" s="20">
        <v>339057.23811645899</v>
      </c>
      <c r="I77" s="20">
        <v>339680.21770223288</v>
      </c>
      <c r="J77" s="20">
        <v>340303.19728800619</v>
      </c>
      <c r="K77" s="20">
        <v>340926.17687378003</v>
      </c>
      <c r="L77" s="20">
        <v>341549.15645955328</v>
      </c>
      <c r="M77" s="20">
        <v>342172.13604532718</v>
      </c>
      <c r="N77" s="20">
        <v>342795.11563110043</v>
      </c>
      <c r="O77" s="20">
        <v>343418.09521687427</v>
      </c>
      <c r="P77" s="20">
        <v>344041.07480264758</v>
      </c>
      <c r="Q77" s="20">
        <v>344664.05438842147</v>
      </c>
      <c r="R77" s="21">
        <v>4094852</v>
      </c>
      <c r="S77" s="5">
        <v>0</v>
      </c>
    </row>
    <row r="78" spans="1:19" ht="30" customHeight="1">
      <c r="A78" s="1">
        <v>8</v>
      </c>
      <c r="B78" s="70" t="s">
        <v>113</v>
      </c>
      <c r="C78" s="45" t="s">
        <v>113</v>
      </c>
      <c r="D78" s="71" t="s">
        <v>114</v>
      </c>
      <c r="E78" s="72">
        <v>4094852</v>
      </c>
      <c r="F78" s="33">
        <v>337811.27894491184</v>
      </c>
      <c r="G78" s="33">
        <v>338434.25853068574</v>
      </c>
      <c r="H78" s="33">
        <v>339057.23811645899</v>
      </c>
      <c r="I78" s="33">
        <v>339680.21770223288</v>
      </c>
      <c r="J78" s="33">
        <v>340303.19728800619</v>
      </c>
      <c r="K78" s="33">
        <v>340926.17687378003</v>
      </c>
      <c r="L78" s="33">
        <v>341549.15645955328</v>
      </c>
      <c r="M78" s="33">
        <v>342172.13604532718</v>
      </c>
      <c r="N78" s="33">
        <v>342795.11563110043</v>
      </c>
      <c r="O78" s="33">
        <v>343418.09521687427</v>
      </c>
      <c r="P78" s="33">
        <v>344041.07480264758</v>
      </c>
      <c r="Q78" s="33">
        <v>344664.05438842147</v>
      </c>
      <c r="R78" s="34">
        <v>4094852</v>
      </c>
      <c r="S78" s="5">
        <v>0</v>
      </c>
    </row>
    <row r="79" spans="1:19" ht="12.75" customHeight="1">
      <c r="A79" s="1">
        <v>0</v>
      </c>
      <c r="B79" s="56"/>
      <c r="C79" s="45"/>
      <c r="D79" s="68"/>
      <c r="E79" s="69"/>
      <c r="S79" s="5">
        <v>0</v>
      </c>
    </row>
    <row r="80" spans="1:19">
      <c r="A80" s="1">
        <v>0</v>
      </c>
      <c r="B80" s="35"/>
      <c r="C80" s="10"/>
      <c r="D80" s="36"/>
      <c r="E80" s="49"/>
      <c r="F80" s="14">
        <v>8.2496578373262783E-2</v>
      </c>
      <c r="G80" s="14">
        <v>8.2648715638730219E-2</v>
      </c>
      <c r="H80" s="14">
        <v>8.2800852904197517E-2</v>
      </c>
      <c r="I80" s="14">
        <v>8.2952990169664953E-2</v>
      </c>
      <c r="J80" s="14">
        <v>8.3105127435132251E-2</v>
      </c>
      <c r="K80" s="14">
        <v>8.3257264700599687E-2</v>
      </c>
      <c r="L80" s="14">
        <v>8.3409401966066971E-2</v>
      </c>
      <c r="M80" s="14">
        <v>8.3561539231534421E-2</v>
      </c>
      <c r="N80" s="14">
        <v>8.3713676497001704E-2</v>
      </c>
      <c r="O80" s="14">
        <v>8.3865813762469141E-2</v>
      </c>
      <c r="P80" s="14">
        <v>8.4017951027936438E-2</v>
      </c>
      <c r="Q80" s="14">
        <v>8.4170088293403875E-2</v>
      </c>
      <c r="R80" s="15">
        <v>1</v>
      </c>
      <c r="S80" s="5">
        <v>1</v>
      </c>
    </row>
    <row r="81" spans="1:19" ht="12" customHeight="1">
      <c r="A81" s="1">
        <v>5</v>
      </c>
      <c r="B81" s="38">
        <v>15690</v>
      </c>
      <c r="C81" s="39" t="s">
        <v>594</v>
      </c>
      <c r="D81" s="40" t="s">
        <v>115</v>
      </c>
      <c r="E81" s="19">
        <v>10814000</v>
      </c>
      <c r="F81" s="20">
        <v>892117.99852846377</v>
      </c>
      <c r="G81" s="20">
        <v>893763.2109172286</v>
      </c>
      <c r="H81" s="20">
        <v>895408.42330599192</v>
      </c>
      <c r="I81" s="20">
        <v>897053.63569475675</v>
      </c>
      <c r="J81" s="20">
        <v>898698.84808352019</v>
      </c>
      <c r="K81" s="20">
        <v>900344.06047228503</v>
      </c>
      <c r="L81" s="20">
        <v>901989.27286104823</v>
      </c>
      <c r="M81" s="20">
        <v>903634.48524981318</v>
      </c>
      <c r="N81" s="20">
        <v>905279.69763857638</v>
      </c>
      <c r="O81" s="20">
        <v>906924.91002734134</v>
      </c>
      <c r="P81" s="20">
        <v>908570.12241610466</v>
      </c>
      <c r="Q81" s="20">
        <v>910215.33480486949</v>
      </c>
      <c r="R81" s="21">
        <v>10814000.000000002</v>
      </c>
      <c r="S81" s="5">
        <v>0</v>
      </c>
    </row>
    <row r="82" spans="1:19" ht="28.5" customHeight="1">
      <c r="A82" s="1">
        <v>8</v>
      </c>
      <c r="B82" s="70" t="s">
        <v>116</v>
      </c>
      <c r="C82" s="45" t="s">
        <v>116</v>
      </c>
      <c r="D82" s="71" t="s">
        <v>117</v>
      </c>
      <c r="E82" s="72">
        <v>10814000</v>
      </c>
      <c r="F82" s="33">
        <v>892117.99852846377</v>
      </c>
      <c r="G82" s="33">
        <v>893763.2109172286</v>
      </c>
      <c r="H82" s="33">
        <v>895408.42330599192</v>
      </c>
      <c r="I82" s="33">
        <v>897053.63569475675</v>
      </c>
      <c r="J82" s="33">
        <v>898698.84808352019</v>
      </c>
      <c r="K82" s="33">
        <v>900344.06047228503</v>
      </c>
      <c r="L82" s="33">
        <v>901989.27286104823</v>
      </c>
      <c r="M82" s="33">
        <v>903634.48524981318</v>
      </c>
      <c r="N82" s="33">
        <v>905279.69763857638</v>
      </c>
      <c r="O82" s="33">
        <v>906924.91002734134</v>
      </c>
      <c r="P82" s="33">
        <v>908570.12241610466</v>
      </c>
      <c r="Q82" s="33">
        <v>910215.33480486949</v>
      </c>
      <c r="R82" s="34">
        <v>10814000.000000002</v>
      </c>
      <c r="S82" s="5">
        <v>0</v>
      </c>
    </row>
    <row r="83" spans="1:19" ht="28.5" customHeight="1">
      <c r="B83" s="73"/>
      <c r="C83" s="74"/>
      <c r="D83" s="58"/>
      <c r="E83" s="32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60"/>
      <c r="S83" s="5"/>
    </row>
    <row r="84" spans="1:19" ht="12.75" customHeight="1">
      <c r="B84" s="35"/>
      <c r="C84" s="10"/>
      <c r="D84" s="36"/>
      <c r="E84" s="49"/>
      <c r="F84" s="14">
        <v>7.4222993407828841E-2</v>
      </c>
      <c r="G84" s="14">
        <v>7.6325735590893173E-2</v>
      </c>
      <c r="H84" s="14">
        <v>7.7805235408818035E-2</v>
      </c>
      <c r="I84" s="14">
        <v>7.9170274797374707E-2</v>
      </c>
      <c r="J84" s="14">
        <v>7.9717546220109958E-2</v>
      </c>
      <c r="K84" s="14">
        <v>8.9885496260530787E-2</v>
      </c>
      <c r="L84" s="14">
        <v>8.4992621460162732E-2</v>
      </c>
      <c r="M84" s="14">
        <v>8.6092929562599174E-2</v>
      </c>
      <c r="N84" s="14">
        <v>8.6481898260414247E-2</v>
      </c>
      <c r="O84" s="14">
        <v>8.8017729738087455E-2</v>
      </c>
      <c r="P84" s="14">
        <v>8.8073398339814507E-2</v>
      </c>
      <c r="Q84" s="14">
        <v>8.9214140953366328E-2</v>
      </c>
      <c r="R84" s="15">
        <v>1</v>
      </c>
      <c r="S84" s="5">
        <v>1</v>
      </c>
    </row>
    <row r="85" spans="1:19" ht="12.75" customHeight="1">
      <c r="B85" s="38">
        <v>15700</v>
      </c>
      <c r="C85" s="39" t="s">
        <v>596</v>
      </c>
      <c r="D85" s="40" t="s">
        <v>118</v>
      </c>
      <c r="E85" s="19">
        <v>121865</v>
      </c>
      <c r="F85" s="20">
        <v>9045.1850916450621</v>
      </c>
      <c r="G85" s="20">
        <v>9301.4357677841963</v>
      </c>
      <c r="H85" s="20">
        <v>9481.7350130956092</v>
      </c>
      <c r="I85" s="20">
        <v>9648.0855381820693</v>
      </c>
      <c r="J85" s="20">
        <v>9714.7787701137004</v>
      </c>
      <c r="K85" s="20">
        <v>10953.896001789584</v>
      </c>
      <c r="L85" s="20">
        <v>10357.62581424273</v>
      </c>
      <c r="M85" s="20">
        <v>10491.714861146149</v>
      </c>
      <c r="N85" s="20">
        <v>10539.116531505382</v>
      </c>
      <c r="O85" s="20">
        <v>10726.280634532028</v>
      </c>
      <c r="P85" s="20">
        <v>10733.064688681496</v>
      </c>
      <c r="Q85" s="20">
        <v>10872.081287281988</v>
      </c>
      <c r="R85" s="21">
        <v>121864.99999999997</v>
      </c>
      <c r="S85" s="5"/>
    </row>
    <row r="86" spans="1:19" ht="12.75" customHeight="1">
      <c r="B86" s="70" t="s">
        <v>116</v>
      </c>
      <c r="C86" s="45" t="s">
        <v>116</v>
      </c>
      <c r="D86" s="71" t="s">
        <v>119</v>
      </c>
      <c r="E86" s="62">
        <v>121865</v>
      </c>
      <c r="F86" s="33">
        <v>9045.1850916450621</v>
      </c>
      <c r="G86" s="33">
        <v>9301.4357677841963</v>
      </c>
      <c r="H86" s="33">
        <v>9481.7350130956092</v>
      </c>
      <c r="I86" s="33">
        <v>9648.0855381820693</v>
      </c>
      <c r="J86" s="33">
        <v>9714.7787701137004</v>
      </c>
      <c r="K86" s="33">
        <v>10953.896001789584</v>
      </c>
      <c r="L86" s="33">
        <v>10357.62581424273</v>
      </c>
      <c r="M86" s="33">
        <v>10491.714861146149</v>
      </c>
      <c r="N86" s="33">
        <v>10539.116531505382</v>
      </c>
      <c r="O86" s="33">
        <v>10726.280634532028</v>
      </c>
      <c r="P86" s="33">
        <v>10733.064688681496</v>
      </c>
      <c r="Q86" s="33">
        <v>10872.081287281988</v>
      </c>
      <c r="R86" s="34">
        <v>121864.99999999997</v>
      </c>
      <c r="S86" s="5"/>
    </row>
    <row r="87" spans="1:19" ht="12.75" customHeight="1">
      <c r="A87" s="1">
        <v>0</v>
      </c>
      <c r="B87" s="56"/>
      <c r="C87" s="30"/>
      <c r="D87" s="68"/>
      <c r="E87" s="69"/>
      <c r="S87" s="5">
        <v>0</v>
      </c>
    </row>
    <row r="88" spans="1:19">
      <c r="A88" s="1">
        <v>0</v>
      </c>
      <c r="B88" s="46"/>
      <c r="C88" s="47"/>
      <c r="D88" s="48"/>
      <c r="E88" s="49"/>
      <c r="F88" s="14">
        <v>7.8084115656537903E-2</v>
      </c>
      <c r="G88" s="14">
        <v>7.9751156575203486E-2</v>
      </c>
      <c r="H88" s="14">
        <v>7.9551389958608609E-2</v>
      </c>
      <c r="I88" s="14">
        <v>7.9829275832348695E-2</v>
      </c>
      <c r="J88" s="14">
        <v>8.0608661530753092E-2</v>
      </c>
      <c r="K88" s="14">
        <v>8.050180393858454E-2</v>
      </c>
      <c r="L88" s="14">
        <v>8.4502827024445476E-2</v>
      </c>
      <c r="M88" s="14">
        <v>8.6315526462684034E-2</v>
      </c>
      <c r="N88" s="14">
        <v>8.639387439818115E-2</v>
      </c>
      <c r="O88" s="14">
        <v>8.6998615665699289E-2</v>
      </c>
      <c r="P88" s="14">
        <v>8.8533602048870966E-2</v>
      </c>
      <c r="Q88" s="14">
        <v>8.8929150908082844E-2</v>
      </c>
      <c r="R88" s="15">
        <v>1</v>
      </c>
      <c r="S88" s="5">
        <v>1</v>
      </c>
    </row>
    <row r="89" spans="1:19" ht="18" customHeight="1">
      <c r="A89" s="1">
        <v>5</v>
      </c>
      <c r="B89" s="50">
        <v>16000</v>
      </c>
      <c r="C89" s="39" t="s">
        <v>613</v>
      </c>
      <c r="D89" s="51" t="s">
        <v>120</v>
      </c>
      <c r="E89" s="19">
        <v>361881739</v>
      </c>
      <c r="F89" s="20">
        <v>28257215.562065065</v>
      </c>
      <c r="G89" s="20">
        <v>28860487.228695922</v>
      </c>
      <c r="H89" s="20">
        <v>28788195.338088423</v>
      </c>
      <c r="I89" s="20">
        <v>28888757.161321018</v>
      </c>
      <c r="J89" s="20">
        <v>29170802.61321133</v>
      </c>
      <c r="K89" s="20">
        <v>29132132.801932022</v>
      </c>
      <c r="L89" s="20">
        <v>30580029.994022526</v>
      </c>
      <c r="M89" s="20">
        <v>31236012.819016617</v>
      </c>
      <c r="N89" s="20">
        <v>31264365.506161373</v>
      </c>
      <c r="O89" s="20">
        <v>31483210.327695902</v>
      </c>
      <c r="P89" s="20">
        <v>32038693.869379386</v>
      </c>
      <c r="Q89" s="20">
        <v>32181835.77841045</v>
      </c>
      <c r="R89" s="21">
        <v>361881739</v>
      </c>
      <c r="S89" s="5">
        <v>0</v>
      </c>
    </row>
    <row r="90" spans="1:19" ht="13.5" customHeight="1">
      <c r="A90" s="1">
        <v>8</v>
      </c>
      <c r="B90" s="61" t="s">
        <v>40</v>
      </c>
      <c r="C90" s="45">
        <v>17135011</v>
      </c>
      <c r="D90" s="75" t="s">
        <v>41</v>
      </c>
      <c r="E90" s="62">
        <v>1000</v>
      </c>
      <c r="F90" s="33">
        <v>78.084115656537904</v>
      </c>
      <c r="G90" s="33">
        <v>79.751156575203481</v>
      </c>
      <c r="H90" s="33">
        <v>79.55138995860861</v>
      </c>
      <c r="I90" s="33">
        <v>79.829275832348699</v>
      </c>
      <c r="J90" s="33">
        <v>80.608661530753096</v>
      </c>
      <c r="K90" s="33">
        <v>80.501803938584544</v>
      </c>
      <c r="L90" s="33">
        <v>84.50282702444548</v>
      </c>
      <c r="M90" s="33">
        <v>86.315526462684034</v>
      </c>
      <c r="N90" s="33">
        <v>86.393874398181154</v>
      </c>
      <c r="O90" s="33">
        <v>86.99861566569929</v>
      </c>
      <c r="P90" s="33">
        <v>88.533602048870961</v>
      </c>
      <c r="Q90" s="33">
        <v>88.929150908082846</v>
      </c>
      <c r="R90" s="34">
        <v>1000.0000000000002</v>
      </c>
      <c r="S90" s="5">
        <v>0</v>
      </c>
    </row>
    <row r="91" spans="1:19" ht="48" customHeight="1">
      <c r="A91" s="1">
        <v>8</v>
      </c>
      <c r="B91" s="61" t="s">
        <v>42</v>
      </c>
      <c r="C91" s="45" t="s">
        <v>121</v>
      </c>
      <c r="D91" s="75" t="s">
        <v>43</v>
      </c>
      <c r="E91" s="62">
        <v>3564860</v>
      </c>
      <c r="F91" s="33">
        <v>278358.94053936569</v>
      </c>
      <c r="G91" s="33">
        <v>284301.70802867989</v>
      </c>
      <c r="H91" s="33">
        <v>283589.56800784549</v>
      </c>
      <c r="I91" s="33">
        <v>284580.19224370655</v>
      </c>
      <c r="J91" s="33">
        <v>287358.59314452048</v>
      </c>
      <c r="K91" s="33">
        <v>286977.66078850249</v>
      </c>
      <c r="L91" s="33">
        <v>301240.74794636469</v>
      </c>
      <c r="M91" s="33">
        <v>307702.76766576379</v>
      </c>
      <c r="N91" s="33">
        <v>307982.06708710006</v>
      </c>
      <c r="O91" s="33">
        <v>310137.88504202478</v>
      </c>
      <c r="P91" s="33">
        <v>315609.89659993816</v>
      </c>
      <c r="Q91" s="33">
        <v>317019.97290618822</v>
      </c>
      <c r="R91" s="34">
        <v>3564860</v>
      </c>
      <c r="S91" s="5">
        <v>0</v>
      </c>
    </row>
    <row r="92" spans="1:19" ht="51.75" customHeight="1">
      <c r="A92" s="1">
        <v>8</v>
      </c>
      <c r="B92" s="61" t="s">
        <v>122</v>
      </c>
      <c r="C92" s="45" t="s">
        <v>123</v>
      </c>
      <c r="D92" s="75" t="s">
        <v>124</v>
      </c>
      <c r="E92" s="62">
        <v>619471</v>
      </c>
      <c r="F92" s="33">
        <v>48370.845209871193</v>
      </c>
      <c r="G92" s="33">
        <v>49403.528714797882</v>
      </c>
      <c r="H92" s="33">
        <v>49279.779089049232</v>
      </c>
      <c r="I92" s="33">
        <v>49451.921329140881</v>
      </c>
      <c r="J92" s="33">
        <v>49934.728167117151</v>
      </c>
      <c r="K92" s="33">
        <v>49868.532987638901</v>
      </c>
      <c r="L92" s="33">
        <v>52347.050759660262</v>
      </c>
      <c r="M92" s="33">
        <v>53469.965493365344</v>
      </c>
      <c r="N92" s="33">
        <v>53518.499767315676</v>
      </c>
      <c r="O92" s="33">
        <v>53893.119445046403</v>
      </c>
      <c r="P92" s="33">
        <v>54843.998994816146</v>
      </c>
      <c r="Q92" s="33">
        <v>55089.030042180988</v>
      </c>
      <c r="R92" s="34">
        <v>619471.00000000012</v>
      </c>
      <c r="S92" s="5">
        <v>0</v>
      </c>
    </row>
    <row r="93" spans="1:19" ht="52.5" customHeight="1">
      <c r="A93" s="1">
        <v>8</v>
      </c>
      <c r="B93" s="61" t="s">
        <v>121</v>
      </c>
      <c r="C93" s="45" t="s">
        <v>125</v>
      </c>
      <c r="D93" s="75" t="s">
        <v>126</v>
      </c>
      <c r="E93" s="62">
        <v>331584111</v>
      </c>
      <c r="F93" s="33">
        <v>25891452.073194303</v>
      </c>
      <c r="G93" s="33">
        <v>26444216.354210652</v>
      </c>
      <c r="H93" s="33">
        <v>26377976.918239564</v>
      </c>
      <c r="I93" s="33">
        <v>26470119.458643127</v>
      </c>
      <c r="J93" s="33">
        <v>26728551.372574665</v>
      </c>
      <c r="K93" s="33">
        <v>26693119.092871852</v>
      </c>
      <c r="L93" s="33">
        <v>28019794.775887527</v>
      </c>
      <c r="M93" s="33">
        <v>28620857.107626058</v>
      </c>
      <c r="N93" s="33">
        <v>28646836.038166557</v>
      </c>
      <c r="O93" s="33">
        <v>28847358.633741572</v>
      </c>
      <c r="P93" s="33">
        <v>29356335.729002658</v>
      </c>
      <c r="Q93" s="33">
        <v>29487493.445841491</v>
      </c>
      <c r="R93" s="34">
        <v>331584111</v>
      </c>
      <c r="S93" s="5">
        <v>0</v>
      </c>
    </row>
    <row r="94" spans="1:19" ht="45" customHeight="1">
      <c r="A94" s="1">
        <v>8</v>
      </c>
      <c r="B94" s="61" t="s">
        <v>123</v>
      </c>
      <c r="C94" s="45" t="s">
        <v>127</v>
      </c>
      <c r="D94" s="75" t="s">
        <v>128</v>
      </c>
      <c r="E94" s="62">
        <v>14294459</v>
      </c>
      <c r="F94" s="33">
        <v>1116170.1898036392</v>
      </c>
      <c r="G94" s="33">
        <v>1139999.6378668267</v>
      </c>
      <c r="H94" s="33">
        <v>1137144.0821563425</v>
      </c>
      <c r="I94" s="33">
        <v>1141116.3103851993</v>
      </c>
      <c r="J94" s="33">
        <v>1152257.2072962273</v>
      </c>
      <c r="K94" s="33">
        <v>1150729.7358261351</v>
      </c>
      <c r="L94" s="33">
        <v>1207922.1962850278</v>
      </c>
      <c r="M94" s="33">
        <v>1233833.7540842521</v>
      </c>
      <c r="N94" s="33">
        <v>1234953.6954359501</v>
      </c>
      <c r="O94" s="33">
        <v>1243598.1446900961</v>
      </c>
      <c r="P94" s="33">
        <v>1265539.9446099021</v>
      </c>
      <c r="Q94" s="33">
        <v>1271194.1015604029</v>
      </c>
      <c r="R94" s="34">
        <v>14294459.000000002</v>
      </c>
      <c r="S94" s="5">
        <v>0</v>
      </c>
    </row>
    <row r="95" spans="1:19" ht="45" customHeight="1">
      <c r="B95" s="61" t="s">
        <v>125</v>
      </c>
      <c r="C95" s="45"/>
      <c r="D95" s="75" t="s">
        <v>129</v>
      </c>
      <c r="E95" s="62">
        <v>1300347</v>
      </c>
      <c r="F95" s="33">
        <v>101536.4455416321</v>
      </c>
      <c r="G95" s="33">
        <v>103704.17719909613</v>
      </c>
      <c r="H95" s="33">
        <v>103444.41127850683</v>
      </c>
      <c r="I95" s="33">
        <v>103805.75934076712</v>
      </c>
      <c r="J95" s="33">
        <v>104819.23119553018</v>
      </c>
      <c r="K95" s="33">
        <v>104680.27924612659</v>
      </c>
      <c r="L95" s="33">
        <v>109882.9976127566</v>
      </c>
      <c r="M95" s="33">
        <v>112240.1358891718</v>
      </c>
      <c r="N95" s="33">
        <v>112342.01539205166</v>
      </c>
      <c r="O95" s="33">
        <v>113128.38888504507</v>
      </c>
      <c r="P95" s="33">
        <v>115124.40382344321</v>
      </c>
      <c r="Q95" s="33">
        <v>115638.7545958728</v>
      </c>
      <c r="R95" s="34">
        <v>1300347</v>
      </c>
      <c r="S95" s="5"/>
    </row>
    <row r="96" spans="1:19" ht="45" customHeight="1">
      <c r="B96" s="61" t="s">
        <v>127</v>
      </c>
      <c r="C96" s="45"/>
      <c r="D96" s="75" t="s">
        <v>130</v>
      </c>
      <c r="E96" s="62">
        <v>235507</v>
      </c>
      <c r="F96" s="33">
        <v>18389.355825924271</v>
      </c>
      <c r="G96" s="33">
        <v>18781.955631556448</v>
      </c>
      <c r="H96" s="33">
        <v>18734.909194982039</v>
      </c>
      <c r="I96" s="33">
        <v>18800.353263448946</v>
      </c>
      <c r="J96" s="33">
        <v>18983.904051123067</v>
      </c>
      <c r="K96" s="33">
        <v>18958.738340164229</v>
      </c>
      <c r="L96" s="33">
        <v>19901.007284046082</v>
      </c>
      <c r="M96" s="33">
        <v>20327.910690647328</v>
      </c>
      <c r="N96" s="33">
        <v>20346.36217789245</v>
      </c>
      <c r="O96" s="33">
        <v>20488.782979581843</v>
      </c>
      <c r="P96" s="33">
        <v>20850.283017723454</v>
      </c>
      <c r="Q96" s="33">
        <v>20943.437542909865</v>
      </c>
      <c r="R96" s="34">
        <v>235507</v>
      </c>
      <c r="S96" s="5"/>
    </row>
    <row r="97" spans="1:19" ht="45" customHeight="1">
      <c r="B97" s="61" t="s">
        <v>131</v>
      </c>
      <c r="C97" s="45"/>
      <c r="D97" s="75" t="s">
        <v>132</v>
      </c>
      <c r="E97" s="62">
        <v>1000</v>
      </c>
      <c r="F97" s="33">
        <v>78.084115656537904</v>
      </c>
      <c r="G97" s="33">
        <v>79.751156575203481</v>
      </c>
      <c r="H97" s="33">
        <v>79.55138995860861</v>
      </c>
      <c r="I97" s="33">
        <v>79.829275832348699</v>
      </c>
      <c r="J97" s="33">
        <v>80.608661530753096</v>
      </c>
      <c r="K97" s="33">
        <v>80.501803938584544</v>
      </c>
      <c r="L97" s="33">
        <v>84.50282702444548</v>
      </c>
      <c r="M97" s="33">
        <v>86.315526462684034</v>
      </c>
      <c r="N97" s="33">
        <v>86.393874398181154</v>
      </c>
      <c r="O97" s="33">
        <v>86.99861566569929</v>
      </c>
      <c r="P97" s="33">
        <v>88.533602048870961</v>
      </c>
      <c r="Q97" s="33">
        <v>88.929150908082846</v>
      </c>
      <c r="R97" s="34">
        <v>1000.0000000000002</v>
      </c>
      <c r="S97" s="5"/>
    </row>
    <row r="98" spans="1:19" ht="50.25" customHeight="1">
      <c r="A98" s="1">
        <v>0</v>
      </c>
      <c r="B98" s="61" t="s">
        <v>133</v>
      </c>
      <c r="C98" s="45"/>
      <c r="D98" s="75" t="s">
        <v>134</v>
      </c>
      <c r="E98" s="62">
        <v>10278984</v>
      </c>
      <c r="F98" s="33">
        <v>802625.37548770255</v>
      </c>
      <c r="G98" s="33">
        <v>819760.86241801141</v>
      </c>
      <c r="H98" s="33">
        <v>817707.46456229861</v>
      </c>
      <c r="I98" s="33">
        <v>820563.84901229898</v>
      </c>
      <c r="J98" s="33">
        <v>828575.14213602652</v>
      </c>
      <c r="K98" s="33">
        <v>827476.75465584744</v>
      </c>
      <c r="L98" s="33">
        <v>868603.20693904266</v>
      </c>
      <c r="M98" s="33">
        <v>887235.91546150576</v>
      </c>
      <c r="N98" s="33">
        <v>888041.25263691368</v>
      </c>
      <c r="O98" s="33">
        <v>894257.37844987237</v>
      </c>
      <c r="P98" s="33">
        <v>910035.47892271192</v>
      </c>
      <c r="Q98" s="33">
        <v>914101.31931776903</v>
      </c>
      <c r="R98" s="34">
        <v>10278984</v>
      </c>
      <c r="S98" s="5">
        <v>0</v>
      </c>
    </row>
    <row r="99" spans="1:19" ht="30" customHeight="1">
      <c r="A99" s="1">
        <v>0</v>
      </c>
      <c r="B99" s="61" t="s">
        <v>52</v>
      </c>
      <c r="C99" s="45"/>
      <c r="D99" s="75" t="s">
        <v>53</v>
      </c>
      <c r="E99" s="62">
        <v>1000</v>
      </c>
      <c r="F99" s="33">
        <v>78.084115656537904</v>
      </c>
      <c r="G99" s="33">
        <v>79.751156575203481</v>
      </c>
      <c r="H99" s="33">
        <v>79.55138995860861</v>
      </c>
      <c r="I99" s="33">
        <v>79.829275832348699</v>
      </c>
      <c r="J99" s="33">
        <v>80.608661530753096</v>
      </c>
      <c r="K99" s="33">
        <v>80.501803938584544</v>
      </c>
      <c r="L99" s="33">
        <v>84.50282702444548</v>
      </c>
      <c r="M99" s="33">
        <v>86.315526462684034</v>
      </c>
      <c r="N99" s="33">
        <v>86.393874398181154</v>
      </c>
      <c r="O99" s="33">
        <v>86.99861566569929</v>
      </c>
      <c r="P99" s="33">
        <v>88.533602048870961</v>
      </c>
      <c r="Q99" s="33">
        <v>88.929150908082846</v>
      </c>
      <c r="R99" s="34">
        <v>1000.0000000000002</v>
      </c>
      <c r="S99" s="5">
        <v>0</v>
      </c>
    </row>
    <row r="100" spans="1:19" ht="20.25" customHeight="1">
      <c r="A100" s="1">
        <v>0</v>
      </c>
      <c r="B100" s="61" t="s">
        <v>135</v>
      </c>
      <c r="C100" s="45"/>
      <c r="D100" s="75" t="s">
        <v>136</v>
      </c>
      <c r="E100" s="62">
        <v>1000</v>
      </c>
      <c r="F100" s="33">
        <v>78.084115656537904</v>
      </c>
      <c r="G100" s="33">
        <v>79.751156575203481</v>
      </c>
      <c r="H100" s="33">
        <v>79.55138995860861</v>
      </c>
      <c r="I100" s="33">
        <v>79.829275832348699</v>
      </c>
      <c r="J100" s="33">
        <v>80.608661530753096</v>
      </c>
      <c r="K100" s="33">
        <v>80.501803938584544</v>
      </c>
      <c r="L100" s="33">
        <v>84.50282702444548</v>
      </c>
      <c r="M100" s="33">
        <v>86.315526462684034</v>
      </c>
      <c r="N100" s="33">
        <v>86.393874398181154</v>
      </c>
      <c r="O100" s="33">
        <v>86.99861566569929</v>
      </c>
      <c r="P100" s="33">
        <v>88.533602048870961</v>
      </c>
      <c r="Q100" s="33">
        <v>88.929150908082846</v>
      </c>
      <c r="R100" s="34">
        <v>1000.0000000000002</v>
      </c>
      <c r="S100" s="5">
        <v>0</v>
      </c>
    </row>
    <row r="101" spans="1:19" ht="12.75" customHeight="1">
      <c r="B101" s="56"/>
      <c r="C101" s="30"/>
      <c r="D101" s="68"/>
      <c r="E101" s="6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60"/>
      <c r="S101" s="5">
        <v>0</v>
      </c>
    </row>
    <row r="102" spans="1:19" ht="12.75" customHeight="1">
      <c r="B102" s="9"/>
      <c r="C102" s="10"/>
      <c r="D102" s="11"/>
      <c r="E102" s="12"/>
      <c r="F102" s="14">
        <v>8.8193359018359799E-2</v>
      </c>
      <c r="G102" s="14">
        <v>8.0415912339547341E-2</v>
      </c>
      <c r="H102" s="14">
        <v>8.3211853656382673E-2</v>
      </c>
      <c r="I102" s="14">
        <v>7.890892361147224E-2</v>
      </c>
      <c r="J102" s="14">
        <v>7.656413336063489E-2</v>
      </c>
      <c r="K102" s="14">
        <v>8.4102448239454536E-2</v>
      </c>
      <c r="L102" s="14">
        <v>8.5271414950117003E-2</v>
      </c>
      <c r="M102" s="14">
        <v>7.8084695433663948E-2</v>
      </c>
      <c r="N102" s="14">
        <v>8.0664107531639273E-2</v>
      </c>
      <c r="O102" s="14">
        <v>8.2357703076549077E-2</v>
      </c>
      <c r="P102" s="14">
        <v>8.6823152937590506E-2</v>
      </c>
      <c r="Q102" s="14">
        <v>9.5402295844588661E-2</v>
      </c>
      <c r="R102" s="15">
        <v>1</v>
      </c>
      <c r="S102" s="5">
        <v>1</v>
      </c>
    </row>
    <row r="103" spans="1:19" ht="14.25" customHeight="1">
      <c r="B103" s="50">
        <v>16010</v>
      </c>
      <c r="C103" s="39" t="s">
        <v>616</v>
      </c>
      <c r="D103" s="51" t="s">
        <v>137</v>
      </c>
      <c r="E103" s="19">
        <v>3100366</v>
      </c>
      <c r="F103" s="33">
        <v>273431.69172631612</v>
      </c>
      <c r="G103" s="33">
        <v>249318.76047651304</v>
      </c>
      <c r="H103" s="33">
        <v>257987.20187322452</v>
      </c>
      <c r="I103" s="33">
        <v>244646.54386160575</v>
      </c>
      <c r="J103" s="33">
        <v>237376.83589077814</v>
      </c>
      <c r="K103" s="33">
        <v>260748.37103836471</v>
      </c>
      <c r="L103" s="33">
        <v>264372.59568323445</v>
      </c>
      <c r="M103" s="33">
        <v>242091.13484288697</v>
      </c>
      <c r="N103" s="33">
        <v>250088.25641143831</v>
      </c>
      <c r="O103" s="33">
        <v>255339.02245662815</v>
      </c>
      <c r="P103" s="33">
        <v>269183.55138050573</v>
      </c>
      <c r="Q103" s="33">
        <v>295782.034358504</v>
      </c>
      <c r="R103" s="33">
        <v>3100366</v>
      </c>
      <c r="S103" s="5">
        <v>0</v>
      </c>
    </row>
    <row r="104" spans="1:19">
      <c r="B104" s="61" t="s">
        <v>42</v>
      </c>
      <c r="C104" s="45" t="s">
        <v>138</v>
      </c>
      <c r="D104" s="61" t="s">
        <v>43</v>
      </c>
      <c r="E104" s="62">
        <v>1000</v>
      </c>
      <c r="F104" s="33">
        <v>88.1933590183598</v>
      </c>
      <c r="G104" s="33">
        <v>80.415912339547347</v>
      </c>
      <c r="H104" s="33">
        <v>83.211853656382672</v>
      </c>
      <c r="I104" s="33">
        <v>78.908923611472247</v>
      </c>
      <c r="J104" s="33">
        <v>76.564133360634884</v>
      </c>
      <c r="K104" s="33">
        <v>84.102448239454532</v>
      </c>
      <c r="L104" s="33">
        <v>85.271414950117006</v>
      </c>
      <c r="M104" s="33">
        <v>78.084695433663953</v>
      </c>
      <c r="N104" s="33">
        <v>80.664107531639274</v>
      </c>
      <c r="O104" s="33">
        <v>82.357703076549072</v>
      </c>
      <c r="P104" s="33">
        <v>86.823152937590507</v>
      </c>
      <c r="Q104" s="33">
        <v>95.402295844588664</v>
      </c>
      <c r="R104" s="33">
        <v>1000</v>
      </c>
      <c r="S104" s="5">
        <v>0</v>
      </c>
    </row>
    <row r="105" spans="1:19" ht="38.25">
      <c r="B105" s="61" t="s">
        <v>139</v>
      </c>
      <c r="C105" s="45"/>
      <c r="D105" s="61" t="s">
        <v>140</v>
      </c>
      <c r="E105" s="62">
        <v>36376</v>
      </c>
      <c r="F105" s="33">
        <v>3208.1216276518562</v>
      </c>
      <c r="G105" s="33">
        <v>2925.209227263374</v>
      </c>
      <c r="H105" s="33">
        <v>3026.9143886045763</v>
      </c>
      <c r="I105" s="33">
        <v>2870.3910052909141</v>
      </c>
      <c r="J105" s="33">
        <v>2785.0969151264549</v>
      </c>
      <c r="K105" s="33">
        <v>3059.310657158398</v>
      </c>
      <c r="L105" s="33">
        <v>3101.8329902254559</v>
      </c>
      <c r="M105" s="33">
        <v>2840.4088810949597</v>
      </c>
      <c r="N105" s="33">
        <v>2934.2375755709104</v>
      </c>
      <c r="O105" s="33">
        <v>2995.8438071125493</v>
      </c>
      <c r="P105" s="33">
        <v>3158.2790112577923</v>
      </c>
      <c r="Q105" s="33">
        <v>3470.3539136427571</v>
      </c>
      <c r="R105" s="33">
        <v>36376</v>
      </c>
      <c r="S105" s="5"/>
    </row>
    <row r="106" spans="1:19" ht="38.25">
      <c r="B106" s="61" t="s">
        <v>138</v>
      </c>
      <c r="C106" s="45"/>
      <c r="D106" s="61" t="s">
        <v>141</v>
      </c>
      <c r="E106" s="62">
        <v>2086903</v>
      </c>
      <c r="F106" s="33">
        <v>184050.98551549212</v>
      </c>
      <c r="G106" s="33">
        <v>167820.20870913836</v>
      </c>
      <c r="H106" s="33">
        <v>173655.06703106596</v>
      </c>
      <c r="I106" s="33">
        <v>164675.26941155226</v>
      </c>
      <c r="J106" s="33">
        <v>159781.91960270904</v>
      </c>
      <c r="K106" s="33">
        <v>175513.65153826238</v>
      </c>
      <c r="L106" s="33">
        <v>177953.17167364401</v>
      </c>
      <c r="M106" s="33">
        <v>162955.1851545996</v>
      </c>
      <c r="N106" s="33">
        <v>168338.16800010059</v>
      </c>
      <c r="O106" s="33">
        <v>171872.5376235595</v>
      </c>
      <c r="P106" s="33">
        <v>181191.49833491645</v>
      </c>
      <c r="Q106" s="33">
        <v>199095.3374049596</v>
      </c>
      <c r="R106" s="33">
        <v>2086903</v>
      </c>
      <c r="S106" s="5"/>
    </row>
    <row r="107" spans="1:19" ht="38.25">
      <c r="B107" s="61" t="s">
        <v>142</v>
      </c>
      <c r="C107" s="45"/>
      <c r="D107" s="61" t="s">
        <v>143</v>
      </c>
      <c r="E107" s="62">
        <v>1000</v>
      </c>
      <c r="F107" s="33">
        <v>88.1933590183598</v>
      </c>
      <c r="G107" s="33">
        <v>80.415912339547347</v>
      </c>
      <c r="H107" s="33">
        <v>83.211853656382672</v>
      </c>
      <c r="I107" s="33">
        <v>78.908923611472247</v>
      </c>
      <c r="J107" s="33">
        <v>76.564133360634884</v>
      </c>
      <c r="K107" s="33">
        <v>84.102448239454532</v>
      </c>
      <c r="L107" s="33">
        <v>85.271414950117006</v>
      </c>
      <c r="M107" s="33">
        <v>78.084695433663953</v>
      </c>
      <c r="N107" s="33">
        <v>80.664107531639274</v>
      </c>
      <c r="O107" s="33">
        <v>82.357703076549072</v>
      </c>
      <c r="P107" s="33">
        <v>86.823152937590507</v>
      </c>
      <c r="Q107" s="33">
        <v>95.402295844588664</v>
      </c>
      <c r="R107" s="33">
        <v>1000</v>
      </c>
      <c r="S107" s="5"/>
    </row>
    <row r="108" spans="1:19" ht="38.25">
      <c r="B108" s="61" t="s">
        <v>144</v>
      </c>
      <c r="C108" s="45"/>
      <c r="D108" s="61" t="s">
        <v>145</v>
      </c>
      <c r="E108" s="62">
        <v>971087</v>
      </c>
      <c r="F108" s="33">
        <v>85643.424429061968</v>
      </c>
      <c r="G108" s="33">
        <v>78090.847066074013</v>
      </c>
      <c r="H108" s="33">
        <v>80805.949331615688</v>
      </c>
      <c r="I108" s="33">
        <v>76627.42990309374</v>
      </c>
      <c r="J108" s="33">
        <v>74350.434572778846</v>
      </c>
      <c r="K108" s="33">
        <v>81670.794153507188</v>
      </c>
      <c r="L108" s="33">
        <v>82805.962529664263</v>
      </c>
      <c r="M108" s="33">
        <v>75827.032634590418</v>
      </c>
      <c r="N108" s="33">
        <v>78331.866190576984</v>
      </c>
      <c r="O108" s="33">
        <v>79976.494807496812</v>
      </c>
      <c r="P108" s="33">
        <v>84312.835116705945</v>
      </c>
      <c r="Q108" s="33">
        <v>92643.929264834063</v>
      </c>
      <c r="R108" s="33">
        <v>971087</v>
      </c>
      <c r="S108" s="5"/>
    </row>
    <row r="109" spans="1:19" ht="38.25">
      <c r="B109" s="61" t="s">
        <v>146</v>
      </c>
      <c r="C109" s="45"/>
      <c r="D109" s="61" t="s">
        <v>147</v>
      </c>
      <c r="E109" s="62">
        <v>3000</v>
      </c>
      <c r="F109" s="33">
        <v>264.58007705507941</v>
      </c>
      <c r="G109" s="33">
        <v>241.24773701864203</v>
      </c>
      <c r="H109" s="33">
        <v>249.63556096914803</v>
      </c>
      <c r="I109" s="33">
        <v>236.72677083441673</v>
      </c>
      <c r="J109" s="33">
        <v>229.69240008190468</v>
      </c>
      <c r="K109" s="33">
        <v>252.30734471836359</v>
      </c>
      <c r="L109" s="33">
        <v>255.814244850351</v>
      </c>
      <c r="M109" s="33">
        <v>234.25408630099184</v>
      </c>
      <c r="N109" s="33">
        <v>241.99232259491782</v>
      </c>
      <c r="O109" s="33">
        <v>247.07310922964723</v>
      </c>
      <c r="P109" s="33">
        <v>260.46945881277151</v>
      </c>
      <c r="Q109" s="33">
        <v>286.20688753376601</v>
      </c>
      <c r="R109" s="33">
        <v>3000</v>
      </c>
      <c r="S109" s="5"/>
    </row>
    <row r="110" spans="1:19" ht="25.5">
      <c r="B110" s="61" t="s">
        <v>148</v>
      </c>
      <c r="C110" s="45"/>
      <c r="D110" s="61" t="s">
        <v>149</v>
      </c>
      <c r="E110" s="62">
        <v>1000</v>
      </c>
      <c r="F110" s="33">
        <v>88.1933590183598</v>
      </c>
      <c r="G110" s="33">
        <v>80.415912339547347</v>
      </c>
      <c r="H110" s="33">
        <v>83.211853656382672</v>
      </c>
      <c r="I110" s="33">
        <v>78.908923611472247</v>
      </c>
      <c r="J110" s="33">
        <v>76.564133360634884</v>
      </c>
      <c r="K110" s="33">
        <v>84.102448239454532</v>
      </c>
      <c r="L110" s="33">
        <v>85.271414950117006</v>
      </c>
      <c r="M110" s="33">
        <v>78.084695433663953</v>
      </c>
      <c r="N110" s="33">
        <v>80.664107531639274</v>
      </c>
      <c r="O110" s="33">
        <v>82.357703076549072</v>
      </c>
      <c r="P110" s="33">
        <v>86.823152937590507</v>
      </c>
      <c r="Q110" s="33">
        <v>95.402295844588664</v>
      </c>
      <c r="R110" s="33">
        <v>1000</v>
      </c>
      <c r="S110" s="5"/>
    </row>
    <row r="111" spans="1:19" ht="12.75" customHeight="1">
      <c r="A111" s="1">
        <v>0</v>
      </c>
      <c r="B111" s="73"/>
      <c r="C111" s="57"/>
      <c r="D111" s="58"/>
      <c r="E111" s="67"/>
      <c r="S111" s="5">
        <v>0</v>
      </c>
    </row>
    <row r="112" spans="1:19" ht="12.75" customHeight="1">
      <c r="B112" s="56"/>
      <c r="C112" s="30"/>
      <c r="D112" s="68"/>
      <c r="E112" s="69"/>
      <c r="S112" s="5">
        <v>0</v>
      </c>
    </row>
    <row r="113" spans="2:19" ht="12.75" customHeight="1">
      <c r="B113" s="46"/>
      <c r="C113" s="47"/>
      <c r="D113" s="48"/>
      <c r="E113" s="49"/>
      <c r="F113" s="14">
        <v>7.8084115656537903E-2</v>
      </c>
      <c r="G113" s="14">
        <v>7.9751156575203486E-2</v>
      </c>
      <c r="H113" s="14">
        <v>7.9551389958608609E-2</v>
      </c>
      <c r="I113" s="14">
        <v>7.9829275832348695E-2</v>
      </c>
      <c r="J113" s="14">
        <v>8.0608661530753092E-2</v>
      </c>
      <c r="K113" s="14">
        <v>8.050180393858454E-2</v>
      </c>
      <c r="L113" s="14">
        <v>8.4502827024445476E-2</v>
      </c>
      <c r="M113" s="14">
        <v>8.6315526462684034E-2</v>
      </c>
      <c r="N113" s="14">
        <v>8.639387439818115E-2</v>
      </c>
      <c r="O113" s="14">
        <v>8.6998615665699289E-2</v>
      </c>
      <c r="P113" s="14">
        <v>8.8533602048870966E-2</v>
      </c>
      <c r="Q113" s="14">
        <v>8.8929150908082844E-2</v>
      </c>
      <c r="R113" s="15">
        <v>1</v>
      </c>
      <c r="S113" s="5">
        <v>1</v>
      </c>
    </row>
    <row r="114" spans="2:19" ht="12.75" customHeight="1">
      <c r="B114" s="50">
        <v>16050</v>
      </c>
      <c r="C114" s="39" t="s">
        <v>619</v>
      </c>
      <c r="D114" s="51" t="s">
        <v>150</v>
      </c>
      <c r="E114" s="19">
        <v>28919944</v>
      </c>
      <c r="F114" s="20">
        <v>2550547.0039828601</v>
      </c>
      <c r="G114" s="20">
        <v>2325623.6815686179</v>
      </c>
      <c r="H114" s="20">
        <v>2406482.1478787824</v>
      </c>
      <c r="I114" s="20">
        <v>2282041.6519440548</v>
      </c>
      <c r="J114" s="20">
        <v>2214230.4491980928</v>
      </c>
      <c r="K114" s="20">
        <v>2432238.0933479238</v>
      </c>
      <c r="L114" s="20">
        <v>2466044.5451581464</v>
      </c>
      <c r="M114" s="20">
        <v>2258205.019198617</v>
      </c>
      <c r="N114" s="20">
        <v>2332801.472624986</v>
      </c>
      <c r="O114" s="20">
        <v>2381780.1609424269</v>
      </c>
      <c r="P114" s="20">
        <v>2510920.720858553</v>
      </c>
      <c r="Q114" s="20">
        <v>2759029.0532969367</v>
      </c>
      <c r="R114" s="21">
        <v>28919944</v>
      </c>
      <c r="S114" s="5">
        <v>0</v>
      </c>
    </row>
    <row r="115" spans="2:19" ht="12.75" customHeight="1">
      <c r="B115" s="61" t="s">
        <v>42</v>
      </c>
      <c r="C115" s="39"/>
      <c r="D115" s="61" t="s">
        <v>43</v>
      </c>
      <c r="E115" s="62">
        <v>1000</v>
      </c>
      <c r="F115" s="33">
        <v>88.1933590183598</v>
      </c>
      <c r="G115" s="33">
        <v>80.415912339547347</v>
      </c>
      <c r="H115" s="33">
        <v>83.211853656382672</v>
      </c>
      <c r="I115" s="33">
        <v>78.908923611472247</v>
      </c>
      <c r="J115" s="33">
        <v>76.564133360634884</v>
      </c>
      <c r="K115" s="33">
        <v>84.102448239454532</v>
      </c>
      <c r="L115" s="33">
        <v>85.271414950117006</v>
      </c>
      <c r="M115" s="33">
        <v>78.084695433663953</v>
      </c>
      <c r="N115" s="33">
        <v>80.664107531639274</v>
      </c>
      <c r="O115" s="33">
        <v>82.357703076549072</v>
      </c>
      <c r="P115" s="33">
        <v>86.823152937590507</v>
      </c>
      <c r="Q115" s="33">
        <v>95.402295844588664</v>
      </c>
      <c r="R115" s="34">
        <v>1000</v>
      </c>
      <c r="S115" s="5"/>
    </row>
    <row r="116" spans="2:19" ht="12.75" customHeight="1">
      <c r="B116" s="61" t="s">
        <v>127</v>
      </c>
      <c r="C116" s="39"/>
      <c r="D116" s="61" t="s">
        <v>130</v>
      </c>
      <c r="E116" s="62">
        <v>28917944</v>
      </c>
      <c r="F116" s="33">
        <v>2550370.6172648235</v>
      </c>
      <c r="G116" s="33">
        <v>2325462.849743939</v>
      </c>
      <c r="H116" s="33">
        <v>2406315.7241714695</v>
      </c>
      <c r="I116" s="33">
        <v>2281883.8340968322</v>
      </c>
      <c r="J116" s="33">
        <v>2214077.3209313718</v>
      </c>
      <c r="K116" s="33">
        <v>2432069.8884514449</v>
      </c>
      <c r="L116" s="33">
        <v>2465874.0023282464</v>
      </c>
      <c r="M116" s="33">
        <v>2258048.84980775</v>
      </c>
      <c r="N116" s="33">
        <v>2332640.1444099229</v>
      </c>
      <c r="O116" s="33">
        <v>2381615.445536274</v>
      </c>
      <c r="P116" s="33">
        <v>2510747.0745526776</v>
      </c>
      <c r="Q116" s="33">
        <v>2758838.2487052474</v>
      </c>
      <c r="R116" s="34">
        <v>28917944</v>
      </c>
      <c r="S116" s="5"/>
    </row>
    <row r="117" spans="2:19">
      <c r="B117" s="61" t="s">
        <v>56</v>
      </c>
      <c r="C117" s="45" t="s">
        <v>138</v>
      </c>
      <c r="D117" s="61" t="s">
        <v>57</v>
      </c>
      <c r="E117" s="62">
        <v>1000</v>
      </c>
      <c r="F117" s="33">
        <v>88.1933590183598</v>
      </c>
      <c r="G117" s="33">
        <v>80.415912339547347</v>
      </c>
      <c r="H117" s="33">
        <v>83.211853656382672</v>
      </c>
      <c r="I117" s="33">
        <v>78.908923611472247</v>
      </c>
      <c r="J117" s="33">
        <v>76.564133360634884</v>
      </c>
      <c r="K117" s="33">
        <v>84.102448239454532</v>
      </c>
      <c r="L117" s="33">
        <v>85.271414950117006</v>
      </c>
      <c r="M117" s="33">
        <v>78.084695433663953</v>
      </c>
      <c r="N117" s="33">
        <v>80.664107531639274</v>
      </c>
      <c r="O117" s="33">
        <v>82.357703076549072</v>
      </c>
      <c r="P117" s="33">
        <v>86.823152937590507</v>
      </c>
      <c r="Q117" s="33">
        <v>95.402295844588664</v>
      </c>
      <c r="R117" s="34">
        <v>1000</v>
      </c>
      <c r="S117" s="5">
        <v>0</v>
      </c>
    </row>
    <row r="118" spans="2:19" ht="12.75" customHeight="1">
      <c r="B118" s="56"/>
      <c r="C118" s="30"/>
      <c r="D118" s="68"/>
      <c r="E118" s="69"/>
      <c r="S118" s="5">
        <v>0</v>
      </c>
    </row>
    <row r="119" spans="2:19" ht="12.75" customHeight="1">
      <c r="B119" s="9"/>
      <c r="C119" s="10"/>
      <c r="D119" s="11"/>
      <c r="E119" s="12"/>
      <c r="F119" s="14">
        <v>7.8084115656537903E-2</v>
      </c>
      <c r="G119" s="14">
        <v>7.9751156575203486E-2</v>
      </c>
      <c r="H119" s="14">
        <v>7.9551389958608609E-2</v>
      </c>
      <c r="I119" s="14">
        <v>7.9829275832348695E-2</v>
      </c>
      <c r="J119" s="14">
        <v>8.0608661530753092E-2</v>
      </c>
      <c r="K119" s="14">
        <v>8.050180393858454E-2</v>
      </c>
      <c r="L119" s="14">
        <v>8.4502827024445476E-2</v>
      </c>
      <c r="M119" s="14">
        <v>8.6315526462684034E-2</v>
      </c>
      <c r="N119" s="14">
        <v>8.639387439818115E-2</v>
      </c>
      <c r="O119" s="14">
        <v>8.6998615665699289E-2</v>
      </c>
      <c r="P119" s="14">
        <v>8.8533602048870966E-2</v>
      </c>
      <c r="Q119" s="14">
        <v>8.8929150908082844E-2</v>
      </c>
      <c r="R119" s="15">
        <v>1</v>
      </c>
      <c r="S119" s="5">
        <v>1</v>
      </c>
    </row>
    <row r="120" spans="2:19" ht="26.25" customHeight="1">
      <c r="B120" s="50">
        <v>16310</v>
      </c>
      <c r="C120" s="39" t="s">
        <v>622</v>
      </c>
      <c r="D120" s="51" t="s">
        <v>151</v>
      </c>
      <c r="E120" s="19">
        <v>4000</v>
      </c>
      <c r="F120" s="20">
        <v>312.33646262615162</v>
      </c>
      <c r="G120" s="20">
        <v>319.00462630081392</v>
      </c>
      <c r="H120" s="20">
        <v>318.20555983443444</v>
      </c>
      <c r="I120" s="20">
        <v>319.3171033293948</v>
      </c>
      <c r="J120" s="20">
        <v>322.43464612301239</v>
      </c>
      <c r="K120" s="20">
        <v>322.00721575433818</v>
      </c>
      <c r="L120" s="20">
        <v>338.01130809778192</v>
      </c>
      <c r="M120" s="20">
        <v>345.26210585073613</v>
      </c>
      <c r="N120" s="20">
        <v>345.57549759272462</v>
      </c>
      <c r="O120" s="20">
        <v>347.99446266279716</v>
      </c>
      <c r="P120" s="20">
        <v>354.13440819548384</v>
      </c>
      <c r="Q120" s="20">
        <v>355.71660363233138</v>
      </c>
      <c r="R120" s="21">
        <v>4000.0000000000009</v>
      </c>
      <c r="S120" s="5">
        <v>0</v>
      </c>
    </row>
    <row r="121" spans="2:19" ht="20.25" customHeight="1">
      <c r="B121" s="61" t="s">
        <v>40</v>
      </c>
      <c r="C121" s="45" t="s">
        <v>138</v>
      </c>
      <c r="D121" s="61" t="s">
        <v>41</v>
      </c>
      <c r="E121" s="62">
        <v>1000</v>
      </c>
      <c r="F121" s="33">
        <v>78.084115656537904</v>
      </c>
      <c r="G121" s="33">
        <v>79.751156575203481</v>
      </c>
      <c r="H121" s="33">
        <v>79.55138995860861</v>
      </c>
      <c r="I121" s="33">
        <v>79.829275832348699</v>
      </c>
      <c r="J121" s="33">
        <v>80.608661530753096</v>
      </c>
      <c r="K121" s="33">
        <v>80.501803938584544</v>
      </c>
      <c r="L121" s="33">
        <v>84.50282702444548</v>
      </c>
      <c r="M121" s="33">
        <v>86.315526462684034</v>
      </c>
      <c r="N121" s="33">
        <v>86.393874398181154</v>
      </c>
      <c r="O121" s="33">
        <v>86.99861566569929</v>
      </c>
      <c r="P121" s="33">
        <v>88.533602048870961</v>
      </c>
      <c r="Q121" s="33">
        <v>88.929150908082846</v>
      </c>
      <c r="R121" s="34">
        <v>1000.0000000000002</v>
      </c>
      <c r="S121" s="5">
        <v>0</v>
      </c>
    </row>
    <row r="122" spans="2:19" ht="12.75" customHeight="1">
      <c r="B122" s="61" t="s">
        <v>42</v>
      </c>
      <c r="C122" s="45" t="s">
        <v>142</v>
      </c>
      <c r="D122" s="61" t="s">
        <v>43</v>
      </c>
      <c r="E122" s="62">
        <v>1000</v>
      </c>
      <c r="F122" s="33">
        <v>78.084115656537904</v>
      </c>
      <c r="G122" s="33">
        <v>79.751156575203481</v>
      </c>
      <c r="H122" s="33">
        <v>79.55138995860861</v>
      </c>
      <c r="I122" s="33">
        <v>79.829275832348699</v>
      </c>
      <c r="J122" s="33">
        <v>80.608661530753096</v>
      </c>
      <c r="K122" s="33">
        <v>80.501803938584544</v>
      </c>
      <c r="L122" s="33">
        <v>84.50282702444548</v>
      </c>
      <c r="M122" s="33">
        <v>86.315526462684034</v>
      </c>
      <c r="N122" s="33">
        <v>86.393874398181154</v>
      </c>
      <c r="O122" s="33">
        <v>86.99861566569929</v>
      </c>
      <c r="P122" s="33">
        <v>88.533602048870961</v>
      </c>
      <c r="Q122" s="33">
        <v>88.929150908082846</v>
      </c>
      <c r="R122" s="34">
        <v>1000.0000000000002</v>
      </c>
      <c r="S122" s="5">
        <v>0</v>
      </c>
    </row>
    <row r="123" spans="2:19" ht="12.75" customHeight="1">
      <c r="B123" s="61" t="s">
        <v>52</v>
      </c>
      <c r="C123" s="45"/>
      <c r="D123" s="61" t="s">
        <v>53</v>
      </c>
      <c r="E123" s="62">
        <v>1000</v>
      </c>
      <c r="F123" s="33">
        <v>78.084115656537904</v>
      </c>
      <c r="G123" s="33">
        <v>79.751156575203481</v>
      </c>
      <c r="H123" s="33">
        <v>79.55138995860861</v>
      </c>
      <c r="I123" s="33">
        <v>79.829275832348699</v>
      </c>
      <c r="J123" s="33">
        <v>80.608661530753096</v>
      </c>
      <c r="K123" s="33">
        <v>80.501803938584544</v>
      </c>
      <c r="L123" s="33">
        <v>84.50282702444548</v>
      </c>
      <c r="M123" s="33">
        <v>86.315526462684034</v>
      </c>
      <c r="N123" s="33">
        <v>86.393874398181154</v>
      </c>
      <c r="O123" s="33">
        <v>86.99861566569929</v>
      </c>
      <c r="P123" s="33">
        <v>88.533602048870961</v>
      </c>
      <c r="Q123" s="33">
        <v>88.929150908082846</v>
      </c>
      <c r="R123" s="34">
        <v>1000.0000000000002</v>
      </c>
      <c r="S123" s="5"/>
    </row>
    <row r="124" spans="2:19" ht="12.75" customHeight="1">
      <c r="B124" s="61" t="s">
        <v>56</v>
      </c>
      <c r="C124" s="45"/>
      <c r="D124" s="61" t="s">
        <v>57</v>
      </c>
      <c r="E124" s="62">
        <v>1000</v>
      </c>
      <c r="F124" s="33">
        <v>78.084115656537904</v>
      </c>
      <c r="G124" s="33">
        <v>79.751156575203481</v>
      </c>
      <c r="H124" s="33">
        <v>79.55138995860861</v>
      </c>
      <c r="I124" s="33">
        <v>79.829275832348699</v>
      </c>
      <c r="J124" s="33">
        <v>80.608661530753096</v>
      </c>
      <c r="K124" s="33">
        <v>80.501803938584544</v>
      </c>
      <c r="L124" s="33">
        <v>84.50282702444548</v>
      </c>
      <c r="M124" s="33">
        <v>86.315526462684034</v>
      </c>
      <c r="N124" s="33">
        <v>86.393874398181154</v>
      </c>
      <c r="O124" s="33">
        <v>86.99861566569929</v>
      </c>
      <c r="P124" s="33">
        <v>88.533602048870961</v>
      </c>
      <c r="Q124" s="33">
        <v>88.929150908082846</v>
      </c>
      <c r="R124" s="34">
        <v>1000.0000000000002</v>
      </c>
      <c r="S124" s="5"/>
    </row>
    <row r="125" spans="2:19" ht="12.75" customHeight="1">
      <c r="B125" s="29"/>
      <c r="C125" s="57"/>
      <c r="D125" s="31"/>
      <c r="E125" s="32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60"/>
      <c r="S125" s="5">
        <v>0</v>
      </c>
    </row>
    <row r="126" spans="2:19" ht="12.75" customHeight="1">
      <c r="B126" s="9"/>
      <c r="C126" s="10"/>
      <c r="D126" s="11"/>
      <c r="E126" s="12"/>
      <c r="F126" s="14">
        <v>8.0967834638910358E-2</v>
      </c>
      <c r="G126" s="14">
        <v>9.1515676671215213E-2</v>
      </c>
      <c r="H126" s="14">
        <v>7.1323631756134181E-2</v>
      </c>
      <c r="I126" s="14">
        <v>7.875105948345118E-2</v>
      </c>
      <c r="J126" s="14">
        <v>8.5425471585586957E-2</v>
      </c>
      <c r="K126" s="14">
        <v>8.9017873689261451E-2</v>
      </c>
      <c r="L126" s="14">
        <v>7.794128876632371E-2</v>
      </c>
      <c r="M126" s="14">
        <v>8.5457642258270045E-2</v>
      </c>
      <c r="N126" s="14">
        <v>7.5731440174583636E-2</v>
      </c>
      <c r="O126" s="14">
        <v>7.6961132540206839E-2</v>
      </c>
      <c r="P126" s="14">
        <v>8.6332744188729119E-2</v>
      </c>
      <c r="Q126" s="14">
        <v>0.10057420424732733</v>
      </c>
      <c r="R126" s="15">
        <v>1</v>
      </c>
      <c r="S126" s="5">
        <v>1</v>
      </c>
    </row>
    <row r="127" spans="2:19" ht="12.75" customHeight="1">
      <c r="B127" s="50">
        <v>16340</v>
      </c>
      <c r="C127" s="39" t="s">
        <v>625</v>
      </c>
      <c r="D127" s="51" t="s">
        <v>152</v>
      </c>
      <c r="E127" s="19">
        <v>4000</v>
      </c>
      <c r="F127" s="20">
        <v>323.87133855564144</v>
      </c>
      <c r="G127" s="20">
        <v>366.06270668486087</v>
      </c>
      <c r="H127" s="20">
        <v>285.29452702453671</v>
      </c>
      <c r="I127" s="20">
        <v>315.00423793380475</v>
      </c>
      <c r="J127" s="20">
        <v>341.70188634234785</v>
      </c>
      <c r="K127" s="20">
        <v>356.0714947570458</v>
      </c>
      <c r="L127" s="20">
        <v>311.76515506529483</v>
      </c>
      <c r="M127" s="20">
        <v>341.83056903308017</v>
      </c>
      <c r="N127" s="20">
        <v>302.92576069833456</v>
      </c>
      <c r="O127" s="20">
        <v>307.84453016082733</v>
      </c>
      <c r="P127" s="20">
        <v>345.33097675491649</v>
      </c>
      <c r="Q127" s="20">
        <v>402.29681698930932</v>
      </c>
      <c r="R127" s="21">
        <v>4000</v>
      </c>
      <c r="S127" s="5">
        <v>0</v>
      </c>
    </row>
    <row r="128" spans="2:19" ht="12.75" customHeight="1">
      <c r="B128" s="61" t="s">
        <v>40</v>
      </c>
      <c r="C128" s="45" t="s">
        <v>138</v>
      </c>
      <c r="D128" s="61" t="s">
        <v>41</v>
      </c>
      <c r="E128" s="62">
        <v>1000</v>
      </c>
      <c r="F128" s="20">
        <v>80.967834638910361</v>
      </c>
      <c r="G128" s="20">
        <v>91.515676671215218</v>
      </c>
      <c r="H128" s="20">
        <v>71.323631756134176</v>
      </c>
      <c r="I128" s="20">
        <v>78.751059483451186</v>
      </c>
      <c r="J128" s="20">
        <v>85.425471585586962</v>
      </c>
      <c r="K128" s="20">
        <v>89.017873689261449</v>
      </c>
      <c r="L128" s="20">
        <v>77.941288766323709</v>
      </c>
      <c r="M128" s="20">
        <v>85.457642258270042</v>
      </c>
      <c r="N128" s="20">
        <v>75.731440174583639</v>
      </c>
      <c r="O128" s="20">
        <v>76.961132540206833</v>
      </c>
      <c r="P128" s="20">
        <v>86.332744188729123</v>
      </c>
      <c r="Q128" s="20">
        <v>100.57420424732733</v>
      </c>
      <c r="R128" s="34">
        <v>1000</v>
      </c>
      <c r="S128" s="5">
        <v>0</v>
      </c>
    </row>
    <row r="129" spans="1:19" ht="12.75" customHeight="1">
      <c r="B129" s="61" t="s">
        <v>42</v>
      </c>
      <c r="C129" s="45"/>
      <c r="D129" s="61" t="s">
        <v>43</v>
      </c>
      <c r="E129" s="62">
        <v>1000</v>
      </c>
      <c r="F129" s="20">
        <v>80.967834638910361</v>
      </c>
      <c r="G129" s="20">
        <v>91.515676671215218</v>
      </c>
      <c r="H129" s="20">
        <v>71.323631756134176</v>
      </c>
      <c r="I129" s="20">
        <v>78.751059483451186</v>
      </c>
      <c r="J129" s="20">
        <v>85.425471585586962</v>
      </c>
      <c r="K129" s="20">
        <v>89.017873689261449</v>
      </c>
      <c r="L129" s="20">
        <v>77.941288766323709</v>
      </c>
      <c r="M129" s="20">
        <v>85.457642258270042</v>
      </c>
      <c r="N129" s="20">
        <v>75.731440174583639</v>
      </c>
      <c r="O129" s="20">
        <v>76.961132540206833</v>
      </c>
      <c r="P129" s="20">
        <v>86.332744188729123</v>
      </c>
      <c r="Q129" s="20">
        <v>100.57420424732733</v>
      </c>
      <c r="R129" s="34">
        <v>1000</v>
      </c>
      <c r="S129" s="5"/>
    </row>
    <row r="130" spans="1:19" ht="12.75" customHeight="1">
      <c r="B130" s="61" t="s">
        <v>52</v>
      </c>
      <c r="C130" s="45"/>
      <c r="D130" s="61" t="s">
        <v>53</v>
      </c>
      <c r="E130" s="62">
        <v>1000</v>
      </c>
      <c r="F130" s="20">
        <v>80.967834638910361</v>
      </c>
      <c r="G130" s="20">
        <v>91.515676671215218</v>
      </c>
      <c r="H130" s="20">
        <v>71.323631756134176</v>
      </c>
      <c r="I130" s="20">
        <v>78.751059483451186</v>
      </c>
      <c r="J130" s="20">
        <v>85.425471585586962</v>
      </c>
      <c r="K130" s="20">
        <v>89.017873689261449</v>
      </c>
      <c r="L130" s="20">
        <v>77.941288766323709</v>
      </c>
      <c r="M130" s="20">
        <v>85.457642258270042</v>
      </c>
      <c r="N130" s="20">
        <v>75.731440174583639</v>
      </c>
      <c r="O130" s="20">
        <v>76.961132540206833</v>
      </c>
      <c r="P130" s="20">
        <v>86.332744188729123</v>
      </c>
      <c r="Q130" s="20">
        <v>100.57420424732733</v>
      </c>
      <c r="R130" s="34">
        <v>1000</v>
      </c>
      <c r="S130" s="5"/>
    </row>
    <row r="131" spans="1:19" ht="12.75" customHeight="1">
      <c r="B131" s="61" t="s">
        <v>56</v>
      </c>
      <c r="C131" s="45" t="s">
        <v>142</v>
      </c>
      <c r="D131" s="61" t="s">
        <v>57</v>
      </c>
      <c r="E131" s="62">
        <v>1000</v>
      </c>
      <c r="F131" s="20">
        <v>80.967834638910361</v>
      </c>
      <c r="G131" s="20">
        <v>91.515676671215218</v>
      </c>
      <c r="H131" s="20">
        <v>71.323631756134176</v>
      </c>
      <c r="I131" s="20">
        <v>78.751059483451186</v>
      </c>
      <c r="J131" s="20">
        <v>85.425471585586962</v>
      </c>
      <c r="K131" s="20">
        <v>89.017873689261449</v>
      </c>
      <c r="L131" s="20">
        <v>77.941288766323709</v>
      </c>
      <c r="M131" s="20">
        <v>85.457642258270042</v>
      </c>
      <c r="N131" s="20">
        <v>75.731440174583639</v>
      </c>
      <c r="O131" s="20">
        <v>76.961132540206833</v>
      </c>
      <c r="P131" s="20">
        <v>86.332744188729123</v>
      </c>
      <c r="Q131" s="20">
        <v>100.57420424732733</v>
      </c>
      <c r="R131" s="34">
        <v>1000</v>
      </c>
      <c r="S131" s="5">
        <v>0</v>
      </c>
    </row>
    <row r="132" spans="1:19" ht="12.75" customHeight="1">
      <c r="B132" s="73"/>
      <c r="C132" s="57"/>
      <c r="D132" s="31"/>
      <c r="E132" s="67"/>
      <c r="S132" s="5">
        <v>0</v>
      </c>
    </row>
    <row r="133" spans="1:19">
      <c r="A133" s="1">
        <v>0</v>
      </c>
      <c r="B133" s="9"/>
      <c r="C133" s="10"/>
      <c r="D133" s="11"/>
      <c r="E133" s="12"/>
      <c r="F133" s="14">
        <v>8.7200833013696549E-2</v>
      </c>
      <c r="G133" s="14">
        <v>8.6461920421305155E-2</v>
      </c>
      <c r="H133" s="14">
        <v>8.5723007828913858E-2</v>
      </c>
      <c r="I133" s="14">
        <v>8.4984095236522464E-2</v>
      </c>
      <c r="J133" s="14">
        <v>8.4245182644131167E-2</v>
      </c>
      <c r="K133" s="14">
        <v>8.3506270051739773E-2</v>
      </c>
      <c r="L133" s="14">
        <v>8.276735745934849E-2</v>
      </c>
      <c r="M133" s="14">
        <v>8.2028444866957095E-2</v>
      </c>
      <c r="N133" s="14">
        <v>8.1289532274565784E-2</v>
      </c>
      <c r="O133" s="14">
        <v>8.055061968217439E-2</v>
      </c>
      <c r="P133" s="14">
        <v>7.9811707089783107E-2</v>
      </c>
      <c r="Q133" s="14">
        <v>8.1431029430862084E-2</v>
      </c>
      <c r="R133" s="15">
        <v>0.99999999999999989</v>
      </c>
      <c r="S133" s="5">
        <v>0.99999999999999989</v>
      </c>
    </row>
    <row r="134" spans="1:19" ht="12.75" customHeight="1">
      <c r="A134" s="1">
        <v>5</v>
      </c>
      <c r="B134" s="50">
        <v>16590</v>
      </c>
      <c r="C134" s="39" t="s">
        <v>627</v>
      </c>
      <c r="D134" s="51" t="s">
        <v>153</v>
      </c>
      <c r="E134" s="19">
        <v>2787120</v>
      </c>
      <c r="F134" s="20">
        <v>243039.18570913392</v>
      </c>
      <c r="G134" s="20">
        <v>240979.74764462802</v>
      </c>
      <c r="H134" s="20">
        <v>238920.30958012238</v>
      </c>
      <c r="I134" s="20">
        <v>236860.87151561648</v>
      </c>
      <c r="J134" s="20">
        <v>234801.43345111085</v>
      </c>
      <c r="K134" s="20">
        <v>232741.99538660495</v>
      </c>
      <c r="L134" s="20">
        <v>230682.55732209937</v>
      </c>
      <c r="M134" s="20">
        <v>228623.11925759347</v>
      </c>
      <c r="N134" s="20">
        <v>226563.6811930878</v>
      </c>
      <c r="O134" s="20">
        <v>224504.24312858187</v>
      </c>
      <c r="P134" s="20">
        <v>222444.8050640763</v>
      </c>
      <c r="Q134" s="20">
        <v>226958.05074734433</v>
      </c>
      <c r="R134" s="21">
        <v>2787119.9999999995</v>
      </c>
      <c r="S134" s="5">
        <v>0</v>
      </c>
    </row>
    <row r="135" spans="1:19" ht="36" customHeight="1">
      <c r="A135" s="1">
        <v>8</v>
      </c>
      <c r="B135" s="61" t="s">
        <v>154</v>
      </c>
      <c r="C135" s="45" t="s">
        <v>155</v>
      </c>
      <c r="D135" s="61" t="s">
        <v>156</v>
      </c>
      <c r="E135" s="62">
        <v>400000</v>
      </c>
      <c r="F135" s="33">
        <v>34880.333205478622</v>
      </c>
      <c r="G135" s="33">
        <v>34584.76816852206</v>
      </c>
      <c r="H135" s="33">
        <v>34289.20313156554</v>
      </c>
      <c r="I135" s="33">
        <v>33993.638094608985</v>
      </c>
      <c r="J135" s="33">
        <v>33698.073057652466</v>
      </c>
      <c r="K135" s="33">
        <v>33402.50802069591</v>
      </c>
      <c r="L135" s="33">
        <v>33106.942983739398</v>
      </c>
      <c r="M135" s="33">
        <v>32811.377946782835</v>
      </c>
      <c r="N135" s="33">
        <v>32515.812909826313</v>
      </c>
      <c r="O135" s="33">
        <v>32220.247872869757</v>
      </c>
      <c r="P135" s="33">
        <v>31924.682835913241</v>
      </c>
      <c r="Q135" s="33">
        <v>32572.411772344833</v>
      </c>
      <c r="R135" s="34">
        <v>400000</v>
      </c>
      <c r="S135" s="5">
        <v>0</v>
      </c>
    </row>
    <row r="136" spans="1:19" ht="12.75" customHeight="1">
      <c r="B136" s="61" t="s">
        <v>42</v>
      </c>
      <c r="C136" s="45"/>
      <c r="D136" s="61" t="s">
        <v>43</v>
      </c>
      <c r="E136" s="62">
        <v>2383120</v>
      </c>
      <c r="F136" s="33">
        <v>207810.04917160052</v>
      </c>
      <c r="G136" s="33">
        <v>206049.13179442074</v>
      </c>
      <c r="H136" s="33">
        <v>204288.21441724119</v>
      </c>
      <c r="I136" s="33">
        <v>202527.29704006141</v>
      </c>
      <c r="J136" s="33">
        <v>200766.37966288187</v>
      </c>
      <c r="K136" s="33">
        <v>199005.46228570209</v>
      </c>
      <c r="L136" s="33">
        <v>197244.54490852257</v>
      </c>
      <c r="M136" s="33">
        <v>195483.62753134279</v>
      </c>
      <c r="N136" s="33">
        <v>193722.71015416321</v>
      </c>
      <c r="O136" s="33">
        <v>191961.79277698344</v>
      </c>
      <c r="P136" s="33">
        <v>190200.87539980392</v>
      </c>
      <c r="Q136" s="33">
        <v>194059.91485727605</v>
      </c>
      <c r="R136" s="34">
        <v>2383120</v>
      </c>
      <c r="S136" s="5">
        <v>0</v>
      </c>
    </row>
    <row r="137" spans="1:19" ht="12.75" customHeight="1">
      <c r="B137" s="61" t="s">
        <v>157</v>
      </c>
      <c r="C137" s="45"/>
      <c r="D137" s="61" t="s">
        <v>158</v>
      </c>
      <c r="E137" s="62">
        <v>1000</v>
      </c>
      <c r="F137" s="33">
        <v>87.200833013696553</v>
      </c>
      <c r="G137" s="33">
        <v>86.461920421305152</v>
      </c>
      <c r="H137" s="33">
        <v>85.723007828913865</v>
      </c>
      <c r="I137" s="33">
        <v>84.984095236522464</v>
      </c>
      <c r="J137" s="33">
        <v>84.245182644131162</v>
      </c>
      <c r="K137" s="33">
        <v>83.506270051739776</v>
      </c>
      <c r="L137" s="33">
        <v>82.767357459348489</v>
      </c>
      <c r="M137" s="33">
        <v>82.028444866957102</v>
      </c>
      <c r="N137" s="33">
        <v>81.289532274565786</v>
      </c>
      <c r="O137" s="33">
        <v>80.550619682174386</v>
      </c>
      <c r="P137" s="33">
        <v>79.811707089783113</v>
      </c>
      <c r="Q137" s="33">
        <v>81.431029430862083</v>
      </c>
      <c r="R137" s="34">
        <v>1000</v>
      </c>
      <c r="S137" s="5">
        <v>0</v>
      </c>
    </row>
    <row r="138" spans="1:19" ht="12.75" customHeight="1">
      <c r="B138" s="61" t="s">
        <v>159</v>
      </c>
      <c r="C138" s="45"/>
      <c r="D138" s="61" t="s">
        <v>160</v>
      </c>
      <c r="E138" s="62">
        <v>1000</v>
      </c>
      <c r="F138" s="33">
        <v>87.200833013696553</v>
      </c>
      <c r="G138" s="33">
        <v>86.461920421305152</v>
      </c>
      <c r="H138" s="33">
        <v>85.723007828913865</v>
      </c>
      <c r="I138" s="33">
        <v>84.984095236522464</v>
      </c>
      <c r="J138" s="33">
        <v>84.245182644131162</v>
      </c>
      <c r="K138" s="33">
        <v>83.506270051739776</v>
      </c>
      <c r="L138" s="33">
        <v>82.767357459348489</v>
      </c>
      <c r="M138" s="33">
        <v>82.028444866957102</v>
      </c>
      <c r="N138" s="33">
        <v>81.289532274565786</v>
      </c>
      <c r="O138" s="33">
        <v>80.550619682174386</v>
      </c>
      <c r="P138" s="33">
        <v>79.811707089783113</v>
      </c>
      <c r="Q138" s="33">
        <v>81.431029430862083</v>
      </c>
      <c r="R138" s="34">
        <v>1000</v>
      </c>
      <c r="S138" s="5">
        <v>0</v>
      </c>
    </row>
    <row r="139" spans="1:19" ht="12.75" customHeight="1">
      <c r="B139" s="61" t="s">
        <v>135</v>
      </c>
      <c r="C139" s="45"/>
      <c r="D139" s="61" t="s">
        <v>136</v>
      </c>
      <c r="E139" s="62">
        <v>1000</v>
      </c>
      <c r="F139" s="33">
        <v>87.200833013696553</v>
      </c>
      <c r="G139" s="33">
        <v>86.461920421305152</v>
      </c>
      <c r="H139" s="33">
        <v>85.723007828913865</v>
      </c>
      <c r="I139" s="33">
        <v>84.984095236522464</v>
      </c>
      <c r="J139" s="33">
        <v>84.245182644131162</v>
      </c>
      <c r="K139" s="33">
        <v>83.506270051739776</v>
      </c>
      <c r="L139" s="33">
        <v>82.767357459348489</v>
      </c>
      <c r="M139" s="33">
        <v>82.028444866957102</v>
      </c>
      <c r="N139" s="33">
        <v>81.289532274565786</v>
      </c>
      <c r="O139" s="33">
        <v>80.550619682174386</v>
      </c>
      <c r="P139" s="33">
        <v>79.811707089783113</v>
      </c>
      <c r="Q139" s="33">
        <v>81.431029430862083</v>
      </c>
      <c r="R139" s="34">
        <v>1000</v>
      </c>
      <c r="S139" s="5">
        <v>0</v>
      </c>
    </row>
    <row r="140" spans="1:19" ht="12.75" customHeight="1">
      <c r="A140" s="1">
        <v>8</v>
      </c>
      <c r="B140" s="61" t="s">
        <v>56</v>
      </c>
      <c r="C140" s="45" t="s">
        <v>42</v>
      </c>
      <c r="D140" s="61" t="s">
        <v>57</v>
      </c>
      <c r="E140" s="62">
        <v>1000</v>
      </c>
      <c r="F140" s="33">
        <v>87.200833013696553</v>
      </c>
      <c r="G140" s="33">
        <v>86.461920421305152</v>
      </c>
      <c r="H140" s="33">
        <v>85.723007828913865</v>
      </c>
      <c r="I140" s="33">
        <v>84.984095236522464</v>
      </c>
      <c r="J140" s="33">
        <v>84.245182644131162</v>
      </c>
      <c r="K140" s="33">
        <v>83.506270051739776</v>
      </c>
      <c r="L140" s="33">
        <v>82.767357459348489</v>
      </c>
      <c r="M140" s="33">
        <v>82.028444866957102</v>
      </c>
      <c r="N140" s="33">
        <v>81.289532274565786</v>
      </c>
      <c r="O140" s="33">
        <v>80.550619682174386</v>
      </c>
      <c r="P140" s="33">
        <v>79.811707089783113</v>
      </c>
      <c r="Q140" s="33">
        <v>81.431029430862083</v>
      </c>
      <c r="R140" s="34">
        <v>1000</v>
      </c>
      <c r="S140" s="5">
        <v>0</v>
      </c>
    </row>
    <row r="141" spans="1:19" ht="12.75" customHeight="1">
      <c r="A141" s="1">
        <v>0</v>
      </c>
      <c r="B141" s="73"/>
      <c r="C141" s="57"/>
      <c r="D141" s="58"/>
      <c r="E141" s="67"/>
      <c r="S141" s="5">
        <v>0</v>
      </c>
    </row>
    <row r="142" spans="1:19">
      <c r="A142" s="1">
        <v>0</v>
      </c>
      <c r="B142" s="9"/>
      <c r="C142" s="10"/>
      <c r="D142" s="11"/>
      <c r="E142" s="12"/>
      <c r="F142" s="14">
        <v>7.192192629286133E-2</v>
      </c>
      <c r="G142" s="14">
        <v>7.3996727572947063E-2</v>
      </c>
      <c r="H142" s="14">
        <v>7.6071528853032991E-2</v>
      </c>
      <c r="I142" s="14">
        <v>7.814633013311871E-2</v>
      </c>
      <c r="J142" s="14">
        <v>8.0221131413204624E-2</v>
      </c>
      <c r="K142" s="14">
        <v>8.2295932693290372E-2</v>
      </c>
      <c r="L142" s="14">
        <v>8.4370733973376286E-2</v>
      </c>
      <c r="M142" s="14">
        <v>8.6445535253462005E-2</v>
      </c>
      <c r="N142" s="14">
        <v>8.8520336533547947E-2</v>
      </c>
      <c r="O142" s="14">
        <v>9.0595137813633667E-2</v>
      </c>
      <c r="P142" s="14">
        <v>9.266993909371958E-2</v>
      </c>
      <c r="Q142" s="14">
        <v>9.4744740373805314E-2</v>
      </c>
      <c r="R142" s="15">
        <v>0.99999999999999989</v>
      </c>
      <c r="S142" s="5">
        <v>0.99999999999999989</v>
      </c>
    </row>
    <row r="143" spans="1:19" ht="12.75" customHeight="1">
      <c r="A143" s="1">
        <v>5</v>
      </c>
      <c r="B143" s="50">
        <v>16600</v>
      </c>
      <c r="C143" s="39" t="s">
        <v>736</v>
      </c>
      <c r="D143" s="51" t="s">
        <v>161</v>
      </c>
      <c r="E143" s="19">
        <v>452200</v>
      </c>
      <c r="F143" s="20">
        <v>32523.095069631894</v>
      </c>
      <c r="G143" s="20">
        <v>33461.320208486664</v>
      </c>
      <c r="H143" s="20">
        <v>34399.545347341518</v>
      </c>
      <c r="I143" s="20">
        <v>35337.770486196277</v>
      </c>
      <c r="J143" s="20">
        <v>36275.995625051131</v>
      </c>
      <c r="K143" s="20">
        <v>37214.220763905905</v>
      </c>
      <c r="L143" s="20">
        <v>38152.445902760759</v>
      </c>
      <c r="M143" s="20">
        <v>39090.671041615518</v>
      </c>
      <c r="N143" s="20">
        <v>40028.896180470379</v>
      </c>
      <c r="O143" s="20">
        <v>40967.121319325146</v>
      </c>
      <c r="P143" s="20">
        <v>41905.346458179993</v>
      </c>
      <c r="Q143" s="20">
        <v>42843.571597034766</v>
      </c>
      <c r="R143" s="21">
        <v>452199.99999999994</v>
      </c>
      <c r="S143" s="5">
        <v>0</v>
      </c>
    </row>
    <row r="144" spans="1:19" ht="12.75" customHeight="1">
      <c r="B144" s="61" t="s">
        <v>42</v>
      </c>
      <c r="C144" s="39"/>
      <c r="D144" s="61" t="s">
        <v>43</v>
      </c>
      <c r="E144" s="62">
        <v>128791</v>
      </c>
      <c r="F144" s="33">
        <v>9262.8968091839033</v>
      </c>
      <c r="G144" s="33">
        <v>9530.1125408474254</v>
      </c>
      <c r="H144" s="33">
        <v>9797.3282725109711</v>
      </c>
      <c r="I144" s="33">
        <v>10064.544004174491</v>
      </c>
      <c r="J144" s="33">
        <v>10331.759735838037</v>
      </c>
      <c r="K144" s="33">
        <v>10598.975467501561</v>
      </c>
      <c r="L144" s="33">
        <v>10866.191199165105</v>
      </c>
      <c r="M144" s="33">
        <v>11133.406930828625</v>
      </c>
      <c r="N144" s="33">
        <v>11400.622662492173</v>
      </c>
      <c r="O144" s="33">
        <v>11667.838394155693</v>
      </c>
      <c r="P144" s="33">
        <v>11935.054125819239</v>
      </c>
      <c r="Q144" s="33">
        <v>12202.269857482761</v>
      </c>
      <c r="R144" s="34">
        <v>128790.99999999999</v>
      </c>
      <c r="S144" s="5"/>
    </row>
    <row r="145" spans="1:19" ht="12.75" customHeight="1">
      <c r="A145" s="1">
        <v>8</v>
      </c>
      <c r="B145" s="61" t="s">
        <v>162</v>
      </c>
      <c r="C145" s="45" t="s">
        <v>162</v>
      </c>
      <c r="D145" s="61" t="s">
        <v>163</v>
      </c>
      <c r="E145" s="62">
        <v>323409</v>
      </c>
      <c r="F145" s="33">
        <v>23260.198260447989</v>
      </c>
      <c r="G145" s="33">
        <v>23931.207667639235</v>
      </c>
      <c r="H145" s="33">
        <v>24602.217074830547</v>
      </c>
      <c r="I145" s="33">
        <v>25273.22648202179</v>
      </c>
      <c r="J145" s="33">
        <v>25944.235889213094</v>
      </c>
      <c r="K145" s="33">
        <v>26615.245296404344</v>
      </c>
      <c r="L145" s="33">
        <v>27286.254703595652</v>
      </c>
      <c r="M145" s="33">
        <v>27957.264110786895</v>
      </c>
      <c r="N145" s="33">
        <v>28628.273517978207</v>
      </c>
      <c r="O145" s="33">
        <v>29299.282925169449</v>
      </c>
      <c r="P145" s="33">
        <v>29970.292332360757</v>
      </c>
      <c r="Q145" s="33">
        <v>30641.301739552004</v>
      </c>
      <c r="R145" s="34">
        <v>323408.99999999994</v>
      </c>
      <c r="S145" s="5">
        <v>0</v>
      </c>
    </row>
    <row r="146" spans="1:19" ht="12.75" customHeight="1">
      <c r="A146" s="1">
        <v>0</v>
      </c>
      <c r="B146" s="73"/>
      <c r="C146" s="57"/>
      <c r="D146" s="58"/>
      <c r="E146" s="67"/>
      <c r="S146" s="5">
        <v>0</v>
      </c>
    </row>
    <row r="147" spans="1:19">
      <c r="A147" s="1">
        <v>0</v>
      </c>
      <c r="B147" s="9"/>
      <c r="C147" s="10"/>
      <c r="D147" s="11"/>
      <c r="E147" s="12"/>
      <c r="F147" s="14">
        <v>7.4955159688352688E-2</v>
      </c>
      <c r="G147" s="14">
        <v>7.5878520384666054E-2</v>
      </c>
      <c r="H147" s="14">
        <v>7.4603278655012192E-2</v>
      </c>
      <c r="I147" s="14">
        <v>8.0843766388461635E-2</v>
      </c>
      <c r="J147" s="14">
        <v>7.7520915322977169E-2</v>
      </c>
      <c r="K147" s="14">
        <v>9.6912351294988625E-2</v>
      </c>
      <c r="L147" s="14">
        <v>8.028913586940184E-2</v>
      </c>
      <c r="M147" s="14">
        <v>8.5984293091172184E-2</v>
      </c>
      <c r="N147" s="14">
        <v>8.3699525277087225E-2</v>
      </c>
      <c r="O147" s="14">
        <v>8.4870695308275318E-2</v>
      </c>
      <c r="P147" s="14">
        <v>9.0054167188343262E-2</v>
      </c>
      <c r="Q147" s="14">
        <v>9.4388191531261628E-2</v>
      </c>
      <c r="R147" s="15">
        <v>0.99999999999999989</v>
      </c>
      <c r="S147" s="5">
        <v>0.99999999999999989</v>
      </c>
    </row>
    <row r="148" spans="1:19" ht="12.75" customHeight="1">
      <c r="A148" s="1">
        <v>5</v>
      </c>
      <c r="B148" s="50">
        <v>17000</v>
      </c>
      <c r="C148" s="39" t="s">
        <v>402</v>
      </c>
      <c r="D148" s="51" t="s">
        <v>164</v>
      </c>
      <c r="E148" s="19">
        <v>124255448</v>
      </c>
      <c r="F148" s="20">
        <v>9313586.946987804</v>
      </c>
      <c r="G148" s="20">
        <v>9428319.5439738128</v>
      </c>
      <c r="H148" s="20">
        <v>9269863.8115473781</v>
      </c>
      <c r="I148" s="20">
        <v>10045278.410605643</v>
      </c>
      <c r="J148" s="20">
        <v>9632396.0628265925</v>
      </c>
      <c r="K148" s="20">
        <v>12041887.626892192</v>
      </c>
      <c r="L148" s="20">
        <v>9976362.5469853953</v>
      </c>
      <c r="M148" s="20">
        <v>10684016.859006904</v>
      </c>
      <c r="N148" s="20">
        <v>10400122.010691797</v>
      </c>
      <c r="O148" s="20">
        <v>10545646.267601248</v>
      </c>
      <c r="P148" s="20">
        <v>11189720.888254492</v>
      </c>
      <c r="Q148" s="20">
        <v>11728247.024626719</v>
      </c>
      <c r="R148" s="21">
        <v>124255447.99999999</v>
      </c>
      <c r="S148" s="5">
        <v>0</v>
      </c>
    </row>
    <row r="149" spans="1:19" ht="12.75" customHeight="1">
      <c r="A149" s="1">
        <v>8</v>
      </c>
      <c r="B149" s="61" t="s">
        <v>42</v>
      </c>
      <c r="C149" s="45" t="s">
        <v>42</v>
      </c>
      <c r="D149" s="61" t="s">
        <v>43</v>
      </c>
      <c r="E149" s="62">
        <v>14072392</v>
      </c>
      <c r="F149" s="33">
        <v>1054798.3895570969</v>
      </c>
      <c r="G149" s="33">
        <v>1067792.2832330116</v>
      </c>
      <c r="H149" s="33">
        <v>1049846.5817185643</v>
      </c>
      <c r="I149" s="33">
        <v>1137665.1713748565</v>
      </c>
      <c r="J149" s="33">
        <v>1090904.7086237413</v>
      </c>
      <c r="K149" s="33">
        <v>1363788.5970647875</v>
      </c>
      <c r="L149" s="33">
        <v>1129860.1932954835</v>
      </c>
      <c r="M149" s="33">
        <v>1210004.6782218667</v>
      </c>
      <c r="N149" s="33">
        <v>1177852.5299130802</v>
      </c>
      <c r="O149" s="33">
        <v>1194333.693690611</v>
      </c>
      <c r="P149" s="33">
        <v>1267277.5419079042</v>
      </c>
      <c r="Q149" s="33">
        <v>1328267.6313989938</v>
      </c>
      <c r="R149" s="34">
        <v>14072392</v>
      </c>
      <c r="S149" s="5">
        <v>0</v>
      </c>
    </row>
    <row r="150" spans="1:19" ht="12.75" customHeight="1">
      <c r="A150" s="1">
        <v>8</v>
      </c>
      <c r="B150" s="61" t="s">
        <v>165</v>
      </c>
      <c r="C150" s="45" t="s">
        <v>166</v>
      </c>
      <c r="D150" s="61" t="s">
        <v>167</v>
      </c>
      <c r="E150" s="62">
        <v>11642000</v>
      </c>
      <c r="F150" s="33">
        <v>872627.96909180202</v>
      </c>
      <c r="G150" s="33">
        <v>883377.73431828222</v>
      </c>
      <c r="H150" s="33">
        <v>868531.37010165199</v>
      </c>
      <c r="I150" s="33">
        <v>941183.12829447037</v>
      </c>
      <c r="J150" s="33">
        <v>902498.49619010021</v>
      </c>
      <c r="K150" s="33">
        <v>1128253.5937762575</v>
      </c>
      <c r="L150" s="33">
        <v>934726.11979157617</v>
      </c>
      <c r="M150" s="33">
        <v>1001029.1401674266</v>
      </c>
      <c r="N150" s="33">
        <v>974429.8732758495</v>
      </c>
      <c r="O150" s="33">
        <v>988064.63477894128</v>
      </c>
      <c r="P150" s="33">
        <v>1048410.6144066922</v>
      </c>
      <c r="Q150" s="33">
        <v>1098867.3258069479</v>
      </c>
      <c r="R150" s="34">
        <v>11641999.999999998</v>
      </c>
      <c r="S150" s="5">
        <v>0</v>
      </c>
    </row>
    <row r="151" spans="1:19" ht="12.75" customHeight="1">
      <c r="A151" s="1">
        <v>8</v>
      </c>
      <c r="B151" s="61" t="s">
        <v>157</v>
      </c>
      <c r="C151" s="45" t="s">
        <v>54</v>
      </c>
      <c r="D151" s="61" t="s">
        <v>158</v>
      </c>
      <c r="E151" s="62">
        <v>1576000</v>
      </c>
      <c r="F151" s="33">
        <v>118129.33166884384</v>
      </c>
      <c r="G151" s="33">
        <v>119584.5481262337</v>
      </c>
      <c r="H151" s="33">
        <v>117574.76716029922</v>
      </c>
      <c r="I151" s="33">
        <v>127409.77582821554</v>
      </c>
      <c r="J151" s="33">
        <v>122172.96254901202</v>
      </c>
      <c r="K151" s="33">
        <v>152733.86564090208</v>
      </c>
      <c r="L151" s="33">
        <v>126535.6781301773</v>
      </c>
      <c r="M151" s="33">
        <v>135511.24591168735</v>
      </c>
      <c r="N151" s="33">
        <v>131910.45183668946</v>
      </c>
      <c r="O151" s="33">
        <v>133756.2158058419</v>
      </c>
      <c r="P151" s="33">
        <v>141925.36748882898</v>
      </c>
      <c r="Q151" s="33">
        <v>148755.78985326833</v>
      </c>
      <c r="R151" s="34">
        <v>1575999.9999999995</v>
      </c>
      <c r="S151" s="5">
        <v>0</v>
      </c>
    </row>
    <row r="152" spans="1:19" ht="12.75" customHeight="1">
      <c r="B152" s="61" t="s">
        <v>56</v>
      </c>
      <c r="C152" s="45"/>
      <c r="D152" s="61" t="s">
        <v>57</v>
      </c>
      <c r="E152" s="62">
        <v>89</v>
      </c>
      <c r="F152" s="33">
        <v>6.6710092122633888</v>
      </c>
      <c r="G152" s="33">
        <v>6.7531883142352784</v>
      </c>
      <c r="H152" s="33">
        <v>6.6396918002960854</v>
      </c>
      <c r="I152" s="33">
        <v>7.1950952085730853</v>
      </c>
      <c r="J152" s="33">
        <v>6.8993614637449676</v>
      </c>
      <c r="K152" s="33">
        <v>8.6251992652539879</v>
      </c>
      <c r="L152" s="33">
        <v>7.1457330923767639</v>
      </c>
      <c r="M152" s="33">
        <v>7.6526020851143244</v>
      </c>
      <c r="N152" s="33">
        <v>7.449257749660763</v>
      </c>
      <c r="O152" s="33">
        <v>7.5534918824365036</v>
      </c>
      <c r="P152" s="33">
        <v>8.0148208797625511</v>
      </c>
      <c r="Q152" s="33">
        <v>8.4005490462822845</v>
      </c>
      <c r="R152" s="34">
        <v>88.999999999999986</v>
      </c>
      <c r="S152" s="5">
        <v>0</v>
      </c>
    </row>
    <row r="153" spans="1:19" ht="12.75" customHeight="1">
      <c r="B153" s="61" t="s">
        <v>168</v>
      </c>
      <c r="C153" s="45"/>
      <c r="D153" s="61" t="s">
        <v>169</v>
      </c>
      <c r="E153" s="62">
        <v>32500000</v>
      </c>
      <c r="F153" s="33">
        <v>2436042.6898714625</v>
      </c>
      <c r="G153" s="33">
        <v>2466051.9125016467</v>
      </c>
      <c r="H153" s="33">
        <v>2424606.5562878964</v>
      </c>
      <c r="I153" s="33">
        <v>2627422.4076250033</v>
      </c>
      <c r="J153" s="33">
        <v>2519429.7479967582</v>
      </c>
      <c r="K153" s="33">
        <v>3149651.4170871302</v>
      </c>
      <c r="L153" s="33">
        <v>2609396.9157555597</v>
      </c>
      <c r="M153" s="33">
        <v>2794489.5254630959</v>
      </c>
      <c r="N153" s="33">
        <v>2720234.5715053347</v>
      </c>
      <c r="O153" s="33">
        <v>2758297.5975189479</v>
      </c>
      <c r="P153" s="33">
        <v>2926760.433621156</v>
      </c>
      <c r="Q153" s="33">
        <v>3067616.224766003</v>
      </c>
      <c r="R153" s="34">
        <v>32499999.999999993</v>
      </c>
      <c r="S153" s="5">
        <v>0</v>
      </c>
    </row>
    <row r="154" spans="1:19" ht="12.75" customHeight="1">
      <c r="B154" s="61" t="s">
        <v>170</v>
      </c>
      <c r="C154" s="45"/>
      <c r="D154" s="61" t="s">
        <v>167</v>
      </c>
      <c r="E154" s="62">
        <v>64464967</v>
      </c>
      <c r="F154" s="33">
        <v>4831981.8957893867</v>
      </c>
      <c r="G154" s="33">
        <v>4891506.3126063244</v>
      </c>
      <c r="H154" s="33">
        <v>4809297.8965871651</v>
      </c>
      <c r="I154" s="33">
        <v>5211590.7323878882</v>
      </c>
      <c r="J154" s="33">
        <v>4997383.2481055176</v>
      </c>
      <c r="K154" s="33">
        <v>6247451.5281238491</v>
      </c>
      <c r="L154" s="33">
        <v>5175836.4942795057</v>
      </c>
      <c r="M154" s="33">
        <v>5542974.6166407429</v>
      </c>
      <c r="N154" s="33">
        <v>5395687.1349030938</v>
      </c>
      <c r="O154" s="33">
        <v>5471186.5723150233</v>
      </c>
      <c r="P154" s="33">
        <v>5805338.9160090312</v>
      </c>
      <c r="Q154" s="33">
        <v>6084731.6522524599</v>
      </c>
      <c r="R154" s="34">
        <v>64464966.999999993</v>
      </c>
      <c r="S154" s="5">
        <v>0</v>
      </c>
    </row>
    <row r="155" spans="1:19">
      <c r="A155" s="1">
        <v>0</v>
      </c>
      <c r="B155" s="56"/>
      <c r="C155" s="30"/>
      <c r="D155" s="68"/>
      <c r="E155" s="69"/>
      <c r="S155" s="5">
        <v>0</v>
      </c>
    </row>
    <row r="156" spans="1:19">
      <c r="B156" s="73"/>
      <c r="C156" s="57"/>
      <c r="D156" s="58"/>
      <c r="E156" s="67"/>
      <c r="S156" s="5"/>
    </row>
    <row r="157" spans="1:19">
      <c r="B157" s="46"/>
      <c r="C157" s="47"/>
      <c r="D157" s="48"/>
      <c r="E157" s="49"/>
      <c r="F157" s="14">
        <v>8.5337615752349993E-2</v>
      </c>
      <c r="G157" s="14">
        <v>8.4877805867594899E-2</v>
      </c>
      <c r="H157" s="14">
        <v>8.4417995982839319E-2</v>
      </c>
      <c r="I157" s="14">
        <v>8.3958186098084225E-2</v>
      </c>
      <c r="J157" s="14">
        <v>8.3498376213328659E-2</v>
      </c>
      <c r="K157" s="14">
        <v>8.3038566328573538E-2</v>
      </c>
      <c r="L157" s="14">
        <v>8.2578756443817958E-2</v>
      </c>
      <c r="M157" s="14">
        <v>8.2118946559062864E-2</v>
      </c>
      <c r="N157" s="14">
        <v>8.230419703622828E-2</v>
      </c>
      <c r="O157" s="14">
        <v>8.2664401642371141E-2</v>
      </c>
      <c r="P157" s="14">
        <v>8.262318457270669E-2</v>
      </c>
      <c r="Q157" s="14">
        <v>8.2581967503042739E-2</v>
      </c>
      <c r="R157" s="15">
        <v>1.0000000000000002</v>
      </c>
      <c r="S157" s="5"/>
    </row>
    <row r="158" spans="1:19" ht="25.5">
      <c r="B158" s="50">
        <v>17010</v>
      </c>
      <c r="C158" s="39" t="s">
        <v>518</v>
      </c>
      <c r="D158" s="51" t="s">
        <v>171</v>
      </c>
      <c r="E158" s="19">
        <v>2756864</v>
      </c>
      <c r="F158" s="20">
        <v>235264.20071348661</v>
      </c>
      <c r="G158" s="20">
        <v>233996.56739536114</v>
      </c>
      <c r="H158" s="20">
        <v>232728.93407723433</v>
      </c>
      <c r="I158" s="20">
        <v>231461.30075910888</v>
      </c>
      <c r="J158" s="20">
        <v>230193.6674409821</v>
      </c>
      <c r="K158" s="20">
        <v>228926.03412285657</v>
      </c>
      <c r="L158" s="20">
        <v>227658.40080472975</v>
      </c>
      <c r="M158" s="20">
        <v>226390.76748660428</v>
      </c>
      <c r="N158" s="20">
        <v>226901.47785808443</v>
      </c>
      <c r="O158" s="20">
        <v>227894.51296939387</v>
      </c>
      <c r="P158" s="20">
        <v>227780.88311385046</v>
      </c>
      <c r="Q158" s="20">
        <v>227667.25325830842</v>
      </c>
      <c r="R158" s="21">
        <v>2756864.0000000009</v>
      </c>
      <c r="S158" s="5"/>
    </row>
    <row r="159" spans="1:19" ht="15" customHeight="1">
      <c r="B159" s="61" t="s">
        <v>165</v>
      </c>
      <c r="C159" s="45" t="s">
        <v>172</v>
      </c>
      <c r="D159" s="61" t="s">
        <v>167</v>
      </c>
      <c r="E159" s="62">
        <v>2756864</v>
      </c>
      <c r="F159" s="33">
        <v>235264.20071348661</v>
      </c>
      <c r="G159" s="33">
        <v>233996.56739536114</v>
      </c>
      <c r="H159" s="33">
        <v>232728.93407723433</v>
      </c>
      <c r="I159" s="33">
        <v>231461.30075910888</v>
      </c>
      <c r="J159" s="33">
        <v>230193.6674409821</v>
      </c>
      <c r="K159" s="33">
        <v>228926.03412285657</v>
      </c>
      <c r="L159" s="33">
        <v>227658.40080472975</v>
      </c>
      <c r="M159" s="33">
        <v>226390.76748660428</v>
      </c>
      <c r="N159" s="33">
        <v>226901.47785808443</v>
      </c>
      <c r="O159" s="33">
        <v>227894.51296939387</v>
      </c>
      <c r="P159" s="33">
        <v>227780.88311385046</v>
      </c>
      <c r="Q159" s="33">
        <v>227667.25325830842</v>
      </c>
      <c r="R159" s="34">
        <v>2756864.0000000009</v>
      </c>
      <c r="S159" s="5"/>
    </row>
    <row r="160" spans="1:19">
      <c r="B160" s="73"/>
      <c r="C160" s="57"/>
      <c r="D160" s="58"/>
      <c r="E160" s="67"/>
      <c r="S160" s="5"/>
    </row>
    <row r="161" spans="1:19">
      <c r="B161" s="73"/>
      <c r="C161" s="57"/>
      <c r="D161" s="58"/>
      <c r="E161" s="67"/>
      <c r="S161" s="5"/>
    </row>
    <row r="162" spans="1:19">
      <c r="A162" s="1">
        <v>0</v>
      </c>
      <c r="B162" s="46"/>
      <c r="C162" s="47"/>
      <c r="D162" s="48"/>
      <c r="E162" s="49"/>
      <c r="F162" s="14">
        <v>8.5337615752349993E-2</v>
      </c>
      <c r="G162" s="14">
        <v>8.4877805867594899E-2</v>
      </c>
      <c r="H162" s="14">
        <v>8.4417995982839319E-2</v>
      </c>
      <c r="I162" s="14">
        <v>8.3958186098084225E-2</v>
      </c>
      <c r="J162" s="14">
        <v>8.3498376213328659E-2</v>
      </c>
      <c r="K162" s="14">
        <v>8.3038566328573538E-2</v>
      </c>
      <c r="L162" s="14">
        <v>8.2578756443817958E-2</v>
      </c>
      <c r="M162" s="14">
        <v>8.2118946559062864E-2</v>
      </c>
      <c r="N162" s="14">
        <v>8.230419703622828E-2</v>
      </c>
      <c r="O162" s="14">
        <v>8.2664401642371141E-2</v>
      </c>
      <c r="P162" s="14">
        <v>8.262318457270669E-2</v>
      </c>
      <c r="Q162" s="14">
        <v>8.2581967503042739E-2</v>
      </c>
      <c r="R162" s="15">
        <v>1.0000000000000002</v>
      </c>
      <c r="S162" s="5">
        <v>1.0000000000000002</v>
      </c>
    </row>
    <row r="163" spans="1:19" ht="12.75" customHeight="1">
      <c r="A163" s="1">
        <v>5</v>
      </c>
      <c r="B163" s="50">
        <v>17020</v>
      </c>
      <c r="C163" s="39" t="s">
        <v>555</v>
      </c>
      <c r="D163" s="51" t="s">
        <v>161</v>
      </c>
      <c r="E163" s="19">
        <v>552480</v>
      </c>
      <c r="F163" s="20">
        <v>47147.325950858321</v>
      </c>
      <c r="G163" s="20">
        <v>46893.290185728831</v>
      </c>
      <c r="H163" s="20">
        <v>46639.254420599071</v>
      </c>
      <c r="I163" s="20">
        <v>46385.218655469573</v>
      </c>
      <c r="J163" s="20">
        <v>46131.18289033982</v>
      </c>
      <c r="K163" s="20">
        <v>45877.147125210307</v>
      </c>
      <c r="L163" s="20">
        <v>45623.111360080547</v>
      </c>
      <c r="M163" s="20">
        <v>45369.075594951049</v>
      </c>
      <c r="N163" s="20">
        <v>45471.422778575397</v>
      </c>
      <c r="O163" s="20">
        <v>45670.428619377206</v>
      </c>
      <c r="P163" s="20">
        <v>45647.657012728989</v>
      </c>
      <c r="Q163" s="20">
        <v>45624.885406081055</v>
      </c>
      <c r="R163" s="21">
        <v>552480.00000000012</v>
      </c>
      <c r="S163" s="5">
        <v>0</v>
      </c>
    </row>
    <row r="164" spans="1:19" ht="12.75" customHeight="1">
      <c r="A164" s="1">
        <v>8</v>
      </c>
      <c r="B164" s="52" t="s">
        <v>172</v>
      </c>
      <c r="C164" s="45" t="s">
        <v>172</v>
      </c>
      <c r="D164" s="45" t="s">
        <v>173</v>
      </c>
      <c r="E164" s="62">
        <v>552480</v>
      </c>
      <c r="F164" s="33">
        <v>47147.325950858321</v>
      </c>
      <c r="G164" s="33">
        <v>46893.290185728831</v>
      </c>
      <c r="H164" s="33">
        <v>46639.254420599071</v>
      </c>
      <c r="I164" s="33">
        <v>46385.218655469573</v>
      </c>
      <c r="J164" s="33">
        <v>46131.18289033982</v>
      </c>
      <c r="K164" s="33">
        <v>45877.147125210307</v>
      </c>
      <c r="L164" s="33">
        <v>45623.111360080547</v>
      </c>
      <c r="M164" s="33">
        <v>45369.075594951049</v>
      </c>
      <c r="N164" s="33">
        <v>45471.422778575397</v>
      </c>
      <c r="O164" s="33">
        <v>45670.428619377206</v>
      </c>
      <c r="P164" s="33">
        <v>45647.657012728989</v>
      </c>
      <c r="Q164" s="33">
        <v>45624.885406081055</v>
      </c>
      <c r="R164" s="34">
        <v>552480.00000000012</v>
      </c>
      <c r="S164" s="5">
        <v>0</v>
      </c>
    </row>
    <row r="165" spans="1:19" ht="12.75" customHeight="1">
      <c r="A165" s="1">
        <v>0</v>
      </c>
      <c r="B165" s="73"/>
      <c r="C165" s="57"/>
      <c r="D165" s="58"/>
      <c r="E165" s="67"/>
      <c r="S165" s="5">
        <v>0</v>
      </c>
    </row>
    <row r="166" spans="1:19">
      <c r="A166" s="1">
        <v>0</v>
      </c>
      <c r="B166" s="9"/>
      <c r="C166" s="10"/>
      <c r="D166" s="11"/>
      <c r="E166" s="12"/>
      <c r="F166" s="14">
        <v>7.8130465676688021E-2</v>
      </c>
      <c r="G166" s="14">
        <v>7.9076441614259807E-2</v>
      </c>
      <c r="H166" s="14">
        <v>8.0022417551831773E-2</v>
      </c>
      <c r="I166" s="14">
        <v>8.0968393489403559E-2</v>
      </c>
      <c r="J166" s="14">
        <v>8.1914369426975539E-2</v>
      </c>
      <c r="K166" s="14">
        <v>8.2860345364547325E-2</v>
      </c>
      <c r="L166" s="14">
        <v>8.3806321302119305E-2</v>
      </c>
      <c r="M166" s="14">
        <v>8.4752297239691091E-2</v>
      </c>
      <c r="N166" s="14">
        <v>8.5698273177263085E-2</v>
      </c>
      <c r="O166" s="14">
        <v>8.6644249114834856E-2</v>
      </c>
      <c r="P166" s="14">
        <v>8.7590225052406837E-2</v>
      </c>
      <c r="Q166" s="14">
        <v>8.8536200989978622E-2</v>
      </c>
      <c r="R166" s="15">
        <v>0.99999999999999989</v>
      </c>
      <c r="S166" s="5">
        <v>0.99999999999999989</v>
      </c>
    </row>
    <row r="167" spans="1:19" ht="12.75" customHeight="1">
      <c r="A167" s="1">
        <v>5</v>
      </c>
      <c r="B167" s="50">
        <v>17030</v>
      </c>
      <c r="C167" s="39" t="s">
        <v>436</v>
      </c>
      <c r="D167" s="51" t="s">
        <v>174</v>
      </c>
      <c r="E167" s="19">
        <v>2035626</v>
      </c>
      <c r="F167" s="20">
        <v>159044.40732357372</v>
      </c>
      <c r="G167" s="20">
        <v>160970.06053746922</v>
      </c>
      <c r="H167" s="20">
        <v>162895.71375136511</v>
      </c>
      <c r="I167" s="20">
        <v>164821.36696526062</v>
      </c>
      <c r="J167" s="20">
        <v>166747.02017915651</v>
      </c>
      <c r="K167" s="20">
        <v>168672.67339305201</v>
      </c>
      <c r="L167" s="20">
        <v>170598.3266069479</v>
      </c>
      <c r="M167" s="20">
        <v>172523.97982084341</v>
      </c>
      <c r="N167" s="20">
        <v>174449.63303473935</v>
      </c>
      <c r="O167" s="20">
        <v>176375.28624863483</v>
      </c>
      <c r="P167" s="20">
        <v>178300.93946253072</v>
      </c>
      <c r="Q167" s="20">
        <v>180226.59267642623</v>
      </c>
      <c r="R167" s="21">
        <v>2035625.9999999995</v>
      </c>
      <c r="S167" s="5">
        <v>0</v>
      </c>
    </row>
    <row r="168" spans="1:19" ht="12.75" customHeight="1">
      <c r="B168" s="61" t="s">
        <v>79</v>
      </c>
      <c r="C168" s="39"/>
      <c r="D168" s="61" t="s">
        <v>80</v>
      </c>
      <c r="E168" s="62">
        <v>295255</v>
      </c>
      <c r="F168" s="33">
        <v>23068.41064337052</v>
      </c>
      <c r="G168" s="33">
        <v>23347.714768818278</v>
      </c>
      <c r="H168" s="33">
        <v>23627.01889426609</v>
      </c>
      <c r="I168" s="33">
        <v>23906.323019713847</v>
      </c>
      <c r="J168" s="33">
        <v>24185.627145161663</v>
      </c>
      <c r="K168" s="33">
        <v>24464.931270609421</v>
      </c>
      <c r="L168" s="33">
        <v>24744.235396057236</v>
      </c>
      <c r="M168" s="33">
        <v>25023.539521504994</v>
      </c>
      <c r="N168" s="33">
        <v>25302.843646952813</v>
      </c>
      <c r="O168" s="33">
        <v>25582.147772400567</v>
      </c>
      <c r="P168" s="33">
        <v>25861.451897848379</v>
      </c>
      <c r="Q168" s="33">
        <v>26140.756023296137</v>
      </c>
      <c r="R168" s="34">
        <v>295255.00000000006</v>
      </c>
      <c r="S168" s="5">
        <v>0</v>
      </c>
    </row>
    <row r="169" spans="1:19" ht="12.75" customHeight="1">
      <c r="B169" s="61" t="s">
        <v>42</v>
      </c>
      <c r="C169" s="39"/>
      <c r="D169" s="61" t="s">
        <v>43</v>
      </c>
      <c r="E169" s="62">
        <v>424990</v>
      </c>
      <c r="F169" s="33">
        <v>33204.666607935644</v>
      </c>
      <c r="G169" s="33">
        <v>33606.696921644274</v>
      </c>
      <c r="H169" s="33">
        <v>34008.727235352984</v>
      </c>
      <c r="I169" s="33">
        <v>34410.757549061622</v>
      </c>
      <c r="J169" s="33">
        <v>34812.787862770332</v>
      </c>
      <c r="K169" s="33">
        <v>35214.81817647897</v>
      </c>
      <c r="L169" s="33">
        <v>35616.84849018768</v>
      </c>
      <c r="M169" s="33">
        <v>36018.878803896318</v>
      </c>
      <c r="N169" s="33">
        <v>36420.909117605035</v>
      </c>
      <c r="O169" s="33">
        <v>36822.939431313665</v>
      </c>
      <c r="P169" s="33">
        <v>37224.969745022383</v>
      </c>
      <c r="Q169" s="33">
        <v>37627.000058731013</v>
      </c>
      <c r="R169" s="34">
        <v>424989.99999999983</v>
      </c>
      <c r="S169" s="5">
        <v>0</v>
      </c>
    </row>
    <row r="170" spans="1:19" ht="12.75" customHeight="1">
      <c r="B170" s="61" t="s">
        <v>175</v>
      </c>
      <c r="C170" s="39"/>
      <c r="D170" s="61" t="s">
        <v>176</v>
      </c>
      <c r="E170" s="62">
        <v>1309248</v>
      </c>
      <c r="F170" s="33">
        <v>102292.15592627243</v>
      </c>
      <c r="G170" s="33">
        <v>103530.67303058642</v>
      </c>
      <c r="H170" s="33">
        <v>104769.19013490065</v>
      </c>
      <c r="I170" s="33">
        <v>106007.70723921464</v>
      </c>
      <c r="J170" s="33">
        <v>107246.22434352887</v>
      </c>
      <c r="K170" s="33">
        <v>108484.74144784285</v>
      </c>
      <c r="L170" s="33">
        <v>109723.2585521571</v>
      </c>
      <c r="M170" s="33">
        <v>110961.77565647109</v>
      </c>
      <c r="N170" s="33">
        <v>112200.29276078533</v>
      </c>
      <c r="O170" s="33">
        <v>113438.80986509931</v>
      </c>
      <c r="P170" s="33">
        <v>114677.32696941355</v>
      </c>
      <c r="Q170" s="33">
        <v>115915.84407372754</v>
      </c>
      <c r="R170" s="34">
        <v>1309247.9999999995</v>
      </c>
      <c r="S170" s="5">
        <v>0</v>
      </c>
    </row>
    <row r="171" spans="1:19" ht="12.75" customHeight="1">
      <c r="A171" s="1">
        <v>8</v>
      </c>
      <c r="B171" s="61" t="s">
        <v>52</v>
      </c>
      <c r="C171" s="45" t="s">
        <v>175</v>
      </c>
      <c r="D171" s="61" t="s">
        <v>53</v>
      </c>
      <c r="E171" s="62">
        <v>6133</v>
      </c>
      <c r="F171" s="33">
        <v>479.17414599512762</v>
      </c>
      <c r="G171" s="33">
        <v>484.9758164202554</v>
      </c>
      <c r="H171" s="33">
        <v>490.77748684538426</v>
      </c>
      <c r="I171" s="33">
        <v>496.57915727051204</v>
      </c>
      <c r="J171" s="33">
        <v>502.38082769564096</v>
      </c>
      <c r="K171" s="33">
        <v>508.18249812076874</v>
      </c>
      <c r="L171" s="33">
        <v>513.98416854589766</v>
      </c>
      <c r="M171" s="33">
        <v>519.78583897102544</v>
      </c>
      <c r="N171" s="33">
        <v>525.58750939615447</v>
      </c>
      <c r="O171" s="33">
        <v>531.38917982128214</v>
      </c>
      <c r="P171" s="33">
        <v>537.19085024641117</v>
      </c>
      <c r="Q171" s="33">
        <v>542.99252067153884</v>
      </c>
      <c r="R171" s="34">
        <v>6133</v>
      </c>
      <c r="S171" s="5">
        <v>0</v>
      </c>
    </row>
    <row r="172" spans="1:19" ht="12.75" customHeight="1">
      <c r="A172" s="1">
        <v>0</v>
      </c>
      <c r="B172" s="73"/>
      <c r="C172" s="57"/>
      <c r="D172" s="58"/>
      <c r="E172" s="67"/>
      <c r="S172" s="5">
        <v>0</v>
      </c>
    </row>
    <row r="173" spans="1:19">
      <c r="A173" s="1">
        <v>0</v>
      </c>
      <c r="B173" s="9"/>
      <c r="C173" s="10"/>
      <c r="D173" s="11"/>
      <c r="E173" s="12"/>
      <c r="F173" s="14">
        <v>8.1055237801115135E-2</v>
      </c>
      <c r="G173" s="14">
        <v>9.6290595449778846E-2</v>
      </c>
      <c r="H173" s="14">
        <v>7.7416147502446547E-2</v>
      </c>
      <c r="I173" s="14">
        <v>8.0361039515413901E-2</v>
      </c>
      <c r="J173" s="14">
        <v>8.5758819797755848E-2</v>
      </c>
      <c r="K173" s="14">
        <v>8.7652783562801984E-2</v>
      </c>
      <c r="L173" s="14">
        <v>7.4375990074531662E-2</v>
      </c>
      <c r="M173" s="14">
        <v>8.2565070107793848E-2</v>
      </c>
      <c r="N173" s="14">
        <v>7.4704924307061549E-2</v>
      </c>
      <c r="O173" s="14">
        <v>7.669418162777468E-2</v>
      </c>
      <c r="P173" s="14">
        <v>8.5773649075042507E-2</v>
      </c>
      <c r="Q173" s="14">
        <v>9.7351561178483537E-2</v>
      </c>
      <c r="R173" s="15">
        <v>1</v>
      </c>
      <c r="S173" s="5">
        <v>1</v>
      </c>
    </row>
    <row r="174" spans="1:19" ht="12.75" customHeight="1">
      <c r="A174" s="1">
        <v>5</v>
      </c>
      <c r="B174" s="50">
        <v>17060</v>
      </c>
      <c r="C174" s="39" t="s">
        <v>453</v>
      </c>
      <c r="D174" s="51" t="s">
        <v>177</v>
      </c>
      <c r="E174" s="19">
        <v>19797</v>
      </c>
      <c r="F174" s="20">
        <v>1604.6505427486763</v>
      </c>
      <c r="G174" s="20">
        <v>1906.2649181192719</v>
      </c>
      <c r="H174" s="20">
        <v>1532.6074721059342</v>
      </c>
      <c r="I174" s="20">
        <v>1590.907499286649</v>
      </c>
      <c r="J174" s="20">
        <v>1697.7673555361725</v>
      </c>
      <c r="K174" s="20">
        <v>1735.2621561927908</v>
      </c>
      <c r="L174" s="20">
        <v>1472.4214755055034</v>
      </c>
      <c r="M174" s="20">
        <v>1634.5406929239948</v>
      </c>
      <c r="N174" s="20">
        <v>1478.9333865068975</v>
      </c>
      <c r="O174" s="20">
        <v>1518.3147136850553</v>
      </c>
      <c r="P174" s="20">
        <v>1698.0609307386164</v>
      </c>
      <c r="Q174" s="20">
        <v>1927.2688566504385</v>
      </c>
      <c r="R174" s="21">
        <v>19797</v>
      </c>
      <c r="S174" s="5">
        <v>0</v>
      </c>
    </row>
    <row r="175" spans="1:19" ht="12.75" customHeight="1">
      <c r="A175" s="1">
        <v>46</v>
      </c>
      <c r="B175" s="61" t="s">
        <v>42</v>
      </c>
      <c r="C175" s="61" t="s">
        <v>43</v>
      </c>
      <c r="D175" s="61" t="s">
        <v>43</v>
      </c>
      <c r="E175" s="62">
        <v>17797</v>
      </c>
      <c r="F175" s="33">
        <v>1442.5400671464461</v>
      </c>
      <c r="G175" s="33">
        <v>1713.6837272197142</v>
      </c>
      <c r="H175" s="33">
        <v>1377.7751771010412</v>
      </c>
      <c r="I175" s="33">
        <v>1430.1854202558211</v>
      </c>
      <c r="J175" s="33">
        <v>1526.2497159406607</v>
      </c>
      <c r="K175" s="33">
        <v>1559.956589067187</v>
      </c>
      <c r="L175" s="33">
        <v>1323.6694953564399</v>
      </c>
      <c r="M175" s="33">
        <v>1469.4105527084071</v>
      </c>
      <c r="N175" s="33">
        <v>1329.5235378927744</v>
      </c>
      <c r="O175" s="33">
        <v>1364.9263504295059</v>
      </c>
      <c r="P175" s="33">
        <v>1526.5136325885314</v>
      </c>
      <c r="Q175" s="33">
        <v>1732.5657342934715</v>
      </c>
      <c r="R175" s="34">
        <v>17797</v>
      </c>
      <c r="S175" s="5">
        <v>0</v>
      </c>
    </row>
    <row r="176" spans="1:19" ht="12.75" customHeight="1">
      <c r="B176" s="61" t="s">
        <v>52</v>
      </c>
      <c r="C176" s="61" t="s">
        <v>53</v>
      </c>
      <c r="D176" s="61" t="s">
        <v>53</v>
      </c>
      <c r="E176" s="62">
        <v>1000</v>
      </c>
      <c r="F176" s="33">
        <v>81.05523780111514</v>
      </c>
      <c r="G176" s="33">
        <v>96.290595449778849</v>
      </c>
      <c r="H176" s="33">
        <v>77.416147502446549</v>
      </c>
      <c r="I176" s="33">
        <v>80.361039515413907</v>
      </c>
      <c r="J176" s="33">
        <v>85.758819797755848</v>
      </c>
      <c r="K176" s="33">
        <v>87.652783562801986</v>
      </c>
      <c r="L176" s="33">
        <v>74.375990074531657</v>
      </c>
      <c r="M176" s="33">
        <v>82.565070107793844</v>
      </c>
      <c r="N176" s="33">
        <v>74.704924307061546</v>
      </c>
      <c r="O176" s="33">
        <v>76.694181627774682</v>
      </c>
      <c r="P176" s="33">
        <v>85.773649075042513</v>
      </c>
      <c r="Q176" s="33">
        <v>97.351561178483536</v>
      </c>
      <c r="R176" s="34">
        <v>1000</v>
      </c>
      <c r="S176" s="5"/>
    </row>
    <row r="177" spans="1:19" ht="12.75" customHeight="1">
      <c r="A177" s="1">
        <v>31</v>
      </c>
      <c r="B177" s="61" t="s">
        <v>56</v>
      </c>
      <c r="C177" s="61" t="s">
        <v>57</v>
      </c>
      <c r="D177" s="61" t="s">
        <v>57</v>
      </c>
      <c r="E177" s="62">
        <v>1000</v>
      </c>
      <c r="F177" s="33">
        <v>81.05523780111514</v>
      </c>
      <c r="G177" s="33">
        <v>96.290595449778849</v>
      </c>
      <c r="H177" s="33">
        <v>77.416147502446549</v>
      </c>
      <c r="I177" s="33">
        <v>80.361039515413907</v>
      </c>
      <c r="J177" s="33">
        <v>85.758819797755848</v>
      </c>
      <c r="K177" s="33">
        <v>87.652783562801986</v>
      </c>
      <c r="L177" s="33">
        <v>74.375990074531657</v>
      </c>
      <c r="M177" s="33">
        <v>82.565070107793844</v>
      </c>
      <c r="N177" s="33">
        <v>74.704924307061546</v>
      </c>
      <c r="O177" s="33">
        <v>76.694181627774682</v>
      </c>
      <c r="P177" s="33">
        <v>85.773649075042513</v>
      </c>
      <c r="Q177" s="33">
        <v>97.351561178483536</v>
      </c>
      <c r="R177" s="34">
        <v>1000</v>
      </c>
      <c r="S177" s="5">
        <v>0</v>
      </c>
    </row>
    <row r="178" spans="1:19" ht="12.75" customHeight="1">
      <c r="A178" s="1">
        <v>0</v>
      </c>
      <c r="B178" s="56"/>
      <c r="C178" s="30"/>
      <c r="D178" s="68"/>
      <c r="E178" s="69"/>
      <c r="S178" s="5">
        <v>0</v>
      </c>
    </row>
    <row r="179" spans="1:19">
      <c r="A179" s="1">
        <v>0</v>
      </c>
      <c r="B179" s="46"/>
      <c r="C179" s="47"/>
      <c r="D179" s="48"/>
      <c r="E179" s="37"/>
      <c r="F179" s="14">
        <v>9.1866372369022717E-2</v>
      </c>
      <c r="G179" s="14">
        <v>7.9551659699882066E-2</v>
      </c>
      <c r="H179" s="14">
        <v>7.8198270356496513E-2</v>
      </c>
      <c r="I179" s="14">
        <v>7.8071563738637037E-2</v>
      </c>
      <c r="J179" s="14">
        <v>7.9186627706429549E-2</v>
      </c>
      <c r="K179" s="14">
        <v>8.6750841396745507E-2</v>
      </c>
      <c r="L179" s="14">
        <v>9.4048180086913666E-2</v>
      </c>
      <c r="M179" s="14">
        <v>8.1733467417773001E-2</v>
      </c>
      <c r="N179" s="14">
        <v>8.0038561232615116E-2</v>
      </c>
      <c r="O179" s="14">
        <v>8.0253371456527958E-2</v>
      </c>
      <c r="P179" s="14">
        <v>8.1368435424320484E-2</v>
      </c>
      <c r="Q179" s="14">
        <v>8.8932649114636428E-2</v>
      </c>
      <c r="R179" s="15">
        <v>1</v>
      </c>
      <c r="S179" s="5">
        <v>1</v>
      </c>
    </row>
    <row r="180" spans="1:19" ht="12.75" customHeight="1">
      <c r="A180" s="1">
        <v>5</v>
      </c>
      <c r="B180" s="50">
        <v>17080</v>
      </c>
      <c r="C180" s="39" t="s">
        <v>479</v>
      </c>
      <c r="D180" s="51" t="s">
        <v>178</v>
      </c>
      <c r="E180" s="76">
        <v>4283398</v>
      </c>
      <c r="F180" s="20">
        <v>393500.23567272717</v>
      </c>
      <c r="G180" s="20">
        <v>340751.42005515547</v>
      </c>
      <c r="H180" s="20">
        <v>334954.31484847644</v>
      </c>
      <c r="I180" s="20">
        <v>334411.57997495041</v>
      </c>
      <c r="J180" s="20">
        <v>339187.84274446493</v>
      </c>
      <c r="K180" s="20">
        <v>371588.38053713692</v>
      </c>
      <c r="L180" s="20">
        <v>402845.7864879258</v>
      </c>
      <c r="M180" s="20">
        <v>350096.97087035404</v>
      </c>
      <c r="N180" s="20">
        <v>342837.01310666115</v>
      </c>
      <c r="O180" s="20">
        <v>343757.13079014892</v>
      </c>
      <c r="P180" s="20">
        <v>348533.3935596635</v>
      </c>
      <c r="Q180" s="20">
        <v>380933.93135233544</v>
      </c>
      <c r="R180" s="21">
        <v>4283398</v>
      </c>
      <c r="S180" s="5">
        <v>0</v>
      </c>
    </row>
    <row r="181" spans="1:19" ht="12.75" customHeight="1">
      <c r="A181" s="1">
        <v>8</v>
      </c>
      <c r="B181" s="77" t="s">
        <v>42</v>
      </c>
      <c r="C181" s="30" t="s">
        <v>42</v>
      </c>
      <c r="D181" s="78" t="s">
        <v>43</v>
      </c>
      <c r="E181" s="62">
        <v>124679</v>
      </c>
      <c r="F181" s="33">
        <v>11453.807440597384</v>
      </c>
      <c r="G181" s="33">
        <v>9918.4213797215962</v>
      </c>
      <c r="H181" s="33">
        <v>9749.6821497776291</v>
      </c>
      <c r="I181" s="33">
        <v>9733.8844953695279</v>
      </c>
      <c r="J181" s="33">
        <v>9872.9095558099307</v>
      </c>
      <c r="K181" s="33">
        <v>10816.008154504832</v>
      </c>
      <c r="L181" s="33">
        <v>11725.833045056308</v>
      </c>
      <c r="M181" s="33">
        <v>10190.44698418052</v>
      </c>
      <c r="N181" s="33">
        <v>9979.1277759212207</v>
      </c>
      <c r="O181" s="33">
        <v>10005.910099828448</v>
      </c>
      <c r="P181" s="33">
        <v>10144.935160268853</v>
      </c>
      <c r="Q181" s="33">
        <v>11088.033758963755</v>
      </c>
      <c r="R181" s="34">
        <v>124679</v>
      </c>
      <c r="S181" s="5">
        <v>0</v>
      </c>
    </row>
    <row r="182" spans="1:19" ht="12.75" customHeight="1">
      <c r="A182" s="1">
        <v>8</v>
      </c>
      <c r="B182" s="70" t="s">
        <v>179</v>
      </c>
      <c r="C182" s="45" t="s">
        <v>179</v>
      </c>
      <c r="D182" s="79" t="s">
        <v>180</v>
      </c>
      <c r="E182" s="62">
        <v>4158719</v>
      </c>
      <c r="F182" s="33">
        <v>382046.42823212978</v>
      </c>
      <c r="G182" s="33">
        <v>330832.99867543386</v>
      </c>
      <c r="H182" s="33">
        <v>325204.63269869884</v>
      </c>
      <c r="I182" s="33">
        <v>324677.6954795809</v>
      </c>
      <c r="J182" s="33">
        <v>329314.93318865501</v>
      </c>
      <c r="K182" s="33">
        <v>360772.37238263205</v>
      </c>
      <c r="L182" s="33">
        <v>391119.95344286953</v>
      </c>
      <c r="M182" s="33">
        <v>339906.5238861735</v>
      </c>
      <c r="N182" s="33">
        <v>332857.8853307399</v>
      </c>
      <c r="O182" s="33">
        <v>333751.22069032048</v>
      </c>
      <c r="P182" s="33">
        <v>338388.45839939464</v>
      </c>
      <c r="Q182" s="33">
        <v>369845.89759337169</v>
      </c>
      <c r="R182" s="34">
        <v>4158719</v>
      </c>
      <c r="S182" s="5">
        <v>0</v>
      </c>
    </row>
    <row r="183" spans="1:19" ht="12.75" customHeight="1">
      <c r="A183" s="1">
        <v>0</v>
      </c>
      <c r="B183" s="56"/>
      <c r="C183" s="45"/>
      <c r="D183" s="68"/>
      <c r="E183" s="69"/>
      <c r="S183" s="5">
        <v>0</v>
      </c>
    </row>
    <row r="184" spans="1:19">
      <c r="A184" s="1">
        <v>0</v>
      </c>
      <c r="B184" s="46"/>
      <c r="C184" s="47"/>
      <c r="D184" s="48"/>
      <c r="E184" s="37"/>
      <c r="F184" s="14">
        <v>7.7023842000374459E-2</v>
      </c>
      <c r="G184" s="14">
        <v>8.09424028910469E-2</v>
      </c>
      <c r="H184" s="14">
        <v>8.0722470429600124E-2</v>
      </c>
      <c r="I184" s="14">
        <v>8.0668359240798279E-2</v>
      </c>
      <c r="J184" s="14">
        <v>8.6475839525512507E-2</v>
      </c>
      <c r="K184" s="14">
        <v>8.8191844485985771E-2</v>
      </c>
      <c r="L184" s="14">
        <v>8.8688543130784822E-2</v>
      </c>
      <c r="M184" s="14">
        <v>8.7607696281495145E-2</v>
      </c>
      <c r="N184" s="14">
        <v>8.5396579194895586E-2</v>
      </c>
      <c r="O184" s="14">
        <v>8.2998088002900733E-2</v>
      </c>
      <c r="P184" s="14">
        <v>8.103874489300894E-2</v>
      </c>
      <c r="Q184" s="14">
        <v>8.0245589923596775E-2</v>
      </c>
      <c r="R184" s="15">
        <v>1</v>
      </c>
      <c r="S184" s="5">
        <v>1</v>
      </c>
    </row>
    <row r="185" spans="1:19" ht="12.75" customHeight="1">
      <c r="A185" s="1">
        <v>5</v>
      </c>
      <c r="B185" s="50">
        <v>17090</v>
      </c>
      <c r="C185" s="39" t="s">
        <v>482</v>
      </c>
      <c r="D185" s="51" t="s">
        <v>181</v>
      </c>
      <c r="E185" s="41">
        <v>36551497</v>
      </c>
      <c r="F185" s="20">
        <v>2815336.7298051612</v>
      </c>
      <c r="G185" s="20">
        <v>2958565.9964448921</v>
      </c>
      <c r="H185" s="20">
        <v>2950527.1357401176</v>
      </c>
      <c r="I185" s="20">
        <v>2948549.2907849606</v>
      </c>
      <c r="J185" s="20">
        <v>3160821.388989252</v>
      </c>
      <c r="K185" s="20">
        <v>3223543.9391539753</v>
      </c>
      <c r="L185" s="20">
        <v>3241699.0181792518</v>
      </c>
      <c r="M185" s="20">
        <v>3202192.4478099812</v>
      </c>
      <c r="N185" s="20">
        <v>3121372.8082524883</v>
      </c>
      <c r="O185" s="20">
        <v>3033704.3646437624</v>
      </c>
      <c r="P185" s="20">
        <v>2962087.4408405814</v>
      </c>
      <c r="Q185" s="20">
        <v>2933096.4393555778</v>
      </c>
      <c r="R185" s="21">
        <v>36551497</v>
      </c>
      <c r="S185" s="5">
        <v>0</v>
      </c>
    </row>
    <row r="186" spans="1:19" ht="12.75" customHeight="1">
      <c r="A186" s="1">
        <v>36</v>
      </c>
      <c r="B186" s="61" t="s">
        <v>40</v>
      </c>
      <c r="C186" s="61" t="s">
        <v>41</v>
      </c>
      <c r="D186" s="61" t="s">
        <v>41</v>
      </c>
      <c r="E186" s="62">
        <v>1000</v>
      </c>
      <c r="F186" s="33">
        <v>77.023842000374458</v>
      </c>
      <c r="G186" s="33">
        <v>80.942402891046896</v>
      </c>
      <c r="H186" s="33">
        <v>80.722470429600122</v>
      </c>
      <c r="I186" s="33">
        <v>80.668359240798281</v>
      </c>
      <c r="J186" s="33">
        <v>86.475839525512512</v>
      </c>
      <c r="K186" s="33">
        <v>88.191844485985769</v>
      </c>
      <c r="L186" s="33">
        <v>88.688543130784822</v>
      </c>
      <c r="M186" s="33">
        <v>87.607696281495151</v>
      </c>
      <c r="N186" s="33">
        <v>85.39657919489558</v>
      </c>
      <c r="O186" s="33">
        <v>82.99808800290073</v>
      </c>
      <c r="P186" s="33">
        <v>81.038744893008939</v>
      </c>
      <c r="Q186" s="33">
        <v>80.245589923596768</v>
      </c>
      <c r="R186" s="34">
        <v>1000.0000000000001</v>
      </c>
      <c r="S186" s="5">
        <v>0</v>
      </c>
    </row>
    <row r="187" spans="1:19" ht="12.75" customHeight="1">
      <c r="B187" s="61" t="s">
        <v>42</v>
      </c>
      <c r="C187" s="61" t="s">
        <v>43</v>
      </c>
      <c r="D187" s="61" t="s">
        <v>43</v>
      </c>
      <c r="E187" s="62">
        <v>980060</v>
      </c>
      <c r="F187" s="33">
        <v>75487.986590886998</v>
      </c>
      <c r="G187" s="33">
        <v>79328.411377399418</v>
      </c>
      <c r="H187" s="33">
        <v>79112.864369233896</v>
      </c>
      <c r="I187" s="33">
        <v>79059.832157536759</v>
      </c>
      <c r="J187" s="33">
        <v>84751.511285373781</v>
      </c>
      <c r="K187" s="33">
        <v>86433.299106935214</v>
      </c>
      <c r="L187" s="33">
        <v>86920.093580756977</v>
      </c>
      <c r="M187" s="33">
        <v>85860.798817642135</v>
      </c>
      <c r="N187" s="33">
        <v>83693.771405749372</v>
      </c>
      <c r="O187" s="33">
        <v>81343.10612812289</v>
      </c>
      <c r="P187" s="33">
        <v>79422.832319842346</v>
      </c>
      <c r="Q187" s="33">
        <v>78645.492860520259</v>
      </c>
      <c r="R187" s="34">
        <v>980060</v>
      </c>
      <c r="S187" s="5"/>
    </row>
    <row r="188" spans="1:19" ht="12.75" customHeight="1">
      <c r="B188" s="61" t="s">
        <v>182</v>
      </c>
      <c r="C188" s="61" t="s">
        <v>183</v>
      </c>
      <c r="D188" s="61" t="s">
        <v>183</v>
      </c>
      <c r="E188" s="62">
        <v>35568437</v>
      </c>
      <c r="F188" s="33">
        <v>2739617.6716882731</v>
      </c>
      <c r="G188" s="33">
        <v>2878994.7578588193</v>
      </c>
      <c r="H188" s="33">
        <v>2871172.1039595949</v>
      </c>
      <c r="I188" s="33">
        <v>2869247.4535497013</v>
      </c>
      <c r="J188" s="33">
        <v>3075810.4501853017</v>
      </c>
      <c r="K188" s="33">
        <v>3136846.0645135823</v>
      </c>
      <c r="L188" s="33">
        <v>3154512.8589691026</v>
      </c>
      <c r="M188" s="33">
        <v>3116068.8259034944</v>
      </c>
      <c r="N188" s="33">
        <v>3037422.8471091543</v>
      </c>
      <c r="O188" s="33">
        <v>2952112.2642516308</v>
      </c>
      <c r="P188" s="33">
        <v>2882421.4922860605</v>
      </c>
      <c r="Q188" s="33">
        <v>2854210.2097252868</v>
      </c>
      <c r="R188" s="34">
        <v>35568437</v>
      </c>
      <c r="S188" s="5"/>
    </row>
    <row r="189" spans="1:19" ht="12.75" customHeight="1">
      <c r="A189" s="1">
        <v>49</v>
      </c>
      <c r="B189" s="61" t="s">
        <v>52</v>
      </c>
      <c r="C189" s="61" t="s">
        <v>53</v>
      </c>
      <c r="D189" s="61" t="s">
        <v>53</v>
      </c>
      <c r="E189" s="62">
        <v>1000</v>
      </c>
      <c r="F189" s="33">
        <v>77.023842000374458</v>
      </c>
      <c r="G189" s="33">
        <v>80.942402891046896</v>
      </c>
      <c r="H189" s="33">
        <v>80.722470429600122</v>
      </c>
      <c r="I189" s="33">
        <v>80.668359240798281</v>
      </c>
      <c r="J189" s="33">
        <v>86.475839525512512</v>
      </c>
      <c r="K189" s="33">
        <v>88.191844485985769</v>
      </c>
      <c r="L189" s="33">
        <v>88.688543130784822</v>
      </c>
      <c r="M189" s="33">
        <v>87.607696281495151</v>
      </c>
      <c r="N189" s="33">
        <v>85.39657919489558</v>
      </c>
      <c r="O189" s="33">
        <v>82.99808800290073</v>
      </c>
      <c r="P189" s="33">
        <v>81.038744893008939</v>
      </c>
      <c r="Q189" s="33">
        <v>80.245589923596768</v>
      </c>
      <c r="R189" s="34">
        <v>1000.0000000000001</v>
      </c>
      <c r="S189" s="5">
        <v>0</v>
      </c>
    </row>
    <row r="190" spans="1:19" ht="12.75" customHeight="1">
      <c r="A190" s="1">
        <v>31</v>
      </c>
      <c r="B190" s="61" t="s">
        <v>56</v>
      </c>
      <c r="C190" s="61" t="s">
        <v>57</v>
      </c>
      <c r="D190" s="61" t="s">
        <v>57</v>
      </c>
      <c r="E190" s="62">
        <v>1000</v>
      </c>
      <c r="F190" s="33">
        <v>77.023842000374458</v>
      </c>
      <c r="G190" s="33">
        <v>80.942402891046896</v>
      </c>
      <c r="H190" s="33">
        <v>80.722470429600122</v>
      </c>
      <c r="I190" s="33">
        <v>80.668359240798281</v>
      </c>
      <c r="J190" s="33">
        <v>86.475839525512512</v>
      </c>
      <c r="K190" s="33">
        <v>88.191844485985769</v>
      </c>
      <c r="L190" s="33">
        <v>88.688543130784822</v>
      </c>
      <c r="M190" s="33">
        <v>87.607696281495151</v>
      </c>
      <c r="N190" s="33">
        <v>85.39657919489558</v>
      </c>
      <c r="O190" s="33">
        <v>82.99808800290073</v>
      </c>
      <c r="P190" s="33">
        <v>81.038744893008939</v>
      </c>
      <c r="Q190" s="33">
        <v>80.245589923596768</v>
      </c>
      <c r="R190" s="34">
        <v>1000.0000000000001</v>
      </c>
      <c r="S190" s="5">
        <v>0</v>
      </c>
    </row>
    <row r="191" spans="1:19" ht="12.75" customHeight="1">
      <c r="B191" s="64"/>
      <c r="C191" s="64"/>
      <c r="D191" s="64"/>
      <c r="E191" s="66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4"/>
      <c r="S191" s="5"/>
    </row>
    <row r="192" spans="1:19" ht="12.75" customHeight="1">
      <c r="B192" s="80"/>
      <c r="C192" s="81"/>
      <c r="D192" s="82"/>
      <c r="E192" s="8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4"/>
      <c r="S192" s="5">
        <v>0</v>
      </c>
    </row>
    <row r="193" spans="1:19">
      <c r="A193" s="1">
        <v>0</v>
      </c>
      <c r="B193" s="46"/>
      <c r="C193" s="47"/>
      <c r="D193" s="48"/>
      <c r="E193" s="12"/>
      <c r="F193" s="14">
        <v>8.0710674440797867E-2</v>
      </c>
      <c r="G193" s="14">
        <v>8.1240505370078916E-2</v>
      </c>
      <c r="H193" s="14">
        <v>8.1770336299359661E-2</v>
      </c>
      <c r="I193" s="14">
        <v>8.2300167228640711E-2</v>
      </c>
      <c r="J193" s="14">
        <v>8.2829998157921456E-2</v>
      </c>
      <c r="K193" s="14">
        <v>8.3359829087202506E-2</v>
      </c>
      <c r="L193" s="14">
        <v>8.388966001648325E-2</v>
      </c>
      <c r="M193" s="14">
        <v>8.44194909457643E-2</v>
      </c>
      <c r="N193" s="14">
        <v>8.4402925840339635E-2</v>
      </c>
      <c r="O193" s="14">
        <v>8.4714198355738582E-2</v>
      </c>
      <c r="P193" s="14">
        <v>8.5025470871137085E-2</v>
      </c>
      <c r="Q193" s="14">
        <v>8.5336743386536004E-2</v>
      </c>
      <c r="R193" s="15">
        <v>1</v>
      </c>
      <c r="S193" s="5">
        <v>1</v>
      </c>
    </row>
    <row r="194" spans="1:19" ht="12.75" customHeight="1">
      <c r="A194" s="1">
        <v>5</v>
      </c>
      <c r="B194" s="50">
        <v>17110</v>
      </c>
      <c r="C194" s="39" t="s">
        <v>456</v>
      </c>
      <c r="D194" s="51" t="s">
        <v>184</v>
      </c>
      <c r="E194" s="19">
        <v>38438963</v>
      </c>
      <c r="F194" s="20">
        <v>3102434.6285348749</v>
      </c>
      <c r="G194" s="20">
        <v>3122800.7800217648</v>
      </c>
      <c r="H194" s="20">
        <v>3143166.9315086431</v>
      </c>
      <c r="I194" s="20">
        <v>3163533.082995533</v>
      </c>
      <c r="J194" s="20">
        <v>3183899.2344824108</v>
      </c>
      <c r="K194" s="20">
        <v>3204265.3859693008</v>
      </c>
      <c r="L194" s="20">
        <v>3224631.537456179</v>
      </c>
      <c r="M194" s="20">
        <v>3244997.688943069</v>
      </c>
      <c r="N194" s="20">
        <v>3244360.9434685591</v>
      </c>
      <c r="O194" s="20">
        <v>3256325.936170896</v>
      </c>
      <c r="P194" s="20">
        <v>3268290.9288732163</v>
      </c>
      <c r="Q194" s="20">
        <v>3280255.9215755523</v>
      </c>
      <c r="R194" s="21">
        <v>38438963</v>
      </c>
      <c r="S194" s="5">
        <v>0</v>
      </c>
    </row>
    <row r="195" spans="1:19" ht="12.75" customHeight="1">
      <c r="A195" s="1">
        <v>46</v>
      </c>
      <c r="B195" s="61" t="s">
        <v>42</v>
      </c>
      <c r="C195" s="61" t="s">
        <v>43</v>
      </c>
      <c r="D195" s="61" t="s">
        <v>43</v>
      </c>
      <c r="E195" s="84">
        <v>2212611</v>
      </c>
      <c r="F195" s="33">
        <v>178581.32608512821</v>
      </c>
      <c r="G195" s="33">
        <v>179753.63582739569</v>
      </c>
      <c r="H195" s="33">
        <v>180925.94556966246</v>
      </c>
      <c r="I195" s="33">
        <v>182098.25531192994</v>
      </c>
      <c r="J195" s="33">
        <v>183270.56505419675</v>
      </c>
      <c r="K195" s="33">
        <v>184442.87479646422</v>
      </c>
      <c r="L195" s="33">
        <v>185615.18453873103</v>
      </c>
      <c r="M195" s="33">
        <v>186787.49428099851</v>
      </c>
      <c r="N195" s="33">
        <v>186750.84214651972</v>
      </c>
      <c r="O195" s="33">
        <v>187439.5671380891</v>
      </c>
      <c r="P195" s="33">
        <v>188128.29212965749</v>
      </c>
      <c r="Q195" s="33">
        <v>188817.01712122682</v>
      </c>
      <c r="R195" s="34">
        <v>2212611.0000000005</v>
      </c>
      <c r="S195" s="5">
        <v>0</v>
      </c>
    </row>
    <row r="196" spans="1:19" ht="12.75" customHeight="1">
      <c r="A196" s="1">
        <v>79</v>
      </c>
      <c r="B196" s="61" t="s">
        <v>185</v>
      </c>
      <c r="C196" s="61" t="s">
        <v>186</v>
      </c>
      <c r="D196" s="61" t="s">
        <v>186</v>
      </c>
      <c r="E196" s="84">
        <v>36226352</v>
      </c>
      <c r="F196" s="33">
        <v>2923853.3024497465</v>
      </c>
      <c r="G196" s="33">
        <v>2943047.1441943692</v>
      </c>
      <c r="H196" s="33">
        <v>2962240.9859389802</v>
      </c>
      <c r="I196" s="33">
        <v>2981434.8276836029</v>
      </c>
      <c r="J196" s="33">
        <v>3000628.6694282144</v>
      </c>
      <c r="K196" s="33">
        <v>3019822.5111728366</v>
      </c>
      <c r="L196" s="33">
        <v>3039016.3529174482</v>
      </c>
      <c r="M196" s="33">
        <v>3058210.1946620704</v>
      </c>
      <c r="N196" s="33">
        <v>3057610.1013220395</v>
      </c>
      <c r="O196" s="33">
        <v>3068886.3690328072</v>
      </c>
      <c r="P196" s="33">
        <v>3080162.6367435586</v>
      </c>
      <c r="Q196" s="33">
        <v>3091438.9044543253</v>
      </c>
      <c r="R196" s="34">
        <v>36226352.000000007</v>
      </c>
      <c r="S196" s="5">
        <v>0</v>
      </c>
    </row>
    <row r="197" spans="1:19" ht="12.75" customHeight="1">
      <c r="B197" s="80"/>
      <c r="C197" s="81"/>
      <c r="D197" s="82"/>
      <c r="E197" s="83"/>
      <c r="S197" s="5">
        <v>0</v>
      </c>
    </row>
    <row r="198" spans="1:19" ht="12.75" customHeight="1">
      <c r="B198" s="46"/>
      <c r="C198" s="47"/>
      <c r="D198" s="48"/>
      <c r="E198" s="12"/>
      <c r="F198" s="14">
        <v>8.0710674440797867E-2</v>
      </c>
      <c r="G198" s="14">
        <v>8.1240505370078916E-2</v>
      </c>
      <c r="H198" s="14">
        <v>8.1770336299359661E-2</v>
      </c>
      <c r="I198" s="14">
        <v>8.2300167228640711E-2</v>
      </c>
      <c r="J198" s="14">
        <v>8.2829998157921456E-2</v>
      </c>
      <c r="K198" s="14">
        <v>8.3359829087202506E-2</v>
      </c>
      <c r="L198" s="14">
        <v>8.388966001648325E-2</v>
      </c>
      <c r="M198" s="14">
        <v>8.44194909457643E-2</v>
      </c>
      <c r="N198" s="14">
        <v>8.4402925840339635E-2</v>
      </c>
      <c r="O198" s="14">
        <v>8.4714198355738582E-2</v>
      </c>
      <c r="P198" s="14">
        <v>8.5025470871137085E-2</v>
      </c>
      <c r="Q198" s="14">
        <v>8.5336743386536004E-2</v>
      </c>
      <c r="R198" s="15">
        <v>1</v>
      </c>
      <c r="S198" s="5">
        <v>1</v>
      </c>
    </row>
    <row r="199" spans="1:19" ht="12.75" customHeight="1">
      <c r="B199" s="50">
        <v>17130</v>
      </c>
      <c r="C199" s="39" t="s">
        <v>562</v>
      </c>
      <c r="D199" s="51" t="s">
        <v>187</v>
      </c>
      <c r="E199" s="19">
        <v>34461259</v>
      </c>
      <c r="F199" s="20">
        <v>2781391.4559690156</v>
      </c>
      <c r="G199" s="20">
        <v>2799650.0968491803</v>
      </c>
      <c r="H199" s="20">
        <v>2817908.7377293347</v>
      </c>
      <c r="I199" s="20">
        <v>2836167.3786094999</v>
      </c>
      <c r="J199" s="20">
        <v>2854426.0194896543</v>
      </c>
      <c r="K199" s="20">
        <v>2872684.660369819</v>
      </c>
      <c r="L199" s="20">
        <v>2890943.3012499735</v>
      </c>
      <c r="M199" s="20">
        <v>2909201.9421301386</v>
      </c>
      <c r="N199" s="20">
        <v>2908631.0877417368</v>
      </c>
      <c r="O199" s="20">
        <v>2919357.9305144814</v>
      </c>
      <c r="P199" s="20">
        <v>2930084.7732872106</v>
      </c>
      <c r="Q199" s="20">
        <v>2940811.6160599543</v>
      </c>
      <c r="R199" s="21">
        <v>34461258.999999993</v>
      </c>
      <c r="S199" s="5">
        <v>0</v>
      </c>
    </row>
    <row r="200" spans="1:19" ht="12.75" customHeight="1">
      <c r="B200" s="85" t="s">
        <v>188</v>
      </c>
      <c r="C200" s="280" t="s">
        <v>189</v>
      </c>
      <c r="D200" s="281"/>
      <c r="E200" s="84">
        <v>34461259</v>
      </c>
      <c r="F200" s="33">
        <v>2781391.4559690156</v>
      </c>
      <c r="G200" s="33">
        <v>2799650.0968491803</v>
      </c>
      <c r="H200" s="33">
        <v>2817908.7377293347</v>
      </c>
      <c r="I200" s="33">
        <v>2836167.3786094999</v>
      </c>
      <c r="J200" s="33">
        <v>2854426.0194896543</v>
      </c>
      <c r="K200" s="33">
        <v>2872684.660369819</v>
      </c>
      <c r="L200" s="33">
        <v>2890943.3012499735</v>
      </c>
      <c r="M200" s="33">
        <v>2909201.9421301386</v>
      </c>
      <c r="N200" s="33">
        <v>2908631.0877417368</v>
      </c>
      <c r="O200" s="33">
        <v>2919357.9305144814</v>
      </c>
      <c r="P200" s="33">
        <v>2930084.7732872106</v>
      </c>
      <c r="Q200" s="33">
        <v>2940811.6160599543</v>
      </c>
      <c r="R200" s="34">
        <v>34461258.999999993</v>
      </c>
      <c r="S200" s="5">
        <v>0</v>
      </c>
    </row>
    <row r="201" spans="1:19" ht="12.75" customHeight="1">
      <c r="B201" s="80"/>
      <c r="C201" s="81"/>
      <c r="D201" s="82"/>
      <c r="E201" s="83"/>
      <c r="S201" s="5">
        <v>0</v>
      </c>
    </row>
    <row r="202" spans="1:19" ht="12.75" customHeight="1">
      <c r="B202" s="46"/>
      <c r="C202" s="47"/>
      <c r="D202" s="48"/>
      <c r="E202" s="12"/>
      <c r="F202" s="14">
        <v>9.1866372369022717E-2</v>
      </c>
      <c r="G202" s="14">
        <v>7.9551659699882066E-2</v>
      </c>
      <c r="H202" s="14">
        <v>7.8198270356496513E-2</v>
      </c>
      <c r="I202" s="14">
        <v>7.8071563738637037E-2</v>
      </c>
      <c r="J202" s="14">
        <v>7.9186627706429549E-2</v>
      </c>
      <c r="K202" s="14">
        <v>8.6750841396745507E-2</v>
      </c>
      <c r="L202" s="14">
        <v>9.4048180086913666E-2</v>
      </c>
      <c r="M202" s="14">
        <v>8.1733467417773001E-2</v>
      </c>
      <c r="N202" s="14">
        <v>8.0038561232615116E-2</v>
      </c>
      <c r="O202" s="14">
        <v>8.0253371456527958E-2</v>
      </c>
      <c r="P202" s="14">
        <v>8.1368435424320484E-2</v>
      </c>
      <c r="Q202" s="14">
        <v>8.8932649114636428E-2</v>
      </c>
      <c r="R202" s="15">
        <v>1</v>
      </c>
      <c r="S202" s="5">
        <v>1</v>
      </c>
    </row>
    <row r="203" spans="1:19" ht="12.75" customHeight="1">
      <c r="B203" s="50">
        <v>17200</v>
      </c>
      <c r="C203" s="39" t="s">
        <v>424</v>
      </c>
      <c r="D203" s="51" t="s">
        <v>190</v>
      </c>
      <c r="E203" s="19">
        <v>39364087</v>
      </c>
      <c r="F203" s="20">
        <v>3177102.0105162435</v>
      </c>
      <c r="G203" s="20">
        <v>3197958.3213117537</v>
      </c>
      <c r="H203" s="20">
        <v>3218814.6321072518</v>
      </c>
      <c r="I203" s="20">
        <v>3239670.942902762</v>
      </c>
      <c r="J203" s="20">
        <v>3260527.2536982601</v>
      </c>
      <c r="K203" s="20">
        <v>3281383.5644937702</v>
      </c>
      <c r="L203" s="20">
        <v>3302239.8752892679</v>
      </c>
      <c r="M203" s="20">
        <v>3323096.186084778</v>
      </c>
      <c r="N203" s="20">
        <v>3322444.1158336774</v>
      </c>
      <c r="O203" s="20">
        <v>3334697.0742105506</v>
      </c>
      <c r="P203" s="20">
        <v>3346950.0325874062</v>
      </c>
      <c r="Q203" s="20">
        <v>3359202.9909642781</v>
      </c>
      <c r="R203" s="21">
        <v>39364087</v>
      </c>
      <c r="S203" s="5">
        <v>0</v>
      </c>
    </row>
    <row r="204" spans="1:19" ht="12.75" customHeight="1">
      <c r="B204" s="86" t="s">
        <v>191</v>
      </c>
      <c r="C204" s="282" t="s">
        <v>192</v>
      </c>
      <c r="D204" s="283"/>
      <c r="E204" s="84">
        <v>39364087</v>
      </c>
      <c r="F204" s="33">
        <v>3177102.0105162435</v>
      </c>
      <c r="G204" s="33">
        <v>3197958.3213117537</v>
      </c>
      <c r="H204" s="33">
        <v>3218814.6321072518</v>
      </c>
      <c r="I204" s="33">
        <v>3239670.942902762</v>
      </c>
      <c r="J204" s="33">
        <v>3260527.2536982601</v>
      </c>
      <c r="K204" s="33">
        <v>3281383.5644937702</v>
      </c>
      <c r="L204" s="33">
        <v>3302239.8752892679</v>
      </c>
      <c r="M204" s="33">
        <v>3323096.186084778</v>
      </c>
      <c r="N204" s="33">
        <v>3322444.1158336774</v>
      </c>
      <c r="O204" s="33">
        <v>3334697.0742105506</v>
      </c>
      <c r="P204" s="33">
        <v>3346950.0325874062</v>
      </c>
      <c r="Q204" s="33">
        <v>3359202.9909642781</v>
      </c>
      <c r="R204" s="34">
        <v>39364087</v>
      </c>
      <c r="S204" s="5">
        <v>0</v>
      </c>
    </row>
    <row r="205" spans="1:19" ht="12.75" customHeight="1">
      <c r="B205" s="80"/>
      <c r="C205" s="81"/>
      <c r="D205" s="82"/>
      <c r="E205" s="83"/>
      <c r="S205" s="5">
        <v>0</v>
      </c>
    </row>
    <row r="206" spans="1:19">
      <c r="A206" s="1">
        <v>0</v>
      </c>
      <c r="B206" s="46"/>
      <c r="C206" s="47"/>
      <c r="D206" s="48"/>
      <c r="E206" s="37"/>
      <c r="F206" s="14">
        <v>7.7593256738047622E-2</v>
      </c>
      <c r="G206" s="14">
        <v>7.8636907028099515E-2</v>
      </c>
      <c r="H206" s="14">
        <v>7.9680557318151518E-2</v>
      </c>
      <c r="I206" s="14">
        <v>8.072420760820341E-2</v>
      </c>
      <c r="J206" s="14">
        <v>8.1767857898255428E-2</v>
      </c>
      <c r="K206" s="14">
        <v>8.2811508188307306E-2</v>
      </c>
      <c r="L206" s="14">
        <v>8.3855158478359323E-2</v>
      </c>
      <c r="M206" s="14">
        <v>8.4898808768411202E-2</v>
      </c>
      <c r="N206" s="14">
        <v>8.5942459058463219E-2</v>
      </c>
      <c r="O206" s="14">
        <v>8.6986109348515125E-2</v>
      </c>
      <c r="P206" s="14">
        <v>8.8029759638567115E-2</v>
      </c>
      <c r="Q206" s="14">
        <v>8.9073409928619021E-2</v>
      </c>
      <c r="R206" s="15">
        <v>0.99999999999999967</v>
      </c>
      <c r="S206" s="5">
        <v>0.99999999999999967</v>
      </c>
    </row>
    <row r="207" spans="1:19" ht="12.75" customHeight="1">
      <c r="A207" s="1">
        <v>5</v>
      </c>
      <c r="B207" s="50">
        <v>17500</v>
      </c>
      <c r="C207" s="39" t="s">
        <v>427</v>
      </c>
      <c r="D207" s="51" t="s">
        <v>193</v>
      </c>
      <c r="E207" s="19">
        <v>8457236</v>
      </c>
      <c r="F207" s="20">
        <v>656224.48424225894</v>
      </c>
      <c r="G207" s="20">
        <v>665050.88104669622</v>
      </c>
      <c r="H207" s="20">
        <v>673877.27785113442</v>
      </c>
      <c r="I207" s="20">
        <v>682703.67465557181</v>
      </c>
      <c r="J207" s="20">
        <v>691530.07146001013</v>
      </c>
      <c r="K207" s="20">
        <v>700356.46826444729</v>
      </c>
      <c r="L207" s="20">
        <v>709182.86506888573</v>
      </c>
      <c r="M207" s="20">
        <v>718009.26187332289</v>
      </c>
      <c r="N207" s="20">
        <v>726835.65867776121</v>
      </c>
      <c r="O207" s="20">
        <v>735662.05548219872</v>
      </c>
      <c r="P207" s="20">
        <v>744488.45228663681</v>
      </c>
      <c r="Q207" s="20">
        <v>753314.8490910742</v>
      </c>
      <c r="R207" s="21">
        <v>8457235.9999999963</v>
      </c>
      <c r="S207" s="5">
        <v>0</v>
      </c>
    </row>
    <row r="208" spans="1:19" ht="12.75" customHeight="1">
      <c r="A208" s="1">
        <v>46</v>
      </c>
      <c r="B208" s="85" t="s">
        <v>42</v>
      </c>
      <c r="C208" s="280" t="s">
        <v>43</v>
      </c>
      <c r="D208" s="281"/>
      <c r="E208" s="84">
        <v>1850301</v>
      </c>
      <c r="F208" s="33">
        <v>143570.88053566625</v>
      </c>
      <c r="G208" s="33">
        <v>145501.94771099955</v>
      </c>
      <c r="H208" s="33">
        <v>147433.01488633308</v>
      </c>
      <c r="I208" s="33">
        <v>149364.08206166638</v>
      </c>
      <c r="J208" s="33">
        <v>151295.14923699992</v>
      </c>
      <c r="K208" s="33">
        <v>153226.21641233319</v>
      </c>
      <c r="L208" s="33">
        <v>155157.28358766672</v>
      </c>
      <c r="M208" s="33">
        <v>157088.35076300002</v>
      </c>
      <c r="N208" s="33">
        <v>159019.41793833356</v>
      </c>
      <c r="O208" s="33">
        <v>160950.48511366689</v>
      </c>
      <c r="P208" s="33">
        <v>162881.55228900036</v>
      </c>
      <c r="Q208" s="33">
        <v>164812.61946433369</v>
      </c>
      <c r="R208" s="34">
        <v>1850300.9999999995</v>
      </c>
      <c r="S208" s="5">
        <v>0</v>
      </c>
    </row>
    <row r="209" spans="1:19" ht="12.75" customHeight="1">
      <c r="A209" s="1">
        <v>74</v>
      </c>
      <c r="B209" s="86" t="s">
        <v>194</v>
      </c>
      <c r="C209" s="282" t="s">
        <v>195</v>
      </c>
      <c r="D209" s="283"/>
      <c r="E209" s="84">
        <v>8809247</v>
      </c>
      <c r="F209" s="33">
        <v>683538.16413987579</v>
      </c>
      <c r="G209" s="33">
        <v>692731.93732656457</v>
      </c>
      <c r="H209" s="33">
        <v>701925.71051325428</v>
      </c>
      <c r="I209" s="33">
        <v>711119.48369994306</v>
      </c>
      <c r="J209" s="33">
        <v>720313.25688663288</v>
      </c>
      <c r="K209" s="33">
        <v>729507.03007332154</v>
      </c>
      <c r="L209" s="33">
        <v>738700.80326001148</v>
      </c>
      <c r="M209" s="33">
        <v>747894.57644670003</v>
      </c>
      <c r="N209" s="33">
        <v>757088.34963338997</v>
      </c>
      <c r="O209" s="33">
        <v>766282.12282007886</v>
      </c>
      <c r="P209" s="33">
        <v>775475.89600676845</v>
      </c>
      <c r="Q209" s="33">
        <v>784669.66919345735</v>
      </c>
      <c r="R209" s="34">
        <v>8809246.9999999981</v>
      </c>
      <c r="S209" s="5">
        <v>0</v>
      </c>
    </row>
    <row r="210" spans="1:19" ht="12.75" customHeight="1">
      <c r="A210" s="1">
        <v>101</v>
      </c>
      <c r="B210" s="86" t="s">
        <v>196</v>
      </c>
      <c r="C210" s="284" t="s">
        <v>197</v>
      </c>
      <c r="D210" s="285"/>
      <c r="E210" s="33">
        <v>-2202312</v>
      </c>
      <c r="F210" s="33">
        <v>-170884.56043328313</v>
      </c>
      <c r="G210" s="33">
        <v>-173183.0039908679</v>
      </c>
      <c r="H210" s="33">
        <v>-175481.44754845291</v>
      </c>
      <c r="I210" s="33">
        <v>-177779.89110603766</v>
      </c>
      <c r="J210" s="33">
        <v>-180078.33466362272</v>
      </c>
      <c r="K210" s="33">
        <v>-182376.77822120744</v>
      </c>
      <c r="L210" s="33">
        <v>-184675.22177879247</v>
      </c>
      <c r="M210" s="33">
        <v>-186973.66533637722</v>
      </c>
      <c r="N210" s="33">
        <v>-189272.10889396226</v>
      </c>
      <c r="O210" s="33">
        <v>-191570.55245154703</v>
      </c>
      <c r="P210" s="33">
        <v>-193868.99600913201</v>
      </c>
      <c r="Q210" s="33">
        <v>-196167.43956671681</v>
      </c>
      <c r="R210" s="34">
        <v>-2202312</v>
      </c>
      <c r="S210" s="5">
        <v>0</v>
      </c>
    </row>
    <row r="211" spans="1:19" ht="12.75" customHeight="1">
      <c r="A211" s="1">
        <v>0</v>
      </c>
      <c r="B211" s="56"/>
      <c r="C211" s="45"/>
      <c r="D211" s="68"/>
      <c r="E211" s="69"/>
      <c r="S211" s="5">
        <v>0</v>
      </c>
    </row>
    <row r="212" spans="1:19" ht="12.75" customHeight="1">
      <c r="B212" s="46"/>
      <c r="C212" s="47"/>
      <c r="D212" s="48"/>
      <c r="E212" s="37"/>
      <c r="F212" s="14">
        <v>8.435444030743057E-2</v>
      </c>
      <c r="G212" s="14">
        <v>8.4168784493958454E-2</v>
      </c>
      <c r="H212" s="14">
        <v>8.3983128680486102E-2</v>
      </c>
      <c r="I212" s="14">
        <v>8.3797472867014E-2</v>
      </c>
      <c r="J212" s="14">
        <v>8.3611817053541648E-2</v>
      </c>
      <c r="K212" s="14">
        <v>8.3426161240069518E-2</v>
      </c>
      <c r="L212" s="14">
        <v>8.3240505426597167E-2</v>
      </c>
      <c r="M212" s="14">
        <v>8.3054849613125051E-2</v>
      </c>
      <c r="N212" s="14">
        <v>8.2869193799652699E-2</v>
      </c>
      <c r="O212" s="14">
        <v>8.2683537986180583E-2</v>
      </c>
      <c r="P212" s="14">
        <v>8.2497882172708217E-2</v>
      </c>
      <c r="Q212" s="14">
        <v>8.2312226359236101E-2</v>
      </c>
      <c r="R212" s="15">
        <v>1.0000000000000002</v>
      </c>
      <c r="S212" s="5">
        <v>1.0000000000000002</v>
      </c>
    </row>
    <row r="213" spans="1:19" ht="12.75" customHeight="1">
      <c r="B213" s="50">
        <v>17520</v>
      </c>
      <c r="C213" s="39" t="s">
        <v>569</v>
      </c>
      <c r="D213" s="51" t="s">
        <v>198</v>
      </c>
      <c r="E213" s="19">
        <v>41464397</v>
      </c>
      <c r="F213" s="20">
        <v>3217357.6019093315</v>
      </c>
      <c r="G213" s="20">
        <v>3260631.9318652083</v>
      </c>
      <c r="H213" s="20">
        <v>3303906.2618210898</v>
      </c>
      <c r="I213" s="20">
        <v>3347180.5917769666</v>
      </c>
      <c r="J213" s="20">
        <v>3390454.9217328485</v>
      </c>
      <c r="K213" s="20">
        <v>3433729.2516887248</v>
      </c>
      <c r="L213" s="20">
        <v>3477003.5816446068</v>
      </c>
      <c r="M213" s="20">
        <v>3520277.9116004831</v>
      </c>
      <c r="N213" s="20">
        <v>3563552.241556365</v>
      </c>
      <c r="O213" s="20">
        <v>3606826.5715122423</v>
      </c>
      <c r="P213" s="20">
        <v>3650100.9014681233</v>
      </c>
      <c r="Q213" s="20">
        <v>3693375.2314240006</v>
      </c>
      <c r="R213" s="21">
        <v>41464396.999999993</v>
      </c>
      <c r="S213" s="5">
        <v>0</v>
      </c>
    </row>
    <row r="214" spans="1:19" ht="12.75" customHeight="1">
      <c r="B214" s="61" t="s">
        <v>42</v>
      </c>
      <c r="C214" s="61" t="s">
        <v>43</v>
      </c>
      <c r="D214" s="61" t="s">
        <v>43</v>
      </c>
      <c r="E214" s="62">
        <v>1503894</v>
      </c>
      <c r="F214" s="33">
        <v>116692.03324880938</v>
      </c>
      <c r="G214" s="33">
        <v>118261.5726581167</v>
      </c>
      <c r="H214" s="33">
        <v>119831.11206742415</v>
      </c>
      <c r="I214" s="33">
        <v>121400.65147673147</v>
      </c>
      <c r="J214" s="33">
        <v>122970.19088603895</v>
      </c>
      <c r="K214" s="33">
        <v>124539.73029534623</v>
      </c>
      <c r="L214" s="33">
        <v>126109.26970465372</v>
      </c>
      <c r="M214" s="33">
        <v>127678.80911396099</v>
      </c>
      <c r="N214" s="33">
        <v>129248.34852326849</v>
      </c>
      <c r="O214" s="33">
        <v>130817.8879325758</v>
      </c>
      <c r="P214" s="33">
        <v>132387.42734188325</v>
      </c>
      <c r="Q214" s="33">
        <v>133956.96675119057</v>
      </c>
      <c r="R214" s="34">
        <v>1503893.9999999998</v>
      </c>
      <c r="S214" s="5">
        <v>0</v>
      </c>
    </row>
    <row r="215" spans="1:19" ht="12.75" customHeight="1">
      <c r="B215" s="61" t="s">
        <v>81</v>
      </c>
      <c r="C215" s="61" t="s">
        <v>82</v>
      </c>
      <c r="D215" s="61" t="s">
        <v>82</v>
      </c>
      <c r="E215" s="62">
        <v>36052668</v>
      </c>
      <c r="F215" s="33">
        <v>2797443.9242155938</v>
      </c>
      <c r="G215" s="33">
        <v>2835070.3016309384</v>
      </c>
      <c r="H215" s="33">
        <v>2872696.6790462872</v>
      </c>
      <c r="I215" s="33">
        <v>2910323.0564616318</v>
      </c>
      <c r="J215" s="33">
        <v>2947949.4338769806</v>
      </c>
      <c r="K215" s="33">
        <v>2985575.8112923247</v>
      </c>
      <c r="L215" s="33">
        <v>3023202.1887076739</v>
      </c>
      <c r="M215" s="33">
        <v>3060828.566123018</v>
      </c>
      <c r="N215" s="33">
        <v>3098454.9435383668</v>
      </c>
      <c r="O215" s="33">
        <v>3136081.3209537123</v>
      </c>
      <c r="P215" s="33">
        <v>3173707.6983690602</v>
      </c>
      <c r="Q215" s="33">
        <v>3211334.0757844052</v>
      </c>
      <c r="R215" s="34">
        <v>36052667.999999993</v>
      </c>
      <c r="S215" s="5">
        <v>0</v>
      </c>
    </row>
    <row r="216" spans="1:19" ht="12.75" customHeight="1">
      <c r="B216" s="61" t="s">
        <v>87</v>
      </c>
      <c r="C216" s="61" t="s">
        <v>88</v>
      </c>
      <c r="D216" s="61" t="s">
        <v>88</v>
      </c>
      <c r="E216" s="62">
        <v>3175836</v>
      </c>
      <c r="F216" s="33">
        <v>246423.4581059342</v>
      </c>
      <c r="G216" s="33">
        <v>249737.92026849146</v>
      </c>
      <c r="H216" s="33">
        <v>253052.38243104905</v>
      </c>
      <c r="I216" s="33">
        <v>256366.84459360628</v>
      </c>
      <c r="J216" s="33">
        <v>259681.30675616392</v>
      </c>
      <c r="K216" s="33">
        <v>262995.76891872112</v>
      </c>
      <c r="L216" s="33">
        <v>266310.23108127876</v>
      </c>
      <c r="M216" s="33">
        <v>269624.69324383594</v>
      </c>
      <c r="N216" s="33">
        <v>272939.15540639358</v>
      </c>
      <c r="O216" s="33">
        <v>276253.61756895087</v>
      </c>
      <c r="P216" s="33">
        <v>279568.07973150845</v>
      </c>
      <c r="Q216" s="33">
        <v>282882.54189406574</v>
      </c>
      <c r="R216" s="34">
        <v>3175835.9999999991</v>
      </c>
      <c r="S216" s="5">
        <v>0</v>
      </c>
    </row>
    <row r="217" spans="1:19" ht="12.75" customHeight="1">
      <c r="B217" s="61" t="s">
        <v>199</v>
      </c>
      <c r="C217" s="61" t="s">
        <v>200</v>
      </c>
      <c r="D217" s="61" t="s">
        <v>200</v>
      </c>
      <c r="E217" s="62">
        <v>731999</v>
      </c>
      <c r="F217" s="33">
        <v>56798.186338994121</v>
      </c>
      <c r="G217" s="33">
        <v>57562.137307661818</v>
      </c>
      <c r="H217" s="33">
        <v>58326.088276329596</v>
      </c>
      <c r="I217" s="33">
        <v>59090.039244997286</v>
      </c>
      <c r="J217" s="33">
        <v>59853.990213665078</v>
      </c>
      <c r="K217" s="33">
        <v>60617.941182332761</v>
      </c>
      <c r="L217" s="33">
        <v>61381.892151000546</v>
      </c>
      <c r="M217" s="33">
        <v>62145.843119668229</v>
      </c>
      <c r="N217" s="33">
        <v>62909.794088336021</v>
      </c>
      <c r="O217" s="33">
        <v>63673.745057003725</v>
      </c>
      <c r="P217" s="33">
        <v>64437.696025671488</v>
      </c>
      <c r="Q217" s="33">
        <v>65201.646994339193</v>
      </c>
      <c r="R217" s="34">
        <v>731998.99999999977</v>
      </c>
      <c r="S217" s="5">
        <v>0</v>
      </c>
    </row>
    <row r="218" spans="1:19" ht="12.75" customHeight="1">
      <c r="B218" s="56"/>
      <c r="C218" s="45"/>
      <c r="D218" s="68"/>
      <c r="E218" s="69"/>
      <c r="S218" s="5">
        <v>0</v>
      </c>
    </row>
    <row r="219" spans="1:19" ht="15" customHeight="1">
      <c r="A219" s="1">
        <v>0</v>
      </c>
      <c r="B219" s="46"/>
      <c r="C219" s="47"/>
      <c r="D219" s="48"/>
      <c r="E219" s="37"/>
      <c r="F219" s="14">
        <v>7.7751452767528803E-2</v>
      </c>
      <c r="G219" s="14">
        <v>7.3186161906923369E-2</v>
      </c>
      <c r="H219" s="14">
        <v>8.3482714616970308E-2</v>
      </c>
      <c r="I219" s="14">
        <v>9.2954703209819772E-2</v>
      </c>
      <c r="J219" s="14">
        <v>9.5476240203157883E-2</v>
      </c>
      <c r="K219" s="14">
        <v>9.6725043617085824E-2</v>
      </c>
      <c r="L219" s="14">
        <v>9.2535092755337806E-2</v>
      </c>
      <c r="M219" s="14">
        <v>9.3541309818276103E-2</v>
      </c>
      <c r="N219" s="14">
        <v>7.7081615561640907E-2</v>
      </c>
      <c r="O219" s="14">
        <v>7.7758915611133267E-2</v>
      </c>
      <c r="P219" s="14">
        <v>6.5568303776542936E-2</v>
      </c>
      <c r="Q219" s="14">
        <v>7.3938446155582982E-2</v>
      </c>
      <c r="R219" s="15">
        <v>1</v>
      </c>
      <c r="S219" s="5">
        <v>1</v>
      </c>
    </row>
    <row r="220" spans="1:19" ht="12.75" customHeight="1">
      <c r="A220" s="1">
        <v>5</v>
      </c>
      <c r="B220" s="50">
        <v>17530</v>
      </c>
      <c r="C220" s="39" t="s">
        <v>411</v>
      </c>
      <c r="D220" s="51" t="s">
        <v>201</v>
      </c>
      <c r="E220" s="19">
        <v>499479279</v>
      </c>
      <c r="F220" s="20">
        <v>38835239.569527842</v>
      </c>
      <c r="G220" s="20">
        <v>36554971.382047348</v>
      </c>
      <c r="H220" s="20">
        <v>41697886.10584709</v>
      </c>
      <c r="I220" s="20">
        <v>46428948.138899766</v>
      </c>
      <c r="J220" s="20">
        <v>47688403.618304111</v>
      </c>
      <c r="K220" s="20">
        <v>48312155.047105581</v>
      </c>
      <c r="L220" s="20">
        <v>46219361.411634251</v>
      </c>
      <c r="M220" s="20">
        <v>46721945.98474817</v>
      </c>
      <c r="N220" s="20">
        <v>38500669.764883578</v>
      </c>
      <c r="O220" s="20">
        <v>38838967.105270691</v>
      </c>
      <c r="P220" s="20">
        <v>32750009.095560644</v>
      </c>
      <c r="Q220" s="20">
        <v>36930721.776170909</v>
      </c>
      <c r="R220" s="21">
        <v>499479279</v>
      </c>
      <c r="S220" s="5">
        <v>0</v>
      </c>
    </row>
    <row r="221" spans="1:19" ht="12.75" customHeight="1">
      <c r="A221" s="1">
        <v>8</v>
      </c>
      <c r="B221" s="61" t="s">
        <v>79</v>
      </c>
      <c r="C221" s="61" t="s">
        <v>80</v>
      </c>
      <c r="D221" s="61" t="s">
        <v>80</v>
      </c>
      <c r="E221" s="62">
        <v>2002489</v>
      </c>
      <c r="F221" s="33">
        <v>155696.42890099599</v>
      </c>
      <c r="G221" s="33">
        <v>146554.48417083308</v>
      </c>
      <c r="H221" s="33">
        <v>167173.21771062227</v>
      </c>
      <c r="I221" s="33">
        <v>186140.7706759288</v>
      </c>
      <c r="J221" s="33">
        <v>191190.12076818143</v>
      </c>
      <c r="K221" s="33">
        <v>193690.83586773457</v>
      </c>
      <c r="L221" s="33">
        <v>185300.50535654364</v>
      </c>
      <c r="M221" s="33">
        <v>187315.44395668991</v>
      </c>
      <c r="N221" s="33">
        <v>154355.08726441473</v>
      </c>
      <c r="O221" s="33">
        <v>155711.37316322266</v>
      </c>
      <c r="P221" s="33">
        <v>131299.80706118568</v>
      </c>
      <c r="Q221" s="33">
        <v>148060.9251036472</v>
      </c>
      <c r="R221" s="34">
        <v>2002488.9999999998</v>
      </c>
      <c r="S221" s="5">
        <v>0</v>
      </c>
    </row>
    <row r="222" spans="1:19" ht="12.75" customHeight="1">
      <c r="A222" s="1">
        <v>8</v>
      </c>
      <c r="B222" s="61" t="s">
        <v>42</v>
      </c>
      <c r="C222" s="61" t="s">
        <v>43</v>
      </c>
      <c r="D222" s="61" t="s">
        <v>43</v>
      </c>
      <c r="E222" s="62">
        <v>17915401</v>
      </c>
      <c r="F222" s="33">
        <v>1392948.4546628383</v>
      </c>
      <c r="G222" s="33">
        <v>1311159.4382134569</v>
      </c>
      <c r="H222" s="33">
        <v>1495626.3089315845</v>
      </c>
      <c r="I222" s="33">
        <v>1665320.7828399083</v>
      </c>
      <c r="J222" s="33">
        <v>1710495.1292118949</v>
      </c>
      <c r="K222" s="33">
        <v>1732867.9431425829</v>
      </c>
      <c r="L222" s="33">
        <v>1657803.2932840716</v>
      </c>
      <c r="M222" s="33">
        <v>1675830.0754596535</v>
      </c>
      <c r="N222" s="33">
        <v>1380948.0525146371</v>
      </c>
      <c r="O222" s="33">
        <v>1393082.1544986125</v>
      </c>
      <c r="P222" s="33">
        <v>1174682.4550465811</v>
      </c>
      <c r="Q222" s="33">
        <v>1324636.9121941775</v>
      </c>
      <c r="R222" s="34">
        <v>17915401</v>
      </c>
      <c r="S222" s="5">
        <v>0</v>
      </c>
    </row>
    <row r="223" spans="1:19" ht="12.75" customHeight="1">
      <c r="A223" s="1">
        <v>8</v>
      </c>
      <c r="B223" s="61">
        <v>16110101</v>
      </c>
      <c r="C223" s="61" t="s">
        <v>203</v>
      </c>
      <c r="D223" s="61" t="s">
        <v>203</v>
      </c>
      <c r="E223" s="62">
        <v>405413802</v>
      </c>
      <c r="F223" s="33">
        <v>31521512.077507272</v>
      </c>
      <c r="G223" s="33">
        <v>29670680.152473371</v>
      </c>
      <c r="H223" s="33">
        <v>33845044.734146908</v>
      </c>
      <c r="I223" s="33">
        <v>37685119.642074637</v>
      </c>
      <c r="J223" s="33">
        <v>38707385.541427493</v>
      </c>
      <c r="K223" s="33">
        <v>39213667.681418598</v>
      </c>
      <c r="L223" s="33">
        <v>37515003.772364154</v>
      </c>
      <c r="M223" s="33">
        <v>37922938.057487242</v>
      </c>
      <c r="N223" s="33">
        <v>31249950.829147205</v>
      </c>
      <c r="O223" s="33">
        <v>31524537.617306691</v>
      </c>
      <c r="P223" s="33">
        <v>26582295.324739229</v>
      </c>
      <c r="Q223" s="33">
        <v>29975666.569907181</v>
      </c>
      <c r="R223" s="34">
        <v>405413802</v>
      </c>
      <c r="S223" s="5">
        <v>0</v>
      </c>
    </row>
    <row r="224" spans="1:19" ht="12.75" customHeight="1">
      <c r="A224" s="1">
        <v>8</v>
      </c>
      <c r="B224" s="61" t="s">
        <v>204</v>
      </c>
      <c r="C224" s="61" t="s">
        <v>205</v>
      </c>
      <c r="D224" s="61" t="s">
        <v>205</v>
      </c>
      <c r="E224" s="62">
        <v>32407</v>
      </c>
      <c r="F224" s="33">
        <v>2519.6913298373061</v>
      </c>
      <c r="G224" s="33">
        <v>2371.7439489176654</v>
      </c>
      <c r="H224" s="33">
        <v>2705.4243325921566</v>
      </c>
      <c r="I224" s="33">
        <v>3012.3830669206295</v>
      </c>
      <c r="J224" s="33">
        <v>3094.0985162637376</v>
      </c>
      <c r="K224" s="33">
        <v>3134.5684884989005</v>
      </c>
      <c r="L224" s="33">
        <v>2998.7847509222324</v>
      </c>
      <c r="M224" s="33">
        <v>3031.3932272808738</v>
      </c>
      <c r="N224" s="33">
        <v>2497.9839155060968</v>
      </c>
      <c r="O224" s="33">
        <v>2519.9331782099957</v>
      </c>
      <c r="P224" s="33">
        <v>2124.8720204864271</v>
      </c>
      <c r="Q224" s="33">
        <v>2396.1232245639776</v>
      </c>
      <c r="R224" s="34">
        <v>32407</v>
      </c>
      <c r="S224" s="5">
        <v>0</v>
      </c>
    </row>
    <row r="225" spans="1:19" ht="12.75" customHeight="1">
      <c r="A225" s="1">
        <v>8</v>
      </c>
      <c r="B225" s="61" t="s">
        <v>206</v>
      </c>
      <c r="C225" s="61" t="s">
        <v>207</v>
      </c>
      <c r="D225" s="61" t="s">
        <v>207</v>
      </c>
      <c r="E225" s="62">
        <v>68727005</v>
      </c>
      <c r="F225" s="33">
        <v>5343624.4831112158</v>
      </c>
      <c r="G225" s="33">
        <v>5029865.7153079323</v>
      </c>
      <c r="H225" s="33">
        <v>5737516.9448940912</v>
      </c>
      <c r="I225" s="33">
        <v>6388498.3522747997</v>
      </c>
      <c r="J225" s="33">
        <v>6561796.0378236333</v>
      </c>
      <c r="K225" s="33">
        <v>6647622.5562966755</v>
      </c>
      <c r="L225" s="33">
        <v>6359659.7824715655</v>
      </c>
      <c r="M225" s="33">
        <v>6428814.0675872108</v>
      </c>
      <c r="N225" s="33">
        <v>5297588.578112972</v>
      </c>
      <c r="O225" s="33">
        <v>5344137.3820009343</v>
      </c>
      <c r="P225" s="33">
        <v>4506313.1414919849</v>
      </c>
      <c r="Q225" s="33">
        <v>5081567.9586269828</v>
      </c>
      <c r="R225" s="34">
        <v>68727005</v>
      </c>
      <c r="S225" s="5">
        <v>0</v>
      </c>
    </row>
    <row r="226" spans="1:19" ht="12.75" customHeight="1">
      <c r="A226" s="1">
        <v>8</v>
      </c>
      <c r="B226" s="61" t="s">
        <v>208</v>
      </c>
      <c r="C226" s="61" t="s">
        <v>209</v>
      </c>
      <c r="D226" s="61" t="s">
        <v>209</v>
      </c>
      <c r="E226" s="62">
        <v>715006</v>
      </c>
      <c r="F226" s="33">
        <v>55592.755237499696</v>
      </c>
      <c r="G226" s="33">
        <v>52328.54488042165</v>
      </c>
      <c r="H226" s="33">
        <v>59690.641847421473</v>
      </c>
      <c r="I226" s="33">
        <v>66463.170523240391</v>
      </c>
      <c r="J226" s="33">
        <v>68266.084602699106</v>
      </c>
      <c r="K226" s="33">
        <v>69158.986536478071</v>
      </c>
      <c r="L226" s="33">
        <v>66163.146530623068</v>
      </c>
      <c r="M226" s="33">
        <v>66882.597767926316</v>
      </c>
      <c r="N226" s="33">
        <v>55113.81761626662</v>
      </c>
      <c r="O226" s="33">
        <v>55598.091215453955</v>
      </c>
      <c r="P226" s="33">
        <v>46881.730610050858</v>
      </c>
      <c r="Q226" s="33">
        <v>52866.432631918768</v>
      </c>
      <c r="R226" s="34">
        <v>715006</v>
      </c>
      <c r="S226" s="5">
        <v>0</v>
      </c>
    </row>
    <row r="227" spans="1:19" ht="12.75" customHeight="1">
      <c r="A227" s="1">
        <v>8</v>
      </c>
      <c r="B227" s="61" t="s">
        <v>81</v>
      </c>
      <c r="C227" s="61" t="s">
        <v>82</v>
      </c>
      <c r="D227" s="61" t="s">
        <v>82</v>
      </c>
      <c r="E227" s="62">
        <v>2355000</v>
      </c>
      <c r="F227" s="33">
        <v>183104.67126753033</v>
      </c>
      <c r="G227" s="33">
        <v>172353.41129080454</v>
      </c>
      <c r="H227" s="33">
        <v>196601.79292296508</v>
      </c>
      <c r="I227" s="33">
        <v>218908.32605912557</v>
      </c>
      <c r="J227" s="33">
        <v>224846.54567843681</v>
      </c>
      <c r="K227" s="33">
        <v>227787.47771823712</v>
      </c>
      <c r="L227" s="33">
        <v>217920.14343882052</v>
      </c>
      <c r="M227" s="33">
        <v>220289.78462204023</v>
      </c>
      <c r="N227" s="33">
        <v>181527.20464766433</v>
      </c>
      <c r="O227" s="33">
        <v>183122.24626421885</v>
      </c>
      <c r="P227" s="33">
        <v>154413.35539375863</v>
      </c>
      <c r="Q227" s="33">
        <v>174125.04069639792</v>
      </c>
      <c r="R227" s="34">
        <v>2355000</v>
      </c>
      <c r="S227" s="5">
        <v>0</v>
      </c>
    </row>
    <row r="228" spans="1:19" ht="12.75" customHeight="1">
      <c r="A228" s="1">
        <v>8</v>
      </c>
      <c r="B228" s="61" t="s">
        <v>52</v>
      </c>
      <c r="C228" s="61" t="s">
        <v>53</v>
      </c>
      <c r="D228" s="61" t="s">
        <v>53</v>
      </c>
      <c r="E228" s="62">
        <v>300573</v>
      </c>
      <c r="F228" s="33">
        <v>23369.987412694434</v>
      </c>
      <c r="G228" s="33">
        <v>21997.784242849677</v>
      </c>
      <c r="H228" s="33">
        <v>25092.649980566617</v>
      </c>
      <c r="I228" s="33">
        <v>27939.674007885158</v>
      </c>
      <c r="J228" s="33">
        <v>28697.579946583774</v>
      </c>
      <c r="K228" s="33">
        <v>29072.936535118337</v>
      </c>
      <c r="L228" s="33">
        <v>27813.550434750152</v>
      </c>
      <c r="M228" s="33">
        <v>28115.992116008703</v>
      </c>
      <c r="N228" s="33">
        <v>23168.652434209092</v>
      </c>
      <c r="O228" s="33">
        <v>23372.230541985158</v>
      </c>
      <c r="P228" s="33">
        <v>19708.061771026838</v>
      </c>
      <c r="Q228" s="33">
        <v>22223.900576322045</v>
      </c>
      <c r="R228" s="34">
        <v>300573</v>
      </c>
      <c r="S228" s="5">
        <v>0</v>
      </c>
    </row>
    <row r="229" spans="1:19" ht="12.75" customHeight="1">
      <c r="A229" s="1">
        <v>8</v>
      </c>
      <c r="B229" s="61" t="s">
        <v>210</v>
      </c>
      <c r="C229" s="61" t="s">
        <v>211</v>
      </c>
      <c r="D229" s="61" t="s">
        <v>211</v>
      </c>
      <c r="E229" s="62">
        <v>7538</v>
      </c>
      <c r="F229" s="33">
        <v>586.09045096163209</v>
      </c>
      <c r="G229" s="33">
        <v>551.6772884543883</v>
      </c>
      <c r="H229" s="33">
        <v>629.29270278272213</v>
      </c>
      <c r="I229" s="33">
        <v>700.6925527956214</v>
      </c>
      <c r="J229" s="33">
        <v>719.69989865140417</v>
      </c>
      <c r="K229" s="33">
        <v>729.11337878559289</v>
      </c>
      <c r="L229" s="33">
        <v>697.52952918973642</v>
      </c>
      <c r="M229" s="33">
        <v>705.11439341016523</v>
      </c>
      <c r="N229" s="33">
        <v>581.04121810364916</v>
      </c>
      <c r="O229" s="33">
        <v>586.14670587672254</v>
      </c>
      <c r="P229" s="33">
        <v>494.25387386758064</v>
      </c>
      <c r="Q229" s="33">
        <v>557.34800712078447</v>
      </c>
      <c r="R229" s="34">
        <v>7537.9999999999982</v>
      </c>
      <c r="S229" s="5">
        <v>0</v>
      </c>
    </row>
    <row r="230" spans="1:19" ht="12.75" customHeight="1">
      <c r="A230" s="1">
        <v>8</v>
      </c>
      <c r="B230" s="61" t="s">
        <v>199</v>
      </c>
      <c r="C230" s="61" t="s">
        <v>200</v>
      </c>
      <c r="D230" s="61" t="s">
        <v>200</v>
      </c>
      <c r="E230" s="62">
        <v>828375</v>
      </c>
      <c r="F230" s="33">
        <v>64407.359686301672</v>
      </c>
      <c r="G230" s="33">
        <v>60625.586869647646</v>
      </c>
      <c r="H230" s="33">
        <v>69154.993720832776</v>
      </c>
      <c r="I230" s="33">
        <v>77001.352271434458</v>
      </c>
      <c r="J230" s="33">
        <v>79090.130478290914</v>
      </c>
      <c r="K230" s="33">
        <v>80124.608006303475</v>
      </c>
      <c r="L230" s="33">
        <v>76653.757461202957</v>
      </c>
      <c r="M230" s="33">
        <v>77487.282520714463</v>
      </c>
      <c r="N230" s="33">
        <v>63852.483290874283</v>
      </c>
      <c r="O230" s="33">
        <v>64413.541719372522</v>
      </c>
      <c r="P230" s="33">
        <v>54315.143640893752</v>
      </c>
      <c r="Q230" s="33">
        <v>61248.760334131053</v>
      </c>
      <c r="R230" s="34">
        <v>828375</v>
      </c>
      <c r="S230" s="5">
        <v>0</v>
      </c>
    </row>
    <row r="231" spans="1:19" ht="12.75" customHeight="1">
      <c r="A231" s="1">
        <v>8</v>
      </c>
      <c r="B231" s="61" t="s">
        <v>56</v>
      </c>
      <c r="C231" s="61" t="s">
        <v>57</v>
      </c>
      <c r="D231" s="61" t="s">
        <v>57</v>
      </c>
      <c r="E231" s="62">
        <v>29000</v>
      </c>
      <c r="F231" s="33">
        <v>2254.7921302583354</v>
      </c>
      <c r="G231" s="33">
        <v>2122.3986953007775</v>
      </c>
      <c r="H231" s="33">
        <v>2420.998723892139</v>
      </c>
      <c r="I231" s="33">
        <v>2695.6863930847735</v>
      </c>
      <c r="J231" s="33">
        <v>2768.8109658915787</v>
      </c>
      <c r="K231" s="33">
        <v>2805.026264895489</v>
      </c>
      <c r="L231" s="33">
        <v>2683.5176899047965</v>
      </c>
      <c r="M231" s="33">
        <v>2712.6979847300072</v>
      </c>
      <c r="N231" s="33">
        <v>2235.3668512875861</v>
      </c>
      <c r="O231" s="33">
        <v>2255.0085527228648</v>
      </c>
      <c r="P231" s="33">
        <v>1901.4808095197452</v>
      </c>
      <c r="Q231" s="33">
        <v>2144.2149385119064</v>
      </c>
      <c r="R231" s="34">
        <v>28999.999999999993</v>
      </c>
      <c r="S231" s="5">
        <v>0</v>
      </c>
    </row>
    <row r="232" spans="1:19" ht="12.75" customHeight="1">
      <c r="A232" s="1">
        <v>8</v>
      </c>
      <c r="B232" s="61" t="s">
        <v>58</v>
      </c>
      <c r="C232" s="61" t="s">
        <v>59</v>
      </c>
      <c r="D232" s="61" t="s">
        <v>59</v>
      </c>
      <c r="E232" s="62">
        <v>126000</v>
      </c>
      <c r="F232" s="33">
        <v>9796.6830487086299</v>
      </c>
      <c r="G232" s="33">
        <v>9221.4564002723437</v>
      </c>
      <c r="H232" s="33">
        <v>10518.822041738258</v>
      </c>
      <c r="I232" s="33">
        <v>11712.292604437291</v>
      </c>
      <c r="J232" s="33">
        <v>12030.006265597893</v>
      </c>
      <c r="K232" s="33">
        <v>12187.355495752814</v>
      </c>
      <c r="L232" s="33">
        <v>11659.421687172564</v>
      </c>
      <c r="M232" s="33">
        <v>11786.205037102789</v>
      </c>
      <c r="N232" s="33">
        <v>9712.2835607667548</v>
      </c>
      <c r="O232" s="33">
        <v>9797.6233670027923</v>
      </c>
      <c r="P232" s="33">
        <v>8261.6062758444095</v>
      </c>
      <c r="Q232" s="33">
        <v>9316.2442156034558</v>
      </c>
      <c r="R232" s="34">
        <v>125999.99999999997</v>
      </c>
      <c r="S232" s="5">
        <v>0</v>
      </c>
    </row>
    <row r="233" spans="1:19" ht="12.75" customHeight="1">
      <c r="B233" s="61" t="s">
        <v>212</v>
      </c>
      <c r="C233" s="61" t="s">
        <v>213</v>
      </c>
      <c r="D233" s="61" t="s">
        <v>213</v>
      </c>
      <c r="E233" s="62">
        <v>32407</v>
      </c>
      <c r="F233" s="33">
        <v>2519.6913298373061</v>
      </c>
      <c r="G233" s="33">
        <v>2371.7439489176654</v>
      </c>
      <c r="H233" s="33">
        <v>2705.4243325921566</v>
      </c>
      <c r="I233" s="33">
        <v>3012.3830669206295</v>
      </c>
      <c r="J233" s="33">
        <v>3094.0985162637376</v>
      </c>
      <c r="K233" s="33">
        <v>3134.5684884989005</v>
      </c>
      <c r="L233" s="33">
        <v>2998.7847509222324</v>
      </c>
      <c r="M233" s="33">
        <v>3031.3932272808738</v>
      </c>
      <c r="N233" s="33">
        <v>2497.9839155060968</v>
      </c>
      <c r="O233" s="33">
        <v>2519.9331782099957</v>
      </c>
      <c r="P233" s="33">
        <v>2124.8720204864271</v>
      </c>
      <c r="Q233" s="33">
        <v>2396.1232245639776</v>
      </c>
      <c r="R233" s="34">
        <v>32407</v>
      </c>
      <c r="S233" s="5"/>
    </row>
    <row r="234" spans="1:19" ht="12.75" customHeight="1">
      <c r="B234" s="61" t="s">
        <v>60</v>
      </c>
      <c r="C234" s="61" t="s">
        <v>61</v>
      </c>
      <c r="D234" s="61" t="s">
        <v>61</v>
      </c>
      <c r="E234" s="62">
        <v>991851</v>
      </c>
      <c r="F234" s="33">
        <v>77117.856178926217</v>
      </c>
      <c r="G234" s="33">
        <v>72589.767873543853</v>
      </c>
      <c r="H234" s="33">
        <v>82802.413975556614</v>
      </c>
      <c r="I234" s="33">
        <v>92197.215333362954</v>
      </c>
      <c r="J234" s="33">
        <v>94698.204321742349</v>
      </c>
      <c r="K234" s="33">
        <v>95936.831236650192</v>
      </c>
      <c r="L234" s="33">
        <v>91781.024284474552</v>
      </c>
      <c r="M234" s="33">
        <v>92779.041684566968</v>
      </c>
      <c r="N234" s="33">
        <v>76453.477476429092</v>
      </c>
      <c r="O234" s="33">
        <v>77125.258207818144</v>
      </c>
      <c r="P234" s="33">
        <v>65033.987669067887</v>
      </c>
      <c r="Q234" s="33">
        <v>73335.921757861142</v>
      </c>
      <c r="R234" s="34">
        <v>991851</v>
      </c>
      <c r="S234" s="5"/>
    </row>
    <row r="235" spans="1:19" ht="12.75" customHeight="1">
      <c r="A235" s="1">
        <v>8</v>
      </c>
      <c r="B235" s="61" t="s">
        <v>91</v>
      </c>
      <c r="C235" s="61" t="s">
        <v>92</v>
      </c>
      <c r="D235" s="61" t="s">
        <v>92</v>
      </c>
      <c r="E235" s="62">
        <v>2425</v>
      </c>
      <c r="F235" s="33">
        <v>188.54727296125733</v>
      </c>
      <c r="G235" s="33">
        <v>177.47644262428918</v>
      </c>
      <c r="H235" s="33">
        <v>202.445582946153</v>
      </c>
      <c r="I235" s="33">
        <v>225.41515528381294</v>
      </c>
      <c r="J235" s="33">
        <v>231.52988249265786</v>
      </c>
      <c r="K235" s="33">
        <v>234.55823077143313</v>
      </c>
      <c r="L235" s="33">
        <v>224.39759993169417</v>
      </c>
      <c r="M235" s="33">
        <v>226.83767630931956</v>
      </c>
      <c r="N235" s="33">
        <v>186.9229177369792</v>
      </c>
      <c r="O235" s="33">
        <v>188.56537035699816</v>
      </c>
      <c r="P235" s="33">
        <v>159.00313665811663</v>
      </c>
      <c r="Q235" s="33">
        <v>179.30073192728872</v>
      </c>
      <c r="R235" s="34">
        <v>2424.9999999999995</v>
      </c>
      <c r="S235" s="5">
        <v>0</v>
      </c>
    </row>
    <row r="236" spans="1:19" ht="12.75" customHeight="1">
      <c r="B236" s="80"/>
      <c r="C236" s="81"/>
      <c r="D236" s="82"/>
      <c r="E236" s="83"/>
      <c r="S236" s="5">
        <v>0</v>
      </c>
    </row>
    <row r="237" spans="1:19">
      <c r="A237" s="1">
        <v>0</v>
      </c>
      <c r="B237" s="46"/>
      <c r="C237" s="47"/>
      <c r="D237" s="48"/>
      <c r="E237" s="49"/>
      <c r="F237" s="14">
        <v>7.8130465676688021E-2</v>
      </c>
      <c r="G237" s="14">
        <v>7.9076441614259807E-2</v>
      </c>
      <c r="H237" s="14">
        <v>8.0022417551831773E-2</v>
      </c>
      <c r="I237" s="14">
        <v>8.0968393489403559E-2</v>
      </c>
      <c r="J237" s="14">
        <v>8.1914369426975539E-2</v>
      </c>
      <c r="K237" s="14">
        <v>8.2860345364547325E-2</v>
      </c>
      <c r="L237" s="14">
        <v>8.3806321302119305E-2</v>
      </c>
      <c r="M237" s="14">
        <v>8.4752297239691091E-2</v>
      </c>
      <c r="N237" s="14">
        <v>8.5698273177263085E-2</v>
      </c>
      <c r="O237" s="14">
        <v>8.6644249114834856E-2</v>
      </c>
      <c r="P237" s="14">
        <v>8.7590225052406837E-2</v>
      </c>
      <c r="Q237" s="14">
        <v>8.8536200989978622E-2</v>
      </c>
      <c r="R237" s="15">
        <v>0.99999999999999989</v>
      </c>
      <c r="S237" s="5">
        <v>0.99999999999999989</v>
      </c>
    </row>
    <row r="238" spans="1:19" ht="12.75" customHeight="1">
      <c r="A238" s="1">
        <v>5</v>
      </c>
      <c r="B238" s="50">
        <v>17540</v>
      </c>
      <c r="C238" s="39" t="s">
        <v>723</v>
      </c>
      <c r="D238" s="51" t="s">
        <v>214</v>
      </c>
      <c r="E238" s="19">
        <v>6262967</v>
      </c>
      <c r="F238" s="20">
        <v>489328.52822772972</v>
      </c>
      <c r="G238" s="20">
        <v>495253.1443075359</v>
      </c>
      <c r="H238" s="20">
        <v>501177.76038734318</v>
      </c>
      <c r="I238" s="20">
        <v>507102.37646714936</v>
      </c>
      <c r="J238" s="20">
        <v>513026.9925469567</v>
      </c>
      <c r="K238" s="20">
        <v>518951.60862676287</v>
      </c>
      <c r="L238" s="20">
        <v>524876.22470657027</v>
      </c>
      <c r="M238" s="20">
        <v>530800.84078637639</v>
      </c>
      <c r="N238" s="20">
        <v>536725.4568661839</v>
      </c>
      <c r="O238" s="20">
        <v>542650.0729459899</v>
      </c>
      <c r="P238" s="20">
        <v>548574.6890257973</v>
      </c>
      <c r="Q238" s="20">
        <v>554499.30510560342</v>
      </c>
      <c r="R238" s="21">
        <v>6262966.9999999981</v>
      </c>
      <c r="S238" s="5">
        <v>0</v>
      </c>
    </row>
    <row r="239" spans="1:19" ht="12.75" customHeight="1">
      <c r="B239" s="87" t="s">
        <v>42</v>
      </c>
      <c r="C239" s="277" t="s">
        <v>43</v>
      </c>
      <c r="D239" s="278"/>
      <c r="E239" s="62">
        <v>262967</v>
      </c>
      <c r="F239" s="33">
        <v>20545.734167601619</v>
      </c>
      <c r="G239" s="33">
        <v>20794.494621977057</v>
      </c>
      <c r="H239" s="33">
        <v>21043.255076352547</v>
      </c>
      <c r="I239" s="33">
        <v>21292.015530727986</v>
      </c>
      <c r="J239" s="33">
        <v>21540.775985103475</v>
      </c>
      <c r="K239" s="33">
        <v>21789.536439478918</v>
      </c>
      <c r="L239" s="33">
        <v>22038.296893854407</v>
      </c>
      <c r="M239" s="33">
        <v>22287.057348229846</v>
      </c>
      <c r="N239" s="33">
        <v>22535.817802605343</v>
      </c>
      <c r="O239" s="33">
        <v>22784.578256980778</v>
      </c>
      <c r="P239" s="33">
        <v>23033.338711356268</v>
      </c>
      <c r="Q239" s="33">
        <v>23282.09916573171</v>
      </c>
      <c r="R239" s="34">
        <v>262966.99999999994</v>
      </c>
      <c r="S239" s="5">
        <v>0</v>
      </c>
    </row>
    <row r="240" spans="1:19" ht="12.75" customHeight="1">
      <c r="A240" s="1">
        <v>70</v>
      </c>
      <c r="B240" s="87" t="s">
        <v>215</v>
      </c>
      <c r="C240" s="277" t="s">
        <v>216</v>
      </c>
      <c r="D240" s="278"/>
      <c r="E240" s="62">
        <v>6000000</v>
      </c>
      <c r="F240" s="33">
        <v>468782.7940601281</v>
      </c>
      <c r="G240" s="33">
        <v>474458.64968555886</v>
      </c>
      <c r="H240" s="33">
        <v>480134.50531099061</v>
      </c>
      <c r="I240" s="33">
        <v>485810.36093642138</v>
      </c>
      <c r="J240" s="33">
        <v>491486.21656185325</v>
      </c>
      <c r="K240" s="33">
        <v>497162.07218728395</v>
      </c>
      <c r="L240" s="33">
        <v>502837.92781271582</v>
      </c>
      <c r="M240" s="33">
        <v>508513.78343814652</v>
      </c>
      <c r="N240" s="33">
        <v>514189.63906357851</v>
      </c>
      <c r="O240" s="33">
        <v>519865.49468900915</v>
      </c>
      <c r="P240" s="33">
        <v>525541.35031444102</v>
      </c>
      <c r="Q240" s="33">
        <v>531217.20593987172</v>
      </c>
      <c r="R240" s="34">
        <v>6000000</v>
      </c>
      <c r="S240" s="5">
        <v>0</v>
      </c>
    </row>
    <row r="241" spans="1:19" ht="12.75" customHeight="1">
      <c r="A241" s="1">
        <v>0</v>
      </c>
      <c r="B241" s="56"/>
      <c r="C241" s="30"/>
      <c r="D241" s="68"/>
      <c r="E241" s="69"/>
      <c r="S241" s="5">
        <v>0</v>
      </c>
    </row>
    <row r="242" spans="1:19" ht="12.75" customHeight="1">
      <c r="B242" s="46"/>
      <c r="C242" s="47"/>
      <c r="D242" s="48"/>
      <c r="E242" s="49"/>
      <c r="F242" s="14">
        <v>7.8130465676688021E-2</v>
      </c>
      <c r="G242" s="14">
        <v>7.9076441614259807E-2</v>
      </c>
      <c r="H242" s="14">
        <v>8.0022417551831773E-2</v>
      </c>
      <c r="I242" s="14">
        <v>8.0968393489403559E-2</v>
      </c>
      <c r="J242" s="14">
        <v>8.1914369426975539E-2</v>
      </c>
      <c r="K242" s="14">
        <v>8.2860345364547325E-2</v>
      </c>
      <c r="L242" s="14">
        <v>8.3806321302119305E-2</v>
      </c>
      <c r="M242" s="14">
        <v>8.4752297239691091E-2</v>
      </c>
      <c r="N242" s="14">
        <v>8.5698273177263085E-2</v>
      </c>
      <c r="O242" s="14">
        <v>8.6644249114834856E-2</v>
      </c>
      <c r="P242" s="14">
        <v>8.7590225052406837E-2</v>
      </c>
      <c r="Q242" s="14">
        <v>8.8536200989978622E-2</v>
      </c>
      <c r="R242" s="15">
        <v>0.99999999999999989</v>
      </c>
      <c r="S242" s="5"/>
    </row>
    <row r="243" spans="1:19" ht="12.75" customHeight="1">
      <c r="B243" s="50">
        <v>17550</v>
      </c>
      <c r="C243" s="39" t="s">
        <v>547</v>
      </c>
      <c r="D243" s="51" t="s">
        <v>214</v>
      </c>
      <c r="E243" s="19">
        <v>226453</v>
      </c>
      <c r="F243" s="20">
        <v>17692.878343883032</v>
      </c>
      <c r="G243" s="20">
        <v>17907.097432873976</v>
      </c>
      <c r="H243" s="20">
        <v>18121.316521864959</v>
      </c>
      <c r="I243" s="20">
        <v>18335.535610855903</v>
      </c>
      <c r="J243" s="20">
        <v>18549.754699846893</v>
      </c>
      <c r="K243" s="20">
        <v>18763.973788837837</v>
      </c>
      <c r="L243" s="20">
        <v>18978.192877828824</v>
      </c>
      <c r="M243" s="20">
        <v>19192.411966819767</v>
      </c>
      <c r="N243" s="20">
        <v>19406.631055810758</v>
      </c>
      <c r="O243" s="20">
        <v>19620.850144801698</v>
      </c>
      <c r="P243" s="20">
        <v>19835.069233792685</v>
      </c>
      <c r="Q243" s="20">
        <v>20049.288322783628</v>
      </c>
      <c r="R243" s="21">
        <v>226452.99999999994</v>
      </c>
      <c r="S243" s="5"/>
    </row>
    <row r="244" spans="1:19" ht="12.75" customHeight="1">
      <c r="B244" s="87" t="s">
        <v>42</v>
      </c>
      <c r="C244" s="277" t="s">
        <v>43</v>
      </c>
      <c r="D244" s="278"/>
      <c r="E244" s="62">
        <v>226453</v>
      </c>
      <c r="F244" s="33">
        <v>17692.878343883032</v>
      </c>
      <c r="G244" s="33">
        <v>17907.097432873976</v>
      </c>
      <c r="H244" s="33">
        <v>18121.316521864959</v>
      </c>
      <c r="I244" s="33">
        <v>18335.535610855903</v>
      </c>
      <c r="J244" s="33">
        <v>18549.754699846893</v>
      </c>
      <c r="K244" s="33">
        <v>18763.973788837837</v>
      </c>
      <c r="L244" s="33">
        <v>18978.192877828824</v>
      </c>
      <c r="M244" s="33">
        <v>19192.411966819767</v>
      </c>
      <c r="N244" s="33">
        <v>19406.631055810758</v>
      </c>
      <c r="O244" s="33">
        <v>19620.850144801698</v>
      </c>
      <c r="P244" s="33">
        <v>19835.069233792685</v>
      </c>
      <c r="Q244" s="33">
        <v>20049.288322783628</v>
      </c>
      <c r="R244" s="34">
        <v>226452.99999999994</v>
      </c>
      <c r="S244" s="5"/>
    </row>
    <row r="245" spans="1:19" ht="12.75" customHeight="1">
      <c r="B245" s="56"/>
      <c r="C245" s="30"/>
      <c r="D245" s="68"/>
      <c r="E245" s="69"/>
      <c r="S245" s="5"/>
    </row>
    <row r="246" spans="1:19" ht="12.75" customHeight="1">
      <c r="B246" s="46"/>
      <c r="C246" s="47"/>
      <c r="D246" s="48"/>
      <c r="E246" s="49"/>
      <c r="F246" s="14">
        <v>7.9416553886815233E-2</v>
      </c>
      <c r="G246" s="14">
        <v>8.005414576483097E-2</v>
      </c>
      <c r="H246" s="14">
        <v>8.0735570562789419E-2</v>
      </c>
      <c r="I246" s="14">
        <v>8.1695539302025888E-2</v>
      </c>
      <c r="J246" s="14">
        <v>8.1436814938449398E-2</v>
      </c>
      <c r="K246" s="14">
        <v>8.1716680402030978E-2</v>
      </c>
      <c r="L246" s="14">
        <v>8.2805499842703356E-2</v>
      </c>
      <c r="M246" s="14">
        <v>8.3339932990641463E-2</v>
      </c>
      <c r="N246" s="14">
        <v>8.5616201044248566E-2</v>
      </c>
      <c r="O246" s="14">
        <v>8.6259977621188005E-2</v>
      </c>
      <c r="P246" s="14">
        <v>8.8784386884532343E-2</v>
      </c>
      <c r="Q246" s="14">
        <v>8.8138696759744437E-2</v>
      </c>
      <c r="R246" s="15">
        <v>0.99999999999999989</v>
      </c>
      <c r="S246" s="5"/>
    </row>
    <row r="247" spans="1:19" ht="12.75" customHeight="1">
      <c r="B247" s="50">
        <v>17560</v>
      </c>
      <c r="C247" s="39" t="s">
        <v>703</v>
      </c>
      <c r="D247" s="51" t="s">
        <v>214</v>
      </c>
      <c r="E247" s="19">
        <v>4499</v>
      </c>
      <c r="F247" s="20">
        <v>351.5089650794194</v>
      </c>
      <c r="G247" s="20">
        <v>355.7649108225549</v>
      </c>
      <c r="H247" s="20">
        <v>360.02085656569113</v>
      </c>
      <c r="I247" s="20">
        <v>364.27680230882663</v>
      </c>
      <c r="J247" s="20">
        <v>368.53274805196293</v>
      </c>
      <c r="K247" s="20">
        <v>372.78869379509842</v>
      </c>
      <c r="L247" s="20">
        <v>377.04463953823478</v>
      </c>
      <c r="M247" s="20">
        <v>381.30058528137022</v>
      </c>
      <c r="N247" s="20">
        <v>385.55653102450663</v>
      </c>
      <c r="O247" s="20">
        <v>389.81247676764201</v>
      </c>
      <c r="P247" s="20">
        <v>394.06842251077836</v>
      </c>
      <c r="Q247" s="20">
        <v>398.3243682539138</v>
      </c>
      <c r="R247" s="21">
        <v>4498.9999999999991</v>
      </c>
      <c r="S247" s="5"/>
    </row>
    <row r="248" spans="1:19" ht="12.75" customHeight="1">
      <c r="B248" s="87" t="s">
        <v>42</v>
      </c>
      <c r="C248" s="277" t="s">
        <v>43</v>
      </c>
      <c r="D248" s="278"/>
      <c r="E248" s="62">
        <v>4499</v>
      </c>
      <c r="F248" s="33">
        <v>351.5089650794194</v>
      </c>
      <c r="G248" s="33">
        <v>355.7649108225549</v>
      </c>
      <c r="H248" s="33">
        <v>360.02085656569113</v>
      </c>
      <c r="I248" s="33">
        <v>364.27680230882663</v>
      </c>
      <c r="J248" s="33">
        <v>368.53274805196293</v>
      </c>
      <c r="K248" s="33">
        <v>372.78869379509842</v>
      </c>
      <c r="L248" s="33">
        <v>377.04463953823478</v>
      </c>
      <c r="M248" s="33">
        <v>381.30058528137022</v>
      </c>
      <c r="N248" s="33">
        <v>385.55653102450663</v>
      </c>
      <c r="O248" s="33">
        <v>389.81247676764201</v>
      </c>
      <c r="P248" s="33">
        <v>394.06842251077836</v>
      </c>
      <c r="Q248" s="33">
        <v>398.3243682539138</v>
      </c>
      <c r="R248" s="34">
        <v>4498.9999999999991</v>
      </c>
      <c r="S248" s="5"/>
    </row>
    <row r="249" spans="1:19" ht="12.75" customHeight="1">
      <c r="A249" s="1">
        <v>0</v>
      </c>
      <c r="B249" s="56"/>
      <c r="C249" s="45"/>
      <c r="D249" s="68"/>
      <c r="E249" s="69"/>
      <c r="S249" s="5">
        <v>0</v>
      </c>
    </row>
    <row r="250" spans="1:19">
      <c r="A250" s="1">
        <v>0</v>
      </c>
      <c r="B250" s="46"/>
      <c r="C250" s="47"/>
      <c r="D250" s="48"/>
      <c r="E250" s="37"/>
      <c r="F250" s="14">
        <v>7.977884834483312E-2</v>
      </c>
      <c r="G250" s="14">
        <v>8.6657775508051427E-2</v>
      </c>
      <c r="H250" s="14">
        <v>8.0737469176325266E-2</v>
      </c>
      <c r="I250" s="14">
        <v>8.0639509179381702E-2</v>
      </c>
      <c r="J250" s="14">
        <v>8.0970346083916914E-2</v>
      </c>
      <c r="K250" s="14">
        <v>8.1685371480753194E-2</v>
      </c>
      <c r="L250" s="14">
        <v>8.4674165828925729E-2</v>
      </c>
      <c r="M250" s="14">
        <v>8.0603925136219029E-2</v>
      </c>
      <c r="N250" s="14">
        <v>8.0856876910821718E-2</v>
      </c>
      <c r="O250" s="14">
        <v>9.7185023006856705E-2</v>
      </c>
      <c r="P250" s="14">
        <v>8.1362780460027026E-2</v>
      </c>
      <c r="Q250" s="14">
        <v>8.484790888388824E-2</v>
      </c>
      <c r="R250" s="15">
        <v>1</v>
      </c>
      <c r="S250" s="5">
        <v>1</v>
      </c>
    </row>
    <row r="251" spans="1:19" ht="12.75" customHeight="1">
      <c r="A251" s="1">
        <v>5</v>
      </c>
      <c r="B251" s="50">
        <v>17590</v>
      </c>
      <c r="C251" s="39" t="s">
        <v>347</v>
      </c>
      <c r="D251" s="51" t="s">
        <v>217</v>
      </c>
      <c r="E251" s="41">
        <v>575902760</v>
      </c>
      <c r="F251" s="20">
        <v>45944858.951410823</v>
      </c>
      <c r="G251" s="20">
        <v>49906452.090547219</v>
      </c>
      <c r="H251" s="20">
        <v>46496931.334060647</v>
      </c>
      <c r="I251" s="20">
        <v>46440515.90145126</v>
      </c>
      <c r="J251" s="20">
        <v>46631045.787882939</v>
      </c>
      <c r="K251" s="20">
        <v>47042830.887391053</v>
      </c>
      <c r="L251" s="20">
        <v>48764085.801576018</v>
      </c>
      <c r="M251" s="20">
        <v>46420022.952781916</v>
      </c>
      <c r="N251" s="20">
        <v>46565698.577922501</v>
      </c>
      <c r="O251" s="20">
        <v>55969122.980312273</v>
      </c>
      <c r="P251" s="20">
        <v>46857049.828203633</v>
      </c>
      <c r="Q251" s="20">
        <v>48864144.906459756</v>
      </c>
      <c r="R251" s="21">
        <v>575902760</v>
      </c>
      <c r="S251" s="5">
        <v>0</v>
      </c>
    </row>
    <row r="252" spans="1:19" ht="12.75" customHeight="1">
      <c r="A252" s="1">
        <v>54</v>
      </c>
      <c r="B252" s="61" t="s">
        <v>155</v>
      </c>
      <c r="C252" s="275" t="s">
        <v>218</v>
      </c>
      <c r="D252" s="276"/>
      <c r="E252" s="62">
        <v>7536763</v>
      </c>
      <c r="F252" s="33">
        <v>601274.27238794952</v>
      </c>
      <c r="G252" s="33">
        <v>653119.1161113882</v>
      </c>
      <c r="H252" s="33">
        <v>608499.17040176876</v>
      </c>
      <c r="I252" s="33">
        <v>607760.86912132439</v>
      </c>
      <c r="J252" s="33">
        <v>610254.30846245994</v>
      </c>
      <c r="K252" s="33">
        <v>615643.28541739588</v>
      </c>
      <c r="L252" s="33">
        <v>638169.12007531174</v>
      </c>
      <c r="M252" s="33">
        <v>607492.6806214255</v>
      </c>
      <c r="N252" s="33">
        <v>609399.11819703539</v>
      </c>
      <c r="O252" s="33">
        <v>732460.48555222631</v>
      </c>
      <c r="P252" s="33">
        <v>613211.99334825471</v>
      </c>
      <c r="Q252" s="33">
        <v>639478.58030346013</v>
      </c>
      <c r="R252" s="34">
        <v>7536763</v>
      </c>
      <c r="S252" s="5">
        <v>0</v>
      </c>
    </row>
    <row r="253" spans="1:19" ht="12.75" customHeight="1">
      <c r="A253" s="1">
        <v>53</v>
      </c>
      <c r="B253" s="61" t="s">
        <v>219</v>
      </c>
      <c r="C253" s="275" t="s">
        <v>220</v>
      </c>
      <c r="D253" s="276"/>
      <c r="E253" s="62">
        <v>13866905</v>
      </c>
      <c r="F253" s="33">
        <v>1106285.7110072081</v>
      </c>
      <c r="G253" s="33">
        <v>1201675.140481476</v>
      </c>
      <c r="H253" s="33">
        <v>1119578.8150085306</v>
      </c>
      <c r="I253" s="33">
        <v>1118220.4130371141</v>
      </c>
      <c r="J253" s="33">
        <v>1122808.0969627979</v>
      </c>
      <c r="K253" s="33">
        <v>1132723.2862133139</v>
      </c>
      <c r="L253" s="33">
        <v>1174168.6135039593</v>
      </c>
      <c r="M253" s="33">
        <v>1117726.9724910613</v>
      </c>
      <c r="N253" s="33">
        <v>1121234.6307190582</v>
      </c>
      <c r="O253" s="33">
        <v>1347655.4814588963</v>
      </c>
      <c r="P253" s="33">
        <v>1128249.9471750511</v>
      </c>
      <c r="Q253" s="33">
        <v>1176577.8919415344</v>
      </c>
      <c r="R253" s="34">
        <v>13866905.000000002</v>
      </c>
      <c r="S253" s="5">
        <v>0</v>
      </c>
    </row>
    <row r="254" spans="1:19" ht="12.75" customHeight="1">
      <c r="A254" s="1">
        <v>56</v>
      </c>
      <c r="B254" s="61" t="s">
        <v>221</v>
      </c>
      <c r="C254" s="275" t="s">
        <v>222</v>
      </c>
      <c r="D254" s="276"/>
      <c r="E254" s="62">
        <v>2932508</v>
      </c>
      <c r="F254" s="33">
        <v>233952.11100200989</v>
      </c>
      <c r="G254" s="33">
        <v>254124.61993956487</v>
      </c>
      <c r="H254" s="33">
        <v>236763.27425932724</v>
      </c>
      <c r="I254" s="33">
        <v>236476.00578461029</v>
      </c>
      <c r="J254" s="33">
        <v>237446.18765385501</v>
      </c>
      <c r="K254" s="33">
        <v>239543.00535028058</v>
      </c>
      <c r="L254" s="33">
        <v>248307.66868665133</v>
      </c>
      <c r="M254" s="33">
        <v>236371.65529336338</v>
      </c>
      <c r="N254" s="33">
        <v>237113.43839599998</v>
      </c>
      <c r="O254" s="33">
        <v>284995.85744779132</v>
      </c>
      <c r="P254" s="33">
        <v>238597.00460127293</v>
      </c>
      <c r="Q254" s="33">
        <v>248817.17158527335</v>
      </c>
      <c r="R254" s="34">
        <v>2932508</v>
      </c>
      <c r="S254" s="5">
        <v>0</v>
      </c>
    </row>
    <row r="255" spans="1:19" ht="12.75" customHeight="1">
      <c r="A255" s="1">
        <v>50</v>
      </c>
      <c r="B255" s="61" t="s">
        <v>223</v>
      </c>
      <c r="C255" s="275" t="s">
        <v>224</v>
      </c>
      <c r="D255" s="276"/>
      <c r="E255" s="62">
        <v>881175</v>
      </c>
      <c r="F255" s="33">
        <v>70299.12669025833</v>
      </c>
      <c r="G255" s="33">
        <v>76360.665333307217</v>
      </c>
      <c r="H255" s="33">
        <v>71143.839401448422</v>
      </c>
      <c r="I255" s="33">
        <v>71057.519501141665</v>
      </c>
      <c r="J255" s="33">
        <v>71349.04471049548</v>
      </c>
      <c r="K255" s="33">
        <v>71979.1072145527</v>
      </c>
      <c r="L255" s="33">
        <v>74612.758074303623</v>
      </c>
      <c r="M255" s="33">
        <v>71026.1637319078</v>
      </c>
      <c r="N255" s="33">
        <v>71249.058511893323</v>
      </c>
      <c r="O255" s="33">
        <v>85637.012648066957</v>
      </c>
      <c r="P255" s="33">
        <v>71694.848071864311</v>
      </c>
      <c r="Q255" s="33">
        <v>74765.856110760215</v>
      </c>
      <c r="R255" s="34">
        <v>881175.00000000023</v>
      </c>
      <c r="S255" s="5">
        <v>0</v>
      </c>
    </row>
    <row r="256" spans="1:19" ht="12.75" customHeight="1">
      <c r="A256" s="1">
        <v>54</v>
      </c>
      <c r="B256" s="61" t="s">
        <v>79</v>
      </c>
      <c r="C256" s="275" t="s">
        <v>80</v>
      </c>
      <c r="D256" s="276"/>
      <c r="E256" s="62">
        <v>21850009</v>
      </c>
      <c r="F256" s="33">
        <v>1743168.5543442387</v>
      </c>
      <c r="G256" s="33">
        <v>1893473.1747709033</v>
      </c>
      <c r="H256" s="33">
        <v>1764114.4281399297</v>
      </c>
      <c r="I256" s="33">
        <v>1761974.0013250727</v>
      </c>
      <c r="J256" s="33">
        <v>1769202.7906666994</v>
      </c>
      <c r="K256" s="33">
        <v>1784826.1020228006</v>
      </c>
      <c r="L256" s="33">
        <v>1850131.2854295196</v>
      </c>
      <c r="M256" s="33">
        <v>1761196.489661712</v>
      </c>
      <c r="N256" s="33">
        <v>1766723.4882133468</v>
      </c>
      <c r="O256" s="33">
        <v>2123493.6273650262</v>
      </c>
      <c r="P256" s="33">
        <v>1777777.4853166146</v>
      </c>
      <c r="Q256" s="33">
        <v>1853927.5727441381</v>
      </c>
      <c r="R256" s="34">
        <v>21850009.000000004</v>
      </c>
      <c r="S256" s="5">
        <v>0</v>
      </c>
    </row>
    <row r="257" spans="1:19" ht="12.75" customHeight="1">
      <c r="A257" s="1">
        <v>42</v>
      </c>
      <c r="B257" s="61" t="s">
        <v>225</v>
      </c>
      <c r="C257" s="275" t="s">
        <v>226</v>
      </c>
      <c r="D257" s="276"/>
      <c r="E257" s="62">
        <v>118294581</v>
      </c>
      <c r="F257" s="33">
        <v>9437405.4376145769</v>
      </c>
      <c r="G257" s="33">
        <v>10251145.244117005</v>
      </c>
      <c r="H257" s="33">
        <v>9550805.0872138124</v>
      </c>
      <c r="I257" s="33">
        <v>9539216.9504206125</v>
      </c>
      <c r="J257" s="33">
        <v>9578353.1634219419</v>
      </c>
      <c r="K257" s="33">
        <v>9662936.7931450494</v>
      </c>
      <c r="L257" s="33">
        <v>10016494.968257288</v>
      </c>
      <c r="M257" s="33">
        <v>9535007.5509443972</v>
      </c>
      <c r="N257" s="33">
        <v>9564930.3751342297</v>
      </c>
      <c r="O257" s="33">
        <v>11496461.576071475</v>
      </c>
      <c r="P257" s="33">
        <v>9624776.0235138852</v>
      </c>
      <c r="Q257" s="33">
        <v>10037047.830145737</v>
      </c>
      <c r="R257" s="34">
        <v>118294581.00000001</v>
      </c>
      <c r="S257" s="5">
        <v>0</v>
      </c>
    </row>
    <row r="258" spans="1:19" ht="12.75" customHeight="1">
      <c r="A258" s="1">
        <v>45</v>
      </c>
      <c r="B258" s="61" t="s">
        <v>227</v>
      </c>
      <c r="C258" s="275" t="s">
        <v>228</v>
      </c>
      <c r="D258" s="276"/>
      <c r="E258" s="62">
        <v>2318683</v>
      </c>
      <c r="F258" s="33">
        <v>184981.85941674269</v>
      </c>
      <c r="G258" s="33">
        <v>200931.9108883352</v>
      </c>
      <c r="H258" s="33">
        <v>187204.5972421694</v>
      </c>
      <c r="I258" s="33">
        <v>186977.45906257629</v>
      </c>
      <c r="J258" s="33">
        <v>187744.56496889473</v>
      </c>
      <c r="K258" s="33">
        <v>189402.48220110725</v>
      </c>
      <c r="L258" s="33">
        <v>196332.548846711</v>
      </c>
      <c r="M258" s="33">
        <v>186894.95094662375</v>
      </c>
      <c r="N258" s="33">
        <v>187481.46592621482</v>
      </c>
      <c r="O258" s="33">
        <v>225341.26070060753</v>
      </c>
      <c r="P258" s="33">
        <v>188654.49588539684</v>
      </c>
      <c r="Q258" s="33">
        <v>196735.40391462063</v>
      </c>
      <c r="R258" s="34">
        <v>2318683</v>
      </c>
      <c r="S258" s="5">
        <v>0</v>
      </c>
    </row>
    <row r="259" spans="1:19" ht="12.75" customHeight="1">
      <c r="A259" s="1">
        <v>87</v>
      </c>
      <c r="B259" s="61" t="s">
        <v>229</v>
      </c>
      <c r="C259" s="275" t="s">
        <v>230</v>
      </c>
      <c r="D259" s="276"/>
      <c r="E259" s="62">
        <v>886140</v>
      </c>
      <c r="F259" s="33">
        <v>70695.228672290425</v>
      </c>
      <c r="G259" s="33">
        <v>76790.921188704684</v>
      </c>
      <c r="H259" s="33">
        <v>71544.70093590887</v>
      </c>
      <c r="I259" s="33">
        <v>71457.894664217296</v>
      </c>
      <c r="J259" s="33">
        <v>71751.062478802138</v>
      </c>
      <c r="K259" s="33">
        <v>72384.675083954629</v>
      </c>
      <c r="L259" s="33">
        <v>75033.165307644245</v>
      </c>
      <c r="M259" s="33">
        <v>71426.362220209136</v>
      </c>
      <c r="N259" s="33">
        <v>71650.51290575556</v>
      </c>
      <c r="O259" s="33">
        <v>86119.536287295996</v>
      </c>
      <c r="P259" s="33">
        <v>72098.814276848352</v>
      </c>
      <c r="Q259" s="33">
        <v>75187.125978368727</v>
      </c>
      <c r="R259" s="34">
        <v>886140</v>
      </c>
      <c r="S259" s="5">
        <v>0</v>
      </c>
    </row>
    <row r="260" spans="1:19" ht="12.75" customHeight="1">
      <c r="A260" s="1">
        <v>32</v>
      </c>
      <c r="B260" s="61" t="s">
        <v>231</v>
      </c>
      <c r="C260" s="275" t="s">
        <v>232</v>
      </c>
      <c r="D260" s="276"/>
      <c r="E260" s="62">
        <v>69311379</v>
      </c>
      <c r="F260" s="33">
        <v>5529581.9938122509</v>
      </c>
      <c r="G260" s="33">
        <v>6006369.9215354696</v>
      </c>
      <c r="H260" s="33">
        <v>5596025.325581098</v>
      </c>
      <c r="I260" s="33">
        <v>5589235.5831061043</v>
      </c>
      <c r="J260" s="33">
        <v>5612166.3451835308</v>
      </c>
      <c r="K260" s="33">
        <v>5661725.7414582763</v>
      </c>
      <c r="L260" s="33">
        <v>5868883.1992775202</v>
      </c>
      <c r="M260" s="33">
        <v>5586769.2040041033</v>
      </c>
      <c r="N260" s="33">
        <v>5604301.6403223136</v>
      </c>
      <c r="O260" s="33">
        <v>6736027.962751965</v>
      </c>
      <c r="P260" s="33">
        <v>5639366.5129587278</v>
      </c>
      <c r="Q260" s="33">
        <v>5880925.5700086448</v>
      </c>
      <c r="R260" s="34">
        <v>69311379</v>
      </c>
      <c r="S260" s="5">
        <v>0</v>
      </c>
    </row>
    <row r="261" spans="1:19" ht="12.75" customHeight="1">
      <c r="A261" s="1">
        <v>77</v>
      </c>
      <c r="B261" s="61" t="s">
        <v>233</v>
      </c>
      <c r="C261" s="275" t="s">
        <v>213</v>
      </c>
      <c r="D261" s="276"/>
      <c r="E261" s="62">
        <v>36756</v>
      </c>
      <c r="F261" s="33">
        <v>2932.3513497626864</v>
      </c>
      <c r="G261" s="33">
        <v>3185.1931965739382</v>
      </c>
      <c r="H261" s="33">
        <v>2967.5864170450113</v>
      </c>
      <c r="I261" s="33">
        <v>2963.9857993973537</v>
      </c>
      <c r="J261" s="33">
        <v>2976.1460406604501</v>
      </c>
      <c r="K261" s="33">
        <v>3002.4275141465646</v>
      </c>
      <c r="L261" s="33">
        <v>3112.2836392079939</v>
      </c>
      <c r="M261" s="33">
        <v>2962.6778723068664</v>
      </c>
      <c r="N261" s="33">
        <v>2971.9753677341632</v>
      </c>
      <c r="O261" s="33">
        <v>3572.1327056400251</v>
      </c>
      <c r="P261" s="33">
        <v>2990.5703585887532</v>
      </c>
      <c r="Q261" s="33">
        <v>3118.6697389361962</v>
      </c>
      <c r="R261" s="34">
        <v>36756.000000000007</v>
      </c>
      <c r="S261" s="5">
        <v>0</v>
      </c>
    </row>
    <row r="262" spans="1:19" ht="12.75" customHeight="1">
      <c r="A262" s="1">
        <v>46</v>
      </c>
      <c r="B262" s="61" t="s">
        <v>42</v>
      </c>
      <c r="C262" s="275" t="s">
        <v>43</v>
      </c>
      <c r="D262" s="276"/>
      <c r="E262" s="62">
        <v>78613211</v>
      </c>
      <c r="F262" s="33">
        <v>6271671.4382693665</v>
      </c>
      <c r="G262" s="33">
        <v>6812445.9908050792</v>
      </c>
      <c r="H262" s="33">
        <v>6347031.6999644544</v>
      </c>
      <c r="I262" s="33">
        <v>6339330.7500551706</v>
      </c>
      <c r="J262" s="33">
        <v>6365338.9014379838</v>
      </c>
      <c r="K262" s="33">
        <v>6421549.343829833</v>
      </c>
      <c r="L262" s="33">
        <v>6656508.0645583281</v>
      </c>
      <c r="M262" s="33">
        <v>6336533.3741617901</v>
      </c>
      <c r="N262" s="33">
        <v>6356418.7253914559</v>
      </c>
      <c r="O262" s="33">
        <v>7640026.7196778804</v>
      </c>
      <c r="P262" s="33">
        <v>6396189.4278507819</v>
      </c>
      <c r="Q262" s="33">
        <v>6670166.5639978806</v>
      </c>
      <c r="R262" s="34">
        <v>78613211</v>
      </c>
      <c r="S262" s="5">
        <v>0</v>
      </c>
    </row>
    <row r="263" spans="1:19" ht="12.75" customHeight="1">
      <c r="A263" s="1">
        <v>64</v>
      </c>
      <c r="B263" s="61" t="s">
        <v>234</v>
      </c>
      <c r="C263" s="275" t="s">
        <v>235</v>
      </c>
      <c r="D263" s="276"/>
      <c r="E263" s="62">
        <v>840158</v>
      </c>
      <c r="F263" s="33">
        <v>67026.837667698303</v>
      </c>
      <c r="G263" s="33">
        <v>72806.223355293478</v>
      </c>
      <c r="H263" s="33">
        <v>67832.23062824308</v>
      </c>
      <c r="I263" s="33">
        <v>67749.928753130967</v>
      </c>
      <c r="J263" s="33">
        <v>68027.884025171472</v>
      </c>
      <c r="K263" s="33">
        <v>68628.618332526647</v>
      </c>
      <c r="L263" s="33">
        <v>71139.677814498587</v>
      </c>
      <c r="M263" s="33">
        <v>67720.032534595506</v>
      </c>
      <c r="N263" s="33">
        <v>67932.551991642147</v>
      </c>
      <c r="O263" s="33">
        <v>81650.774559394718</v>
      </c>
      <c r="P263" s="33">
        <v>68357.590905735386</v>
      </c>
      <c r="Q263" s="33">
        <v>71285.649432069782</v>
      </c>
      <c r="R263" s="34">
        <v>840157.99999999988</v>
      </c>
      <c r="S263" s="5">
        <v>0</v>
      </c>
    </row>
    <row r="264" spans="1:19" ht="12.75" customHeight="1">
      <c r="A264" s="1">
        <v>98</v>
      </c>
      <c r="B264" s="61" t="s">
        <v>44</v>
      </c>
      <c r="C264" s="275" t="s">
        <v>45</v>
      </c>
      <c r="D264" s="276"/>
      <c r="E264" s="62">
        <v>690000</v>
      </c>
      <c r="F264" s="33">
        <v>55047.405357934855</v>
      </c>
      <c r="G264" s="33">
        <v>59793.865100555486</v>
      </c>
      <c r="H264" s="33">
        <v>55708.853731664436</v>
      </c>
      <c r="I264" s="33">
        <v>55641.261333773371</v>
      </c>
      <c r="J264" s="33">
        <v>55869.538797902671</v>
      </c>
      <c r="K264" s="33">
        <v>56362.906321719704</v>
      </c>
      <c r="L264" s="33">
        <v>58425.174421958756</v>
      </c>
      <c r="M264" s="33">
        <v>55616.708343991129</v>
      </c>
      <c r="N264" s="33">
        <v>55791.245068466982</v>
      </c>
      <c r="O264" s="33">
        <v>67057.66587473113</v>
      </c>
      <c r="P264" s="33">
        <v>56140.318517418651</v>
      </c>
      <c r="Q264" s="33">
        <v>58545.057129882887</v>
      </c>
      <c r="R264" s="34">
        <v>690000.00000000012</v>
      </c>
      <c r="S264" s="5">
        <v>0</v>
      </c>
    </row>
    <row r="265" spans="1:19" ht="12.75" customHeight="1">
      <c r="A265" s="1">
        <v>83</v>
      </c>
      <c r="B265" s="61" t="s">
        <v>236</v>
      </c>
      <c r="C265" s="275" t="s">
        <v>237</v>
      </c>
      <c r="D265" s="276"/>
      <c r="E265" s="62">
        <v>57015325</v>
      </c>
      <c r="F265" s="33">
        <v>4548616.9665063722</v>
      </c>
      <c r="G265" s="33">
        <v>4940821.2343685925</v>
      </c>
      <c r="H265" s="33">
        <v>4603273.0447656671</v>
      </c>
      <c r="I265" s="33">
        <v>4597687.8237029314</v>
      </c>
      <c r="J265" s="33">
        <v>4616550.5973370001</v>
      </c>
      <c r="K265" s="33">
        <v>4657318.0027208747</v>
      </c>
      <c r="L265" s="33">
        <v>4827725.0838400945</v>
      </c>
      <c r="M265" s="33">
        <v>4595658.9879171969</v>
      </c>
      <c r="N265" s="33">
        <v>4610081.115555496</v>
      </c>
      <c r="O265" s="33">
        <v>5541035.6718684118</v>
      </c>
      <c r="P265" s="33">
        <v>4638925.3708320903</v>
      </c>
      <c r="Q265" s="33">
        <v>4837631.1005852753</v>
      </c>
      <c r="R265" s="34">
        <v>57015325.000000007</v>
      </c>
      <c r="S265" s="5">
        <v>0</v>
      </c>
    </row>
    <row r="266" spans="1:19" ht="12.75" customHeight="1">
      <c r="A266" s="1">
        <v>40</v>
      </c>
      <c r="B266" s="61" t="s">
        <v>238</v>
      </c>
      <c r="C266" s="275" t="s">
        <v>239</v>
      </c>
      <c r="D266" s="276"/>
      <c r="E266" s="62">
        <v>245224</v>
      </c>
      <c r="F266" s="33">
        <v>19563.688306513355</v>
      </c>
      <c r="G266" s="33">
        <v>21250.566341186404</v>
      </c>
      <c r="H266" s="33">
        <v>19798.765141295185</v>
      </c>
      <c r="I266" s="33">
        <v>19774.742999004699</v>
      </c>
      <c r="J266" s="33">
        <v>19855.872148082442</v>
      </c>
      <c r="K266" s="33">
        <v>20031.213535996219</v>
      </c>
      <c r="L266" s="33">
        <v>20764.137641232483</v>
      </c>
      <c r="M266" s="33">
        <v>19766.016937604174</v>
      </c>
      <c r="N266" s="33">
        <v>19828.046783579346</v>
      </c>
      <c r="O266" s="33">
        <v>23832.100081833429</v>
      </c>
      <c r="P266" s="33">
        <v>19952.106475529668</v>
      </c>
      <c r="Q266" s="33">
        <v>20806.743608142609</v>
      </c>
      <c r="R266" s="34">
        <v>245224</v>
      </c>
      <c r="S266" s="5">
        <v>0</v>
      </c>
    </row>
    <row r="267" spans="1:19" ht="12.75" customHeight="1">
      <c r="A267" s="1">
        <v>56</v>
      </c>
      <c r="B267" s="61" t="s">
        <v>202</v>
      </c>
      <c r="C267" s="275" t="s">
        <v>203</v>
      </c>
      <c r="D267" s="276"/>
      <c r="E267" s="62">
        <v>435017</v>
      </c>
      <c r="F267" s="33">
        <v>34705.155270424271</v>
      </c>
      <c r="G267" s="33">
        <v>37697.60552818601</v>
      </c>
      <c r="H267" s="33">
        <v>35122.17162867749</v>
      </c>
      <c r="I267" s="33">
        <v>35079.557364687091</v>
      </c>
      <c r="J267" s="33">
        <v>35223.477042387283</v>
      </c>
      <c r="K267" s="33">
        <v>35534.525245442812</v>
      </c>
      <c r="L267" s="33">
        <v>36834.701596401785</v>
      </c>
      <c r="M267" s="33">
        <v>35064.077700982591</v>
      </c>
      <c r="N267" s="33">
        <v>35174.116023114933</v>
      </c>
      <c r="O267" s="33">
        <v>42277.137153373784</v>
      </c>
      <c r="P267" s="33">
        <v>35394.192667379575</v>
      </c>
      <c r="Q267" s="33">
        <v>36910.282778942412</v>
      </c>
      <c r="R267" s="34">
        <v>435017.00000000006</v>
      </c>
      <c r="S267" s="5">
        <v>0</v>
      </c>
    </row>
    <row r="268" spans="1:19" ht="12.75" customHeight="1">
      <c r="A268" s="1">
        <v>61</v>
      </c>
      <c r="B268" s="61" t="s">
        <v>206</v>
      </c>
      <c r="C268" s="275" t="s">
        <v>207</v>
      </c>
      <c r="D268" s="276"/>
      <c r="E268" s="62">
        <v>20363000</v>
      </c>
      <c r="F268" s="33">
        <v>1624536.6888458368</v>
      </c>
      <c r="G268" s="33">
        <v>1764612.2826704511</v>
      </c>
      <c r="H268" s="33">
        <v>1644057.0848375114</v>
      </c>
      <c r="I268" s="33">
        <v>1642062.3254197496</v>
      </c>
      <c r="J268" s="33">
        <v>1648799.1573068001</v>
      </c>
      <c r="K268" s="33">
        <v>1663359.2194625773</v>
      </c>
      <c r="L268" s="33">
        <v>1724220.0387744147</v>
      </c>
      <c r="M268" s="33">
        <v>1641337.7275488281</v>
      </c>
      <c r="N268" s="33">
        <v>1646488.5845350625</v>
      </c>
      <c r="O268" s="33">
        <v>1978978.6234886232</v>
      </c>
      <c r="P268" s="33">
        <v>1656790.2985075302</v>
      </c>
      <c r="Q268" s="33">
        <v>1727757.9686026163</v>
      </c>
      <c r="R268" s="34">
        <v>20363000</v>
      </c>
      <c r="S268" s="5">
        <v>0</v>
      </c>
    </row>
    <row r="269" spans="1:19" ht="12.75" customHeight="1">
      <c r="A269" s="1">
        <v>27</v>
      </c>
      <c r="B269" s="61" t="s">
        <v>240</v>
      </c>
      <c r="C269" s="275" t="s">
        <v>241</v>
      </c>
      <c r="D269" s="276"/>
      <c r="E269" s="62">
        <v>530312</v>
      </c>
      <c r="F269" s="33">
        <v>42307.680623445143</v>
      </c>
      <c r="G269" s="33">
        <v>45955.658245225772</v>
      </c>
      <c r="H269" s="33">
        <v>42816.048753835406</v>
      </c>
      <c r="I269" s="33">
        <v>42764.099391936266</v>
      </c>
      <c r="J269" s="33">
        <v>42939.546172454146</v>
      </c>
      <c r="K269" s="33">
        <v>43318.732720701191</v>
      </c>
      <c r="L269" s="33">
        <v>44903.72622906926</v>
      </c>
      <c r="M269" s="33">
        <v>42745.228746838584</v>
      </c>
      <c r="N269" s="33">
        <v>42879.372108331685</v>
      </c>
      <c r="O269" s="33">
        <v>51538.383920812194</v>
      </c>
      <c r="P269" s="33">
        <v>43147.658831317851</v>
      </c>
      <c r="Q269" s="33">
        <v>44995.864256032539</v>
      </c>
      <c r="R269" s="34">
        <v>530312.00000000012</v>
      </c>
      <c r="S269" s="5">
        <v>0</v>
      </c>
    </row>
    <row r="270" spans="1:19" ht="12.75" customHeight="1">
      <c r="A270" s="1">
        <v>46</v>
      </c>
      <c r="B270" s="61" t="s">
        <v>242</v>
      </c>
      <c r="C270" s="275" t="s">
        <v>243</v>
      </c>
      <c r="D270" s="276"/>
      <c r="E270" s="62">
        <v>6910000</v>
      </c>
      <c r="F270" s="33">
        <v>551271.84206279682</v>
      </c>
      <c r="G270" s="33">
        <v>598805.22876063536</v>
      </c>
      <c r="H270" s="33">
        <v>557895.91200840764</v>
      </c>
      <c r="I270" s="33">
        <v>557219.00842952752</v>
      </c>
      <c r="J270" s="33">
        <v>559505.09143986588</v>
      </c>
      <c r="K270" s="33">
        <v>564445.91693200462</v>
      </c>
      <c r="L270" s="33">
        <v>585098.48587787675</v>
      </c>
      <c r="M270" s="33">
        <v>556973.12269127346</v>
      </c>
      <c r="N270" s="33">
        <v>558721.01945377805</v>
      </c>
      <c r="O270" s="33">
        <v>671548.50897737988</v>
      </c>
      <c r="P270" s="33">
        <v>562216.81297878677</v>
      </c>
      <c r="Q270" s="33">
        <v>586299.05038766772</v>
      </c>
      <c r="R270" s="34">
        <v>6910000</v>
      </c>
      <c r="S270" s="5">
        <v>0</v>
      </c>
    </row>
    <row r="271" spans="1:19" ht="12.75" customHeight="1">
      <c r="A271" s="1">
        <v>58</v>
      </c>
      <c r="B271" s="61" t="s">
        <v>175</v>
      </c>
      <c r="C271" s="275" t="s">
        <v>176</v>
      </c>
      <c r="D271" s="276"/>
      <c r="E271" s="62">
        <v>464620</v>
      </c>
      <c r="F271" s="33">
        <v>37066.848517976367</v>
      </c>
      <c r="G271" s="33">
        <v>40262.935656550857</v>
      </c>
      <c r="H271" s="33">
        <v>37512.242928704247</v>
      </c>
      <c r="I271" s="33">
        <v>37466.728754924326</v>
      </c>
      <c r="J271" s="33">
        <v>37620.442197509474</v>
      </c>
      <c r="K271" s="33">
        <v>37952.657297387552</v>
      </c>
      <c r="L271" s="33">
        <v>39341.310927435472</v>
      </c>
      <c r="M271" s="33">
        <v>37450.195696790084</v>
      </c>
      <c r="N271" s="33">
        <v>37567.722150305985</v>
      </c>
      <c r="O271" s="33">
        <v>45154.105389445765</v>
      </c>
      <c r="P271" s="33">
        <v>37802.775057337756</v>
      </c>
      <c r="Q271" s="33">
        <v>39422.035425632152</v>
      </c>
      <c r="R271" s="34">
        <v>464620</v>
      </c>
      <c r="S271" s="5">
        <v>0</v>
      </c>
    </row>
    <row r="272" spans="1:19" ht="12.75" customHeight="1">
      <c r="A272" s="1">
        <v>53</v>
      </c>
      <c r="B272" s="61" t="s">
        <v>81</v>
      </c>
      <c r="C272" s="275" t="s">
        <v>82</v>
      </c>
      <c r="D272" s="276"/>
      <c r="E272" s="62">
        <v>19573258</v>
      </c>
      <c r="F272" s="33">
        <v>1561531.9815962915</v>
      </c>
      <c r="G272" s="33">
        <v>1696174.9977251717</v>
      </c>
      <c r="H272" s="33">
        <v>1580295.3144552619</v>
      </c>
      <c r="I272" s="33">
        <v>1578377.9181614064</v>
      </c>
      <c r="J272" s="33">
        <v>1584853.4742497953</v>
      </c>
      <c r="K272" s="33">
        <v>1598848.8508186243</v>
      </c>
      <c r="L272" s="33">
        <v>1657349.2937043472</v>
      </c>
      <c r="M272" s="33">
        <v>1577681.4225039002</v>
      </c>
      <c r="N272" s="33">
        <v>1582632.5128497565</v>
      </c>
      <c r="O272" s="33">
        <v>1902227.529049142</v>
      </c>
      <c r="P272" s="33">
        <v>1592534.6935414677</v>
      </c>
      <c r="Q272" s="33">
        <v>1660750.0113448366</v>
      </c>
      <c r="R272" s="34">
        <v>19573258</v>
      </c>
      <c r="S272" s="5">
        <v>0</v>
      </c>
    </row>
    <row r="273" spans="1:19" ht="12.75" customHeight="1">
      <c r="A273" s="1">
        <v>75</v>
      </c>
      <c r="B273" s="61" t="s">
        <v>244</v>
      </c>
      <c r="C273" s="275" t="s">
        <v>245</v>
      </c>
      <c r="D273" s="276"/>
      <c r="E273" s="62">
        <v>2300000</v>
      </c>
      <c r="F273" s="33">
        <v>183491.35119311616</v>
      </c>
      <c r="G273" s="33">
        <v>199312.88366851828</v>
      </c>
      <c r="H273" s="33">
        <v>185696.1791055481</v>
      </c>
      <c r="I273" s="33">
        <v>185470.87111257791</v>
      </c>
      <c r="J273" s="33">
        <v>186231.79599300891</v>
      </c>
      <c r="K273" s="33">
        <v>187876.35440573236</v>
      </c>
      <c r="L273" s="33">
        <v>194750.58140652918</v>
      </c>
      <c r="M273" s="33">
        <v>185389.02781330378</v>
      </c>
      <c r="N273" s="33">
        <v>185970.81689488995</v>
      </c>
      <c r="O273" s="33">
        <v>223525.55291577041</v>
      </c>
      <c r="P273" s="33">
        <v>187134.39505806216</v>
      </c>
      <c r="Q273" s="33">
        <v>195150.19043294294</v>
      </c>
      <c r="R273" s="34">
        <v>2300000.0000000005</v>
      </c>
      <c r="S273" s="5">
        <v>0</v>
      </c>
    </row>
    <row r="274" spans="1:19" ht="12.75" customHeight="1">
      <c r="A274" s="1">
        <v>52</v>
      </c>
      <c r="B274" s="61" t="s">
        <v>246</v>
      </c>
      <c r="C274" s="275" t="s">
        <v>247</v>
      </c>
      <c r="D274" s="276"/>
      <c r="E274" s="62">
        <v>657000</v>
      </c>
      <c r="F274" s="33">
        <v>52414.703362555359</v>
      </c>
      <c r="G274" s="33">
        <v>56934.158508789784</v>
      </c>
      <c r="H274" s="33">
        <v>53044.517248845703</v>
      </c>
      <c r="I274" s="33">
        <v>52980.157530853779</v>
      </c>
      <c r="J274" s="33">
        <v>53197.517377133416</v>
      </c>
      <c r="K274" s="33">
        <v>53667.289062854848</v>
      </c>
      <c r="L274" s="33">
        <v>55630.926949604203</v>
      </c>
      <c r="M274" s="33">
        <v>52956.778814495905</v>
      </c>
      <c r="N274" s="33">
        <v>53122.96813040987</v>
      </c>
      <c r="O274" s="33">
        <v>63850.560115504857</v>
      </c>
      <c r="P274" s="33">
        <v>53455.346762237758</v>
      </c>
      <c r="Q274" s="33">
        <v>55745.076136714575</v>
      </c>
      <c r="R274" s="34">
        <v>657000</v>
      </c>
      <c r="S274" s="5">
        <v>0</v>
      </c>
    </row>
    <row r="275" spans="1:19" ht="12.75" customHeight="1">
      <c r="A275" s="1">
        <v>49</v>
      </c>
      <c r="B275" s="61" t="s">
        <v>52</v>
      </c>
      <c r="C275" s="275" t="s">
        <v>53</v>
      </c>
      <c r="D275" s="276"/>
      <c r="E275" s="62">
        <v>425133</v>
      </c>
      <c r="F275" s="33">
        <v>33916.621133383938</v>
      </c>
      <c r="G275" s="33">
        <v>36841.080075064427</v>
      </c>
      <c r="H275" s="33">
        <v>34324.162483338689</v>
      </c>
      <c r="I275" s="33">
        <v>34282.516455958081</v>
      </c>
      <c r="J275" s="33">
        <v>34423.166141693851</v>
      </c>
      <c r="K275" s="33">
        <v>34727.147033727051</v>
      </c>
      <c r="L275" s="33">
        <v>35997.782141348682</v>
      </c>
      <c r="M275" s="33">
        <v>34267.388504936207</v>
      </c>
      <c r="N275" s="33">
        <v>34374.926651728369</v>
      </c>
      <c r="O275" s="33">
        <v>41316.560385974015</v>
      </c>
      <c r="P275" s="33">
        <v>34590.00294531267</v>
      </c>
      <c r="Q275" s="33">
        <v>36071.646047534057</v>
      </c>
      <c r="R275" s="34">
        <v>425133</v>
      </c>
      <c r="S275" s="5">
        <v>0</v>
      </c>
    </row>
    <row r="276" spans="1:19" ht="12.75" customHeight="1">
      <c r="A276" s="1">
        <v>62</v>
      </c>
      <c r="B276" s="61" t="s">
        <v>248</v>
      </c>
      <c r="C276" s="275" t="s">
        <v>249</v>
      </c>
      <c r="D276" s="276"/>
      <c r="E276" s="62">
        <v>34620</v>
      </c>
      <c r="F276" s="33">
        <v>2761.9437296981228</v>
      </c>
      <c r="G276" s="33">
        <v>3000.0921880887404</v>
      </c>
      <c r="H276" s="33">
        <v>2795.1311828843809</v>
      </c>
      <c r="I276" s="33">
        <v>2791.7398077901944</v>
      </c>
      <c r="J276" s="33">
        <v>2803.1933814252034</v>
      </c>
      <c r="K276" s="33">
        <v>2827.9475606636756</v>
      </c>
      <c r="L276" s="33">
        <v>2931.4196209974089</v>
      </c>
      <c r="M276" s="33">
        <v>2790.5078882159028</v>
      </c>
      <c r="N276" s="33">
        <v>2799.2650786526478</v>
      </c>
      <c r="O276" s="33">
        <v>3364.5454964973792</v>
      </c>
      <c r="P276" s="33">
        <v>2816.7794595261357</v>
      </c>
      <c r="Q276" s="33">
        <v>2937.4346055602109</v>
      </c>
      <c r="R276" s="34">
        <v>34620.000000000007</v>
      </c>
      <c r="S276" s="5">
        <v>0</v>
      </c>
    </row>
    <row r="277" spans="1:19" ht="12.75" customHeight="1">
      <c r="A277" s="1">
        <v>52</v>
      </c>
      <c r="B277" s="61" t="s">
        <v>250</v>
      </c>
      <c r="C277" s="275" t="s">
        <v>251</v>
      </c>
      <c r="D277" s="276"/>
      <c r="E277" s="62">
        <v>146132</v>
      </c>
      <c r="F277" s="33">
        <v>11658.242666327153</v>
      </c>
      <c r="G277" s="33">
        <v>12663.474050542571</v>
      </c>
      <c r="H277" s="33">
        <v>11798.327845674763</v>
      </c>
      <c r="I277" s="33">
        <v>11784.012755401407</v>
      </c>
      <c r="J277" s="33">
        <v>11832.358613934946</v>
      </c>
      <c r="K277" s="33">
        <v>11936.846705225425</v>
      </c>
      <c r="L277" s="33">
        <v>12373.605200912574</v>
      </c>
      <c r="M277" s="33">
        <v>11778.812788005958</v>
      </c>
      <c r="N277" s="33">
        <v>11815.777136732198</v>
      </c>
      <c r="O277" s="33">
        <v>14201.841782037984</v>
      </c>
      <c r="P277" s="33">
        <v>11889.70583418467</v>
      </c>
      <c r="Q277" s="33">
        <v>12398.994621020356</v>
      </c>
      <c r="R277" s="34">
        <v>146132</v>
      </c>
      <c r="S277" s="5">
        <v>0</v>
      </c>
    </row>
    <row r="278" spans="1:19" ht="12.75" customHeight="1">
      <c r="A278" s="1">
        <v>93</v>
      </c>
      <c r="B278" s="61" t="s">
        <v>252</v>
      </c>
      <c r="C278" s="275" t="s">
        <v>253</v>
      </c>
      <c r="D278" s="276"/>
      <c r="E278" s="62">
        <v>6135</v>
      </c>
      <c r="F278" s="33">
        <v>489.44323459555119</v>
      </c>
      <c r="G278" s="33">
        <v>531.6454527418955</v>
      </c>
      <c r="H278" s="33">
        <v>495.3243733967555</v>
      </c>
      <c r="I278" s="33">
        <v>494.72338881550672</v>
      </c>
      <c r="J278" s="33">
        <v>496.75307322483025</v>
      </c>
      <c r="K278" s="33">
        <v>501.13975403442083</v>
      </c>
      <c r="L278" s="33">
        <v>519.47600736045933</v>
      </c>
      <c r="M278" s="33">
        <v>494.50508071070374</v>
      </c>
      <c r="N278" s="33">
        <v>496.05693984789121</v>
      </c>
      <c r="O278" s="33">
        <v>596.23011614706593</v>
      </c>
      <c r="P278" s="33">
        <v>499.16065812226583</v>
      </c>
      <c r="Q278" s="33">
        <v>520.54192100265436</v>
      </c>
      <c r="R278" s="34">
        <v>6135</v>
      </c>
      <c r="S278" s="5">
        <v>0</v>
      </c>
    </row>
    <row r="279" spans="1:19" ht="12.75" customHeight="1">
      <c r="A279" s="1">
        <v>65</v>
      </c>
      <c r="B279" s="61" t="s">
        <v>210</v>
      </c>
      <c r="C279" s="275" t="s">
        <v>211</v>
      </c>
      <c r="D279" s="276"/>
      <c r="E279" s="62">
        <v>29133</v>
      </c>
      <c r="F279" s="33">
        <v>2324.1971888300232</v>
      </c>
      <c r="G279" s="33">
        <v>2524.6009738760622</v>
      </c>
      <c r="H279" s="33">
        <v>2352.1246895138838</v>
      </c>
      <c r="I279" s="33">
        <v>2349.2708209229272</v>
      </c>
      <c r="J279" s="33">
        <v>2358.9090924627512</v>
      </c>
      <c r="K279" s="33">
        <v>2379.7399273487827</v>
      </c>
      <c r="L279" s="33">
        <v>2466.8124730940931</v>
      </c>
      <c r="M279" s="33">
        <v>2348.234150993469</v>
      </c>
      <c r="N279" s="33">
        <v>2355.6033950429692</v>
      </c>
      <c r="O279" s="33">
        <v>2831.2912752587563</v>
      </c>
      <c r="P279" s="33">
        <v>2370.3418831419672</v>
      </c>
      <c r="Q279" s="33">
        <v>2471.8741295143159</v>
      </c>
      <c r="R279" s="34">
        <v>29133</v>
      </c>
      <c r="S279" s="5">
        <v>0</v>
      </c>
    </row>
    <row r="280" spans="1:19" ht="12.75" customHeight="1">
      <c r="B280" s="61" t="s">
        <v>89</v>
      </c>
      <c r="C280" s="275" t="s">
        <v>90</v>
      </c>
      <c r="D280" s="276"/>
      <c r="E280" s="62">
        <v>86850</v>
      </c>
      <c r="F280" s="33">
        <v>6928.7929787487565</v>
      </c>
      <c r="G280" s="33">
        <v>7526.2278028742667</v>
      </c>
      <c r="H280" s="33">
        <v>7012.0491979638491</v>
      </c>
      <c r="I280" s="33">
        <v>7003.5413722293006</v>
      </c>
      <c r="J280" s="33">
        <v>7032.2745573881839</v>
      </c>
      <c r="K280" s="33">
        <v>7094.3745131034148</v>
      </c>
      <c r="L280" s="33">
        <v>7353.9513022421997</v>
      </c>
      <c r="M280" s="33">
        <v>7000.4508980806231</v>
      </c>
      <c r="N280" s="33">
        <v>7022.419759704866</v>
      </c>
      <c r="O280" s="33">
        <v>8440.5192481455051</v>
      </c>
      <c r="P280" s="33">
        <v>7066.3574829533472</v>
      </c>
      <c r="Q280" s="33">
        <v>7369.0408865656937</v>
      </c>
      <c r="R280" s="34">
        <v>86850</v>
      </c>
      <c r="S280" s="5">
        <v>0</v>
      </c>
    </row>
    <row r="281" spans="1:19" ht="12.75" customHeight="1">
      <c r="B281" s="61" t="s">
        <v>56</v>
      </c>
      <c r="C281" s="275" t="s">
        <v>57</v>
      </c>
      <c r="D281" s="276"/>
      <c r="E281" s="62">
        <v>6997191</v>
      </c>
      <c r="F281" s="33">
        <v>558227.83962883125</v>
      </c>
      <c r="G281" s="33">
        <v>606361.00686495786</v>
      </c>
      <c r="H281" s="33">
        <v>564935.49268336059</v>
      </c>
      <c r="I281" s="33">
        <v>564250.047874387</v>
      </c>
      <c r="J281" s="33">
        <v>566564.9768852687</v>
      </c>
      <c r="K281" s="33">
        <v>571568.14615678287</v>
      </c>
      <c r="L281" s="33">
        <v>592481.31107066665</v>
      </c>
      <c r="M281" s="33">
        <v>564001.05952782556</v>
      </c>
      <c r="N281" s="33">
        <v>565771.01140850957</v>
      </c>
      <c r="O281" s="33">
        <v>680022.16831837071</v>
      </c>
      <c r="P281" s="33">
        <v>569310.915169877</v>
      </c>
      <c r="Q281" s="33">
        <v>593697.02441116283</v>
      </c>
      <c r="R281" s="34">
        <v>6997191</v>
      </c>
      <c r="S281" s="5">
        <v>0</v>
      </c>
    </row>
    <row r="282" spans="1:19" ht="12.75" customHeight="1">
      <c r="B282" s="61" t="s">
        <v>254</v>
      </c>
      <c r="C282" s="275" t="s">
        <v>255</v>
      </c>
      <c r="D282" s="276"/>
      <c r="E282" s="62">
        <v>43624</v>
      </c>
      <c r="F282" s="33">
        <v>3480.2724801949998</v>
      </c>
      <c r="G282" s="33">
        <v>3780.3587987632354</v>
      </c>
      <c r="H282" s="33">
        <v>3522.0913553480136</v>
      </c>
      <c r="I282" s="33">
        <v>3517.8179484413472</v>
      </c>
      <c r="J282" s="33">
        <v>3532.2503775647915</v>
      </c>
      <c r="K282" s="33">
        <v>3563.4426454763775</v>
      </c>
      <c r="L282" s="33">
        <v>3693.8258101210558</v>
      </c>
      <c r="M282" s="33">
        <v>3516.265630142419</v>
      </c>
      <c r="N282" s="33">
        <v>3527.3003983576864</v>
      </c>
      <c r="O282" s="33">
        <v>4239.5994436511173</v>
      </c>
      <c r="P282" s="33">
        <v>3549.3699347882189</v>
      </c>
      <c r="Q282" s="33">
        <v>3701.4051771507407</v>
      </c>
      <c r="R282" s="34">
        <v>43624.000000000007</v>
      </c>
      <c r="S282" s="5">
        <v>0</v>
      </c>
    </row>
    <row r="283" spans="1:19" ht="12.75" customHeight="1">
      <c r="B283" s="61" t="s">
        <v>212</v>
      </c>
      <c r="C283" s="275" t="s">
        <v>213</v>
      </c>
      <c r="D283" s="276"/>
      <c r="E283" s="62">
        <v>257</v>
      </c>
      <c r="F283" s="33">
        <v>20.503164024622112</v>
      </c>
      <c r="G283" s="33">
        <v>22.271048305569217</v>
      </c>
      <c r="H283" s="33">
        <v>20.749529578315592</v>
      </c>
      <c r="I283" s="33">
        <v>20.724353859101097</v>
      </c>
      <c r="J283" s="33">
        <v>20.809378943566646</v>
      </c>
      <c r="K283" s="33">
        <v>20.99314047055357</v>
      </c>
      <c r="L283" s="33">
        <v>21.761260618033912</v>
      </c>
      <c r="M283" s="33">
        <v>20.715208760008291</v>
      </c>
      <c r="N283" s="33">
        <v>20.780217366081182</v>
      </c>
      <c r="O283" s="33">
        <v>24.976550912762175</v>
      </c>
      <c r="P283" s="33">
        <v>20.910234578226945</v>
      </c>
      <c r="Q283" s="33">
        <v>21.805912583159277</v>
      </c>
      <c r="R283" s="34">
        <v>257</v>
      </c>
      <c r="S283" s="5">
        <v>0</v>
      </c>
    </row>
    <row r="284" spans="1:19" ht="12.75" customHeight="1">
      <c r="B284" s="61" t="s">
        <v>256</v>
      </c>
      <c r="C284" s="275" t="s">
        <v>257</v>
      </c>
      <c r="D284" s="276"/>
      <c r="E284" s="62">
        <v>717624</v>
      </c>
      <c r="F284" s="33">
        <v>57251.216264612522</v>
      </c>
      <c r="G284" s="33">
        <v>62187.699491189895</v>
      </c>
      <c r="H284" s="33">
        <v>57939.145580191245</v>
      </c>
      <c r="I284" s="33">
        <v>57868.847135344615</v>
      </c>
      <c r="J284" s="33">
        <v>58106.263638124794</v>
      </c>
      <c r="K284" s="33">
        <v>58619.38302350403</v>
      </c>
      <c r="L284" s="33">
        <v>60764.213578816998</v>
      </c>
      <c r="M284" s="33">
        <v>57843.311171954047</v>
      </c>
      <c r="N284" s="33">
        <v>58024.835436251524</v>
      </c>
      <c r="O284" s="33">
        <v>69742.304950272533</v>
      </c>
      <c r="P284" s="33">
        <v>58387.883964846435</v>
      </c>
      <c r="Q284" s="33">
        <v>60888.895764891415</v>
      </c>
      <c r="R284" s="34">
        <v>717624.00000000012</v>
      </c>
      <c r="S284" s="5">
        <v>0</v>
      </c>
    </row>
    <row r="285" spans="1:19" ht="12.75" customHeight="1">
      <c r="B285" s="61" t="s">
        <v>60</v>
      </c>
      <c r="C285" s="275" t="s">
        <v>61</v>
      </c>
      <c r="D285" s="276"/>
      <c r="E285" s="62">
        <v>135035046</v>
      </c>
      <c r="F285" s="33">
        <v>10772940.456071565</v>
      </c>
      <c r="G285" s="33">
        <v>11701836.701987397</v>
      </c>
      <c r="H285" s="33">
        <v>10902387.864148665</v>
      </c>
      <c r="I285" s="33">
        <v>10889159.831455231</v>
      </c>
      <c r="J285" s="33">
        <v>10933834.40807764</v>
      </c>
      <c r="K285" s="33">
        <v>11030387.895430597</v>
      </c>
      <c r="L285" s="33">
        <v>11433979.877720615</v>
      </c>
      <c r="M285" s="33">
        <v>10884354.738549894</v>
      </c>
      <c r="N285" s="33">
        <v>10918512.093069149</v>
      </c>
      <c r="O285" s="33">
        <v>13123384.052241953</v>
      </c>
      <c r="P285" s="33">
        <v>10986826.802107651</v>
      </c>
      <c r="Q285" s="33">
        <v>11457441.279139657</v>
      </c>
      <c r="R285" s="34">
        <v>135035046</v>
      </c>
      <c r="S285" s="5">
        <v>0</v>
      </c>
    </row>
    <row r="286" spans="1:19" ht="12.75" customHeight="1">
      <c r="B286" s="61" t="s">
        <v>258</v>
      </c>
      <c r="C286" s="275" t="s">
        <v>259</v>
      </c>
      <c r="D286" s="276"/>
      <c r="E286" s="62">
        <v>6794</v>
      </c>
      <c r="F286" s="33">
        <v>542.01749565479622</v>
      </c>
      <c r="G286" s="33">
        <v>588.75292680170139</v>
      </c>
      <c r="H286" s="33">
        <v>548.53036558395388</v>
      </c>
      <c r="I286" s="33">
        <v>547.86482536471931</v>
      </c>
      <c r="J286" s="33">
        <v>550.11253129413149</v>
      </c>
      <c r="K286" s="33">
        <v>554.97041384023714</v>
      </c>
      <c r="L286" s="33">
        <v>575.27628264172142</v>
      </c>
      <c r="M286" s="33">
        <v>547.62306737547203</v>
      </c>
      <c r="N286" s="33">
        <v>549.3416217321228</v>
      </c>
      <c r="O286" s="33">
        <v>660.27504630858448</v>
      </c>
      <c r="P286" s="33">
        <v>552.77873044542366</v>
      </c>
      <c r="Q286" s="33">
        <v>576.45669295713674</v>
      </c>
      <c r="R286" s="34">
        <v>6793.9999999999991</v>
      </c>
      <c r="S286" s="5">
        <v>0</v>
      </c>
    </row>
    <row r="287" spans="1:19" ht="12.75" customHeight="1">
      <c r="B287" s="61" t="s">
        <v>260</v>
      </c>
      <c r="C287" s="275" t="s">
        <v>261</v>
      </c>
      <c r="D287" s="276"/>
      <c r="E287" s="62">
        <v>116282</v>
      </c>
      <c r="F287" s="33">
        <v>9276.8440432338848</v>
      </c>
      <c r="G287" s="33">
        <v>10076.739451627236</v>
      </c>
      <c r="H287" s="33">
        <v>9388.314390761454</v>
      </c>
      <c r="I287" s="33">
        <v>9376.9234063968634</v>
      </c>
      <c r="J287" s="33">
        <v>9415.3937833300261</v>
      </c>
      <c r="K287" s="33">
        <v>9498.5383665249428</v>
      </c>
      <c r="L287" s="33">
        <v>9846.0813509191412</v>
      </c>
      <c r="M287" s="33">
        <v>9372.7856226898202</v>
      </c>
      <c r="N287" s="33">
        <v>9402.1993609441706</v>
      </c>
      <c r="O287" s="33">
        <v>11300.868845283312</v>
      </c>
      <c r="P287" s="33">
        <v>9461.0268374528623</v>
      </c>
      <c r="Q287" s="33">
        <v>9866.2845408362919</v>
      </c>
      <c r="R287" s="34">
        <v>116282</v>
      </c>
      <c r="S287" s="5">
        <v>0</v>
      </c>
    </row>
    <row r="288" spans="1:19" ht="12.75" customHeight="1">
      <c r="B288" s="61" t="s">
        <v>262</v>
      </c>
      <c r="C288" s="275" t="s">
        <v>263</v>
      </c>
      <c r="D288" s="276"/>
      <c r="E288" s="62">
        <v>505915</v>
      </c>
      <c r="F288" s="33">
        <v>40361.316060376244</v>
      </c>
      <c r="G288" s="33">
        <v>43841.468496155838</v>
      </c>
      <c r="H288" s="33">
        <v>40846.2967183406</v>
      </c>
      <c r="I288" s="33">
        <v>40796.737286486896</v>
      </c>
      <c r="J288" s="33">
        <v>40964.112639044826</v>
      </c>
      <c r="K288" s="33">
        <v>41325.85471268525</v>
      </c>
      <c r="L288" s="33">
        <v>42837.93060534096</v>
      </c>
      <c r="M288" s="33">
        <v>40778.734785290253</v>
      </c>
      <c r="N288" s="33">
        <v>40906.706882338367</v>
      </c>
      <c r="O288" s="33">
        <v>49167.360914513913</v>
      </c>
      <c r="P288" s="33">
        <v>41162.651076434573</v>
      </c>
      <c r="Q288" s="33">
        <v>42925.829822992317</v>
      </c>
      <c r="R288" s="34">
        <v>505915.00000000012</v>
      </c>
      <c r="S288" s="5"/>
    </row>
    <row r="289" spans="1:19" ht="12.75" customHeight="1">
      <c r="B289" s="61" t="s">
        <v>264</v>
      </c>
      <c r="C289" s="275" t="s">
        <v>265</v>
      </c>
      <c r="D289" s="276"/>
      <c r="E289" s="62">
        <v>5200000</v>
      </c>
      <c r="F289" s="33">
        <v>414850.01139313221</v>
      </c>
      <c r="G289" s="33">
        <v>450620.43264186743</v>
      </c>
      <c r="H289" s="33">
        <v>419834.83971689141</v>
      </c>
      <c r="I289" s="33">
        <v>419325.44773278484</v>
      </c>
      <c r="J289" s="33">
        <v>421045.79963636794</v>
      </c>
      <c r="K289" s="33">
        <v>424763.9316999166</v>
      </c>
      <c r="L289" s="33">
        <v>440305.66231041378</v>
      </c>
      <c r="M289" s="33">
        <v>419140.41070833895</v>
      </c>
      <c r="N289" s="33">
        <v>420455.75993627292</v>
      </c>
      <c r="O289" s="33">
        <v>505362.11963565485</v>
      </c>
      <c r="P289" s="33">
        <v>423086.45839214051</v>
      </c>
      <c r="Q289" s="33">
        <v>441209.12619621883</v>
      </c>
      <c r="R289" s="34">
        <v>5200000</v>
      </c>
      <c r="S289" s="5">
        <v>0</v>
      </c>
    </row>
    <row r="290" spans="1:19" ht="12.75" customHeight="1">
      <c r="A290" s="1">
        <v>0</v>
      </c>
      <c r="B290" s="56"/>
      <c r="C290" s="30"/>
      <c r="D290" s="68"/>
      <c r="E290" s="69"/>
      <c r="S290" s="5">
        <v>0</v>
      </c>
    </row>
    <row r="291" spans="1:19" ht="15" customHeight="1">
      <c r="A291" s="1">
        <v>0</v>
      </c>
      <c r="B291" s="46"/>
      <c r="C291" s="47"/>
      <c r="D291" s="48"/>
      <c r="E291" s="49"/>
      <c r="F291" s="14">
        <v>8.2992999804712239E-2</v>
      </c>
      <c r="G291" s="14">
        <v>8.3054878628097864E-2</v>
      </c>
      <c r="H291" s="14">
        <v>8.3116757451483558E-2</v>
      </c>
      <c r="I291" s="14">
        <v>8.3178636274869169E-2</v>
      </c>
      <c r="J291" s="14">
        <v>8.324051509825485E-2</v>
      </c>
      <c r="K291" s="14">
        <v>8.3302393921640475E-2</v>
      </c>
      <c r="L291" s="14">
        <v>8.3364272745026169E-2</v>
      </c>
      <c r="M291" s="14">
        <v>8.3426151568411794E-2</v>
      </c>
      <c r="N291" s="14">
        <v>8.348803039179746E-2</v>
      </c>
      <c r="O291" s="14">
        <v>8.3549909215183099E-2</v>
      </c>
      <c r="P291" s="14">
        <v>8.3611788038568793E-2</v>
      </c>
      <c r="Q291" s="14">
        <v>8.3673666861954404E-2</v>
      </c>
      <c r="R291" s="15">
        <v>0.99999999999999989</v>
      </c>
      <c r="S291" s="5">
        <v>0.99999999999999989</v>
      </c>
    </row>
    <row r="292" spans="1:19" ht="12.75" customHeight="1">
      <c r="A292" s="1">
        <v>5</v>
      </c>
      <c r="B292" s="50">
        <v>17610</v>
      </c>
      <c r="C292" s="39" t="s">
        <v>631</v>
      </c>
      <c r="D292" s="51" t="s">
        <v>266</v>
      </c>
      <c r="E292" s="19">
        <v>42837070</v>
      </c>
      <c r="F292" s="20">
        <v>3555176.9421444447</v>
      </c>
      <c r="G292" s="20">
        <v>3557827.6496333322</v>
      </c>
      <c r="H292" s="20">
        <v>3560478.3571222229</v>
      </c>
      <c r="I292" s="20">
        <v>3563129.0646111099</v>
      </c>
      <c r="J292" s="20">
        <v>3565779.7720999997</v>
      </c>
      <c r="K292" s="20">
        <v>3568430.4795888877</v>
      </c>
      <c r="L292" s="20">
        <v>3571081.1870777779</v>
      </c>
      <c r="M292" s="20">
        <v>3573731.8945666659</v>
      </c>
      <c r="N292" s="20">
        <v>3576382.6020555552</v>
      </c>
      <c r="O292" s="20">
        <v>3579033.3095444436</v>
      </c>
      <c r="P292" s="20">
        <v>3581684.0170333339</v>
      </c>
      <c r="Q292" s="20">
        <v>3584334.7245222214</v>
      </c>
      <c r="R292" s="21">
        <v>42837069.999999993</v>
      </c>
      <c r="S292" s="5">
        <v>0</v>
      </c>
    </row>
    <row r="293" spans="1:19" ht="12.75" customHeight="1">
      <c r="B293" s="61" t="s">
        <v>267</v>
      </c>
      <c r="C293" s="61" t="s">
        <v>268</v>
      </c>
      <c r="D293" s="61" t="s">
        <v>268</v>
      </c>
      <c r="E293" s="62">
        <v>37916450</v>
      </c>
      <c r="F293" s="33">
        <v>3146799.9274453814</v>
      </c>
      <c r="G293" s="33">
        <v>3149146.1527583413</v>
      </c>
      <c r="H293" s="33">
        <v>3151492.3780713039</v>
      </c>
      <c r="I293" s="33">
        <v>3153838.6033842633</v>
      </c>
      <c r="J293" s="33">
        <v>3156184.8286972251</v>
      </c>
      <c r="K293" s="33">
        <v>3158531.0540101849</v>
      </c>
      <c r="L293" s="33">
        <v>3160877.2793231476</v>
      </c>
      <c r="M293" s="33">
        <v>3163223.5046361075</v>
      </c>
      <c r="N293" s="33">
        <v>3165569.7299490687</v>
      </c>
      <c r="O293" s="33">
        <v>3167915.9552620291</v>
      </c>
      <c r="P293" s="33">
        <v>3170262.1805749917</v>
      </c>
      <c r="Q293" s="33">
        <v>3172608.4058879511</v>
      </c>
      <c r="R293" s="34">
        <v>37916450</v>
      </c>
      <c r="S293" s="5">
        <v>0</v>
      </c>
    </row>
    <row r="294" spans="1:19" ht="12.75" customHeight="1">
      <c r="B294" s="61" t="s">
        <v>42</v>
      </c>
      <c r="C294" s="61" t="s">
        <v>43</v>
      </c>
      <c r="D294" s="61" t="s">
        <v>43</v>
      </c>
      <c r="E294" s="62">
        <v>4918620</v>
      </c>
      <c r="F294" s="33">
        <v>408211.02869945369</v>
      </c>
      <c r="G294" s="33">
        <v>408515.3871177347</v>
      </c>
      <c r="H294" s="33">
        <v>408819.74553601607</v>
      </c>
      <c r="I294" s="33">
        <v>409124.10395429697</v>
      </c>
      <c r="J294" s="33">
        <v>409428.46237257827</v>
      </c>
      <c r="K294" s="33">
        <v>409732.82079085929</v>
      </c>
      <c r="L294" s="33">
        <v>410037.1792091406</v>
      </c>
      <c r="M294" s="33">
        <v>410341.53762742161</v>
      </c>
      <c r="N294" s="33">
        <v>410645.8960457028</v>
      </c>
      <c r="O294" s="33">
        <v>410950.25446398387</v>
      </c>
      <c r="P294" s="33">
        <v>411254.61288226524</v>
      </c>
      <c r="Q294" s="33">
        <v>411558.9713005462</v>
      </c>
      <c r="R294" s="34">
        <v>4918619.9999999991</v>
      </c>
      <c r="S294" s="5">
        <v>0</v>
      </c>
    </row>
    <row r="295" spans="1:19" ht="12.75" customHeight="1">
      <c r="B295" s="61" t="s">
        <v>52</v>
      </c>
      <c r="C295" s="61" t="s">
        <v>53</v>
      </c>
      <c r="D295" s="61" t="s">
        <v>53</v>
      </c>
      <c r="E295" s="62">
        <v>1000</v>
      </c>
      <c r="F295" s="33">
        <v>82.992999804712241</v>
      </c>
      <c r="G295" s="33">
        <v>83.054878628097867</v>
      </c>
      <c r="H295" s="33">
        <v>83.116757451483565</v>
      </c>
      <c r="I295" s="33">
        <v>83.178636274869163</v>
      </c>
      <c r="J295" s="33">
        <v>83.240515098254846</v>
      </c>
      <c r="K295" s="33">
        <v>83.302393921640473</v>
      </c>
      <c r="L295" s="33">
        <v>83.36427274502617</v>
      </c>
      <c r="M295" s="33">
        <v>83.426151568411797</v>
      </c>
      <c r="N295" s="33">
        <v>83.488030391797466</v>
      </c>
      <c r="O295" s="33">
        <v>83.549909215183092</v>
      </c>
      <c r="P295" s="33">
        <v>83.61178803856879</v>
      </c>
      <c r="Q295" s="33">
        <v>83.673666861954402</v>
      </c>
      <c r="R295" s="34">
        <v>999.99999999999989</v>
      </c>
      <c r="S295" s="5"/>
    </row>
    <row r="296" spans="1:19" ht="12.75" customHeight="1">
      <c r="A296" s="1">
        <v>31</v>
      </c>
      <c r="B296" s="61" t="s">
        <v>56</v>
      </c>
      <c r="C296" s="61" t="s">
        <v>57</v>
      </c>
      <c r="D296" s="61" t="s">
        <v>57</v>
      </c>
      <c r="E296" s="62">
        <v>1000</v>
      </c>
      <c r="F296" s="33">
        <v>82.992999804712241</v>
      </c>
      <c r="G296" s="33">
        <v>83.054878628097867</v>
      </c>
      <c r="H296" s="33">
        <v>83.116757451483565</v>
      </c>
      <c r="I296" s="33">
        <v>83.178636274869163</v>
      </c>
      <c r="J296" s="33">
        <v>83.240515098254846</v>
      </c>
      <c r="K296" s="33">
        <v>83.302393921640473</v>
      </c>
      <c r="L296" s="33">
        <v>83.36427274502617</v>
      </c>
      <c r="M296" s="33">
        <v>83.426151568411797</v>
      </c>
      <c r="N296" s="33">
        <v>83.488030391797466</v>
      </c>
      <c r="O296" s="33">
        <v>83.549909215183092</v>
      </c>
      <c r="P296" s="33">
        <v>83.61178803856879</v>
      </c>
      <c r="Q296" s="33">
        <v>83.673666861954402</v>
      </c>
      <c r="R296" s="34">
        <v>999.99999999999989</v>
      </c>
      <c r="S296" s="5">
        <v>0</v>
      </c>
    </row>
    <row r="297" spans="1:19" ht="12.75" customHeight="1">
      <c r="B297" s="64"/>
      <c r="C297" s="64"/>
      <c r="D297" s="64"/>
      <c r="E297" s="66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60"/>
      <c r="S297" s="5"/>
    </row>
    <row r="298" spans="1:19" ht="12.75" customHeight="1">
      <c r="B298" s="46"/>
      <c r="C298" s="47"/>
      <c r="D298" s="48"/>
      <c r="E298" s="37"/>
      <c r="F298" s="14">
        <v>8.2762455373579541E-2</v>
      </c>
      <c r="G298" s="14">
        <v>8.733670762262509E-2</v>
      </c>
      <c r="H298" s="14">
        <v>7.3095104528090801E-2</v>
      </c>
      <c r="I298" s="14">
        <v>8.2433837252023412E-2</v>
      </c>
      <c r="J298" s="14">
        <v>7.6187296811697947E-2</v>
      </c>
      <c r="K298" s="14">
        <v>8.8572419003592265E-2</v>
      </c>
      <c r="L298" s="14">
        <v>7.9279489095305078E-2</v>
      </c>
      <c r="M298" s="14">
        <v>8.0825585237108755E-2</v>
      </c>
      <c r="N298" s="14">
        <v>8.2371681378912209E-2</v>
      </c>
      <c r="O298" s="14">
        <v>8.3917777520715914E-2</v>
      </c>
      <c r="P298" s="14">
        <v>9.2358823859819111E-2</v>
      </c>
      <c r="Q298" s="14">
        <v>9.085882231652978E-2</v>
      </c>
      <c r="R298" s="15">
        <v>0.99999999999999989</v>
      </c>
      <c r="S298" s="5"/>
    </row>
    <row r="299" spans="1:19" ht="12.75" customHeight="1">
      <c r="B299" s="50">
        <v>17990</v>
      </c>
      <c r="C299" s="39" t="s">
        <v>667</v>
      </c>
      <c r="D299" s="51" t="s">
        <v>269</v>
      </c>
      <c r="E299" s="41">
        <v>767903</v>
      </c>
      <c r="F299" s="20">
        <v>65774.209269382671</v>
      </c>
      <c r="G299" s="20">
        <v>64385.355152213517</v>
      </c>
      <c r="H299" s="20">
        <v>65138.72115027644</v>
      </c>
      <c r="I299" s="20">
        <v>63749.867033107301</v>
      </c>
      <c r="J299" s="20">
        <v>64503.233031170224</v>
      </c>
      <c r="K299" s="20">
        <v>63114.37891400107</v>
      </c>
      <c r="L299" s="20">
        <v>63867.744912063987</v>
      </c>
      <c r="M299" s="20">
        <v>62478.89079489484</v>
      </c>
      <c r="N299" s="20">
        <v>63782.752805492892</v>
      </c>
      <c r="O299" s="20">
        <v>62357.030679509946</v>
      </c>
      <c r="P299" s="20">
        <v>65090.30605056449</v>
      </c>
      <c r="Q299" s="20">
        <v>63660.510207322652</v>
      </c>
      <c r="R299" s="21">
        <v>767903</v>
      </c>
      <c r="S299" s="5"/>
    </row>
    <row r="300" spans="1:19" ht="12.75" customHeight="1">
      <c r="B300" s="87" t="s">
        <v>270</v>
      </c>
      <c r="C300" s="277" t="s">
        <v>271</v>
      </c>
      <c r="D300" s="278"/>
      <c r="E300" s="84">
        <v>767903</v>
      </c>
      <c r="F300" s="33">
        <v>65774.209269382671</v>
      </c>
      <c r="G300" s="33">
        <v>64385.355152213517</v>
      </c>
      <c r="H300" s="33">
        <v>65138.72115027644</v>
      </c>
      <c r="I300" s="33">
        <v>63749.867033107301</v>
      </c>
      <c r="J300" s="33">
        <v>64503.233031170224</v>
      </c>
      <c r="K300" s="33">
        <v>63114.37891400107</v>
      </c>
      <c r="L300" s="33">
        <v>63867.744912063987</v>
      </c>
      <c r="M300" s="33">
        <v>62478.89079489484</v>
      </c>
      <c r="N300" s="33">
        <v>63782.752805492892</v>
      </c>
      <c r="O300" s="33">
        <v>62357.030679509946</v>
      </c>
      <c r="P300" s="33">
        <v>65090.30605056449</v>
      </c>
      <c r="Q300" s="33">
        <v>63660.510207322652</v>
      </c>
      <c r="R300" s="34">
        <v>767903</v>
      </c>
      <c r="S300" s="5"/>
    </row>
    <row r="301" spans="1:19" ht="12.75" customHeight="1">
      <c r="A301" s="1">
        <v>0</v>
      </c>
      <c r="B301" s="56"/>
      <c r="C301" s="30"/>
      <c r="D301" s="68"/>
      <c r="E301" s="69"/>
      <c r="S301" s="5">
        <v>0</v>
      </c>
    </row>
    <row r="302" spans="1:19">
      <c r="A302" s="1">
        <v>0</v>
      </c>
      <c r="B302" s="46"/>
      <c r="C302" s="47"/>
      <c r="D302" s="48"/>
      <c r="E302" s="37"/>
      <c r="F302" s="14">
        <v>8.5654319971900969E-2</v>
      </c>
      <c r="G302" s="14">
        <v>8.3845687739484698E-2</v>
      </c>
      <c r="H302" s="14">
        <v>8.4826756960548977E-2</v>
      </c>
      <c r="I302" s="14">
        <v>8.3018124728132719E-2</v>
      </c>
      <c r="J302" s="14">
        <v>8.3999193949196999E-2</v>
      </c>
      <c r="K302" s="14">
        <v>8.2190561716780727E-2</v>
      </c>
      <c r="L302" s="14">
        <v>8.3171630937844993E-2</v>
      </c>
      <c r="M302" s="14">
        <v>8.1362998705428735E-2</v>
      </c>
      <c r="N302" s="14">
        <v>8.3060950153200197E-2</v>
      </c>
      <c r="O302" s="14">
        <v>8.120430663704914E-2</v>
      </c>
      <c r="P302" s="14">
        <v>8.4763708502980831E-2</v>
      </c>
      <c r="Q302" s="14">
        <v>8.2901759997451044E-2</v>
      </c>
      <c r="R302" s="15">
        <v>1</v>
      </c>
      <c r="S302" s="5">
        <v>1</v>
      </c>
    </row>
    <row r="303" spans="1:19" ht="12.75" customHeight="1">
      <c r="A303" s="1">
        <v>5</v>
      </c>
      <c r="B303" s="50">
        <v>18000</v>
      </c>
      <c r="C303" s="39" t="s">
        <v>342</v>
      </c>
      <c r="D303" s="51" t="s">
        <v>272</v>
      </c>
      <c r="E303" s="41">
        <v>2004296845</v>
      </c>
      <c r="F303" s="20">
        <v>171676683.2803016</v>
      </c>
      <c r="G303" s="20">
        <v>168051647.40310436</v>
      </c>
      <c r="H303" s="20">
        <v>170018001.34761012</v>
      </c>
      <c r="I303" s="20">
        <v>166392965.47041288</v>
      </c>
      <c r="J303" s="20">
        <v>168359319.41491863</v>
      </c>
      <c r="K303" s="20">
        <v>164734283.5377214</v>
      </c>
      <c r="L303" s="20">
        <v>166700637.48222712</v>
      </c>
      <c r="M303" s="20">
        <v>163075601.60502991</v>
      </c>
      <c r="N303" s="20">
        <v>166478800.33476141</v>
      </c>
      <c r="O303" s="20">
        <v>162757535.59305015</v>
      </c>
      <c r="P303" s="20">
        <v>169891633.52302414</v>
      </c>
      <c r="Q303" s="20">
        <v>166159736.00783834</v>
      </c>
      <c r="R303" s="21">
        <v>2004296845</v>
      </c>
      <c r="S303" s="5">
        <v>0</v>
      </c>
    </row>
    <row r="304" spans="1:19" ht="12.75" customHeight="1">
      <c r="A304" s="1">
        <v>48</v>
      </c>
      <c r="B304" s="61" t="s">
        <v>273</v>
      </c>
      <c r="C304" s="275" t="s">
        <v>274</v>
      </c>
      <c r="D304" s="276"/>
      <c r="E304" s="62">
        <v>365074846</v>
      </c>
      <c r="F304" s="33">
        <v>31270237.672976471</v>
      </c>
      <c r="G304" s="33">
        <v>30609951.539256465</v>
      </c>
      <c r="H304" s="33">
        <v>30968115.234051846</v>
      </c>
      <c r="I304" s="33">
        <v>30307829.100331843</v>
      </c>
      <c r="J304" s="33">
        <v>30665992.795127228</v>
      </c>
      <c r="K304" s="33">
        <v>30005706.661407221</v>
      </c>
      <c r="L304" s="33">
        <v>30363870.356202595</v>
      </c>
      <c r="M304" s="33">
        <v>29703584.222482596</v>
      </c>
      <c r="N304" s="33">
        <v>30323463.585793238</v>
      </c>
      <c r="O304" s="33">
        <v>29645649.740057491</v>
      </c>
      <c r="P304" s="33">
        <v>30945097.828114618</v>
      </c>
      <c r="Q304" s="33">
        <v>30265347.2641984</v>
      </c>
      <c r="R304" s="34">
        <v>365074846</v>
      </c>
      <c r="S304" s="5">
        <v>0</v>
      </c>
    </row>
    <row r="305" spans="1:19" ht="12.75" customHeight="1">
      <c r="A305" s="1">
        <v>50</v>
      </c>
      <c r="B305" s="61" t="s">
        <v>275</v>
      </c>
      <c r="C305" s="275" t="s">
        <v>276</v>
      </c>
      <c r="D305" s="276"/>
      <c r="E305" s="62">
        <v>131990470</v>
      </c>
      <c r="F305" s="33">
        <v>11305553.950621596</v>
      </c>
      <c r="G305" s="33">
        <v>11066831.732207824</v>
      </c>
      <c r="H305" s="33">
        <v>11196323.519798631</v>
      </c>
      <c r="I305" s="33">
        <v>10957601.301384861</v>
      </c>
      <c r="J305" s="33">
        <v>11087093.088975668</v>
      </c>
      <c r="K305" s="33">
        <v>10848370.870561896</v>
      </c>
      <c r="L305" s="33">
        <v>10977862.658152701</v>
      </c>
      <c r="M305" s="33">
        <v>10739140.439738931</v>
      </c>
      <c r="N305" s="33">
        <v>10963253.849367466</v>
      </c>
      <c r="O305" s="33">
        <v>10718194.599048235</v>
      </c>
      <c r="P305" s="33">
        <v>11188001.724251436</v>
      </c>
      <c r="Q305" s="33">
        <v>10942242.265890762</v>
      </c>
      <c r="R305" s="34">
        <v>131990470</v>
      </c>
      <c r="S305" s="5">
        <v>0</v>
      </c>
    </row>
    <row r="306" spans="1:19" ht="12.75" customHeight="1">
      <c r="A306" s="1">
        <v>45</v>
      </c>
      <c r="B306" s="61" t="s">
        <v>277</v>
      </c>
      <c r="C306" s="275" t="s">
        <v>278</v>
      </c>
      <c r="D306" s="276"/>
      <c r="E306" s="62">
        <v>11322345</v>
      </c>
      <c r="F306" s="33">
        <v>969807.76146225305</v>
      </c>
      <c r="G306" s="33">
        <v>949329.80334871588</v>
      </c>
      <c r="H306" s="33">
        <v>960437.8075384869</v>
      </c>
      <c r="I306" s="33">
        <v>939959.84942494985</v>
      </c>
      <c r="J306" s="33">
        <v>951067.85361472087</v>
      </c>
      <c r="K306" s="33">
        <v>930589.8955011837</v>
      </c>
      <c r="L306" s="33">
        <v>941697.8996909546</v>
      </c>
      <c r="M306" s="33">
        <v>921219.94157741754</v>
      </c>
      <c r="N306" s="33">
        <v>940444.73366233543</v>
      </c>
      <c r="O306" s="33">
        <v>919423.17523046013</v>
      </c>
      <c r="P306" s="33">
        <v>959723.95115018252</v>
      </c>
      <c r="Q306" s="33">
        <v>938642.32779833989</v>
      </c>
      <c r="R306" s="34">
        <v>11322345.000000002</v>
      </c>
      <c r="S306" s="5">
        <v>0</v>
      </c>
    </row>
    <row r="307" spans="1:19" ht="12.75" customHeight="1">
      <c r="B307" s="61" t="s">
        <v>279</v>
      </c>
      <c r="C307" s="275" t="s">
        <v>280</v>
      </c>
      <c r="D307" s="276"/>
      <c r="E307" s="62">
        <v>342224309</v>
      </c>
      <c r="F307" s="33">
        <v>29312990.465248708</v>
      </c>
      <c r="G307" s="33">
        <v>28694032.549274921</v>
      </c>
      <c r="H307" s="33">
        <v>29029778.285534814</v>
      </c>
      <c r="I307" s="33">
        <v>28410820.369561031</v>
      </c>
      <c r="J307" s="33">
        <v>28746566.105820924</v>
      </c>
      <c r="K307" s="33">
        <v>28127608.189847138</v>
      </c>
      <c r="L307" s="33">
        <v>28463353.926107023</v>
      </c>
      <c r="M307" s="33">
        <v>27844396.010133244</v>
      </c>
      <c r="N307" s="33">
        <v>28425476.271062382</v>
      </c>
      <c r="O307" s="33">
        <v>27790087.726688255</v>
      </c>
      <c r="P307" s="33">
        <v>29008201.570710041</v>
      </c>
      <c r="Q307" s="33">
        <v>28370997.530011524</v>
      </c>
      <c r="R307" s="34">
        <v>342224309</v>
      </c>
      <c r="S307" s="5"/>
    </row>
    <row r="308" spans="1:19" ht="12.75" customHeight="1">
      <c r="B308" s="61" t="s">
        <v>281</v>
      </c>
      <c r="C308" s="275" t="s">
        <v>282</v>
      </c>
      <c r="D308" s="276"/>
      <c r="E308" s="62">
        <v>511809499</v>
      </c>
      <c r="F308" s="33">
        <v>43838694.592004329</v>
      </c>
      <c r="G308" s="33">
        <v>42913019.435256109</v>
      </c>
      <c r="H308" s="33">
        <v>43415139.981773332</v>
      </c>
      <c r="I308" s="33">
        <v>42489464.825025119</v>
      </c>
      <c r="J308" s="33">
        <v>42991585.371542349</v>
      </c>
      <c r="K308" s="33">
        <v>42065910.214794122</v>
      </c>
      <c r="L308" s="33">
        <v>42568030.761311345</v>
      </c>
      <c r="M308" s="33">
        <v>41642355.604563132</v>
      </c>
      <c r="N308" s="33">
        <v>42511383.284373365</v>
      </c>
      <c r="O308" s="33">
        <v>41561135.496550493</v>
      </c>
      <c r="P308" s="33">
        <v>43382871.182292663</v>
      </c>
      <c r="Q308" s="33">
        <v>42429908.250513658</v>
      </c>
      <c r="R308" s="34">
        <v>511809498.99999994</v>
      </c>
      <c r="S308" s="5"/>
    </row>
    <row r="309" spans="1:19" ht="12.75" customHeight="1">
      <c r="A309" s="1">
        <v>131</v>
      </c>
      <c r="B309" s="61" t="s">
        <v>283</v>
      </c>
      <c r="C309" s="275" t="s">
        <v>284</v>
      </c>
      <c r="D309" s="276"/>
      <c r="E309" s="62">
        <v>641875376</v>
      </c>
      <c r="F309" s="33">
        <v>54979398.837988243</v>
      </c>
      <c r="G309" s="33">
        <v>53818482.343760334</v>
      </c>
      <c r="H309" s="33">
        <v>54448206.518912993</v>
      </c>
      <c r="I309" s="33">
        <v>53287290.024685085</v>
      </c>
      <c r="J309" s="33">
        <v>53917014.199837752</v>
      </c>
      <c r="K309" s="33">
        <v>52756097.705609836</v>
      </c>
      <c r="L309" s="33">
        <v>53385821.880762488</v>
      </c>
      <c r="M309" s="33">
        <v>52224905.386534579</v>
      </c>
      <c r="N309" s="33">
        <v>53314778.61050263</v>
      </c>
      <c r="O309" s="33">
        <v>52123044.85547521</v>
      </c>
      <c r="P309" s="33">
        <v>54407737.266505219</v>
      </c>
      <c r="Q309" s="33">
        <v>53212598.369425647</v>
      </c>
      <c r="R309" s="34">
        <v>641875376</v>
      </c>
      <c r="S309" s="5">
        <v>0</v>
      </c>
    </row>
    <row r="310" spans="1:19" ht="12.75" customHeight="1">
      <c r="A310" s="1">
        <v>0</v>
      </c>
      <c r="B310" s="56"/>
      <c r="C310" s="30"/>
      <c r="D310" s="68"/>
      <c r="E310" s="69"/>
      <c r="S310" s="5">
        <v>0</v>
      </c>
    </row>
    <row r="311" spans="1:19">
      <c r="A311" s="1">
        <v>0</v>
      </c>
      <c r="B311" s="46"/>
      <c r="C311" s="47"/>
      <c r="D311" s="48"/>
      <c r="E311" s="37"/>
      <c r="F311" s="14">
        <v>8.5654319971900969E-2</v>
      </c>
      <c r="G311" s="14">
        <v>8.3845687739484698E-2</v>
      </c>
      <c r="H311" s="14">
        <v>8.4826756960548977E-2</v>
      </c>
      <c r="I311" s="14">
        <v>8.3018124728132719E-2</v>
      </c>
      <c r="J311" s="14">
        <v>8.3999193949196999E-2</v>
      </c>
      <c r="K311" s="14">
        <v>8.2190561716780727E-2</v>
      </c>
      <c r="L311" s="14">
        <v>8.3171630937844993E-2</v>
      </c>
      <c r="M311" s="14">
        <v>8.1362998705428735E-2</v>
      </c>
      <c r="N311" s="14">
        <v>8.3060950153200197E-2</v>
      </c>
      <c r="O311" s="14">
        <v>8.120430663704914E-2</v>
      </c>
      <c r="P311" s="14">
        <v>8.4763708502980831E-2</v>
      </c>
      <c r="Q311" s="14">
        <v>8.2901759997451044E-2</v>
      </c>
      <c r="R311" s="15">
        <v>1</v>
      </c>
      <c r="S311" s="5">
        <v>1</v>
      </c>
    </row>
    <row r="312" spans="1:19" ht="12.75" customHeight="1">
      <c r="A312" s="1">
        <v>5</v>
      </c>
      <c r="B312" s="50">
        <v>18020</v>
      </c>
      <c r="C312" s="39" t="s">
        <v>503</v>
      </c>
      <c r="D312" s="51" t="s">
        <v>285</v>
      </c>
      <c r="E312" s="41">
        <v>71764956</v>
      </c>
      <c r="F312" s="20">
        <v>6146978.5039933939</v>
      </c>
      <c r="G312" s="20">
        <v>6017182.0914138583</v>
      </c>
      <c r="H312" s="20">
        <v>6087588.4808964906</v>
      </c>
      <c r="I312" s="20">
        <v>5957792.068316957</v>
      </c>
      <c r="J312" s="20">
        <v>6028198.4577995893</v>
      </c>
      <c r="K312" s="20">
        <v>5898402.0452200538</v>
      </c>
      <c r="L312" s="20">
        <v>5968808.4347026842</v>
      </c>
      <c r="M312" s="20">
        <v>5839012.0221231505</v>
      </c>
      <c r="N312" s="20">
        <v>5960865.4330626056</v>
      </c>
      <c r="O312" s="20">
        <v>5827623.4928183397</v>
      </c>
      <c r="P312" s="20">
        <v>6083063.8111132449</v>
      </c>
      <c r="Q312" s="20">
        <v>5949441.1585396342</v>
      </c>
      <c r="R312" s="21">
        <v>71764956.000000015</v>
      </c>
      <c r="S312" s="5">
        <v>0</v>
      </c>
    </row>
    <row r="313" spans="1:19" ht="12.75" customHeight="1">
      <c r="B313" s="61" t="s">
        <v>279</v>
      </c>
      <c r="C313" s="88"/>
      <c r="D313" s="61" t="s">
        <v>280</v>
      </c>
      <c r="E313" s="62">
        <v>3523823</v>
      </c>
      <c r="F313" s="33">
        <v>301830.66276634397</v>
      </c>
      <c r="G313" s="33">
        <v>295457.36290721421</v>
      </c>
      <c r="H313" s="33">
        <v>298914.47719299258</v>
      </c>
      <c r="I313" s="33">
        <v>292541.17733386281</v>
      </c>
      <c r="J313" s="33">
        <v>295998.29161964124</v>
      </c>
      <c r="K313" s="33">
        <v>289624.99176051142</v>
      </c>
      <c r="L313" s="33">
        <v>293082.10604628973</v>
      </c>
      <c r="M313" s="33">
        <v>286708.80618716002</v>
      </c>
      <c r="N313" s="33">
        <v>292692.08655170037</v>
      </c>
      <c r="O313" s="33">
        <v>286149.60342668643</v>
      </c>
      <c r="P313" s="33">
        <v>298692.30558809941</v>
      </c>
      <c r="Q313" s="33">
        <v>292131.12861949793</v>
      </c>
      <c r="R313" s="21">
        <v>3523823.0000000005</v>
      </c>
      <c r="S313" s="5"/>
    </row>
    <row r="314" spans="1:19" ht="12.75" customHeight="1">
      <c r="A314" s="1">
        <v>44</v>
      </c>
      <c r="B314" s="87" t="s">
        <v>270</v>
      </c>
      <c r="C314" s="277" t="s">
        <v>271</v>
      </c>
      <c r="D314" s="278"/>
      <c r="E314" s="62">
        <v>68241133</v>
      </c>
      <c r="F314" s="33">
        <v>5845147.8412270499</v>
      </c>
      <c r="G314" s="33">
        <v>5721724.7285066443</v>
      </c>
      <c r="H314" s="33">
        <v>5788674.0037034983</v>
      </c>
      <c r="I314" s="33">
        <v>5665250.8909830935</v>
      </c>
      <c r="J314" s="33">
        <v>5732200.1661799476</v>
      </c>
      <c r="K314" s="33">
        <v>5608777.0534595419</v>
      </c>
      <c r="L314" s="33">
        <v>5675726.328656395</v>
      </c>
      <c r="M314" s="33">
        <v>5552303.2159359902</v>
      </c>
      <c r="N314" s="33">
        <v>5668173.3465109048</v>
      </c>
      <c r="O314" s="33">
        <v>5541473.8893916532</v>
      </c>
      <c r="P314" s="33">
        <v>5784371.5055251457</v>
      </c>
      <c r="Q314" s="33">
        <v>5657310.0299201366</v>
      </c>
      <c r="R314" s="34">
        <v>68241133</v>
      </c>
      <c r="S314" s="5">
        <v>0</v>
      </c>
    </row>
    <row r="315" spans="1:19" ht="12.75" customHeight="1">
      <c r="A315" s="1">
        <v>0</v>
      </c>
      <c r="B315" s="56"/>
      <c r="C315" s="30"/>
      <c r="D315" s="68"/>
      <c r="E315" s="69"/>
      <c r="S315" s="5">
        <v>0</v>
      </c>
    </row>
    <row r="316" spans="1:19">
      <c r="A316" s="1">
        <v>0</v>
      </c>
      <c r="B316" s="46"/>
      <c r="C316" s="10"/>
      <c r="D316" s="36"/>
      <c r="E316" s="37"/>
      <c r="F316" s="14">
        <v>8.5654319971900969E-2</v>
      </c>
      <c r="G316" s="14">
        <v>8.3845687739484698E-2</v>
      </c>
      <c r="H316" s="14">
        <v>8.4826756960548977E-2</v>
      </c>
      <c r="I316" s="14">
        <v>8.3018124728132719E-2</v>
      </c>
      <c r="J316" s="14">
        <v>8.3999193949196999E-2</v>
      </c>
      <c r="K316" s="14">
        <v>8.2190561716780727E-2</v>
      </c>
      <c r="L316" s="14">
        <v>8.3171630937844993E-2</v>
      </c>
      <c r="M316" s="14">
        <v>8.1362998705428735E-2</v>
      </c>
      <c r="N316" s="14">
        <v>8.3060950153200197E-2</v>
      </c>
      <c r="O316" s="14">
        <v>8.120430663704914E-2</v>
      </c>
      <c r="P316" s="14">
        <v>8.4763708502980831E-2</v>
      </c>
      <c r="Q316" s="14">
        <v>8.2901759997451044E-2</v>
      </c>
      <c r="R316" s="15">
        <v>1</v>
      </c>
      <c r="S316" s="5">
        <v>1</v>
      </c>
    </row>
    <row r="317" spans="1:19" ht="12.75" customHeight="1">
      <c r="A317" s="1">
        <v>5</v>
      </c>
      <c r="B317" s="50">
        <v>18030</v>
      </c>
      <c r="C317" s="89" t="s">
        <v>522</v>
      </c>
      <c r="D317" s="90" t="s">
        <v>286</v>
      </c>
      <c r="E317" s="41">
        <v>93329824</v>
      </c>
      <c r="F317" s="20">
        <v>7994102.6078172028</v>
      </c>
      <c r="G317" s="20">
        <v>7825303.2798850648</v>
      </c>
      <c r="H317" s="20">
        <v>7916866.297618811</v>
      </c>
      <c r="I317" s="20">
        <v>7748066.9696866749</v>
      </c>
      <c r="J317" s="20">
        <v>7839629.9874204211</v>
      </c>
      <c r="K317" s="20">
        <v>7670830.6594882831</v>
      </c>
      <c r="L317" s="20">
        <v>7762393.6772220284</v>
      </c>
      <c r="M317" s="20">
        <v>7593594.3492898913</v>
      </c>
      <c r="N317" s="20">
        <v>7752063.8590709474</v>
      </c>
      <c r="O317" s="20">
        <v>7578783.6464778278</v>
      </c>
      <c r="P317" s="20">
        <v>7910981.996170504</v>
      </c>
      <c r="Q317" s="20">
        <v>7737206.6698523462</v>
      </c>
      <c r="R317" s="21">
        <v>93329824.000000015</v>
      </c>
      <c r="S317" s="5">
        <v>0</v>
      </c>
    </row>
    <row r="318" spans="1:19" ht="12.75" customHeight="1">
      <c r="A318" s="1">
        <v>41</v>
      </c>
      <c r="B318" s="61" t="s">
        <v>287</v>
      </c>
      <c r="C318" s="61" t="s">
        <v>288</v>
      </c>
      <c r="D318" s="61" t="s">
        <v>288</v>
      </c>
      <c r="E318" s="62">
        <v>62401896</v>
      </c>
      <c r="F318" s="33">
        <v>5344991.9668372869</v>
      </c>
      <c r="G318" s="33">
        <v>5232129.8863677988</v>
      </c>
      <c r="H318" s="33">
        <v>5293350.4658694537</v>
      </c>
      <c r="I318" s="33">
        <v>5180488.3853999665</v>
      </c>
      <c r="J318" s="33">
        <v>5241708.9649016205</v>
      </c>
      <c r="K318" s="33">
        <v>5128846.8844321324</v>
      </c>
      <c r="L318" s="33">
        <v>5190067.4639337854</v>
      </c>
      <c r="M318" s="33">
        <v>5077205.3834642982</v>
      </c>
      <c r="N318" s="33">
        <v>5183160.7731211828</v>
      </c>
      <c r="O318" s="33">
        <v>5067302.6975172497</v>
      </c>
      <c r="P318" s="33">
        <v>5289416.1225773254</v>
      </c>
      <c r="Q318" s="33">
        <v>5173227.0055779004</v>
      </c>
      <c r="R318" s="34">
        <v>62401896.000000007</v>
      </c>
      <c r="S318" s="5">
        <v>0</v>
      </c>
    </row>
    <row r="319" spans="1:19" ht="12.75" customHeight="1">
      <c r="B319" s="61" t="s">
        <v>289</v>
      </c>
      <c r="C319" s="61" t="s">
        <v>290</v>
      </c>
      <c r="D319" s="61" t="s">
        <v>290</v>
      </c>
      <c r="E319" s="62">
        <v>28269770</v>
      </c>
      <c r="F319" s="33">
        <v>2421427.9251120468</v>
      </c>
      <c r="G319" s="33">
        <v>2370298.3078870522</v>
      </c>
      <c r="H319" s="33">
        <v>2398032.9091206188</v>
      </c>
      <c r="I319" s="33">
        <v>2346903.2918956247</v>
      </c>
      <c r="J319" s="33">
        <v>2374637.8931291909</v>
      </c>
      <c r="K319" s="33">
        <v>2323508.2759041963</v>
      </c>
      <c r="L319" s="33">
        <v>2351242.877137762</v>
      </c>
      <c r="M319" s="33">
        <v>2300113.2599127679</v>
      </c>
      <c r="N319" s="33">
        <v>2348113.9568124344</v>
      </c>
      <c r="O319" s="33">
        <v>2295627.0716388528</v>
      </c>
      <c r="P319" s="33">
        <v>2396250.5437263125</v>
      </c>
      <c r="Q319" s="33">
        <v>2343613.6877231416</v>
      </c>
      <c r="R319" s="34">
        <v>28269770</v>
      </c>
      <c r="S319" s="5"/>
    </row>
    <row r="320" spans="1:19" ht="12.75" customHeight="1">
      <c r="A320" s="1">
        <v>51</v>
      </c>
      <c r="B320" s="61" t="s">
        <v>291</v>
      </c>
      <c r="C320" s="61" t="s">
        <v>292</v>
      </c>
      <c r="D320" s="61" t="s">
        <v>292</v>
      </c>
      <c r="E320" s="62">
        <v>2658158</v>
      </c>
      <c r="F320" s="33">
        <v>227682.71586786833</v>
      </c>
      <c r="G320" s="33">
        <v>222875.08563021317</v>
      </c>
      <c r="H320" s="33">
        <v>225482.92262873895</v>
      </c>
      <c r="I320" s="33">
        <v>220675.29239108381</v>
      </c>
      <c r="J320" s="33">
        <v>223283.12938960959</v>
      </c>
      <c r="K320" s="33">
        <v>218475.49915195443</v>
      </c>
      <c r="L320" s="33">
        <v>221083.33615048017</v>
      </c>
      <c r="M320" s="33">
        <v>216275.70591282504</v>
      </c>
      <c r="N320" s="33">
        <v>220789.12913733034</v>
      </c>
      <c r="O320" s="33">
        <v>215853.87732172527</v>
      </c>
      <c r="P320" s="33">
        <v>225315.32986686652</v>
      </c>
      <c r="Q320" s="33">
        <v>220365.97655130448</v>
      </c>
      <c r="R320" s="34">
        <v>2658158</v>
      </c>
      <c r="S320" s="5">
        <v>0</v>
      </c>
    </row>
    <row r="321" spans="1:19" ht="12.75" customHeight="1">
      <c r="A321" s="1">
        <v>0</v>
      </c>
      <c r="B321" s="56"/>
      <c r="C321" s="30"/>
      <c r="D321" s="68"/>
      <c r="E321" s="69"/>
      <c r="S321" s="5">
        <v>0</v>
      </c>
    </row>
    <row r="322" spans="1:19">
      <c r="A322" s="1">
        <v>0</v>
      </c>
      <c r="B322" s="46"/>
      <c r="C322" s="47"/>
      <c r="D322" s="48"/>
      <c r="E322" s="37"/>
      <c r="F322" s="14">
        <v>7.6747866906611714E-2</v>
      </c>
      <c r="G322" s="14">
        <v>7.8045620750912564E-2</v>
      </c>
      <c r="H322" s="14">
        <v>7.9048549601962684E-2</v>
      </c>
      <c r="I322" s="14">
        <v>7.99306895242161E-2</v>
      </c>
      <c r="J322" s="14">
        <v>8.1182624984566784E-2</v>
      </c>
      <c r="K322" s="14">
        <v>8.2152313914105213E-2</v>
      </c>
      <c r="L322" s="14">
        <v>8.3182790043430696E-2</v>
      </c>
      <c r="M322" s="14">
        <v>8.4175313639699614E-2</v>
      </c>
      <c r="N322" s="14">
        <v>8.5303280205788992E-2</v>
      </c>
      <c r="O322" s="14">
        <v>9.262477816000099E-2</v>
      </c>
      <c r="P322" s="14">
        <v>8.7520382818133E-2</v>
      </c>
      <c r="Q322" s="14">
        <v>9.0085789450571732E-2</v>
      </c>
      <c r="R322" s="15">
        <v>1.0000000000000002</v>
      </c>
      <c r="S322" s="5">
        <v>1.0000000000000002</v>
      </c>
    </row>
    <row r="323" spans="1:19" ht="12.75" customHeight="1">
      <c r="A323" s="1">
        <v>5</v>
      </c>
      <c r="B323" s="50">
        <v>18990</v>
      </c>
      <c r="C323" s="39" t="s">
        <v>393</v>
      </c>
      <c r="D323" s="51" t="s">
        <v>293</v>
      </c>
      <c r="E323" s="41">
        <v>102447446</v>
      </c>
      <c r="F323" s="20">
        <v>7862622.9505302906</v>
      </c>
      <c r="G323" s="20">
        <v>7995574.5174155943</v>
      </c>
      <c r="H323" s="20">
        <v>8098322.0167253939</v>
      </c>
      <c r="I323" s="20">
        <v>8188694.9987748945</v>
      </c>
      <c r="J323" s="20">
        <v>8316952.5892446563</v>
      </c>
      <c r="K323" s="20">
        <v>8416294.7434903421</v>
      </c>
      <c r="L323" s="20">
        <v>8521864.3911037035</v>
      </c>
      <c r="M323" s="20">
        <v>8623545.8986361902</v>
      </c>
      <c r="N323" s="20">
        <v>8739103.192505436</v>
      </c>
      <c r="O323" s="20">
        <v>9489171.958808681</v>
      </c>
      <c r="P323" s="20">
        <v>8966239.6926600076</v>
      </c>
      <c r="Q323" s="20">
        <v>9229059.0501048174</v>
      </c>
      <c r="R323" s="21">
        <v>102447445.99999999</v>
      </c>
      <c r="S323" s="5">
        <v>0</v>
      </c>
    </row>
    <row r="324" spans="1:19" ht="12.75" customHeight="1">
      <c r="A324" s="1">
        <v>36</v>
      </c>
      <c r="B324" s="61" t="s">
        <v>40</v>
      </c>
      <c r="C324" s="61" t="s">
        <v>41</v>
      </c>
      <c r="D324" s="61" t="s">
        <v>41</v>
      </c>
      <c r="E324" s="62">
        <v>840000</v>
      </c>
      <c r="F324" s="33">
        <v>64468.20820155384</v>
      </c>
      <c r="G324" s="33">
        <v>65558.321430766548</v>
      </c>
      <c r="H324" s="33">
        <v>66400.781665648654</v>
      </c>
      <c r="I324" s="33">
        <v>67141.779200341523</v>
      </c>
      <c r="J324" s="33">
        <v>68193.404987036105</v>
      </c>
      <c r="K324" s="33">
        <v>69007.943687848383</v>
      </c>
      <c r="L324" s="33">
        <v>69873.543636481787</v>
      </c>
      <c r="M324" s="33">
        <v>70707.263457347683</v>
      </c>
      <c r="N324" s="33">
        <v>71654.755372862754</v>
      </c>
      <c r="O324" s="33">
        <v>77804.81365440083</v>
      </c>
      <c r="P324" s="33">
        <v>73517.121567231719</v>
      </c>
      <c r="Q324" s="33">
        <v>75672.063138480255</v>
      </c>
      <c r="R324" s="34">
        <v>840000.00000000023</v>
      </c>
      <c r="S324" s="5">
        <v>0</v>
      </c>
    </row>
    <row r="325" spans="1:19" ht="12.75" customHeight="1">
      <c r="A325" s="1">
        <v>46</v>
      </c>
      <c r="B325" s="61" t="s">
        <v>42</v>
      </c>
      <c r="C325" s="61" t="s">
        <v>43</v>
      </c>
      <c r="D325" s="61" t="s">
        <v>43</v>
      </c>
      <c r="E325" s="62">
        <v>5730144</v>
      </c>
      <c r="F325" s="33">
        <v>439776.32906771969</v>
      </c>
      <c r="G325" s="33">
        <v>447212.64547211712</v>
      </c>
      <c r="H325" s="33">
        <v>452959.57221038884</v>
      </c>
      <c r="I325" s="33">
        <v>458014.36099304975</v>
      </c>
      <c r="J325" s="33">
        <v>465188.13145956543</v>
      </c>
      <c r="K325" s="33">
        <v>470744.5886610265</v>
      </c>
      <c r="L325" s="33">
        <v>476649.36527062417</v>
      </c>
      <c r="M325" s="33">
        <v>482336.66840064293</v>
      </c>
      <c r="N325" s="33">
        <v>488800.07925152057</v>
      </c>
      <c r="O325" s="33">
        <v>530753.31682486075</v>
      </c>
      <c r="P325" s="33">
        <v>501504.3964830279</v>
      </c>
      <c r="Q325" s="33">
        <v>516204.54590545694</v>
      </c>
      <c r="R325" s="34">
        <v>5730144.0000000019</v>
      </c>
      <c r="S325" s="5">
        <v>0</v>
      </c>
    </row>
    <row r="326" spans="1:19" ht="12.75" customHeight="1">
      <c r="A326" s="1">
        <v>98</v>
      </c>
      <c r="B326" s="61" t="s">
        <v>44</v>
      </c>
      <c r="C326" s="61" t="s">
        <v>45</v>
      </c>
      <c r="D326" s="61" t="s">
        <v>45</v>
      </c>
      <c r="E326" s="62">
        <v>26398910</v>
      </c>
      <c r="F326" s="33">
        <v>2026060.031159621</v>
      </c>
      <c r="G326" s="33">
        <v>2060319.3180974731</v>
      </c>
      <c r="H326" s="33">
        <v>2086795.5465727488</v>
      </c>
      <c r="I326" s="33">
        <v>2110083.0789877237</v>
      </c>
      <c r="J326" s="33">
        <v>2143132.8105313298</v>
      </c>
      <c r="K326" s="33">
        <v>2168731.5413102112</v>
      </c>
      <c r="L326" s="33">
        <v>2195934.9879054232</v>
      </c>
      <c r="M326" s="33">
        <v>2222136.5289962026</v>
      </c>
      <c r="N326" s="33">
        <v>2251913.6168574053</v>
      </c>
      <c r="O326" s="33">
        <v>2445193.1824158318</v>
      </c>
      <c r="P326" s="33">
        <v>2310442.7091814396</v>
      </c>
      <c r="Q326" s="33">
        <v>2378166.6479845927</v>
      </c>
      <c r="R326" s="34">
        <v>26398910.000000004</v>
      </c>
      <c r="S326" s="5">
        <v>0</v>
      </c>
    </row>
    <row r="327" spans="1:19" ht="12.75" customHeight="1">
      <c r="A327" s="1">
        <v>40</v>
      </c>
      <c r="B327" s="61" t="s">
        <v>238</v>
      </c>
      <c r="C327" s="61" t="s">
        <v>239</v>
      </c>
      <c r="D327" s="61" t="s">
        <v>239</v>
      </c>
      <c r="E327" s="62">
        <v>194839</v>
      </c>
      <c r="F327" s="33">
        <v>14953.477640217319</v>
      </c>
      <c r="G327" s="33">
        <v>15206.330701487053</v>
      </c>
      <c r="H327" s="33">
        <v>15401.740355896807</v>
      </c>
      <c r="I327" s="33">
        <v>15573.615616208741</v>
      </c>
      <c r="J327" s="33">
        <v>15817.541469368007</v>
      </c>
      <c r="K327" s="33">
        <v>16006.474690710345</v>
      </c>
      <c r="L327" s="33">
        <v>16207.251629271994</v>
      </c>
      <c r="M327" s="33">
        <v>16400.633934245434</v>
      </c>
      <c r="N327" s="33">
        <v>16620.405812015721</v>
      </c>
      <c r="O327" s="33">
        <v>18046.919151916434</v>
      </c>
      <c r="P327" s="33">
        <v>17052.383867902216</v>
      </c>
      <c r="Q327" s="33">
        <v>17552.225130759947</v>
      </c>
      <c r="R327" s="34">
        <v>194839</v>
      </c>
      <c r="S327" s="5">
        <v>0</v>
      </c>
    </row>
    <row r="328" spans="1:19" ht="12.75" customHeight="1">
      <c r="A328" s="1">
        <v>56</v>
      </c>
      <c r="B328" s="61" t="s">
        <v>202</v>
      </c>
      <c r="C328" s="61" t="s">
        <v>203</v>
      </c>
      <c r="D328" s="61" t="s">
        <v>203</v>
      </c>
      <c r="E328" s="62">
        <v>1251929</v>
      </c>
      <c r="F328" s="33">
        <v>96082.8802685275</v>
      </c>
      <c r="G328" s="33">
        <v>97707.575941069212</v>
      </c>
      <c r="H328" s="33">
        <v>98963.171654635546</v>
      </c>
      <c r="I328" s="33">
        <v>100067.54820536234</v>
      </c>
      <c r="J328" s="33">
        <v>101634.88251430371</v>
      </c>
      <c r="K328" s="33">
        <v>102848.86420617183</v>
      </c>
      <c r="L328" s="33">
        <v>104138.94715628214</v>
      </c>
      <c r="M328" s="33">
        <v>105381.5162296355</v>
      </c>
      <c r="N328" s="33">
        <v>106793.65028475321</v>
      </c>
      <c r="O328" s="33">
        <v>115959.64589707188</v>
      </c>
      <c r="P328" s="33">
        <v>109569.30534112242</v>
      </c>
      <c r="Q328" s="33">
        <v>112781.01230106482</v>
      </c>
      <c r="R328" s="34">
        <v>1251929</v>
      </c>
      <c r="S328" s="5">
        <v>0</v>
      </c>
    </row>
    <row r="329" spans="1:19" ht="12.75" customHeight="1">
      <c r="A329" s="1">
        <v>31</v>
      </c>
      <c r="B329" s="61" t="s">
        <v>56</v>
      </c>
      <c r="C329" s="61" t="s">
        <v>57</v>
      </c>
      <c r="D329" s="61" t="s">
        <v>57</v>
      </c>
      <c r="E329" s="62">
        <v>4500000</v>
      </c>
      <c r="F329" s="33">
        <v>345365.40107975272</v>
      </c>
      <c r="G329" s="33">
        <v>351205.29337910656</v>
      </c>
      <c r="H329" s="33">
        <v>355718.47320883209</v>
      </c>
      <c r="I329" s="33">
        <v>359688.10285897244</v>
      </c>
      <c r="J329" s="33">
        <v>365321.81243055052</v>
      </c>
      <c r="K329" s="33">
        <v>369685.41261347348</v>
      </c>
      <c r="L329" s="33">
        <v>374322.55519543815</v>
      </c>
      <c r="M329" s="33">
        <v>378788.91137864825</v>
      </c>
      <c r="N329" s="33">
        <v>383864.76092605048</v>
      </c>
      <c r="O329" s="33">
        <v>416811.50172000442</v>
      </c>
      <c r="P329" s="33">
        <v>393841.72268159851</v>
      </c>
      <c r="Q329" s="33">
        <v>405386.05252757279</v>
      </c>
      <c r="R329" s="34">
        <v>4500000.0000000009</v>
      </c>
      <c r="S329" s="5">
        <v>0</v>
      </c>
    </row>
    <row r="330" spans="1:19" ht="12.75" customHeight="1">
      <c r="A330" s="1">
        <v>35</v>
      </c>
      <c r="B330" s="61" t="s">
        <v>294</v>
      </c>
      <c r="C330" s="61" t="s">
        <v>295</v>
      </c>
      <c r="D330" s="61" t="s">
        <v>295</v>
      </c>
      <c r="E330" s="62">
        <v>1343457</v>
      </c>
      <c r="F330" s="33">
        <v>103107.45903075585</v>
      </c>
      <c r="G330" s="33">
        <v>104850.93551715874</v>
      </c>
      <c r="H330" s="33">
        <v>106198.32730260398</v>
      </c>
      <c r="I330" s="33">
        <v>107383.44435613479</v>
      </c>
      <c r="J330" s="33">
        <v>109065.36581389114</v>
      </c>
      <c r="K330" s="33">
        <v>110368.10119410204</v>
      </c>
      <c r="L330" s="33">
        <v>111752.50156337727</v>
      </c>
      <c r="M330" s="33">
        <v>113085.91433644992</v>
      </c>
      <c r="N330" s="33">
        <v>114601.28891542867</v>
      </c>
      <c r="O330" s="33">
        <v>124437.40659250045</v>
      </c>
      <c r="P330" s="33">
        <v>117579.8709397005</v>
      </c>
      <c r="Q330" s="33">
        <v>121026.38443789675</v>
      </c>
      <c r="R330" s="34">
        <v>1343457.0000000002</v>
      </c>
      <c r="S330" s="5">
        <v>0</v>
      </c>
    </row>
    <row r="331" spans="1:19" ht="12.75" customHeight="1">
      <c r="A331" s="1">
        <v>81</v>
      </c>
      <c r="B331" s="61" t="s">
        <v>60</v>
      </c>
      <c r="C331" s="61" t="s">
        <v>61</v>
      </c>
      <c r="D331" s="61" t="s">
        <v>61</v>
      </c>
      <c r="E331" s="62">
        <v>62175917</v>
      </c>
      <c r="F331" s="33">
        <v>4771869.0027125366</v>
      </c>
      <c r="G331" s="33">
        <v>4852558.0380222173</v>
      </c>
      <c r="H331" s="33">
        <v>4914916.059022015</v>
      </c>
      <c r="I331" s="33">
        <v>4969763.9176104302</v>
      </c>
      <c r="J331" s="33">
        <v>5047604.1528825508</v>
      </c>
      <c r="K331" s="33">
        <v>5107895.451281351</v>
      </c>
      <c r="L331" s="33">
        <v>5171966.2495687734</v>
      </c>
      <c r="M331" s="33">
        <v>5233677.3143109307</v>
      </c>
      <c r="N331" s="33">
        <v>5303809.6699028797</v>
      </c>
      <c r="O331" s="33">
        <v>5759030.5190196345</v>
      </c>
      <c r="P331" s="33">
        <v>5441660.0579084633</v>
      </c>
      <c r="Q331" s="33">
        <v>5601166.567758224</v>
      </c>
      <c r="R331" s="34">
        <v>62175917.000000007</v>
      </c>
      <c r="S331" s="5">
        <v>0</v>
      </c>
    </row>
    <row r="332" spans="1:19" ht="12.75" customHeight="1">
      <c r="A332" s="1">
        <v>98</v>
      </c>
      <c r="B332" s="61" t="s">
        <v>91</v>
      </c>
      <c r="C332" s="61" t="s">
        <v>92</v>
      </c>
      <c r="D332" s="61" t="s">
        <v>92</v>
      </c>
      <c r="E332" s="62">
        <v>12250</v>
      </c>
      <c r="F332" s="33">
        <v>940.16136960599351</v>
      </c>
      <c r="G332" s="33">
        <v>956.05885419867889</v>
      </c>
      <c r="H332" s="33">
        <v>968.34473262404288</v>
      </c>
      <c r="I332" s="33">
        <v>979.15094667164726</v>
      </c>
      <c r="J332" s="33">
        <v>994.48715606094311</v>
      </c>
      <c r="K332" s="33">
        <v>1006.3658454477888</v>
      </c>
      <c r="L332" s="33">
        <v>1018.9891780320261</v>
      </c>
      <c r="M332" s="33">
        <v>1031.1475920863202</v>
      </c>
      <c r="N332" s="33">
        <v>1044.9651825209151</v>
      </c>
      <c r="O332" s="33">
        <v>1134.6535324600122</v>
      </c>
      <c r="P332" s="33">
        <v>1072.1246895221293</v>
      </c>
      <c r="Q332" s="33">
        <v>1103.5509207695038</v>
      </c>
      <c r="R332" s="34">
        <v>12250</v>
      </c>
      <c r="S332" s="5">
        <v>0</v>
      </c>
    </row>
    <row r="333" spans="1:19" ht="12.75" customHeight="1">
      <c r="B333" s="64"/>
      <c r="C333" s="64"/>
      <c r="D333" s="64"/>
      <c r="E333" s="66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34"/>
      <c r="S333" s="5"/>
    </row>
    <row r="334" spans="1:19" ht="12.75" customHeight="1">
      <c r="B334" s="46"/>
      <c r="C334" s="47"/>
      <c r="D334" s="48"/>
      <c r="E334" s="37"/>
      <c r="F334" s="14">
        <v>8.2739145411522594E-2</v>
      </c>
      <c r="G334" s="14">
        <v>8.2920574701589506E-2</v>
      </c>
      <c r="H334" s="14">
        <v>8.310200399165639E-2</v>
      </c>
      <c r="I334" s="14">
        <v>8.3283433281723343E-2</v>
      </c>
      <c r="J334" s="14">
        <v>8.3464862571790213E-2</v>
      </c>
      <c r="K334" s="14">
        <v>8.3646291861857167E-2</v>
      </c>
      <c r="L334" s="14">
        <v>8.3827721151924051E-2</v>
      </c>
      <c r="M334" s="14">
        <v>8.400915044199099E-2</v>
      </c>
      <c r="N334" s="14">
        <v>8.4190579732057888E-2</v>
      </c>
      <c r="O334" s="14">
        <v>8.4372009022124828E-2</v>
      </c>
      <c r="P334" s="14">
        <v>8.4553438312191712E-2</v>
      </c>
      <c r="Q334" s="14">
        <v>7.9890789519571362E-2</v>
      </c>
      <c r="R334" s="15">
        <v>1</v>
      </c>
      <c r="S334" s="5"/>
    </row>
    <row r="335" spans="1:19" ht="12.75" customHeight="1">
      <c r="B335" s="50">
        <v>28000</v>
      </c>
      <c r="C335" s="39" t="s">
        <v>510</v>
      </c>
      <c r="D335" s="51" t="s">
        <v>296</v>
      </c>
      <c r="E335" s="41">
        <v>243522417</v>
      </c>
      <c r="F335" s="20">
        <v>20858747.026048698</v>
      </c>
      <c r="G335" s="20">
        <v>20418304.533346578</v>
      </c>
      <c r="H335" s="20">
        <v>20657216.881304462</v>
      </c>
      <c r="I335" s="20">
        <v>20216774.388602346</v>
      </c>
      <c r="J335" s="20">
        <v>20455686.736560229</v>
      </c>
      <c r="K335" s="20">
        <v>20015244.243858114</v>
      </c>
      <c r="L335" s="20">
        <v>20254156.591815989</v>
      </c>
      <c r="M335" s="20">
        <v>19813714.099113878</v>
      </c>
      <c r="N335" s="20">
        <v>20227203.339623831</v>
      </c>
      <c r="O335" s="20">
        <v>19775069.023063347</v>
      </c>
      <c r="P335" s="20">
        <v>20641863.168529343</v>
      </c>
      <c r="Q335" s="20">
        <v>20188436.968133193</v>
      </c>
      <c r="R335" s="21">
        <v>243522416.99999997</v>
      </c>
      <c r="S335" s="5"/>
    </row>
    <row r="336" spans="1:19" ht="12.75" customHeight="1">
      <c r="B336" s="61" t="s">
        <v>297</v>
      </c>
      <c r="C336" s="277" t="s">
        <v>298</v>
      </c>
      <c r="D336" s="278"/>
      <c r="E336" s="62">
        <v>243522417</v>
      </c>
      <c r="F336" s="33">
        <v>20858747.026048698</v>
      </c>
      <c r="G336" s="33">
        <v>20418304.533346578</v>
      </c>
      <c r="H336" s="33">
        <v>20657216.881304462</v>
      </c>
      <c r="I336" s="33">
        <v>20216774.388602346</v>
      </c>
      <c r="J336" s="33">
        <v>20455686.736560229</v>
      </c>
      <c r="K336" s="33">
        <v>20015244.243858114</v>
      </c>
      <c r="L336" s="33">
        <v>20254156.591815989</v>
      </c>
      <c r="M336" s="33">
        <v>19813714.099113878</v>
      </c>
      <c r="N336" s="33">
        <v>20227203.339623831</v>
      </c>
      <c r="O336" s="33">
        <v>19775069.023063347</v>
      </c>
      <c r="P336" s="33">
        <v>20641863.168529343</v>
      </c>
      <c r="Q336" s="33">
        <v>20188436.968133193</v>
      </c>
      <c r="R336" s="34">
        <v>243522416.99999997</v>
      </c>
      <c r="S336" s="5"/>
    </row>
    <row r="337" spans="2:19" ht="12.75" customHeight="1">
      <c r="B337" s="64"/>
      <c r="C337" s="64"/>
      <c r="D337" s="64"/>
      <c r="E337" s="66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34"/>
      <c r="S337" s="5"/>
    </row>
    <row r="338" spans="2:19" ht="12.75" customHeight="1">
      <c r="B338" s="38" t="s">
        <v>299</v>
      </c>
      <c r="C338" s="39" t="s">
        <v>299</v>
      </c>
      <c r="D338" s="91"/>
      <c r="E338" s="76">
        <v>17216164765</v>
      </c>
      <c r="R338" s="34"/>
      <c r="S338" s="5"/>
    </row>
    <row r="339" spans="2:19">
      <c r="C339" s="92"/>
    </row>
    <row r="340" spans="2:19" ht="40.35" customHeight="1">
      <c r="S340" s="5">
        <v>33</v>
      </c>
    </row>
  </sheetData>
  <mergeCells count="58">
    <mergeCell ref="C252:D252"/>
    <mergeCell ref="B2:D2"/>
    <mergeCell ref="C60:D60"/>
    <mergeCell ref="C200:D200"/>
    <mergeCell ref="C204:D204"/>
    <mergeCell ref="C208:D208"/>
    <mergeCell ref="C209:D209"/>
    <mergeCell ref="C210:D210"/>
    <mergeCell ref="C239:D239"/>
    <mergeCell ref="C240:D240"/>
    <mergeCell ref="C244:D244"/>
    <mergeCell ref="C248:D248"/>
    <mergeCell ref="C264:D264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76:D276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88:D288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308:D308"/>
    <mergeCell ref="C309:D309"/>
    <mergeCell ref="C314:D314"/>
    <mergeCell ref="C336:D336"/>
    <mergeCell ref="C289:D289"/>
    <mergeCell ref="C300:D300"/>
    <mergeCell ref="C304:D304"/>
    <mergeCell ref="C305:D305"/>
    <mergeCell ref="C306:D306"/>
    <mergeCell ref="C307:D307"/>
  </mergeCells>
  <pageMargins left="0.39370078740157483" right="0.19685039370078741" top="0.19685039370078741" bottom="0.5162948818897638" header="0.19685039370078741" footer="0.19685039370078741"/>
  <pageSetup paperSize="9" orientation="portrait" verticalDpi="0" r:id="rId1"/>
  <headerFooter alignWithMargins="0">
    <oddFooter>&amp;L&amp;C&amp;"Arial"&amp;8&amp;B&amp;P&amp;B 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1841-E227-4865-A870-A0B24D386449}">
  <sheetPr>
    <tabColor theme="5" tint="0.39997558519241921"/>
  </sheetPr>
  <dimension ref="A1:Y340"/>
  <sheetViews>
    <sheetView showGridLines="0" zoomScale="90" zoomScaleNormal="90" workbookViewId="0">
      <selection activeCell="D5" sqref="D5"/>
    </sheetView>
  </sheetViews>
  <sheetFormatPr defaultRowHeight="12.75"/>
  <cols>
    <col min="1" max="1" width="7.85546875" style="1" customWidth="1"/>
    <col min="2" max="2" width="11.7109375" style="2" bestFit="1" customWidth="1"/>
    <col min="3" max="3" width="15" style="1" hidden="1" customWidth="1"/>
    <col min="4" max="4" width="51.7109375" style="3" customWidth="1"/>
    <col min="5" max="5" width="18.85546875" style="1" customWidth="1"/>
    <col min="6" max="11" width="17.7109375" style="1" bestFit="1" customWidth="1"/>
    <col min="12" max="12" width="18.85546875" style="1" bestFit="1" customWidth="1"/>
    <col min="13" max="13" width="19.5703125" style="1" customWidth="1"/>
    <col min="14" max="14" width="19.140625" style="1" bestFit="1" customWidth="1"/>
    <col min="15" max="250" width="9.140625" style="1"/>
    <col min="251" max="251" width="1.7109375" style="1" customWidth="1"/>
    <col min="252" max="252" width="10.42578125" style="1" customWidth="1"/>
    <col min="253" max="253" width="0.140625" style="1" customWidth="1"/>
    <col min="254" max="254" width="63.42578125" style="1" customWidth="1"/>
    <col min="255" max="255" width="21.42578125" style="1" customWidth="1"/>
    <col min="256" max="256" width="15.7109375" style="1" customWidth="1"/>
    <col min="257" max="506" width="9.140625" style="1"/>
    <col min="507" max="507" width="1.7109375" style="1" customWidth="1"/>
    <col min="508" max="508" width="10.42578125" style="1" customWidth="1"/>
    <col min="509" max="509" width="0.140625" style="1" customWidth="1"/>
    <col min="510" max="510" width="63.42578125" style="1" customWidth="1"/>
    <col min="511" max="511" width="21.42578125" style="1" customWidth="1"/>
    <col min="512" max="512" width="15.7109375" style="1" customWidth="1"/>
    <col min="513" max="762" width="9.140625" style="1"/>
    <col min="763" max="763" width="1.7109375" style="1" customWidth="1"/>
    <col min="764" max="764" width="10.42578125" style="1" customWidth="1"/>
    <col min="765" max="765" width="0.140625" style="1" customWidth="1"/>
    <col min="766" max="766" width="63.42578125" style="1" customWidth="1"/>
    <col min="767" max="767" width="21.42578125" style="1" customWidth="1"/>
    <col min="768" max="768" width="15.7109375" style="1" customWidth="1"/>
    <col min="769" max="1018" width="9.140625" style="1"/>
    <col min="1019" max="1019" width="1.7109375" style="1" customWidth="1"/>
    <col min="1020" max="1020" width="10.42578125" style="1" customWidth="1"/>
    <col min="1021" max="1021" width="0.140625" style="1" customWidth="1"/>
    <col min="1022" max="1022" width="63.42578125" style="1" customWidth="1"/>
    <col min="1023" max="1023" width="21.42578125" style="1" customWidth="1"/>
    <col min="1024" max="1024" width="15.7109375" style="1" customWidth="1"/>
    <col min="1025" max="1274" width="9.140625" style="1"/>
    <col min="1275" max="1275" width="1.7109375" style="1" customWidth="1"/>
    <col min="1276" max="1276" width="10.42578125" style="1" customWidth="1"/>
    <col min="1277" max="1277" width="0.140625" style="1" customWidth="1"/>
    <col min="1278" max="1278" width="63.42578125" style="1" customWidth="1"/>
    <col min="1279" max="1279" width="21.42578125" style="1" customWidth="1"/>
    <col min="1280" max="1280" width="15.7109375" style="1" customWidth="1"/>
    <col min="1281" max="1530" width="9.140625" style="1"/>
    <col min="1531" max="1531" width="1.7109375" style="1" customWidth="1"/>
    <col min="1532" max="1532" width="10.42578125" style="1" customWidth="1"/>
    <col min="1533" max="1533" width="0.140625" style="1" customWidth="1"/>
    <col min="1534" max="1534" width="63.42578125" style="1" customWidth="1"/>
    <col min="1535" max="1535" width="21.42578125" style="1" customWidth="1"/>
    <col min="1536" max="1536" width="15.7109375" style="1" customWidth="1"/>
    <col min="1537" max="1786" width="9.140625" style="1"/>
    <col min="1787" max="1787" width="1.7109375" style="1" customWidth="1"/>
    <col min="1788" max="1788" width="10.42578125" style="1" customWidth="1"/>
    <col min="1789" max="1789" width="0.140625" style="1" customWidth="1"/>
    <col min="1790" max="1790" width="63.42578125" style="1" customWidth="1"/>
    <col min="1791" max="1791" width="21.42578125" style="1" customWidth="1"/>
    <col min="1792" max="1792" width="15.7109375" style="1" customWidth="1"/>
    <col min="1793" max="2042" width="9.140625" style="1"/>
    <col min="2043" max="2043" width="1.7109375" style="1" customWidth="1"/>
    <col min="2044" max="2044" width="10.42578125" style="1" customWidth="1"/>
    <col min="2045" max="2045" width="0.140625" style="1" customWidth="1"/>
    <col min="2046" max="2046" width="63.42578125" style="1" customWidth="1"/>
    <col min="2047" max="2047" width="21.42578125" style="1" customWidth="1"/>
    <col min="2048" max="2048" width="15.7109375" style="1" customWidth="1"/>
    <col min="2049" max="2298" width="9.140625" style="1"/>
    <col min="2299" max="2299" width="1.7109375" style="1" customWidth="1"/>
    <col min="2300" max="2300" width="10.42578125" style="1" customWidth="1"/>
    <col min="2301" max="2301" width="0.140625" style="1" customWidth="1"/>
    <col min="2302" max="2302" width="63.42578125" style="1" customWidth="1"/>
    <col min="2303" max="2303" width="21.42578125" style="1" customWidth="1"/>
    <col min="2304" max="2304" width="15.7109375" style="1" customWidth="1"/>
    <col min="2305" max="2554" width="9.140625" style="1"/>
    <col min="2555" max="2555" width="1.7109375" style="1" customWidth="1"/>
    <col min="2556" max="2556" width="10.42578125" style="1" customWidth="1"/>
    <col min="2557" max="2557" width="0.140625" style="1" customWidth="1"/>
    <col min="2558" max="2558" width="63.42578125" style="1" customWidth="1"/>
    <col min="2559" max="2559" width="21.42578125" style="1" customWidth="1"/>
    <col min="2560" max="2560" width="15.7109375" style="1" customWidth="1"/>
    <col min="2561" max="2810" width="9.140625" style="1"/>
    <col min="2811" max="2811" width="1.7109375" style="1" customWidth="1"/>
    <col min="2812" max="2812" width="10.42578125" style="1" customWidth="1"/>
    <col min="2813" max="2813" width="0.140625" style="1" customWidth="1"/>
    <col min="2814" max="2814" width="63.42578125" style="1" customWidth="1"/>
    <col min="2815" max="2815" width="21.42578125" style="1" customWidth="1"/>
    <col min="2816" max="2816" width="15.7109375" style="1" customWidth="1"/>
    <col min="2817" max="3066" width="9.140625" style="1"/>
    <col min="3067" max="3067" width="1.7109375" style="1" customWidth="1"/>
    <col min="3068" max="3068" width="10.42578125" style="1" customWidth="1"/>
    <col min="3069" max="3069" width="0.140625" style="1" customWidth="1"/>
    <col min="3070" max="3070" width="63.42578125" style="1" customWidth="1"/>
    <col min="3071" max="3071" width="21.42578125" style="1" customWidth="1"/>
    <col min="3072" max="3072" width="15.7109375" style="1" customWidth="1"/>
    <col min="3073" max="3322" width="9.140625" style="1"/>
    <col min="3323" max="3323" width="1.7109375" style="1" customWidth="1"/>
    <col min="3324" max="3324" width="10.42578125" style="1" customWidth="1"/>
    <col min="3325" max="3325" width="0.140625" style="1" customWidth="1"/>
    <col min="3326" max="3326" width="63.42578125" style="1" customWidth="1"/>
    <col min="3327" max="3327" width="21.42578125" style="1" customWidth="1"/>
    <col min="3328" max="3328" width="15.7109375" style="1" customWidth="1"/>
    <col min="3329" max="3578" width="9.140625" style="1"/>
    <col min="3579" max="3579" width="1.7109375" style="1" customWidth="1"/>
    <col min="3580" max="3580" width="10.42578125" style="1" customWidth="1"/>
    <col min="3581" max="3581" width="0.140625" style="1" customWidth="1"/>
    <col min="3582" max="3582" width="63.42578125" style="1" customWidth="1"/>
    <col min="3583" max="3583" width="21.42578125" style="1" customWidth="1"/>
    <col min="3584" max="3584" width="15.7109375" style="1" customWidth="1"/>
    <col min="3585" max="3834" width="9.140625" style="1"/>
    <col min="3835" max="3835" width="1.7109375" style="1" customWidth="1"/>
    <col min="3836" max="3836" width="10.42578125" style="1" customWidth="1"/>
    <col min="3837" max="3837" width="0.140625" style="1" customWidth="1"/>
    <col min="3838" max="3838" width="63.42578125" style="1" customWidth="1"/>
    <col min="3839" max="3839" width="21.42578125" style="1" customWidth="1"/>
    <col min="3840" max="3840" width="15.7109375" style="1" customWidth="1"/>
    <col min="3841" max="4090" width="9.140625" style="1"/>
    <col min="4091" max="4091" width="1.7109375" style="1" customWidth="1"/>
    <col min="4092" max="4092" width="10.42578125" style="1" customWidth="1"/>
    <col min="4093" max="4093" width="0.140625" style="1" customWidth="1"/>
    <col min="4094" max="4094" width="63.42578125" style="1" customWidth="1"/>
    <col min="4095" max="4095" width="21.42578125" style="1" customWidth="1"/>
    <col min="4096" max="4096" width="15.7109375" style="1" customWidth="1"/>
    <col min="4097" max="4346" width="9.140625" style="1"/>
    <col min="4347" max="4347" width="1.7109375" style="1" customWidth="1"/>
    <col min="4348" max="4348" width="10.42578125" style="1" customWidth="1"/>
    <col min="4349" max="4349" width="0.140625" style="1" customWidth="1"/>
    <col min="4350" max="4350" width="63.42578125" style="1" customWidth="1"/>
    <col min="4351" max="4351" width="21.42578125" style="1" customWidth="1"/>
    <col min="4352" max="4352" width="15.7109375" style="1" customWidth="1"/>
    <col min="4353" max="4602" width="9.140625" style="1"/>
    <col min="4603" max="4603" width="1.7109375" style="1" customWidth="1"/>
    <col min="4604" max="4604" width="10.42578125" style="1" customWidth="1"/>
    <col min="4605" max="4605" width="0.140625" style="1" customWidth="1"/>
    <col min="4606" max="4606" width="63.42578125" style="1" customWidth="1"/>
    <col min="4607" max="4607" width="21.42578125" style="1" customWidth="1"/>
    <col min="4608" max="4608" width="15.7109375" style="1" customWidth="1"/>
    <col min="4609" max="4858" width="9.140625" style="1"/>
    <col min="4859" max="4859" width="1.7109375" style="1" customWidth="1"/>
    <col min="4860" max="4860" width="10.42578125" style="1" customWidth="1"/>
    <col min="4861" max="4861" width="0.140625" style="1" customWidth="1"/>
    <col min="4862" max="4862" width="63.42578125" style="1" customWidth="1"/>
    <col min="4863" max="4863" width="21.42578125" style="1" customWidth="1"/>
    <col min="4864" max="4864" width="15.7109375" style="1" customWidth="1"/>
    <col min="4865" max="5114" width="9.140625" style="1"/>
    <col min="5115" max="5115" width="1.7109375" style="1" customWidth="1"/>
    <col min="5116" max="5116" width="10.42578125" style="1" customWidth="1"/>
    <col min="5117" max="5117" width="0.140625" style="1" customWidth="1"/>
    <col min="5118" max="5118" width="63.42578125" style="1" customWidth="1"/>
    <col min="5119" max="5119" width="21.42578125" style="1" customWidth="1"/>
    <col min="5120" max="5120" width="15.7109375" style="1" customWidth="1"/>
    <col min="5121" max="5370" width="9.140625" style="1"/>
    <col min="5371" max="5371" width="1.7109375" style="1" customWidth="1"/>
    <col min="5372" max="5372" width="10.42578125" style="1" customWidth="1"/>
    <col min="5373" max="5373" width="0.140625" style="1" customWidth="1"/>
    <col min="5374" max="5374" width="63.42578125" style="1" customWidth="1"/>
    <col min="5375" max="5375" width="21.42578125" style="1" customWidth="1"/>
    <col min="5376" max="5376" width="15.7109375" style="1" customWidth="1"/>
    <col min="5377" max="5626" width="9.140625" style="1"/>
    <col min="5627" max="5627" width="1.7109375" style="1" customWidth="1"/>
    <col min="5628" max="5628" width="10.42578125" style="1" customWidth="1"/>
    <col min="5629" max="5629" width="0.140625" style="1" customWidth="1"/>
    <col min="5630" max="5630" width="63.42578125" style="1" customWidth="1"/>
    <col min="5631" max="5631" width="21.42578125" style="1" customWidth="1"/>
    <col min="5632" max="5632" width="15.7109375" style="1" customWidth="1"/>
    <col min="5633" max="5882" width="9.140625" style="1"/>
    <col min="5883" max="5883" width="1.7109375" style="1" customWidth="1"/>
    <col min="5884" max="5884" width="10.42578125" style="1" customWidth="1"/>
    <col min="5885" max="5885" width="0.140625" style="1" customWidth="1"/>
    <col min="5886" max="5886" width="63.42578125" style="1" customWidth="1"/>
    <col min="5887" max="5887" width="21.42578125" style="1" customWidth="1"/>
    <col min="5888" max="5888" width="15.7109375" style="1" customWidth="1"/>
    <col min="5889" max="6138" width="9.140625" style="1"/>
    <col min="6139" max="6139" width="1.7109375" style="1" customWidth="1"/>
    <col min="6140" max="6140" width="10.42578125" style="1" customWidth="1"/>
    <col min="6141" max="6141" width="0.140625" style="1" customWidth="1"/>
    <col min="6142" max="6142" width="63.42578125" style="1" customWidth="1"/>
    <col min="6143" max="6143" width="21.42578125" style="1" customWidth="1"/>
    <col min="6144" max="6144" width="15.7109375" style="1" customWidth="1"/>
    <col min="6145" max="6394" width="9.140625" style="1"/>
    <col min="6395" max="6395" width="1.7109375" style="1" customWidth="1"/>
    <col min="6396" max="6396" width="10.42578125" style="1" customWidth="1"/>
    <col min="6397" max="6397" width="0.140625" style="1" customWidth="1"/>
    <col min="6398" max="6398" width="63.42578125" style="1" customWidth="1"/>
    <col min="6399" max="6399" width="21.42578125" style="1" customWidth="1"/>
    <col min="6400" max="6400" width="15.7109375" style="1" customWidth="1"/>
    <col min="6401" max="6650" width="9.140625" style="1"/>
    <col min="6651" max="6651" width="1.7109375" style="1" customWidth="1"/>
    <col min="6652" max="6652" width="10.42578125" style="1" customWidth="1"/>
    <col min="6653" max="6653" width="0.140625" style="1" customWidth="1"/>
    <col min="6654" max="6654" width="63.42578125" style="1" customWidth="1"/>
    <col min="6655" max="6655" width="21.42578125" style="1" customWidth="1"/>
    <col min="6656" max="6656" width="15.7109375" style="1" customWidth="1"/>
    <col min="6657" max="6906" width="9.140625" style="1"/>
    <col min="6907" max="6907" width="1.7109375" style="1" customWidth="1"/>
    <col min="6908" max="6908" width="10.42578125" style="1" customWidth="1"/>
    <col min="6909" max="6909" width="0.140625" style="1" customWidth="1"/>
    <col min="6910" max="6910" width="63.42578125" style="1" customWidth="1"/>
    <col min="6911" max="6911" width="21.42578125" style="1" customWidth="1"/>
    <col min="6912" max="6912" width="15.7109375" style="1" customWidth="1"/>
    <col min="6913" max="7162" width="9.140625" style="1"/>
    <col min="7163" max="7163" width="1.7109375" style="1" customWidth="1"/>
    <col min="7164" max="7164" width="10.42578125" style="1" customWidth="1"/>
    <col min="7165" max="7165" width="0.140625" style="1" customWidth="1"/>
    <col min="7166" max="7166" width="63.42578125" style="1" customWidth="1"/>
    <col min="7167" max="7167" width="21.42578125" style="1" customWidth="1"/>
    <col min="7168" max="7168" width="15.7109375" style="1" customWidth="1"/>
    <col min="7169" max="7418" width="9.140625" style="1"/>
    <col min="7419" max="7419" width="1.7109375" style="1" customWidth="1"/>
    <col min="7420" max="7420" width="10.42578125" style="1" customWidth="1"/>
    <col min="7421" max="7421" width="0.140625" style="1" customWidth="1"/>
    <col min="7422" max="7422" width="63.42578125" style="1" customWidth="1"/>
    <col min="7423" max="7423" width="21.42578125" style="1" customWidth="1"/>
    <col min="7424" max="7424" width="15.7109375" style="1" customWidth="1"/>
    <col min="7425" max="7674" width="9.140625" style="1"/>
    <col min="7675" max="7675" width="1.7109375" style="1" customWidth="1"/>
    <col min="7676" max="7676" width="10.42578125" style="1" customWidth="1"/>
    <col min="7677" max="7677" width="0.140625" style="1" customWidth="1"/>
    <col min="7678" max="7678" width="63.42578125" style="1" customWidth="1"/>
    <col min="7679" max="7679" width="21.42578125" style="1" customWidth="1"/>
    <col min="7680" max="7680" width="15.7109375" style="1" customWidth="1"/>
    <col min="7681" max="7930" width="9.140625" style="1"/>
    <col min="7931" max="7931" width="1.7109375" style="1" customWidth="1"/>
    <col min="7932" max="7932" width="10.42578125" style="1" customWidth="1"/>
    <col min="7933" max="7933" width="0.140625" style="1" customWidth="1"/>
    <col min="7934" max="7934" width="63.42578125" style="1" customWidth="1"/>
    <col min="7935" max="7935" width="21.42578125" style="1" customWidth="1"/>
    <col min="7936" max="7936" width="15.7109375" style="1" customWidth="1"/>
    <col min="7937" max="8186" width="9.140625" style="1"/>
    <col min="8187" max="8187" width="1.7109375" style="1" customWidth="1"/>
    <col min="8188" max="8188" width="10.42578125" style="1" customWidth="1"/>
    <col min="8189" max="8189" width="0.140625" style="1" customWidth="1"/>
    <col min="8190" max="8190" width="63.42578125" style="1" customWidth="1"/>
    <col min="8191" max="8191" width="21.42578125" style="1" customWidth="1"/>
    <col min="8192" max="8192" width="15.7109375" style="1" customWidth="1"/>
    <col min="8193" max="8442" width="9.140625" style="1"/>
    <col min="8443" max="8443" width="1.7109375" style="1" customWidth="1"/>
    <col min="8444" max="8444" width="10.42578125" style="1" customWidth="1"/>
    <col min="8445" max="8445" width="0.140625" style="1" customWidth="1"/>
    <col min="8446" max="8446" width="63.42578125" style="1" customWidth="1"/>
    <col min="8447" max="8447" width="21.42578125" style="1" customWidth="1"/>
    <col min="8448" max="8448" width="15.7109375" style="1" customWidth="1"/>
    <col min="8449" max="8698" width="9.140625" style="1"/>
    <col min="8699" max="8699" width="1.7109375" style="1" customWidth="1"/>
    <col min="8700" max="8700" width="10.42578125" style="1" customWidth="1"/>
    <col min="8701" max="8701" width="0.140625" style="1" customWidth="1"/>
    <col min="8702" max="8702" width="63.42578125" style="1" customWidth="1"/>
    <col min="8703" max="8703" width="21.42578125" style="1" customWidth="1"/>
    <col min="8704" max="8704" width="15.7109375" style="1" customWidth="1"/>
    <col min="8705" max="8954" width="9.140625" style="1"/>
    <col min="8955" max="8955" width="1.7109375" style="1" customWidth="1"/>
    <col min="8956" max="8956" width="10.42578125" style="1" customWidth="1"/>
    <col min="8957" max="8957" width="0.140625" style="1" customWidth="1"/>
    <col min="8958" max="8958" width="63.42578125" style="1" customWidth="1"/>
    <col min="8959" max="8959" width="21.42578125" style="1" customWidth="1"/>
    <col min="8960" max="8960" width="15.7109375" style="1" customWidth="1"/>
    <col min="8961" max="9210" width="9.140625" style="1"/>
    <col min="9211" max="9211" width="1.7109375" style="1" customWidth="1"/>
    <col min="9212" max="9212" width="10.42578125" style="1" customWidth="1"/>
    <col min="9213" max="9213" width="0.140625" style="1" customWidth="1"/>
    <col min="9214" max="9214" width="63.42578125" style="1" customWidth="1"/>
    <col min="9215" max="9215" width="21.42578125" style="1" customWidth="1"/>
    <col min="9216" max="9216" width="15.7109375" style="1" customWidth="1"/>
    <col min="9217" max="9466" width="9.140625" style="1"/>
    <col min="9467" max="9467" width="1.7109375" style="1" customWidth="1"/>
    <col min="9468" max="9468" width="10.42578125" style="1" customWidth="1"/>
    <col min="9469" max="9469" width="0.140625" style="1" customWidth="1"/>
    <col min="9470" max="9470" width="63.42578125" style="1" customWidth="1"/>
    <col min="9471" max="9471" width="21.42578125" style="1" customWidth="1"/>
    <col min="9472" max="9472" width="15.7109375" style="1" customWidth="1"/>
    <col min="9473" max="9722" width="9.140625" style="1"/>
    <col min="9723" max="9723" width="1.7109375" style="1" customWidth="1"/>
    <col min="9724" max="9724" width="10.42578125" style="1" customWidth="1"/>
    <col min="9725" max="9725" width="0.140625" style="1" customWidth="1"/>
    <col min="9726" max="9726" width="63.42578125" style="1" customWidth="1"/>
    <col min="9727" max="9727" width="21.42578125" style="1" customWidth="1"/>
    <col min="9728" max="9728" width="15.7109375" style="1" customWidth="1"/>
    <col min="9729" max="9978" width="9.140625" style="1"/>
    <col min="9979" max="9979" width="1.7109375" style="1" customWidth="1"/>
    <col min="9980" max="9980" width="10.42578125" style="1" customWidth="1"/>
    <col min="9981" max="9981" width="0.140625" style="1" customWidth="1"/>
    <col min="9982" max="9982" width="63.42578125" style="1" customWidth="1"/>
    <col min="9983" max="9983" width="21.42578125" style="1" customWidth="1"/>
    <col min="9984" max="9984" width="15.7109375" style="1" customWidth="1"/>
    <col min="9985" max="10234" width="9.140625" style="1"/>
    <col min="10235" max="10235" width="1.7109375" style="1" customWidth="1"/>
    <col min="10236" max="10236" width="10.42578125" style="1" customWidth="1"/>
    <col min="10237" max="10237" width="0.140625" style="1" customWidth="1"/>
    <col min="10238" max="10238" width="63.42578125" style="1" customWidth="1"/>
    <col min="10239" max="10239" width="21.42578125" style="1" customWidth="1"/>
    <col min="10240" max="10240" width="15.7109375" style="1" customWidth="1"/>
    <col min="10241" max="10490" width="9.140625" style="1"/>
    <col min="10491" max="10491" width="1.7109375" style="1" customWidth="1"/>
    <col min="10492" max="10492" width="10.42578125" style="1" customWidth="1"/>
    <col min="10493" max="10493" width="0.140625" style="1" customWidth="1"/>
    <col min="10494" max="10494" width="63.42578125" style="1" customWidth="1"/>
    <col min="10495" max="10495" width="21.42578125" style="1" customWidth="1"/>
    <col min="10496" max="10496" width="15.7109375" style="1" customWidth="1"/>
    <col min="10497" max="10746" width="9.140625" style="1"/>
    <col min="10747" max="10747" width="1.7109375" style="1" customWidth="1"/>
    <col min="10748" max="10748" width="10.42578125" style="1" customWidth="1"/>
    <col min="10749" max="10749" width="0.140625" style="1" customWidth="1"/>
    <col min="10750" max="10750" width="63.42578125" style="1" customWidth="1"/>
    <col min="10751" max="10751" width="21.42578125" style="1" customWidth="1"/>
    <col min="10752" max="10752" width="15.7109375" style="1" customWidth="1"/>
    <col min="10753" max="11002" width="9.140625" style="1"/>
    <col min="11003" max="11003" width="1.7109375" style="1" customWidth="1"/>
    <col min="11004" max="11004" width="10.42578125" style="1" customWidth="1"/>
    <col min="11005" max="11005" width="0.140625" style="1" customWidth="1"/>
    <col min="11006" max="11006" width="63.42578125" style="1" customWidth="1"/>
    <col min="11007" max="11007" width="21.42578125" style="1" customWidth="1"/>
    <col min="11008" max="11008" width="15.7109375" style="1" customWidth="1"/>
    <col min="11009" max="11258" width="9.140625" style="1"/>
    <col min="11259" max="11259" width="1.7109375" style="1" customWidth="1"/>
    <col min="11260" max="11260" width="10.42578125" style="1" customWidth="1"/>
    <col min="11261" max="11261" width="0.140625" style="1" customWidth="1"/>
    <col min="11262" max="11262" width="63.42578125" style="1" customWidth="1"/>
    <col min="11263" max="11263" width="21.42578125" style="1" customWidth="1"/>
    <col min="11264" max="11264" width="15.7109375" style="1" customWidth="1"/>
    <col min="11265" max="11514" width="9.140625" style="1"/>
    <col min="11515" max="11515" width="1.7109375" style="1" customWidth="1"/>
    <col min="11516" max="11516" width="10.42578125" style="1" customWidth="1"/>
    <col min="11517" max="11517" width="0.140625" style="1" customWidth="1"/>
    <col min="11518" max="11518" width="63.42578125" style="1" customWidth="1"/>
    <col min="11519" max="11519" width="21.42578125" style="1" customWidth="1"/>
    <col min="11520" max="11520" width="15.7109375" style="1" customWidth="1"/>
    <col min="11521" max="11770" width="9.140625" style="1"/>
    <col min="11771" max="11771" width="1.7109375" style="1" customWidth="1"/>
    <col min="11772" max="11772" width="10.42578125" style="1" customWidth="1"/>
    <col min="11773" max="11773" width="0.140625" style="1" customWidth="1"/>
    <col min="11774" max="11774" width="63.42578125" style="1" customWidth="1"/>
    <col min="11775" max="11775" width="21.42578125" style="1" customWidth="1"/>
    <col min="11776" max="11776" width="15.7109375" style="1" customWidth="1"/>
    <col min="11777" max="12026" width="9.140625" style="1"/>
    <col min="12027" max="12027" width="1.7109375" style="1" customWidth="1"/>
    <col min="12028" max="12028" width="10.42578125" style="1" customWidth="1"/>
    <col min="12029" max="12029" width="0.140625" style="1" customWidth="1"/>
    <col min="12030" max="12030" width="63.42578125" style="1" customWidth="1"/>
    <col min="12031" max="12031" width="21.42578125" style="1" customWidth="1"/>
    <col min="12032" max="12032" width="15.7109375" style="1" customWidth="1"/>
    <col min="12033" max="12282" width="9.140625" style="1"/>
    <col min="12283" max="12283" width="1.7109375" style="1" customWidth="1"/>
    <col min="12284" max="12284" width="10.42578125" style="1" customWidth="1"/>
    <col min="12285" max="12285" width="0.140625" style="1" customWidth="1"/>
    <col min="12286" max="12286" width="63.42578125" style="1" customWidth="1"/>
    <col min="12287" max="12287" width="21.42578125" style="1" customWidth="1"/>
    <col min="12288" max="12288" width="15.7109375" style="1" customWidth="1"/>
    <col min="12289" max="12538" width="9.140625" style="1"/>
    <col min="12539" max="12539" width="1.7109375" style="1" customWidth="1"/>
    <col min="12540" max="12540" width="10.42578125" style="1" customWidth="1"/>
    <col min="12541" max="12541" width="0.140625" style="1" customWidth="1"/>
    <col min="12542" max="12542" width="63.42578125" style="1" customWidth="1"/>
    <col min="12543" max="12543" width="21.42578125" style="1" customWidth="1"/>
    <col min="12544" max="12544" width="15.7109375" style="1" customWidth="1"/>
    <col min="12545" max="12794" width="9.140625" style="1"/>
    <col min="12795" max="12795" width="1.7109375" style="1" customWidth="1"/>
    <col min="12796" max="12796" width="10.42578125" style="1" customWidth="1"/>
    <col min="12797" max="12797" width="0.140625" style="1" customWidth="1"/>
    <col min="12798" max="12798" width="63.42578125" style="1" customWidth="1"/>
    <col min="12799" max="12799" width="21.42578125" style="1" customWidth="1"/>
    <col min="12800" max="12800" width="15.7109375" style="1" customWidth="1"/>
    <col min="12801" max="13050" width="9.140625" style="1"/>
    <col min="13051" max="13051" width="1.7109375" style="1" customWidth="1"/>
    <col min="13052" max="13052" width="10.42578125" style="1" customWidth="1"/>
    <col min="13053" max="13053" width="0.140625" style="1" customWidth="1"/>
    <col min="13054" max="13054" width="63.42578125" style="1" customWidth="1"/>
    <col min="13055" max="13055" width="21.42578125" style="1" customWidth="1"/>
    <col min="13056" max="13056" width="15.7109375" style="1" customWidth="1"/>
    <col min="13057" max="13306" width="9.140625" style="1"/>
    <col min="13307" max="13307" width="1.7109375" style="1" customWidth="1"/>
    <col min="13308" max="13308" width="10.42578125" style="1" customWidth="1"/>
    <col min="13309" max="13309" width="0.140625" style="1" customWidth="1"/>
    <col min="13310" max="13310" width="63.42578125" style="1" customWidth="1"/>
    <col min="13311" max="13311" width="21.42578125" style="1" customWidth="1"/>
    <col min="13312" max="13312" width="15.7109375" style="1" customWidth="1"/>
    <col min="13313" max="13562" width="9.140625" style="1"/>
    <col min="13563" max="13563" width="1.7109375" style="1" customWidth="1"/>
    <col min="13564" max="13564" width="10.42578125" style="1" customWidth="1"/>
    <col min="13565" max="13565" width="0.140625" style="1" customWidth="1"/>
    <col min="13566" max="13566" width="63.42578125" style="1" customWidth="1"/>
    <col min="13567" max="13567" width="21.42578125" style="1" customWidth="1"/>
    <col min="13568" max="13568" width="15.7109375" style="1" customWidth="1"/>
    <col min="13569" max="13818" width="9.140625" style="1"/>
    <col min="13819" max="13819" width="1.7109375" style="1" customWidth="1"/>
    <col min="13820" max="13820" width="10.42578125" style="1" customWidth="1"/>
    <col min="13821" max="13821" width="0.140625" style="1" customWidth="1"/>
    <col min="13822" max="13822" width="63.42578125" style="1" customWidth="1"/>
    <col min="13823" max="13823" width="21.42578125" style="1" customWidth="1"/>
    <col min="13824" max="13824" width="15.7109375" style="1" customWidth="1"/>
    <col min="13825" max="14074" width="9.140625" style="1"/>
    <col min="14075" max="14075" width="1.7109375" style="1" customWidth="1"/>
    <col min="14076" max="14076" width="10.42578125" style="1" customWidth="1"/>
    <col min="14077" max="14077" width="0.140625" style="1" customWidth="1"/>
    <col min="14078" max="14078" width="63.42578125" style="1" customWidth="1"/>
    <col min="14079" max="14079" width="21.42578125" style="1" customWidth="1"/>
    <col min="14080" max="14080" width="15.7109375" style="1" customWidth="1"/>
    <col min="14081" max="14330" width="9.140625" style="1"/>
    <col min="14331" max="14331" width="1.7109375" style="1" customWidth="1"/>
    <col min="14332" max="14332" width="10.42578125" style="1" customWidth="1"/>
    <col min="14333" max="14333" width="0.140625" style="1" customWidth="1"/>
    <col min="14334" max="14334" width="63.42578125" style="1" customWidth="1"/>
    <col min="14335" max="14335" width="21.42578125" style="1" customWidth="1"/>
    <col min="14336" max="14336" width="15.7109375" style="1" customWidth="1"/>
    <col min="14337" max="14586" width="9.140625" style="1"/>
    <col min="14587" max="14587" width="1.7109375" style="1" customWidth="1"/>
    <col min="14588" max="14588" width="10.42578125" style="1" customWidth="1"/>
    <col min="14589" max="14589" width="0.140625" style="1" customWidth="1"/>
    <col min="14590" max="14590" width="63.42578125" style="1" customWidth="1"/>
    <col min="14591" max="14591" width="21.42578125" style="1" customWidth="1"/>
    <col min="14592" max="14592" width="15.7109375" style="1" customWidth="1"/>
    <col min="14593" max="14842" width="9.140625" style="1"/>
    <col min="14843" max="14843" width="1.7109375" style="1" customWidth="1"/>
    <col min="14844" max="14844" width="10.42578125" style="1" customWidth="1"/>
    <col min="14845" max="14845" width="0.140625" style="1" customWidth="1"/>
    <col min="14846" max="14846" width="63.42578125" style="1" customWidth="1"/>
    <col min="14847" max="14847" width="21.42578125" style="1" customWidth="1"/>
    <col min="14848" max="14848" width="15.7109375" style="1" customWidth="1"/>
    <col min="14849" max="15098" width="9.140625" style="1"/>
    <col min="15099" max="15099" width="1.7109375" style="1" customWidth="1"/>
    <col min="15100" max="15100" width="10.42578125" style="1" customWidth="1"/>
    <col min="15101" max="15101" width="0.140625" style="1" customWidth="1"/>
    <col min="15102" max="15102" width="63.42578125" style="1" customWidth="1"/>
    <col min="15103" max="15103" width="21.42578125" style="1" customWidth="1"/>
    <col min="15104" max="15104" width="15.7109375" style="1" customWidth="1"/>
    <col min="15105" max="15354" width="9.140625" style="1"/>
    <col min="15355" max="15355" width="1.7109375" style="1" customWidth="1"/>
    <col min="15356" max="15356" width="10.42578125" style="1" customWidth="1"/>
    <col min="15357" max="15357" width="0.140625" style="1" customWidth="1"/>
    <col min="15358" max="15358" width="63.42578125" style="1" customWidth="1"/>
    <col min="15359" max="15359" width="21.42578125" style="1" customWidth="1"/>
    <col min="15360" max="15360" width="15.7109375" style="1" customWidth="1"/>
    <col min="15361" max="15610" width="9.140625" style="1"/>
    <col min="15611" max="15611" width="1.7109375" style="1" customWidth="1"/>
    <col min="15612" max="15612" width="10.42578125" style="1" customWidth="1"/>
    <col min="15613" max="15613" width="0.140625" style="1" customWidth="1"/>
    <col min="15614" max="15614" width="63.42578125" style="1" customWidth="1"/>
    <col min="15615" max="15615" width="21.42578125" style="1" customWidth="1"/>
    <col min="15616" max="15616" width="15.7109375" style="1" customWidth="1"/>
    <col min="15617" max="15866" width="9.140625" style="1"/>
    <col min="15867" max="15867" width="1.7109375" style="1" customWidth="1"/>
    <col min="15868" max="15868" width="10.42578125" style="1" customWidth="1"/>
    <col min="15869" max="15869" width="0.140625" style="1" customWidth="1"/>
    <col min="15870" max="15870" width="63.42578125" style="1" customWidth="1"/>
    <col min="15871" max="15871" width="21.42578125" style="1" customWidth="1"/>
    <col min="15872" max="15872" width="15.7109375" style="1" customWidth="1"/>
    <col min="15873" max="16122" width="9.140625" style="1"/>
    <col min="16123" max="16123" width="1.7109375" style="1" customWidth="1"/>
    <col min="16124" max="16124" width="10.42578125" style="1" customWidth="1"/>
    <col min="16125" max="16125" width="0.140625" style="1" customWidth="1"/>
    <col min="16126" max="16126" width="63.42578125" style="1" customWidth="1"/>
    <col min="16127" max="16127" width="21.42578125" style="1" customWidth="1"/>
    <col min="16128" max="16128" width="15.7109375" style="1" customWidth="1"/>
    <col min="16129" max="16384" width="9.140625" style="1"/>
  </cols>
  <sheetData>
    <row r="1" spans="1:25">
      <c r="F1" s="5"/>
      <c r="L1" s="4">
        <v>17216164785</v>
      </c>
      <c r="M1" s="5">
        <v>20</v>
      </c>
    </row>
    <row r="2" spans="1:25" ht="15" customHeight="1">
      <c r="B2" s="294" t="s">
        <v>0</v>
      </c>
      <c r="C2" s="294"/>
      <c r="D2" s="294"/>
      <c r="E2" s="93"/>
      <c r="F2" s="94" t="s">
        <v>300</v>
      </c>
      <c r="G2" s="94" t="s">
        <v>301</v>
      </c>
      <c r="H2" s="94" t="s">
        <v>302</v>
      </c>
      <c r="I2" s="94" t="s">
        <v>303</v>
      </c>
      <c r="J2" s="94" t="s">
        <v>304</v>
      </c>
      <c r="K2" s="94" t="s">
        <v>305</v>
      </c>
      <c r="L2" s="95" t="s">
        <v>13</v>
      </c>
      <c r="M2" s="1" t="s">
        <v>14</v>
      </c>
    </row>
    <row r="3" spans="1:25">
      <c r="A3" s="1">
        <f t="shared" ref="A3:A30" si="0">LEN(C3)</f>
        <v>0</v>
      </c>
      <c r="B3" s="93"/>
      <c r="C3" s="93"/>
      <c r="D3" s="96"/>
      <c r="E3" s="93"/>
      <c r="F3" s="97">
        <v>0.17248351131012557</v>
      </c>
      <c r="G3" s="97">
        <v>0.15007469123958536</v>
      </c>
      <c r="H3" s="97">
        <v>0.17444334527484839</v>
      </c>
      <c r="I3" s="97">
        <v>0.16339893102459374</v>
      </c>
      <c r="J3" s="97">
        <v>0.15269257271479048</v>
      </c>
      <c r="K3" s="97">
        <v>0.18690694843605643</v>
      </c>
      <c r="L3" s="98">
        <v>1</v>
      </c>
      <c r="N3" s="4">
        <v>10253936748</v>
      </c>
    </row>
    <row r="4" spans="1:25">
      <c r="A4" s="1">
        <f t="shared" si="0"/>
        <v>5</v>
      </c>
      <c r="B4" s="99">
        <v>15000</v>
      </c>
      <c r="C4" s="99" t="s">
        <v>336</v>
      </c>
      <c r="D4" s="100" t="s">
        <v>15</v>
      </c>
      <c r="E4" s="101">
        <v>10593788568</v>
      </c>
      <c r="F4" s="102">
        <v>1827253850.285707</v>
      </c>
      <c r="G4" s="102">
        <v>1589859548.4000492</v>
      </c>
      <c r="H4" s="102">
        <v>1848015916.9363658</v>
      </c>
      <c r="I4" s="102">
        <v>1731013727.5117617</v>
      </c>
      <c r="J4" s="102">
        <v>1617592831.2444561</v>
      </c>
      <c r="K4" s="102">
        <v>1980052693.62166</v>
      </c>
      <c r="L4" s="103">
        <v>10593788568</v>
      </c>
      <c r="M4" s="5">
        <v>0</v>
      </c>
    </row>
    <row r="5" spans="1:25" ht="29.25" customHeight="1">
      <c r="A5" s="1">
        <f t="shared" si="0"/>
        <v>63</v>
      </c>
      <c r="B5" s="104" t="s">
        <v>16</v>
      </c>
      <c r="C5" s="105" t="s">
        <v>17</v>
      </c>
      <c r="D5" s="105" t="s">
        <v>17</v>
      </c>
      <c r="E5" s="106">
        <v>583280141.99999988</v>
      </c>
      <c r="F5" s="107">
        <v>119912481.432786</v>
      </c>
      <c r="G5" s="107">
        <v>125584297.53359401</v>
      </c>
      <c r="H5" s="107">
        <v>121209113.18845201</v>
      </c>
      <c r="I5" s="107">
        <v>118448448.276366</v>
      </c>
      <c r="J5" s="107">
        <v>73923758.636795998</v>
      </c>
      <c r="K5" s="107">
        <v>24202042.932005934</v>
      </c>
      <c r="L5" s="108">
        <v>583280141.99999988</v>
      </c>
      <c r="M5" s="5">
        <v>0</v>
      </c>
    </row>
    <row r="6" spans="1:25" ht="30" customHeight="1">
      <c r="A6" s="1">
        <f t="shared" si="0"/>
        <v>68</v>
      </c>
      <c r="B6" s="109" t="s">
        <v>18</v>
      </c>
      <c r="C6" s="105" t="s">
        <v>19</v>
      </c>
      <c r="D6" s="105" t="s">
        <v>19</v>
      </c>
      <c r="E6" s="106">
        <v>17764763</v>
      </c>
      <c r="F6" s="107">
        <v>2087430.7115520001</v>
      </c>
      <c r="G6" s="107">
        <v>1812361.1212599999</v>
      </c>
      <c r="H6" s="107">
        <v>3105387.1609779997</v>
      </c>
      <c r="I6" s="107">
        <v>4180883.6777609996</v>
      </c>
      <c r="J6" s="107">
        <v>3100999.2645169999</v>
      </c>
      <c r="K6" s="107">
        <v>3477701.0639319997</v>
      </c>
      <c r="L6" s="108">
        <v>17764763</v>
      </c>
      <c r="M6" s="5">
        <v>0</v>
      </c>
      <c r="N6" s="28">
        <v>7.7399999999999997E-2</v>
      </c>
      <c r="O6" s="28">
        <v>9.5699999999999993E-2</v>
      </c>
      <c r="P6" s="28">
        <v>7.7499999999999999E-2</v>
      </c>
      <c r="Q6" s="28">
        <v>7.6100000000000001E-2</v>
      </c>
      <c r="R6" s="28">
        <v>8.8499999999999995E-2</v>
      </c>
      <c r="S6" s="28">
        <v>8.1799999999999998E-2</v>
      </c>
      <c r="T6" s="28">
        <v>7.9100000000000004E-2</v>
      </c>
      <c r="U6" s="28">
        <v>8.4699999999999998E-2</v>
      </c>
      <c r="V6" s="28">
        <v>7.5300000000000006E-2</v>
      </c>
      <c r="W6" s="28">
        <v>7.8799999999999995E-2</v>
      </c>
      <c r="X6" s="28">
        <v>8.8099999999999998E-2</v>
      </c>
      <c r="Y6" s="28">
        <v>9.7000000000000003E-2</v>
      </c>
    </row>
    <row r="7" spans="1:25" ht="27" customHeight="1">
      <c r="A7" s="1">
        <f t="shared" si="0"/>
        <v>66</v>
      </c>
      <c r="B7" s="109" t="s">
        <v>20</v>
      </c>
      <c r="C7" s="105" t="s">
        <v>21</v>
      </c>
      <c r="D7" s="105" t="s">
        <v>21</v>
      </c>
      <c r="E7" s="106">
        <v>20950901</v>
      </c>
      <c r="F7" s="107">
        <v>3635358.4397179997</v>
      </c>
      <c r="G7" s="107">
        <v>4742885.9192810003</v>
      </c>
      <c r="H7" s="107">
        <v>3346675.974839</v>
      </c>
      <c r="I7" s="107">
        <v>3454342.6550779999</v>
      </c>
      <c r="J7" s="107">
        <v>2821311.1813629996</v>
      </c>
      <c r="K7" s="107">
        <v>2950326.8297210019</v>
      </c>
      <c r="L7" s="108">
        <v>20950901</v>
      </c>
      <c r="M7" s="5">
        <v>0</v>
      </c>
    </row>
    <row r="8" spans="1:25" ht="27.75" customHeight="1">
      <c r="A8" s="1">
        <f t="shared" si="0"/>
        <v>83</v>
      </c>
      <c r="B8" s="109" t="s">
        <v>22</v>
      </c>
      <c r="C8" s="105" t="s">
        <v>23</v>
      </c>
      <c r="D8" s="105" t="s">
        <v>23</v>
      </c>
      <c r="E8" s="106">
        <v>4779405.9999999991</v>
      </c>
      <c r="F8" s="107">
        <v>803805.280486</v>
      </c>
      <c r="G8" s="107">
        <v>1021512.0031919999</v>
      </c>
      <c r="H8" s="107">
        <v>745864.54154799995</v>
      </c>
      <c r="I8" s="107">
        <v>928198.88044800004</v>
      </c>
      <c r="J8" s="107">
        <v>605780.15168799995</v>
      </c>
      <c r="K8" s="107">
        <v>674245.14263799984</v>
      </c>
      <c r="L8" s="108">
        <v>4779405.9999999991</v>
      </c>
      <c r="M8" s="5">
        <v>0</v>
      </c>
      <c r="N8" s="28">
        <v>7.7399999999999997E-2</v>
      </c>
    </row>
    <row r="9" spans="1:25" ht="29.25" customHeight="1">
      <c r="A9" s="1">
        <f t="shared" si="0"/>
        <v>80</v>
      </c>
      <c r="B9" s="109" t="s">
        <v>24</v>
      </c>
      <c r="C9" s="105" t="s">
        <v>25</v>
      </c>
      <c r="D9" s="105" t="s">
        <v>25</v>
      </c>
      <c r="E9" s="106">
        <v>32614331</v>
      </c>
      <c r="F9" s="107">
        <v>5498384.8346279999</v>
      </c>
      <c r="G9" s="107">
        <v>5470010.3666580003</v>
      </c>
      <c r="H9" s="107">
        <v>5434199.8312199991</v>
      </c>
      <c r="I9" s="107">
        <v>5434330.2885440001</v>
      </c>
      <c r="J9" s="107">
        <v>5388931.139791999</v>
      </c>
      <c r="K9" s="107">
        <v>5388474.5391580006</v>
      </c>
      <c r="L9" s="108">
        <v>32614331</v>
      </c>
      <c r="M9" s="5">
        <v>0</v>
      </c>
      <c r="N9" s="28">
        <v>9.5699999999999993E-2</v>
      </c>
    </row>
    <row r="10" spans="1:25" ht="30" customHeight="1">
      <c r="A10" s="1">
        <f t="shared" si="0"/>
        <v>85</v>
      </c>
      <c r="B10" s="109" t="s">
        <v>26</v>
      </c>
      <c r="C10" s="105" t="s">
        <v>27</v>
      </c>
      <c r="D10" s="105" t="s">
        <v>27</v>
      </c>
      <c r="E10" s="106">
        <v>865926</v>
      </c>
      <c r="F10" s="107">
        <v>130902.89934599999</v>
      </c>
      <c r="G10" s="107">
        <v>135791.05161600001</v>
      </c>
      <c r="H10" s="107">
        <v>141220.40763599999</v>
      </c>
      <c r="I10" s="107">
        <v>147559.85188199999</v>
      </c>
      <c r="J10" s="107">
        <v>152967.559752</v>
      </c>
      <c r="K10" s="107">
        <v>157484.22976799996</v>
      </c>
      <c r="L10" s="108">
        <v>865926</v>
      </c>
      <c r="M10" s="5">
        <v>0</v>
      </c>
      <c r="N10" s="28">
        <v>7.7499999999999999E-2</v>
      </c>
    </row>
    <row r="11" spans="1:25" ht="26.25" customHeight="1">
      <c r="A11" s="1">
        <f t="shared" si="0"/>
        <v>62</v>
      </c>
      <c r="B11" s="109" t="s">
        <v>28</v>
      </c>
      <c r="C11" s="105" t="s">
        <v>29</v>
      </c>
      <c r="D11" s="105" t="s">
        <v>29</v>
      </c>
      <c r="E11" s="106">
        <v>985191112.99999988</v>
      </c>
      <c r="F11" s="107">
        <v>131028447.64677401</v>
      </c>
      <c r="G11" s="107">
        <v>140604505.26513398</v>
      </c>
      <c r="H11" s="107">
        <v>156491697.15337199</v>
      </c>
      <c r="I11" s="107">
        <v>156724202.25603998</v>
      </c>
      <c r="J11" s="107">
        <v>144335424.01006502</v>
      </c>
      <c r="K11" s="107">
        <v>256006836.66861498</v>
      </c>
      <c r="L11" s="108">
        <v>985191112.99999988</v>
      </c>
      <c r="M11" s="5">
        <v>0</v>
      </c>
      <c r="N11" s="28">
        <v>7.6100000000000001E-2</v>
      </c>
    </row>
    <row r="12" spans="1:25" ht="57.75" customHeight="1">
      <c r="A12" s="1">
        <f t="shared" si="0"/>
        <v>60</v>
      </c>
      <c r="B12" s="109" t="s">
        <v>30</v>
      </c>
      <c r="C12" s="105" t="s">
        <v>31</v>
      </c>
      <c r="D12" s="105" t="s">
        <v>31</v>
      </c>
      <c r="E12" s="106">
        <v>36247961</v>
      </c>
      <c r="F12" s="107">
        <v>6660236.602101</v>
      </c>
      <c r="G12" s="107">
        <v>5417946.4827089999</v>
      </c>
      <c r="H12" s="107">
        <v>4805210.9499650002</v>
      </c>
      <c r="I12" s="107">
        <v>5227318.4558100002</v>
      </c>
      <c r="J12" s="107">
        <v>5887502.569503</v>
      </c>
      <c r="K12" s="107">
        <v>8249745.9399120007</v>
      </c>
      <c r="L12" s="108">
        <v>36247961</v>
      </c>
      <c r="M12" s="5">
        <v>0</v>
      </c>
      <c r="N12" s="28">
        <v>8.8499999999999995E-2</v>
      </c>
    </row>
    <row r="13" spans="1:25" ht="57" customHeight="1">
      <c r="A13" s="1">
        <f t="shared" si="0"/>
        <v>166</v>
      </c>
      <c r="B13" s="109" t="s">
        <v>32</v>
      </c>
      <c r="C13" s="105" t="s">
        <v>33</v>
      </c>
      <c r="D13" s="105" t="s">
        <v>33</v>
      </c>
      <c r="E13" s="106">
        <v>7852284416</v>
      </c>
      <c r="F13" s="107">
        <v>1195117688.1152</v>
      </c>
      <c r="G13" s="107">
        <v>1173916520.1919999</v>
      </c>
      <c r="H13" s="107">
        <v>1322324695.6543999</v>
      </c>
      <c r="I13" s="107">
        <v>1427545306.8288002</v>
      </c>
      <c r="J13" s="107">
        <v>1335673579.1615999</v>
      </c>
      <c r="K13" s="107">
        <v>1397706626.0480001</v>
      </c>
      <c r="L13" s="108">
        <v>7852284416</v>
      </c>
      <c r="M13" s="5">
        <v>0</v>
      </c>
      <c r="N13" s="28">
        <v>8.1799999999999998E-2</v>
      </c>
    </row>
    <row r="14" spans="1:25" ht="56.25" customHeight="1">
      <c r="A14" s="1">
        <f t="shared" si="0"/>
        <v>171</v>
      </c>
      <c r="B14" s="109" t="s">
        <v>34</v>
      </c>
      <c r="C14" s="105" t="s">
        <v>35</v>
      </c>
      <c r="D14" s="105" t="s">
        <v>35</v>
      </c>
      <c r="E14" s="106">
        <v>19692730</v>
      </c>
      <c r="F14" s="107">
        <v>2997233.5060000001</v>
      </c>
      <c r="G14" s="107">
        <v>2944063.1349999998</v>
      </c>
      <c r="H14" s="107">
        <v>3316255.7319999998</v>
      </c>
      <c r="I14" s="107">
        <v>3580138.3140000002</v>
      </c>
      <c r="J14" s="107">
        <v>3349733.3729999997</v>
      </c>
      <c r="K14" s="107">
        <v>3505305.94</v>
      </c>
      <c r="L14" s="108">
        <v>19692730</v>
      </c>
      <c r="M14" s="5">
        <v>0</v>
      </c>
      <c r="N14" s="28">
        <v>7.9100000000000004E-2</v>
      </c>
    </row>
    <row r="15" spans="1:25" ht="58.5" customHeight="1">
      <c r="A15" s="1">
        <f t="shared" si="0"/>
        <v>169</v>
      </c>
      <c r="B15" s="109" t="s">
        <v>36</v>
      </c>
      <c r="C15" s="105" t="s">
        <v>37</v>
      </c>
      <c r="D15" s="105" t="s">
        <v>37</v>
      </c>
      <c r="E15" s="106">
        <v>87012493</v>
      </c>
      <c r="F15" s="107">
        <v>13243301.434599999</v>
      </c>
      <c r="G15" s="107">
        <v>13008367.703499999</v>
      </c>
      <c r="H15" s="107">
        <v>14652903.821199998</v>
      </c>
      <c r="I15" s="107">
        <v>15818871.227400001</v>
      </c>
      <c r="J15" s="107">
        <v>14800825.059299998</v>
      </c>
      <c r="K15" s="107">
        <v>15488223.754000001</v>
      </c>
      <c r="L15" s="108">
        <v>87012493</v>
      </c>
      <c r="M15" s="5">
        <v>0</v>
      </c>
      <c r="N15" s="28">
        <v>8.4699999999999998E-2</v>
      </c>
    </row>
    <row r="16" spans="1:25" ht="15.75" customHeight="1">
      <c r="A16" s="1">
        <f t="shared" si="0"/>
        <v>186</v>
      </c>
      <c r="B16" s="109" t="s">
        <v>38</v>
      </c>
      <c r="C16" s="105" t="s">
        <v>39</v>
      </c>
      <c r="D16" s="105" t="s">
        <v>39</v>
      </c>
      <c r="E16" s="106">
        <v>13190629</v>
      </c>
      <c r="F16" s="107">
        <v>2007613.7338</v>
      </c>
      <c r="G16" s="107">
        <v>1971999.0355</v>
      </c>
      <c r="H16" s="107">
        <v>2221301.9236000003</v>
      </c>
      <c r="I16" s="107">
        <v>2398056.3522000001</v>
      </c>
      <c r="J16" s="107">
        <v>2243725.9929</v>
      </c>
      <c r="K16" s="107">
        <v>2347931.9620000003</v>
      </c>
      <c r="L16" s="108">
        <v>13190629</v>
      </c>
      <c r="M16" s="5">
        <v>0</v>
      </c>
      <c r="N16" s="28">
        <v>7.5300000000000006E-2</v>
      </c>
    </row>
    <row r="17" spans="1:14" ht="16.5" customHeight="1">
      <c r="A17" s="1">
        <f t="shared" si="0"/>
        <v>36</v>
      </c>
      <c r="B17" s="109" t="s">
        <v>40</v>
      </c>
      <c r="C17" s="105" t="s">
        <v>41</v>
      </c>
      <c r="D17" s="105" t="s">
        <v>41</v>
      </c>
      <c r="E17" s="106">
        <v>18140</v>
      </c>
      <c r="F17" s="107">
        <v>0</v>
      </c>
      <c r="G17" s="107">
        <v>2013.10464</v>
      </c>
      <c r="H17" s="107">
        <v>0</v>
      </c>
      <c r="I17" s="107">
        <v>0</v>
      </c>
      <c r="J17" s="107">
        <v>4542.3829799999994</v>
      </c>
      <c r="K17" s="107">
        <v>11584.51238</v>
      </c>
      <c r="L17" s="108">
        <v>18140</v>
      </c>
      <c r="M17" s="5">
        <v>0</v>
      </c>
      <c r="N17" s="28">
        <v>7.8799999999999995E-2</v>
      </c>
    </row>
    <row r="18" spans="1:14" ht="43.5" customHeight="1">
      <c r="A18" s="1">
        <f t="shared" si="0"/>
        <v>46</v>
      </c>
      <c r="B18" s="109" t="s">
        <v>42</v>
      </c>
      <c r="C18" s="105" t="s">
        <v>43</v>
      </c>
      <c r="D18" s="105" t="s">
        <v>43</v>
      </c>
      <c r="E18" s="106">
        <v>27785018</v>
      </c>
      <c r="F18" s="107">
        <v>4572163.6369899996</v>
      </c>
      <c r="G18" s="107">
        <v>4115989.2114659995</v>
      </c>
      <c r="H18" s="107">
        <v>4262694.1065060003</v>
      </c>
      <c r="I18" s="107">
        <v>5496126.6255620001</v>
      </c>
      <c r="J18" s="107">
        <v>4585722.7257739995</v>
      </c>
      <c r="K18" s="107">
        <v>4752321.6937019974</v>
      </c>
      <c r="L18" s="108">
        <v>27785018</v>
      </c>
      <c r="M18" s="5">
        <v>0</v>
      </c>
      <c r="N18" s="28">
        <v>8.8099999999999998E-2</v>
      </c>
    </row>
    <row r="19" spans="1:14" ht="29.25" customHeight="1">
      <c r="A19" s="1">
        <f t="shared" si="0"/>
        <v>98</v>
      </c>
      <c r="B19" s="109" t="s">
        <v>44</v>
      </c>
      <c r="C19" s="105" t="s">
        <v>45</v>
      </c>
      <c r="D19" s="105" t="s">
        <v>45</v>
      </c>
      <c r="E19" s="106">
        <v>713130.99999999988</v>
      </c>
      <c r="F19" s="107">
        <v>58960.957948999996</v>
      </c>
      <c r="G19" s="107">
        <v>147427.71102299998</v>
      </c>
      <c r="H19" s="107">
        <v>142132.71334799999</v>
      </c>
      <c r="I19" s="107">
        <v>101551.28066199999</v>
      </c>
      <c r="J19" s="107">
        <v>151247.240659</v>
      </c>
      <c r="K19" s="107">
        <v>111811.09635899997</v>
      </c>
      <c r="L19" s="108">
        <v>713130.99999999988</v>
      </c>
      <c r="M19" s="5">
        <v>0</v>
      </c>
      <c r="N19" s="28">
        <v>9.7000000000000003E-2</v>
      </c>
    </row>
    <row r="20" spans="1:14" ht="42" customHeight="1">
      <c r="A20" s="1">
        <f t="shared" si="0"/>
        <v>87</v>
      </c>
      <c r="B20" s="109" t="s">
        <v>46</v>
      </c>
      <c r="C20" s="105" t="s">
        <v>47</v>
      </c>
      <c r="D20" s="105" t="s">
        <v>47</v>
      </c>
      <c r="E20" s="106">
        <v>5501025428</v>
      </c>
      <c r="F20" s="107">
        <v>1111487688.7528279</v>
      </c>
      <c r="G20" s="107">
        <v>818266530.36414409</v>
      </c>
      <c r="H20" s="107">
        <v>1010230313.6996319</v>
      </c>
      <c r="I20" s="107">
        <v>782113791.25132799</v>
      </c>
      <c r="J20" s="107">
        <v>748265981.79284406</v>
      </c>
      <c r="K20" s="107">
        <v>1030661122.1392239</v>
      </c>
      <c r="L20" s="108">
        <v>5501025428</v>
      </c>
      <c r="M20" s="5">
        <v>0</v>
      </c>
    </row>
    <row r="21" spans="1:14" ht="48" customHeight="1">
      <c r="A21" s="1">
        <f t="shared" si="0"/>
        <v>117</v>
      </c>
      <c r="B21" s="109" t="s">
        <v>48</v>
      </c>
      <c r="C21" s="105" t="s">
        <v>49</v>
      </c>
      <c r="D21" s="105" t="s">
        <v>49</v>
      </c>
      <c r="E21" s="106">
        <v>25029479</v>
      </c>
      <c r="F21" s="107">
        <v>4300139.5806370005</v>
      </c>
      <c r="G21" s="107">
        <v>4276136.3102759998</v>
      </c>
      <c r="H21" s="107">
        <v>4215514.9121380001</v>
      </c>
      <c r="I21" s="107">
        <v>4123005.9577540001</v>
      </c>
      <c r="J21" s="107">
        <v>4059105.6978670005</v>
      </c>
      <c r="K21" s="107">
        <v>4055576.541327999</v>
      </c>
      <c r="L21" s="108">
        <v>25029479</v>
      </c>
      <c r="M21" s="5">
        <v>0</v>
      </c>
    </row>
    <row r="22" spans="1:14" ht="27.75" customHeight="1">
      <c r="A22" s="1">
        <f t="shared" si="0"/>
        <v>150</v>
      </c>
      <c r="B22" s="109" t="s">
        <v>50</v>
      </c>
      <c r="C22" s="105" t="s">
        <v>51</v>
      </c>
      <c r="D22" s="105" t="s">
        <v>51</v>
      </c>
      <c r="E22" s="106">
        <v>532541.00000000012</v>
      </c>
      <c r="F22" s="107">
        <v>133948.972648</v>
      </c>
      <c r="G22" s="107">
        <v>106937.96058699999</v>
      </c>
      <c r="H22" s="107">
        <v>87324.475556999998</v>
      </c>
      <c r="I22" s="107">
        <v>76068.688980999999</v>
      </c>
      <c r="J22" s="107">
        <v>70574.463484000007</v>
      </c>
      <c r="K22" s="107">
        <v>57686.438743000079</v>
      </c>
      <c r="L22" s="108">
        <v>532541.00000000012</v>
      </c>
      <c r="M22" s="5">
        <v>0</v>
      </c>
    </row>
    <row r="23" spans="1:14" ht="18.75" customHeight="1">
      <c r="A23" s="1">
        <f t="shared" si="0"/>
        <v>49</v>
      </c>
      <c r="B23" s="109" t="s">
        <v>52</v>
      </c>
      <c r="C23" s="105" t="s">
        <v>53</v>
      </c>
      <c r="D23" s="105" t="s">
        <v>53</v>
      </c>
      <c r="E23" s="106">
        <v>3501869</v>
      </c>
      <c r="F23" s="107">
        <v>496431.95317800005</v>
      </c>
      <c r="G23" s="107">
        <v>529475.58906199993</v>
      </c>
      <c r="H23" s="107">
        <v>564333.19308799994</v>
      </c>
      <c r="I23" s="107">
        <v>600157.31295799999</v>
      </c>
      <c r="J23" s="107">
        <v>637042.49913499993</v>
      </c>
      <c r="K23" s="107">
        <v>674428.45257899992</v>
      </c>
      <c r="L23" s="108">
        <v>3501869</v>
      </c>
      <c r="M23" s="5">
        <v>0</v>
      </c>
    </row>
    <row r="24" spans="1:14" ht="33.75" customHeight="1">
      <c r="A24" s="1">
        <f t="shared" si="0"/>
        <v>70</v>
      </c>
      <c r="B24" s="109" t="s">
        <v>54</v>
      </c>
      <c r="C24" s="105" t="s">
        <v>55</v>
      </c>
      <c r="D24" s="105" t="s">
        <v>55</v>
      </c>
      <c r="E24" s="106">
        <v>29759931.999999996</v>
      </c>
      <c r="F24" s="107">
        <v>4864290.6453319993</v>
      </c>
      <c r="G24" s="107">
        <v>4858070.8195440006</v>
      </c>
      <c r="H24" s="107">
        <v>4813996.3602520004</v>
      </c>
      <c r="I24" s="107">
        <v>4894824.3355640005</v>
      </c>
      <c r="J24" s="107">
        <v>5125136.4493119996</v>
      </c>
      <c r="K24" s="107">
        <v>5203613.3899959959</v>
      </c>
      <c r="L24" s="108">
        <v>29759931.999999996</v>
      </c>
      <c r="M24" s="5">
        <v>0</v>
      </c>
    </row>
    <row r="25" spans="1:14" ht="30" customHeight="1">
      <c r="A25" s="1">
        <f t="shared" si="0"/>
        <v>31</v>
      </c>
      <c r="B25" s="109" t="s">
        <v>56</v>
      </c>
      <c r="C25" s="105" t="s">
        <v>57</v>
      </c>
      <c r="D25" s="105" t="s">
        <v>57</v>
      </c>
      <c r="E25" s="106">
        <v>7581778</v>
      </c>
      <c r="F25" s="107">
        <v>1117425.1869740002</v>
      </c>
      <c r="G25" s="107">
        <v>1151368.8070800002</v>
      </c>
      <c r="H25" s="107">
        <v>1209483.1354499999</v>
      </c>
      <c r="I25" s="107">
        <v>1265156.131304</v>
      </c>
      <c r="J25" s="107">
        <v>1374758.3140719999</v>
      </c>
      <c r="K25" s="107">
        <v>1463586.4251199998</v>
      </c>
      <c r="L25" s="108">
        <v>7581778</v>
      </c>
      <c r="M25" s="5">
        <v>0</v>
      </c>
    </row>
    <row r="26" spans="1:14" ht="30" customHeight="1">
      <c r="A26" s="1">
        <f t="shared" si="0"/>
        <v>33</v>
      </c>
      <c r="B26" s="109" t="s">
        <v>58</v>
      </c>
      <c r="C26" s="105" t="s">
        <v>59</v>
      </c>
      <c r="D26" s="105" t="s">
        <v>59</v>
      </c>
      <c r="E26" s="106">
        <v>3053746.9999999995</v>
      </c>
      <c r="F26" s="107">
        <v>299682.51559199998</v>
      </c>
      <c r="G26" s="107">
        <v>560194.61841500003</v>
      </c>
      <c r="H26" s="107">
        <v>521060.85060999996</v>
      </c>
      <c r="I26" s="107">
        <v>499611.33168199996</v>
      </c>
      <c r="J26" s="107">
        <v>410399.16682400001</v>
      </c>
      <c r="K26" s="107">
        <v>762798.51687699975</v>
      </c>
      <c r="L26" s="108">
        <v>3053746.9999999995</v>
      </c>
      <c r="M26" s="5">
        <v>0</v>
      </c>
    </row>
    <row r="27" spans="1:14" ht="43.5" customHeight="1">
      <c r="A27" s="1">
        <f t="shared" si="0"/>
        <v>81</v>
      </c>
      <c r="B27" s="109" t="s">
        <v>60</v>
      </c>
      <c r="C27" s="105" t="s">
        <v>61</v>
      </c>
      <c r="D27" s="105" t="s">
        <v>61</v>
      </c>
      <c r="E27" s="106">
        <v>411873.00000000006</v>
      </c>
      <c r="F27" s="107">
        <v>96982.911564000009</v>
      </c>
      <c r="G27" s="107">
        <v>83011.767531000005</v>
      </c>
      <c r="H27" s="107">
        <v>74789.958704999997</v>
      </c>
      <c r="I27" s="107">
        <v>65437.146621000007</v>
      </c>
      <c r="J27" s="107">
        <v>50611.777986000001</v>
      </c>
      <c r="K27" s="107">
        <v>41039.437593000024</v>
      </c>
      <c r="L27" s="108">
        <v>411873.00000000006</v>
      </c>
      <c r="M27" s="5">
        <v>0</v>
      </c>
    </row>
    <row r="28" spans="1:14" ht="54.75" customHeight="1">
      <c r="A28" s="1">
        <f t="shared" si="0"/>
        <v>87</v>
      </c>
      <c r="B28" s="109" t="s">
        <v>62</v>
      </c>
      <c r="C28" s="105" t="s">
        <v>63</v>
      </c>
      <c r="D28" s="105" t="s">
        <v>63</v>
      </c>
      <c r="E28" s="106">
        <v>-62677520.999999993</v>
      </c>
      <c r="F28" s="107">
        <v>-12885432.799743</v>
      </c>
      <c r="G28" s="107">
        <v>-13494909.013946999</v>
      </c>
      <c r="H28" s="107">
        <v>-13024764.928925999</v>
      </c>
      <c r="I28" s="107">
        <v>-12728112.222033</v>
      </c>
      <c r="J28" s="107">
        <v>-7943623.656498</v>
      </c>
      <c r="K28" s="107">
        <v>-2600678.3788529928</v>
      </c>
      <c r="L28" s="108">
        <v>-62677520.999999993</v>
      </c>
      <c r="M28" s="5">
        <v>0</v>
      </c>
    </row>
    <row r="29" spans="1:14" ht="41.25" customHeight="1">
      <c r="A29" s="1">
        <f t="shared" si="0"/>
        <v>100</v>
      </c>
      <c r="B29" s="109" t="s">
        <v>64</v>
      </c>
      <c r="C29" s="105" t="s">
        <v>65</v>
      </c>
      <c r="D29" s="105" t="s">
        <v>65</v>
      </c>
      <c r="E29" s="106">
        <v>-6696051</v>
      </c>
      <c r="F29" s="107">
        <v>-1128873.8459879998</v>
      </c>
      <c r="G29" s="107">
        <v>-1123048.281618</v>
      </c>
      <c r="H29" s="107">
        <v>-1115696.0176200001</v>
      </c>
      <c r="I29" s="107">
        <v>-1115722.8018240002</v>
      </c>
      <c r="J29" s="107">
        <v>-1106401.8988319999</v>
      </c>
      <c r="K29" s="107">
        <v>-1106308.1541180001</v>
      </c>
      <c r="L29" s="108">
        <v>-6696051</v>
      </c>
      <c r="M29" s="5">
        <v>0</v>
      </c>
    </row>
    <row r="30" spans="1:14" ht="45" customHeight="1">
      <c r="A30" s="1">
        <f t="shared" si="0"/>
        <v>186</v>
      </c>
      <c r="B30" s="109" t="s">
        <v>66</v>
      </c>
      <c r="C30" s="105" t="s">
        <v>67</v>
      </c>
      <c r="D30" s="105" t="s">
        <v>67</v>
      </c>
      <c r="E30" s="106">
        <v>-1195771458</v>
      </c>
      <c r="F30" s="107">
        <v>-181996415.90759999</v>
      </c>
      <c r="G30" s="107">
        <v>-178767832.97099999</v>
      </c>
      <c r="H30" s="107">
        <v>-201367913.52719998</v>
      </c>
      <c r="I30" s="107">
        <v>-217391251.06440002</v>
      </c>
      <c r="J30" s="107">
        <v>-203400725.00579998</v>
      </c>
      <c r="K30" s="107">
        <v>-212847319.52399999</v>
      </c>
      <c r="L30" s="108">
        <v>-1195771458</v>
      </c>
      <c r="M30" s="5">
        <v>0</v>
      </c>
    </row>
    <row r="31" spans="1:14" ht="44.25" customHeight="1">
      <c r="B31" s="109" t="s">
        <v>68</v>
      </c>
      <c r="C31" s="105" t="s">
        <v>69</v>
      </c>
      <c r="D31" s="105" t="s">
        <v>69</v>
      </c>
      <c r="E31" s="106">
        <v>-1078002321</v>
      </c>
      <c r="F31" s="107">
        <v>-217811446.96037099</v>
      </c>
      <c r="G31" s="107">
        <v>-160350689.24410802</v>
      </c>
      <c r="H31" s="107">
        <v>-197968658.23772401</v>
      </c>
      <c r="I31" s="107">
        <v>-153266057.99049598</v>
      </c>
      <c r="J31" s="107">
        <v>-146633109.70938301</v>
      </c>
      <c r="K31" s="107">
        <v>-201972358.85791796</v>
      </c>
      <c r="L31" s="108">
        <v>-1078002321</v>
      </c>
      <c r="M31" s="5">
        <v>0</v>
      </c>
    </row>
    <row r="32" spans="1:14" ht="48" customHeight="1">
      <c r="B32" s="109" t="s">
        <v>70</v>
      </c>
      <c r="C32" s="105" t="s">
        <v>71</v>
      </c>
      <c r="D32" s="105" t="s">
        <v>71</v>
      </c>
      <c r="E32" s="106">
        <v>-3754422</v>
      </c>
      <c r="F32" s="107">
        <v>-645020.96286600002</v>
      </c>
      <c r="G32" s="107">
        <v>-641420.47216799995</v>
      </c>
      <c r="H32" s="107">
        <v>-632327.26208400005</v>
      </c>
      <c r="I32" s="107">
        <v>-618450.91837199999</v>
      </c>
      <c r="J32" s="107">
        <v>-608865.879006</v>
      </c>
      <c r="K32" s="107">
        <v>-608336.50550399988</v>
      </c>
      <c r="L32" s="108">
        <v>-3754422</v>
      </c>
      <c r="M32" s="5">
        <v>0</v>
      </c>
    </row>
    <row r="33" spans="1:13" ht="51.75" customHeight="1">
      <c r="B33" s="109" t="s">
        <v>72</v>
      </c>
      <c r="C33" s="105" t="s">
        <v>73</v>
      </c>
      <c r="D33" s="105" t="s">
        <v>73</v>
      </c>
      <c r="E33" s="106">
        <v>-6257370</v>
      </c>
      <c r="F33" s="107">
        <v>-1075034.93811</v>
      </c>
      <c r="G33" s="107">
        <v>-1069034.1202799999</v>
      </c>
      <c r="H33" s="107">
        <v>-1053878.7701400002</v>
      </c>
      <c r="I33" s="107">
        <v>-1030751.5306200001</v>
      </c>
      <c r="J33" s="107">
        <v>-1014776.4650100002</v>
      </c>
      <c r="K33" s="107">
        <v>-1013894.1758399997</v>
      </c>
      <c r="L33" s="108">
        <v>-6257370</v>
      </c>
      <c r="M33" s="5">
        <v>0</v>
      </c>
    </row>
    <row r="34" spans="1:13" ht="60" customHeight="1">
      <c r="B34" s="110" t="s">
        <v>74</v>
      </c>
      <c r="C34" s="111" t="s">
        <v>75</v>
      </c>
      <c r="D34" s="111" t="s">
        <v>75</v>
      </c>
      <c r="E34" s="112">
        <v>-313387606</v>
      </c>
      <c r="F34" s="113">
        <v>-64427164.204297997</v>
      </c>
      <c r="G34" s="113">
        <v>-67474545.285042003</v>
      </c>
      <c r="H34" s="113">
        <v>-65123824.852435991</v>
      </c>
      <c r="I34" s="113">
        <v>-63640561.313238002</v>
      </c>
      <c r="J34" s="113">
        <v>-39718118.409227997</v>
      </c>
      <c r="K34" s="113">
        <v>-13003391.935757965</v>
      </c>
      <c r="L34" s="114">
        <v>-313387606</v>
      </c>
      <c r="M34" s="5"/>
    </row>
    <row r="35" spans="1:13" ht="63.75" customHeight="1">
      <c r="B35" s="115" t="s">
        <v>76</v>
      </c>
      <c r="C35" s="105" t="s">
        <v>77</v>
      </c>
      <c r="D35" s="105" t="s">
        <v>77</v>
      </c>
      <c r="E35" s="116">
        <v>-1992952430</v>
      </c>
      <c r="F35" s="107">
        <v>-303327359.84600002</v>
      </c>
      <c r="G35" s="107">
        <v>-297946388.28499997</v>
      </c>
      <c r="H35" s="107">
        <v>-335613189.21200001</v>
      </c>
      <c r="I35" s="107">
        <v>-362318751.77400005</v>
      </c>
      <c r="J35" s="107">
        <v>-339001208.34299999</v>
      </c>
      <c r="K35" s="107">
        <v>-354745532.54000002</v>
      </c>
      <c r="L35" s="108">
        <v>-1992952430</v>
      </c>
      <c r="M35" s="5"/>
    </row>
    <row r="36" spans="1:13" ht="12.75" customHeight="1">
      <c r="B36" s="117"/>
      <c r="C36" s="118"/>
      <c r="D36" s="119"/>
      <c r="E36" s="120"/>
      <c r="F36" s="121"/>
      <c r="G36" s="121"/>
      <c r="H36" s="121"/>
      <c r="I36" s="121"/>
      <c r="J36" s="121"/>
      <c r="K36" s="121"/>
      <c r="L36" s="122"/>
      <c r="M36" s="5">
        <v>0</v>
      </c>
    </row>
    <row r="37" spans="1:13" ht="15.75" customHeight="1">
      <c r="A37" s="1">
        <f t="shared" ref="A37:A50" si="1">LEN(C37)</f>
        <v>0</v>
      </c>
      <c r="B37" s="123"/>
      <c r="C37" s="124"/>
      <c r="D37" s="125"/>
      <c r="E37" s="126"/>
      <c r="F37" s="127">
        <v>0.15504300545955629</v>
      </c>
      <c r="G37" s="127">
        <v>0.16814247867162252</v>
      </c>
      <c r="H37" s="127">
        <v>0.1637004189991273</v>
      </c>
      <c r="I37" s="127">
        <v>0.16148210498947768</v>
      </c>
      <c r="J37" s="127">
        <v>0.19128471208068726</v>
      </c>
      <c r="K37" s="127">
        <v>0.16034727979952887</v>
      </c>
      <c r="L37" s="128">
        <v>1</v>
      </c>
      <c r="M37" s="5">
        <v>1</v>
      </c>
    </row>
    <row r="38" spans="1:13" ht="12.75" customHeight="1">
      <c r="A38" s="1">
        <f t="shared" si="1"/>
        <v>5</v>
      </c>
      <c r="B38" s="129">
        <v>15010</v>
      </c>
      <c r="C38" s="130" t="s">
        <v>380</v>
      </c>
      <c r="D38" s="131" t="s">
        <v>78</v>
      </c>
      <c r="E38" s="132">
        <v>303980015</v>
      </c>
      <c r="F38" s="133">
        <v>47129975.125241004</v>
      </c>
      <c r="G38" s="133">
        <v>51111953.18873699</v>
      </c>
      <c r="H38" s="133">
        <v>49761655.822861001</v>
      </c>
      <c r="I38" s="133">
        <v>49087332.696933001</v>
      </c>
      <c r="J38" s="133">
        <v>58146729.647557996</v>
      </c>
      <c r="K38" s="133">
        <v>48742368.518669985</v>
      </c>
      <c r="L38" s="134">
        <v>303980015</v>
      </c>
      <c r="M38" s="5">
        <v>0</v>
      </c>
    </row>
    <row r="39" spans="1:13" ht="12.75" customHeight="1">
      <c r="A39" s="1">
        <f t="shared" si="1"/>
        <v>54</v>
      </c>
      <c r="B39" s="135" t="s">
        <v>79</v>
      </c>
      <c r="C39" s="136" t="s">
        <v>80</v>
      </c>
      <c r="D39" s="136" t="s">
        <v>80</v>
      </c>
      <c r="E39" s="106">
        <v>2058649.0000000002</v>
      </c>
      <c r="F39" s="137">
        <v>347063.517612</v>
      </c>
      <c r="G39" s="137">
        <v>345272.492982</v>
      </c>
      <c r="H39" s="137">
        <v>343012.09638</v>
      </c>
      <c r="I39" s="137">
        <v>343020.33097600006</v>
      </c>
      <c r="J39" s="137">
        <v>340154.69156800001</v>
      </c>
      <c r="K39" s="137">
        <v>340125.87048200006</v>
      </c>
      <c r="L39" s="138">
        <v>2058649.0000000002</v>
      </c>
      <c r="M39" s="5">
        <v>0</v>
      </c>
    </row>
    <row r="40" spans="1:13" ht="21.75" customHeight="1">
      <c r="A40" s="1">
        <f t="shared" si="1"/>
        <v>46</v>
      </c>
      <c r="B40" s="139" t="s">
        <v>42</v>
      </c>
      <c r="C40" s="105" t="s">
        <v>43</v>
      </c>
      <c r="D40" s="105" t="s">
        <v>43</v>
      </c>
      <c r="E40" s="140">
        <v>254521418</v>
      </c>
      <c r="F40" s="107">
        <v>42672806.420461997</v>
      </c>
      <c r="G40" s="107">
        <v>40906682.300960004</v>
      </c>
      <c r="H40" s="107">
        <v>41857065.275772005</v>
      </c>
      <c r="I40" s="107">
        <v>41515752.054233998</v>
      </c>
      <c r="J40" s="107">
        <v>46686354.660904005</v>
      </c>
      <c r="K40" s="107">
        <v>40882757.287667975</v>
      </c>
      <c r="L40" s="108">
        <v>254521418</v>
      </c>
      <c r="M40" s="5">
        <v>0</v>
      </c>
    </row>
    <row r="41" spans="1:13" ht="22.5" customHeight="1">
      <c r="A41" s="1">
        <f t="shared" si="1"/>
        <v>53</v>
      </c>
      <c r="B41" s="139" t="s">
        <v>81</v>
      </c>
      <c r="C41" s="105" t="s">
        <v>82</v>
      </c>
      <c r="D41" s="105" t="s">
        <v>82</v>
      </c>
      <c r="E41" s="140">
        <v>8216679.9999999981</v>
      </c>
      <c r="F41" s="107">
        <v>1686522.8700799998</v>
      </c>
      <c r="G41" s="107">
        <v>827197.82563999994</v>
      </c>
      <c r="H41" s="107">
        <v>1548112.8954799999</v>
      </c>
      <c r="I41" s="107">
        <v>1468690.4665999999</v>
      </c>
      <c r="J41" s="107">
        <v>1387452.1514399999</v>
      </c>
      <c r="K41" s="107">
        <v>1298703.7907599988</v>
      </c>
      <c r="L41" s="108">
        <v>8216679.9999999981</v>
      </c>
      <c r="M41" s="5">
        <v>0</v>
      </c>
    </row>
    <row r="42" spans="1:13" ht="29.25" customHeight="1">
      <c r="A42" s="1">
        <f t="shared" si="1"/>
        <v>58</v>
      </c>
      <c r="B42" s="139" t="s">
        <v>83</v>
      </c>
      <c r="C42" s="105" t="s">
        <v>84</v>
      </c>
      <c r="D42" s="105" t="s">
        <v>84</v>
      </c>
      <c r="E42" s="140">
        <v>1889618.9999999993</v>
      </c>
      <c r="F42" s="107">
        <v>257335.87389599998</v>
      </c>
      <c r="G42" s="107">
        <v>436976.28336900001</v>
      </c>
      <c r="H42" s="107">
        <v>106326.971511</v>
      </c>
      <c r="I42" s="107">
        <v>437337.20059800002</v>
      </c>
      <c r="J42" s="107">
        <v>451239.12758099998</v>
      </c>
      <c r="K42" s="107">
        <v>200403.54304499953</v>
      </c>
      <c r="L42" s="108">
        <v>1889618.9999999993</v>
      </c>
      <c r="M42" s="5">
        <v>0</v>
      </c>
    </row>
    <row r="43" spans="1:13" ht="33" customHeight="1">
      <c r="A43" s="1">
        <f t="shared" si="1"/>
        <v>56</v>
      </c>
      <c r="B43" s="139" t="s">
        <v>85</v>
      </c>
      <c r="C43" s="105" t="s">
        <v>86</v>
      </c>
      <c r="D43" s="105" t="s">
        <v>86</v>
      </c>
      <c r="E43" s="140">
        <v>3814984</v>
      </c>
      <c r="F43" s="107">
        <v>291106.16910399997</v>
      </c>
      <c r="G43" s="107">
        <v>938539.47377599997</v>
      </c>
      <c r="H43" s="107">
        <v>440912.96081600001</v>
      </c>
      <c r="I43" s="107">
        <v>612034.06813600007</v>
      </c>
      <c r="J43" s="107">
        <v>724694.36063999997</v>
      </c>
      <c r="K43" s="107">
        <v>807696.96752800012</v>
      </c>
      <c r="L43" s="108">
        <v>3814984</v>
      </c>
      <c r="M43" s="5">
        <v>0</v>
      </c>
    </row>
    <row r="44" spans="1:13" ht="31.5" customHeight="1">
      <c r="A44" s="1">
        <f t="shared" si="1"/>
        <v>73</v>
      </c>
      <c r="B44" s="139" t="s">
        <v>87</v>
      </c>
      <c r="C44" s="105" t="s">
        <v>88</v>
      </c>
      <c r="D44" s="105" t="s">
        <v>88</v>
      </c>
      <c r="E44" s="140">
        <v>1361845.0000000002</v>
      </c>
      <c r="F44" s="107">
        <v>228614.28199500003</v>
      </c>
      <c r="G44" s="107">
        <v>274089.01023500005</v>
      </c>
      <c r="H44" s="107">
        <v>249239.42452</v>
      </c>
      <c r="I44" s="107">
        <v>282250.54732000001</v>
      </c>
      <c r="J44" s="107">
        <v>170813.49466000003</v>
      </c>
      <c r="K44" s="107">
        <v>156838.24127000006</v>
      </c>
      <c r="L44" s="108">
        <v>1361845.0000000002</v>
      </c>
      <c r="M44" s="5">
        <v>0</v>
      </c>
    </row>
    <row r="45" spans="1:13" ht="12.75" customHeight="1">
      <c r="A45" s="1">
        <f t="shared" si="1"/>
        <v>31</v>
      </c>
      <c r="B45" s="139" t="s">
        <v>89</v>
      </c>
      <c r="C45" s="105" t="s">
        <v>90</v>
      </c>
      <c r="D45" s="105" t="s">
        <v>90</v>
      </c>
      <c r="E45" s="140">
        <v>13276</v>
      </c>
      <c r="F45" s="107">
        <v>1567.271628</v>
      </c>
      <c r="G45" s="107">
        <v>2176.2284720000002</v>
      </c>
      <c r="H45" s="107">
        <v>2176.2284720000002</v>
      </c>
      <c r="I45" s="107">
        <v>2176.2284720000002</v>
      </c>
      <c r="J45" s="107">
        <v>2937.6601760000003</v>
      </c>
      <c r="K45" s="107">
        <v>2242.382779999999</v>
      </c>
      <c r="L45" s="108">
        <v>13276</v>
      </c>
      <c r="M45" s="5">
        <v>0</v>
      </c>
    </row>
    <row r="46" spans="1:13" ht="27" customHeight="1">
      <c r="A46" s="1">
        <f t="shared" si="1"/>
        <v>31</v>
      </c>
      <c r="B46" s="139" t="s">
        <v>56</v>
      </c>
      <c r="C46" s="105" t="s">
        <v>57</v>
      </c>
      <c r="D46" s="105" t="s">
        <v>57</v>
      </c>
      <c r="E46" s="140">
        <v>19862652.999999996</v>
      </c>
      <c r="F46" s="107">
        <v>1181251.836563</v>
      </c>
      <c r="G46" s="107">
        <v>6364212.5103830006</v>
      </c>
      <c r="H46" s="107">
        <v>3282223.9576380001</v>
      </c>
      <c r="I46" s="107">
        <v>2590209.1271179998</v>
      </c>
      <c r="J46" s="107">
        <v>3002915.3311520005</v>
      </c>
      <c r="K46" s="107">
        <v>3441840.2371459985</v>
      </c>
      <c r="L46" s="108">
        <v>19862652.999999996</v>
      </c>
      <c r="M46" s="5">
        <v>0</v>
      </c>
    </row>
    <row r="47" spans="1:13" ht="26.25" customHeight="1">
      <c r="A47" s="1">
        <f t="shared" si="1"/>
        <v>81</v>
      </c>
      <c r="B47" s="139" t="s">
        <v>60</v>
      </c>
      <c r="C47" s="105" t="s">
        <v>61</v>
      </c>
      <c r="D47" s="105" t="s">
        <v>61</v>
      </c>
      <c r="E47" s="140">
        <v>10578490</v>
      </c>
      <c r="F47" s="107">
        <v>318952.05199000001</v>
      </c>
      <c r="G47" s="107">
        <v>742768.67534999992</v>
      </c>
      <c r="H47" s="107">
        <v>1774647.4823999999</v>
      </c>
      <c r="I47" s="107">
        <v>1498358.48058</v>
      </c>
      <c r="J47" s="107">
        <v>5148773.2312899996</v>
      </c>
      <c r="K47" s="107">
        <v>1094990.0783899995</v>
      </c>
      <c r="L47" s="108">
        <v>10578490</v>
      </c>
      <c r="M47" s="5">
        <v>0</v>
      </c>
    </row>
    <row r="48" spans="1:13" ht="33" customHeight="1">
      <c r="A48" s="1">
        <f t="shared" si="1"/>
        <v>98</v>
      </c>
      <c r="B48" s="139" t="s">
        <v>91</v>
      </c>
      <c r="C48" s="105" t="s">
        <v>92</v>
      </c>
      <c r="D48" s="105" t="s">
        <v>92</v>
      </c>
      <c r="E48" s="140">
        <v>401554</v>
      </c>
      <c r="F48" s="107">
        <v>24075.571624000004</v>
      </c>
      <c r="G48" s="107">
        <v>42871.912810000002</v>
      </c>
      <c r="H48" s="107">
        <v>21683.915999999997</v>
      </c>
      <c r="I48" s="107">
        <v>46769.797488000004</v>
      </c>
      <c r="J48" s="107">
        <v>64854.986539999998</v>
      </c>
      <c r="K48" s="107">
        <v>201297.815538</v>
      </c>
      <c r="L48" s="108">
        <v>401554</v>
      </c>
      <c r="M48" s="5">
        <v>0</v>
      </c>
    </row>
    <row r="49" spans="1:13" ht="32.25" customHeight="1">
      <c r="A49" s="1">
        <f t="shared" si="1"/>
        <v>84</v>
      </c>
      <c r="B49" s="139" t="s">
        <v>93</v>
      </c>
      <c r="C49" s="105" t="s">
        <v>94</v>
      </c>
      <c r="D49" s="105" t="s">
        <v>94</v>
      </c>
      <c r="E49" s="140">
        <v>1055564</v>
      </c>
      <c r="F49" s="107">
        <v>99359.183755999999</v>
      </c>
      <c r="G49" s="107">
        <v>215372.00073999999</v>
      </c>
      <c r="H49" s="107">
        <v>116283.04136800001</v>
      </c>
      <c r="I49" s="107">
        <v>274178.52674399997</v>
      </c>
      <c r="J49" s="107">
        <v>152483.608748</v>
      </c>
      <c r="K49" s="107">
        <v>197887.63864399996</v>
      </c>
      <c r="L49" s="108">
        <v>1055564</v>
      </c>
      <c r="M49" s="5">
        <v>0</v>
      </c>
    </row>
    <row r="50" spans="1:13" ht="31.5" customHeight="1">
      <c r="A50" s="1">
        <f t="shared" si="1"/>
        <v>101</v>
      </c>
      <c r="B50" s="139" t="s">
        <v>95</v>
      </c>
      <c r="C50" s="105" t="s">
        <v>96</v>
      </c>
      <c r="D50" s="105" t="s">
        <v>96</v>
      </c>
      <c r="E50" s="140">
        <v>205283</v>
      </c>
      <c r="F50" s="107">
        <v>21320.076531000002</v>
      </c>
      <c r="G50" s="107">
        <v>15794.474019999998</v>
      </c>
      <c r="H50" s="107">
        <v>19971.572504</v>
      </c>
      <c r="I50" s="107">
        <v>16555.868667000002</v>
      </c>
      <c r="J50" s="107">
        <v>14056.342859</v>
      </c>
      <c r="K50" s="107">
        <v>117584.665419</v>
      </c>
      <c r="L50" s="108">
        <v>205283</v>
      </c>
      <c r="M50" s="5">
        <v>0</v>
      </c>
    </row>
    <row r="51" spans="1:13" ht="12.75" customHeight="1">
      <c r="B51" s="117"/>
      <c r="C51" s="141"/>
      <c r="D51" s="119"/>
      <c r="E51" s="142"/>
      <c r="F51" s="143"/>
      <c r="G51" s="143"/>
      <c r="H51" s="143"/>
      <c r="I51" s="143"/>
      <c r="J51" s="143"/>
      <c r="K51" s="143"/>
      <c r="L51" s="144"/>
      <c r="M51" s="5">
        <v>0</v>
      </c>
    </row>
    <row r="52" spans="1:13" ht="15.75" customHeight="1">
      <c r="A52" s="1">
        <f>LEN(C52)</f>
        <v>0</v>
      </c>
      <c r="B52" s="145"/>
      <c r="C52" s="124"/>
      <c r="D52" s="146"/>
      <c r="E52" s="147"/>
      <c r="F52" s="148">
        <v>0.15054872899872196</v>
      </c>
      <c r="G52" s="148">
        <v>0.15697551020619274</v>
      </c>
      <c r="H52" s="148">
        <v>0.16960304248064073</v>
      </c>
      <c r="I52" s="148">
        <v>0.17108555102276191</v>
      </c>
      <c r="J52" s="148">
        <v>0.17449962799850172</v>
      </c>
      <c r="K52" s="148">
        <v>0.17728753929318083</v>
      </c>
      <c r="L52" s="149">
        <v>0.99999999999999989</v>
      </c>
      <c r="M52" s="5">
        <v>0.99999999999999989</v>
      </c>
    </row>
    <row r="53" spans="1:13" ht="12.75" customHeight="1">
      <c r="A53" s="1">
        <f>LEN(C53)</f>
        <v>5</v>
      </c>
      <c r="B53" s="150">
        <v>15400</v>
      </c>
      <c r="C53" s="130" t="s">
        <v>578</v>
      </c>
      <c r="D53" s="146" t="s">
        <v>97</v>
      </c>
      <c r="E53" s="151">
        <v>1785036726</v>
      </c>
      <c r="F53" s="152">
        <v>268735010.31533992</v>
      </c>
      <c r="G53" s="152">
        <v>280207050.80064189</v>
      </c>
      <c r="H53" s="152">
        <v>302747659.66928184</v>
      </c>
      <c r="I53" s="152">
        <v>305393991.86357689</v>
      </c>
      <c r="J53" s="152">
        <v>311488244.65066344</v>
      </c>
      <c r="K53" s="152">
        <v>316464768.7004959</v>
      </c>
      <c r="L53" s="153">
        <v>1785036725.9999998</v>
      </c>
      <c r="M53" s="5">
        <v>0</v>
      </c>
    </row>
    <row r="54" spans="1:13" ht="19.5" customHeight="1">
      <c r="A54" s="1">
        <f>LEN(C54)</f>
        <v>8</v>
      </c>
      <c r="B54" s="154" t="s">
        <v>42</v>
      </c>
      <c r="C54" s="155" t="s">
        <v>42</v>
      </c>
      <c r="D54" s="155" t="s">
        <v>43</v>
      </c>
      <c r="E54" s="106">
        <v>10137862</v>
      </c>
      <c r="F54" s="137">
        <v>1526242.2388644416</v>
      </c>
      <c r="G54" s="137">
        <v>1591396.0598499735</v>
      </c>
      <c r="H54" s="137">
        <v>1719412.2394488736</v>
      </c>
      <c r="I54" s="137">
        <v>1734441.706462719</v>
      </c>
      <c r="J54" s="137">
        <v>1769053.1477001465</v>
      </c>
      <c r="K54" s="137">
        <v>1797316.6076738448</v>
      </c>
      <c r="L54" s="138">
        <v>10137862</v>
      </c>
      <c r="M54" s="5">
        <v>0</v>
      </c>
    </row>
    <row r="55" spans="1:13" ht="54.75" customHeight="1">
      <c r="A55" s="1">
        <f>LEN(C55)</f>
        <v>8</v>
      </c>
      <c r="B55" s="156" t="s">
        <v>98</v>
      </c>
      <c r="C55" s="157" t="s">
        <v>98</v>
      </c>
      <c r="D55" s="157" t="s">
        <v>99</v>
      </c>
      <c r="E55" s="140">
        <v>1774898864</v>
      </c>
      <c r="F55" s="107">
        <v>267208768.07647547</v>
      </c>
      <c r="G55" s="107">
        <v>278615654.74079192</v>
      </c>
      <c r="H55" s="107">
        <v>301028247.42983299</v>
      </c>
      <c r="I55" s="107">
        <v>303659550.15711415</v>
      </c>
      <c r="J55" s="107">
        <v>309719191.5029633</v>
      </c>
      <c r="K55" s="107">
        <v>314667452.09282202</v>
      </c>
      <c r="L55" s="108">
        <v>1774898863.9999998</v>
      </c>
      <c r="M55" s="5">
        <v>0</v>
      </c>
    </row>
    <row r="56" spans="1:13" ht="12.75" customHeight="1">
      <c r="B56" s="158"/>
      <c r="C56" s="159"/>
      <c r="D56" s="160"/>
      <c r="E56" s="120"/>
      <c r="F56" s="121"/>
      <c r="G56" s="121"/>
      <c r="H56" s="121"/>
      <c r="I56" s="121"/>
      <c r="J56" s="121"/>
      <c r="K56" s="121"/>
      <c r="L56" s="122"/>
      <c r="M56" s="5">
        <v>0</v>
      </c>
    </row>
    <row r="57" spans="1:13" ht="12.75" customHeight="1">
      <c r="B57" s="158"/>
      <c r="C57" s="159"/>
      <c r="D57" s="160"/>
      <c r="E57" s="120"/>
      <c r="F57" s="121"/>
      <c r="G57" s="121"/>
      <c r="H57" s="121"/>
      <c r="I57" s="121"/>
      <c r="J57" s="121"/>
      <c r="K57" s="121"/>
      <c r="L57" s="122"/>
      <c r="M57" s="5"/>
    </row>
    <row r="58" spans="1:13" ht="12.75" customHeight="1">
      <c r="B58" s="161"/>
      <c r="C58" s="162"/>
      <c r="D58" s="163"/>
      <c r="E58" s="147"/>
      <c r="F58" s="164">
        <v>0.15054872899872196</v>
      </c>
      <c r="G58" s="164">
        <v>0.15697551020619274</v>
      </c>
      <c r="H58" s="164">
        <v>0.16960304248064073</v>
      </c>
      <c r="I58" s="164">
        <v>0.17108555102276191</v>
      </c>
      <c r="J58" s="164">
        <v>0.17449962799850172</v>
      </c>
      <c r="K58" s="164">
        <v>0.17728753929318083</v>
      </c>
      <c r="L58" s="149">
        <v>0.99999999999999989</v>
      </c>
      <c r="M58" s="5"/>
    </row>
    <row r="59" spans="1:13" ht="12.75" customHeight="1">
      <c r="B59" s="150">
        <v>15430</v>
      </c>
      <c r="C59" s="130" t="s">
        <v>581</v>
      </c>
      <c r="D59" s="146" t="s">
        <v>100</v>
      </c>
      <c r="E59" s="151">
        <v>26438830</v>
      </c>
      <c r="F59" s="152">
        <v>3980332.2527132803</v>
      </c>
      <c r="G59" s="152">
        <v>4150248.8285047947</v>
      </c>
      <c r="H59" s="152">
        <v>4484106.007628439</v>
      </c>
      <c r="I59" s="152">
        <v>4523301.7989471285</v>
      </c>
      <c r="J59" s="152">
        <v>4613565.9997156272</v>
      </c>
      <c r="K59" s="152">
        <v>4687275.1124907285</v>
      </c>
      <c r="L59" s="153">
        <v>26438829.999999996</v>
      </c>
      <c r="M59" s="5"/>
    </row>
    <row r="60" spans="1:13" ht="12.75" customHeight="1">
      <c r="B60" s="165" t="s">
        <v>101</v>
      </c>
      <c r="C60" s="295" t="s">
        <v>102</v>
      </c>
      <c r="D60" s="296"/>
      <c r="E60" s="166">
        <v>26438830</v>
      </c>
      <c r="F60" s="107">
        <v>3980332.2527132807</v>
      </c>
      <c r="G60" s="107">
        <v>4150248.8285047947</v>
      </c>
      <c r="H60" s="107">
        <v>4484106.007628439</v>
      </c>
      <c r="I60" s="107">
        <v>4523301.7989471285</v>
      </c>
      <c r="J60" s="107">
        <v>4613565.9997156262</v>
      </c>
      <c r="K60" s="107">
        <v>4687275.1124907285</v>
      </c>
      <c r="L60" s="108">
        <v>26438829.999999996</v>
      </c>
      <c r="M60" s="5"/>
    </row>
    <row r="61" spans="1:13" ht="12.75" customHeight="1">
      <c r="A61" s="63"/>
      <c r="B61" s="167"/>
      <c r="C61" s="168"/>
      <c r="D61" s="169"/>
      <c r="E61" s="170"/>
      <c r="F61" s="171"/>
      <c r="G61" s="171"/>
      <c r="H61" s="171"/>
      <c r="I61" s="171"/>
      <c r="J61" s="171"/>
      <c r="K61" s="171"/>
      <c r="L61" s="172"/>
      <c r="M61" s="5"/>
    </row>
    <row r="62" spans="1:13" ht="15.75" customHeight="1">
      <c r="A62" s="1">
        <f>LEN(C62)</f>
        <v>0</v>
      </c>
      <c r="B62" s="145"/>
      <c r="C62" s="124"/>
      <c r="D62" s="146"/>
      <c r="E62" s="147"/>
      <c r="F62" s="148">
        <v>0.15054872899872201</v>
      </c>
      <c r="G62" s="148">
        <v>0.15697551020619274</v>
      </c>
      <c r="H62" s="148">
        <v>0.16960304248064073</v>
      </c>
      <c r="I62" s="148">
        <v>0.17108555102276191</v>
      </c>
      <c r="J62" s="148">
        <v>0.17449962799850172</v>
      </c>
      <c r="K62" s="148">
        <v>0.17728753929318083</v>
      </c>
      <c r="L62" s="149">
        <v>1</v>
      </c>
      <c r="M62" s="5">
        <v>1</v>
      </c>
    </row>
    <row r="63" spans="1:13" ht="13.5" customHeight="1">
      <c r="A63" s="1">
        <f>LEN(C63)</f>
        <v>5</v>
      </c>
      <c r="B63" s="150">
        <v>15500</v>
      </c>
      <c r="C63" s="130" t="s">
        <v>584</v>
      </c>
      <c r="D63" s="146" t="s">
        <v>103</v>
      </c>
      <c r="E63" s="151">
        <v>99658486</v>
      </c>
      <c r="F63" s="152">
        <v>15003458.401236933</v>
      </c>
      <c r="G63" s="152">
        <v>15643941.686226716</v>
      </c>
      <c r="H63" s="152">
        <v>16902382.434614338</v>
      </c>
      <c r="I63" s="152">
        <v>17050126.991404202</v>
      </c>
      <c r="J63" s="152">
        <v>17390368.73389389</v>
      </c>
      <c r="K63" s="152">
        <v>17668207.752623912</v>
      </c>
      <c r="L63" s="153">
        <v>99658485.999999985</v>
      </c>
      <c r="M63" s="5">
        <v>0</v>
      </c>
    </row>
    <row r="64" spans="1:13" ht="21" customHeight="1">
      <c r="A64" s="1">
        <f>LEN(C64)</f>
        <v>8</v>
      </c>
      <c r="B64" s="173" t="s">
        <v>42</v>
      </c>
      <c r="C64" s="174" t="s">
        <v>104</v>
      </c>
      <c r="D64" s="155" t="s">
        <v>43</v>
      </c>
      <c r="E64" s="106">
        <v>5274636</v>
      </c>
      <c r="F64" s="137">
        <v>794089.74573090312</v>
      </c>
      <c r="G64" s="137">
        <v>827988.67725195165</v>
      </c>
      <c r="H64" s="137">
        <v>894594.31357791694</v>
      </c>
      <c r="I64" s="137">
        <v>902414.00650449679</v>
      </c>
      <c r="J64" s="137">
        <v>920422.01982750499</v>
      </c>
      <c r="K64" s="137">
        <v>935127.23710722616</v>
      </c>
      <c r="L64" s="138">
        <v>5274636</v>
      </c>
      <c r="M64" s="5">
        <v>0</v>
      </c>
    </row>
    <row r="65" spans="1:13" ht="12.75" customHeight="1">
      <c r="A65" s="1">
        <f>LEN(C65)</f>
        <v>0</v>
      </c>
      <c r="B65" s="173" t="s">
        <v>104</v>
      </c>
      <c r="C65" s="175"/>
      <c r="D65" s="175" t="s">
        <v>105</v>
      </c>
      <c r="E65" s="140">
        <v>94383850</v>
      </c>
      <c r="F65" s="107">
        <v>14209368.65550603</v>
      </c>
      <c r="G65" s="107">
        <v>14815953.008974764</v>
      </c>
      <c r="H65" s="107">
        <v>16007788.121036425</v>
      </c>
      <c r="I65" s="107">
        <v>16147712.984899707</v>
      </c>
      <c r="J65" s="107">
        <v>16469946.714066384</v>
      </c>
      <c r="K65" s="107">
        <v>16733080.515516687</v>
      </c>
      <c r="L65" s="108">
        <v>94383849.999999985</v>
      </c>
      <c r="M65" s="5">
        <v>0</v>
      </c>
    </row>
    <row r="66" spans="1:13" ht="12.75" customHeight="1">
      <c r="B66" s="176"/>
      <c r="C66" s="141"/>
      <c r="D66" s="160"/>
      <c r="E66" s="177"/>
      <c r="F66" s="178"/>
      <c r="G66" s="178"/>
      <c r="H66" s="178"/>
      <c r="I66" s="178"/>
      <c r="J66" s="178"/>
      <c r="K66" s="178"/>
      <c r="L66" s="179"/>
      <c r="M66" s="5"/>
    </row>
    <row r="67" spans="1:13" ht="12.75" customHeight="1">
      <c r="B67" s="145"/>
      <c r="C67" s="124"/>
      <c r="D67" s="146"/>
      <c r="E67" s="147"/>
      <c r="F67" s="148">
        <v>0.1455794709211557</v>
      </c>
      <c r="G67" s="148">
        <v>0.15401434921936008</v>
      </c>
      <c r="H67" s="148">
        <v>0.16244922751756447</v>
      </c>
      <c r="I67" s="148">
        <v>0.17088410581576885</v>
      </c>
      <c r="J67" s="148">
        <v>0.17931898411397329</v>
      </c>
      <c r="K67" s="148">
        <v>0.18775386241217767</v>
      </c>
      <c r="L67" s="149">
        <v>1</v>
      </c>
      <c r="M67" s="5"/>
    </row>
    <row r="68" spans="1:13" ht="12.75" customHeight="1">
      <c r="B68" s="150">
        <v>15510</v>
      </c>
      <c r="C68" s="130" t="s">
        <v>587</v>
      </c>
      <c r="D68" s="146" t="s">
        <v>106</v>
      </c>
      <c r="E68" s="151">
        <v>12880</v>
      </c>
      <c r="F68" s="152">
        <v>2127.0713868744701</v>
      </c>
      <c r="G68" s="152">
        <v>2134.9094987913486</v>
      </c>
      <c r="H68" s="152">
        <v>2142.7476107082275</v>
      </c>
      <c r="I68" s="152">
        <v>2150.585722625106</v>
      </c>
      <c r="J68" s="152">
        <v>2158.4238345419844</v>
      </c>
      <c r="K68" s="152">
        <v>2166.2619464588629</v>
      </c>
      <c r="L68" s="153">
        <v>12879.999999999998</v>
      </c>
      <c r="M68" s="5"/>
    </row>
    <row r="69" spans="1:13" ht="12.75" customHeight="1">
      <c r="B69" s="180" t="s">
        <v>107</v>
      </c>
      <c r="C69" s="174" t="s">
        <v>108</v>
      </c>
      <c r="D69" s="181" t="s">
        <v>109</v>
      </c>
      <c r="E69" s="106">
        <v>12880</v>
      </c>
      <c r="F69" s="137">
        <v>1875.0635854644852</v>
      </c>
      <c r="G69" s="137">
        <v>1983.7048179453577</v>
      </c>
      <c r="H69" s="137">
        <v>2092.3460504262302</v>
      </c>
      <c r="I69" s="137">
        <v>2200.9872829071028</v>
      </c>
      <c r="J69" s="137">
        <v>2309.6285153879758</v>
      </c>
      <c r="K69" s="137">
        <v>2418.2697478688483</v>
      </c>
      <c r="L69" s="138">
        <v>12880</v>
      </c>
      <c r="M69" s="5"/>
    </row>
    <row r="70" spans="1:13" ht="12.75" customHeight="1">
      <c r="B70" s="176"/>
      <c r="C70" s="175"/>
      <c r="D70" s="160"/>
      <c r="E70" s="177"/>
      <c r="F70" s="178"/>
      <c r="G70" s="178"/>
      <c r="H70" s="178"/>
      <c r="I70" s="178"/>
      <c r="J70" s="178"/>
      <c r="K70" s="178"/>
      <c r="L70" s="179"/>
      <c r="M70" s="5"/>
    </row>
    <row r="71" spans="1:13" ht="12.75" customHeight="1">
      <c r="A71" s="1">
        <f t="shared" ref="A71:A82" si="2">LEN(C71)</f>
        <v>0</v>
      </c>
      <c r="B71" s="158"/>
      <c r="C71" s="141"/>
      <c r="D71" s="160"/>
      <c r="E71" s="177"/>
      <c r="F71" s="178"/>
      <c r="G71" s="178"/>
      <c r="H71" s="178"/>
      <c r="I71" s="178"/>
      <c r="J71" s="178"/>
      <c r="K71" s="178"/>
      <c r="L71" s="179"/>
      <c r="M71" s="5">
        <v>0</v>
      </c>
    </row>
    <row r="72" spans="1:13">
      <c r="A72" s="1">
        <f t="shared" si="2"/>
        <v>0</v>
      </c>
      <c r="B72" s="145"/>
      <c r="C72" s="124"/>
      <c r="D72" s="146"/>
      <c r="E72" s="147"/>
      <c r="F72" s="148">
        <v>0.16514529401199302</v>
      </c>
      <c r="G72" s="148">
        <v>0.16575384307386248</v>
      </c>
      <c r="H72" s="148">
        <v>0.16636239213573195</v>
      </c>
      <c r="I72" s="148">
        <v>0.16697094119760139</v>
      </c>
      <c r="J72" s="148">
        <v>0.16757949025947083</v>
      </c>
      <c r="K72" s="148">
        <v>0.1681880393213403</v>
      </c>
      <c r="L72" s="149">
        <v>1</v>
      </c>
      <c r="M72" s="5">
        <v>1</v>
      </c>
    </row>
    <row r="73" spans="1:13" ht="15" customHeight="1">
      <c r="A73" s="1">
        <f t="shared" si="2"/>
        <v>5</v>
      </c>
      <c r="B73" s="150">
        <v>15520</v>
      </c>
      <c r="C73" s="130" t="s">
        <v>589</v>
      </c>
      <c r="D73" s="146" t="s">
        <v>110</v>
      </c>
      <c r="E73" s="151">
        <v>21585703</v>
      </c>
      <c r="F73" s="152">
        <v>3564777.2683905596</v>
      </c>
      <c r="G73" s="152">
        <v>3577913.2277010027</v>
      </c>
      <c r="H73" s="152">
        <v>3591049.1870114454</v>
      </c>
      <c r="I73" s="152">
        <v>3604185.1463218881</v>
      </c>
      <c r="J73" s="152">
        <v>3617321.1056323303</v>
      </c>
      <c r="K73" s="152">
        <v>3630457.0649427734</v>
      </c>
      <c r="L73" s="153">
        <v>21585703</v>
      </c>
      <c r="M73" s="5">
        <v>0</v>
      </c>
    </row>
    <row r="74" spans="1:13" ht="26.25" customHeight="1">
      <c r="A74" s="1">
        <f t="shared" si="2"/>
        <v>8</v>
      </c>
      <c r="B74" s="156" t="s">
        <v>108</v>
      </c>
      <c r="C74" s="175" t="s">
        <v>108</v>
      </c>
      <c r="D74" s="175" t="s">
        <v>111</v>
      </c>
      <c r="E74" s="182">
        <v>21585703</v>
      </c>
      <c r="F74" s="107">
        <v>3564777.2683905596</v>
      </c>
      <c r="G74" s="107">
        <v>3577913.2277010027</v>
      </c>
      <c r="H74" s="107">
        <v>3591049.1870114449</v>
      </c>
      <c r="I74" s="107">
        <v>3604185.1463218881</v>
      </c>
      <c r="J74" s="107">
        <v>3617321.1056323303</v>
      </c>
      <c r="K74" s="107">
        <v>3630457.0649427734</v>
      </c>
      <c r="L74" s="108">
        <v>21585703</v>
      </c>
      <c r="M74" s="5">
        <v>0</v>
      </c>
    </row>
    <row r="75" spans="1:13" ht="12.75" customHeight="1">
      <c r="A75" s="1">
        <f t="shared" si="2"/>
        <v>0</v>
      </c>
      <c r="B75" s="158"/>
      <c r="C75" s="118"/>
      <c r="D75" s="160"/>
      <c r="E75" s="177"/>
      <c r="F75" s="178"/>
      <c r="G75" s="178"/>
      <c r="H75" s="178"/>
      <c r="I75" s="178"/>
      <c r="J75" s="178"/>
      <c r="K75" s="178"/>
      <c r="L75" s="179"/>
      <c r="M75" s="5">
        <v>0</v>
      </c>
    </row>
    <row r="76" spans="1:13">
      <c r="A76" s="1">
        <f t="shared" si="2"/>
        <v>0</v>
      </c>
      <c r="B76" s="145"/>
      <c r="C76" s="124"/>
      <c r="D76" s="146"/>
      <c r="E76" s="147"/>
      <c r="F76" s="148">
        <v>0.16514529401199302</v>
      </c>
      <c r="G76" s="148">
        <v>0.16575384307386248</v>
      </c>
      <c r="H76" s="148">
        <v>0.16636239213573195</v>
      </c>
      <c r="I76" s="148">
        <v>0.16697094119760139</v>
      </c>
      <c r="J76" s="148">
        <v>0.16757949025947083</v>
      </c>
      <c r="K76" s="148">
        <v>0.1681880393213403</v>
      </c>
      <c r="L76" s="149">
        <v>1</v>
      </c>
      <c r="M76" s="5">
        <v>1</v>
      </c>
    </row>
    <row r="77" spans="1:13" ht="16.5" customHeight="1">
      <c r="A77" s="1">
        <f t="shared" si="2"/>
        <v>5</v>
      </c>
      <c r="B77" s="150">
        <v>15530</v>
      </c>
      <c r="C77" s="130" t="s">
        <v>591</v>
      </c>
      <c r="D77" s="146" t="s">
        <v>112</v>
      </c>
      <c r="E77" s="151">
        <v>4094852</v>
      </c>
      <c r="F77" s="152">
        <v>676245.53747559758</v>
      </c>
      <c r="G77" s="152">
        <v>678737.45581869199</v>
      </c>
      <c r="H77" s="152">
        <v>681229.37416178628</v>
      </c>
      <c r="I77" s="152">
        <v>683721.29250488046</v>
      </c>
      <c r="J77" s="152">
        <v>686213.21084797464</v>
      </c>
      <c r="K77" s="152">
        <v>688705.12919106893</v>
      </c>
      <c r="L77" s="153">
        <v>4094852</v>
      </c>
      <c r="M77" s="5">
        <v>0</v>
      </c>
    </row>
    <row r="78" spans="1:13" ht="30" customHeight="1">
      <c r="A78" s="1">
        <f t="shared" si="2"/>
        <v>8</v>
      </c>
      <c r="B78" s="183" t="s">
        <v>113</v>
      </c>
      <c r="C78" s="174" t="s">
        <v>113</v>
      </c>
      <c r="D78" s="184" t="s">
        <v>114</v>
      </c>
      <c r="E78" s="185">
        <v>4094852</v>
      </c>
      <c r="F78" s="137">
        <v>676245.53747559758</v>
      </c>
      <c r="G78" s="137">
        <v>678737.45581869187</v>
      </c>
      <c r="H78" s="137">
        <v>681229.37416178617</v>
      </c>
      <c r="I78" s="137">
        <v>683721.29250488046</v>
      </c>
      <c r="J78" s="137">
        <v>686213.21084797475</v>
      </c>
      <c r="K78" s="137">
        <v>688705.12919106905</v>
      </c>
      <c r="L78" s="138">
        <v>4094851.9999999995</v>
      </c>
      <c r="M78" s="5">
        <v>0</v>
      </c>
    </row>
    <row r="79" spans="1:13" ht="12.75" customHeight="1">
      <c r="A79" s="1">
        <f t="shared" si="2"/>
        <v>0</v>
      </c>
      <c r="B79" s="158"/>
      <c r="C79" s="141"/>
      <c r="D79" s="160"/>
      <c r="E79" s="177"/>
      <c r="F79" s="178"/>
      <c r="G79" s="178"/>
      <c r="H79" s="178"/>
      <c r="I79" s="178"/>
      <c r="J79" s="178"/>
      <c r="K79" s="178"/>
      <c r="L79" s="179"/>
      <c r="M79" s="5">
        <v>0</v>
      </c>
    </row>
    <row r="80" spans="1:13">
      <c r="A80" s="1">
        <f t="shared" si="2"/>
        <v>0</v>
      </c>
      <c r="B80" s="145"/>
      <c r="C80" s="124"/>
      <c r="D80" s="146"/>
      <c r="E80" s="147"/>
      <c r="F80" s="148">
        <v>0.16514529401199302</v>
      </c>
      <c r="G80" s="148">
        <v>0.16575384307386248</v>
      </c>
      <c r="H80" s="148">
        <v>0.16636239213573195</v>
      </c>
      <c r="I80" s="148">
        <v>0.16697094119760139</v>
      </c>
      <c r="J80" s="148">
        <v>0.16757949025947083</v>
      </c>
      <c r="K80" s="148">
        <v>0.1681880393213403</v>
      </c>
      <c r="L80" s="149">
        <v>1</v>
      </c>
      <c r="M80" s="5">
        <v>1</v>
      </c>
    </row>
    <row r="81" spans="1:13" ht="12" customHeight="1">
      <c r="A81" s="1">
        <f t="shared" si="2"/>
        <v>5</v>
      </c>
      <c r="B81" s="150">
        <v>15690</v>
      </c>
      <c r="C81" s="130" t="s">
        <v>594</v>
      </c>
      <c r="D81" s="146" t="s">
        <v>115</v>
      </c>
      <c r="E81" s="151">
        <v>10814000</v>
      </c>
      <c r="F81" s="152">
        <v>1785881.2094456924</v>
      </c>
      <c r="G81" s="152">
        <v>1792462.0590007489</v>
      </c>
      <c r="H81" s="152">
        <v>1799042.9085558052</v>
      </c>
      <c r="I81" s="152">
        <v>1805623.7581108615</v>
      </c>
      <c r="J81" s="152">
        <v>1812204.6076659176</v>
      </c>
      <c r="K81" s="152">
        <v>1818785.4572209739</v>
      </c>
      <c r="L81" s="153">
        <v>10813999.999999998</v>
      </c>
      <c r="M81" s="5">
        <v>0</v>
      </c>
    </row>
    <row r="82" spans="1:13" ht="28.5" customHeight="1">
      <c r="A82" s="1">
        <f t="shared" si="2"/>
        <v>8</v>
      </c>
      <c r="B82" s="183" t="s">
        <v>116</v>
      </c>
      <c r="C82" s="174" t="s">
        <v>116</v>
      </c>
      <c r="D82" s="184" t="s">
        <v>117</v>
      </c>
      <c r="E82" s="185">
        <v>10814000</v>
      </c>
      <c r="F82" s="137">
        <v>1785881.2094456924</v>
      </c>
      <c r="G82" s="137">
        <v>1792462.0590007487</v>
      </c>
      <c r="H82" s="137">
        <v>1799042.9085558052</v>
      </c>
      <c r="I82" s="137">
        <v>1805623.7581108613</v>
      </c>
      <c r="J82" s="137">
        <v>1812204.6076659178</v>
      </c>
      <c r="K82" s="137">
        <v>1818785.4572209741</v>
      </c>
      <c r="L82" s="138">
        <v>10813999.999999998</v>
      </c>
      <c r="M82" s="5">
        <v>0</v>
      </c>
    </row>
    <row r="83" spans="1:13" ht="28.5" customHeight="1">
      <c r="B83" s="158"/>
      <c r="C83" s="141"/>
      <c r="D83" s="160"/>
      <c r="E83" s="186"/>
      <c r="F83" s="171"/>
      <c r="G83" s="171"/>
      <c r="H83" s="171"/>
      <c r="I83" s="171"/>
      <c r="J83" s="171"/>
      <c r="K83" s="171"/>
      <c r="L83" s="172"/>
      <c r="M83" s="5"/>
    </row>
    <row r="84" spans="1:13" ht="12.75" customHeight="1">
      <c r="B84" s="145"/>
      <c r="C84" s="124"/>
      <c r="D84" s="187"/>
      <c r="E84" s="147"/>
      <c r="F84" s="188">
        <v>0.15054872899872201</v>
      </c>
      <c r="G84" s="188">
        <v>0.15697551020619274</v>
      </c>
      <c r="H84" s="188">
        <v>0.16960304248064073</v>
      </c>
      <c r="I84" s="188">
        <v>0.17108555102276191</v>
      </c>
      <c r="J84" s="188">
        <v>0.17449962799850172</v>
      </c>
      <c r="K84" s="188">
        <v>0.17728753929318083</v>
      </c>
      <c r="L84" s="189">
        <v>1</v>
      </c>
      <c r="M84" s="5">
        <v>1</v>
      </c>
    </row>
    <row r="85" spans="1:13" ht="12.75" customHeight="1">
      <c r="B85" s="150">
        <v>15700</v>
      </c>
      <c r="C85" s="130" t="s">
        <v>596</v>
      </c>
      <c r="D85" s="146" t="s">
        <v>118</v>
      </c>
      <c r="E85" s="151">
        <v>121865</v>
      </c>
      <c r="F85" s="152">
        <v>18346.620859429258</v>
      </c>
      <c r="G85" s="152">
        <v>19129.820551277677</v>
      </c>
      <c r="H85" s="152">
        <v>20668.674771903283</v>
      </c>
      <c r="I85" s="152">
        <v>20849.340675388881</v>
      </c>
      <c r="J85" s="152">
        <v>21265.397166037412</v>
      </c>
      <c r="K85" s="152">
        <v>21605.145975963482</v>
      </c>
      <c r="L85" s="153">
        <v>121865</v>
      </c>
      <c r="M85" s="5"/>
    </row>
    <row r="86" spans="1:13" ht="12.75" customHeight="1">
      <c r="B86" s="183" t="s">
        <v>116</v>
      </c>
      <c r="C86" s="174" t="s">
        <v>116</v>
      </c>
      <c r="D86" s="184" t="s">
        <v>119</v>
      </c>
      <c r="E86" s="106">
        <v>121865</v>
      </c>
      <c r="F86" s="137">
        <v>18346.620859429258</v>
      </c>
      <c r="G86" s="137">
        <v>19129.820551277677</v>
      </c>
      <c r="H86" s="137">
        <v>20668.674771903286</v>
      </c>
      <c r="I86" s="137">
        <v>20849.340675388878</v>
      </c>
      <c r="J86" s="137">
        <v>21265.397166037408</v>
      </c>
      <c r="K86" s="137">
        <v>21605.145975963482</v>
      </c>
      <c r="L86" s="138">
        <v>121864.99999999997</v>
      </c>
      <c r="M86" s="5"/>
    </row>
    <row r="87" spans="1:13" ht="12.75" customHeight="1">
      <c r="A87" s="1">
        <f t="shared" ref="A87:A94" si="3">LEN(C87)</f>
        <v>0</v>
      </c>
      <c r="B87" s="158"/>
      <c r="C87" s="118"/>
      <c r="D87" s="160"/>
      <c r="E87" s="177"/>
      <c r="F87" s="178"/>
      <c r="G87" s="178"/>
      <c r="H87" s="178"/>
      <c r="I87" s="178"/>
      <c r="J87" s="178"/>
      <c r="K87" s="178"/>
      <c r="L87" s="179"/>
      <c r="M87" s="5">
        <v>0</v>
      </c>
    </row>
    <row r="88" spans="1:13">
      <c r="A88" s="1">
        <f t="shared" si="3"/>
        <v>0</v>
      </c>
      <c r="B88" s="145"/>
      <c r="C88" s="124"/>
      <c r="D88" s="146"/>
      <c r="E88" s="147"/>
      <c r="F88" s="148">
        <v>0.15783527223174137</v>
      </c>
      <c r="G88" s="148">
        <v>0.1593806657909573</v>
      </c>
      <c r="H88" s="148">
        <v>0.16111046546933763</v>
      </c>
      <c r="I88" s="148">
        <v>0.17081835348712951</v>
      </c>
      <c r="J88" s="148">
        <v>0.17339249006388044</v>
      </c>
      <c r="K88" s="148">
        <v>0.1774627529569538</v>
      </c>
      <c r="L88" s="149">
        <v>1</v>
      </c>
      <c r="M88" s="5">
        <v>1</v>
      </c>
    </row>
    <row r="89" spans="1:13" ht="18" customHeight="1">
      <c r="A89" s="1">
        <f t="shared" si="3"/>
        <v>5</v>
      </c>
      <c r="B89" s="150">
        <v>16000</v>
      </c>
      <c r="C89" s="130" t="s">
        <v>613</v>
      </c>
      <c r="D89" s="146" t="s">
        <v>120</v>
      </c>
      <c r="E89" s="151">
        <v>361881739</v>
      </c>
      <c r="F89" s="152">
        <v>57117702.790760979</v>
      </c>
      <c r="G89" s="152">
        <v>57676952.499409437</v>
      </c>
      <c r="H89" s="152">
        <v>58302935.415143356</v>
      </c>
      <c r="I89" s="152">
        <v>61816042.813039139</v>
      </c>
      <c r="J89" s="152">
        <v>62747575.833857276</v>
      </c>
      <c r="K89" s="152">
        <v>64220529.647789828</v>
      </c>
      <c r="L89" s="153">
        <v>361881739.00000006</v>
      </c>
      <c r="M89" s="5">
        <v>0</v>
      </c>
    </row>
    <row r="90" spans="1:13" ht="13.5" customHeight="1">
      <c r="A90" s="1">
        <f t="shared" si="3"/>
        <v>8</v>
      </c>
      <c r="B90" s="180" t="s">
        <v>40</v>
      </c>
      <c r="C90" s="174">
        <v>17135011</v>
      </c>
      <c r="D90" s="190" t="s">
        <v>41</v>
      </c>
      <c r="E90" s="116">
        <v>1000</v>
      </c>
      <c r="F90" s="137">
        <v>157.83527223174138</v>
      </c>
      <c r="G90" s="137">
        <v>159.38066579095732</v>
      </c>
      <c r="H90" s="137">
        <v>161.11046546933764</v>
      </c>
      <c r="I90" s="137">
        <v>170.81835348712951</v>
      </c>
      <c r="J90" s="137">
        <v>173.39249006388044</v>
      </c>
      <c r="K90" s="137">
        <v>177.46275295695381</v>
      </c>
      <c r="L90" s="138">
        <v>1000</v>
      </c>
      <c r="M90" s="5">
        <v>0</v>
      </c>
    </row>
    <row r="91" spans="1:13" ht="48" customHeight="1">
      <c r="A91" s="1">
        <f t="shared" si="3"/>
        <v>8</v>
      </c>
      <c r="B91" s="191" t="s">
        <v>42</v>
      </c>
      <c r="C91" s="175" t="s">
        <v>121</v>
      </c>
      <c r="D91" s="192" t="s">
        <v>43</v>
      </c>
      <c r="E91" s="116">
        <v>3564860</v>
      </c>
      <c r="F91" s="107">
        <v>562660.64856804558</v>
      </c>
      <c r="G91" s="107">
        <v>568169.7602515521</v>
      </c>
      <c r="H91" s="107">
        <v>574336.25393302296</v>
      </c>
      <c r="I91" s="107">
        <v>608943.51561212842</v>
      </c>
      <c r="J91" s="107">
        <v>618119.9521291249</v>
      </c>
      <c r="K91" s="107">
        <v>632629.86950612639</v>
      </c>
      <c r="L91" s="108">
        <v>3564860</v>
      </c>
      <c r="M91" s="5">
        <v>0</v>
      </c>
    </row>
    <row r="92" spans="1:13" ht="51.75" customHeight="1">
      <c r="A92" s="1">
        <f t="shared" si="3"/>
        <v>8</v>
      </c>
      <c r="B92" s="191" t="s">
        <v>122</v>
      </c>
      <c r="C92" s="175" t="s">
        <v>123</v>
      </c>
      <c r="D92" s="192" t="s">
        <v>124</v>
      </c>
      <c r="E92" s="116">
        <v>619471</v>
      </c>
      <c r="F92" s="107">
        <v>97774.373924669082</v>
      </c>
      <c r="G92" s="107">
        <v>98731.700418190114</v>
      </c>
      <c r="H92" s="107">
        <v>99803.261154756052</v>
      </c>
      <c r="I92" s="107">
        <v>105817.01625302561</v>
      </c>
      <c r="J92" s="107">
        <v>107411.61921236207</v>
      </c>
      <c r="K92" s="107">
        <v>109933.02903699713</v>
      </c>
      <c r="L92" s="108">
        <v>619471.00000000012</v>
      </c>
      <c r="M92" s="5">
        <v>0</v>
      </c>
    </row>
    <row r="93" spans="1:13" ht="52.5" customHeight="1">
      <c r="A93" s="1">
        <f t="shared" si="3"/>
        <v>8</v>
      </c>
      <c r="B93" s="191" t="s">
        <v>121</v>
      </c>
      <c r="C93" s="175" t="s">
        <v>125</v>
      </c>
      <c r="D93" s="192" t="s">
        <v>126</v>
      </c>
      <c r="E93" s="116">
        <v>331584111</v>
      </c>
      <c r="F93" s="107">
        <v>52335668.427404955</v>
      </c>
      <c r="G93" s="107">
        <v>52848096.376882687</v>
      </c>
      <c r="H93" s="107">
        <v>53421670.465446517</v>
      </c>
      <c r="I93" s="107">
        <v>56640651.883513585</v>
      </c>
      <c r="J93" s="107">
        <v>57494194.671908125</v>
      </c>
      <c r="K93" s="107">
        <v>58843829.174844146</v>
      </c>
      <c r="L93" s="108">
        <v>331584111</v>
      </c>
      <c r="M93" s="5">
        <v>0</v>
      </c>
    </row>
    <row r="94" spans="1:13" ht="45" customHeight="1">
      <c r="A94" s="1">
        <f t="shared" si="3"/>
        <v>8</v>
      </c>
      <c r="B94" s="191" t="s">
        <v>123</v>
      </c>
      <c r="C94" s="175" t="s">
        <v>127</v>
      </c>
      <c r="D94" s="192" t="s">
        <v>128</v>
      </c>
      <c r="E94" s="116">
        <v>14294459</v>
      </c>
      <c r="F94" s="107">
        <v>2256169.8276704662</v>
      </c>
      <c r="G94" s="107">
        <v>2278260.3925415417</v>
      </c>
      <c r="H94" s="107">
        <v>2302986.9431223627</v>
      </c>
      <c r="I94" s="107">
        <v>2441755.9503692798</v>
      </c>
      <c r="J94" s="107">
        <v>2478551.840126046</v>
      </c>
      <c r="K94" s="107">
        <v>2536734.046170305</v>
      </c>
      <c r="L94" s="108">
        <v>14294459</v>
      </c>
      <c r="M94" s="5">
        <v>0</v>
      </c>
    </row>
    <row r="95" spans="1:13" ht="45" customHeight="1">
      <c r="B95" s="191" t="s">
        <v>125</v>
      </c>
      <c r="C95" s="175"/>
      <c r="D95" s="192" t="s">
        <v>129</v>
      </c>
      <c r="E95" s="116">
        <v>1300347</v>
      </c>
      <c r="F95" s="107">
        <v>205240.62274072823</v>
      </c>
      <c r="G95" s="107">
        <v>207250.17061927397</v>
      </c>
      <c r="H95" s="107">
        <v>209499.51044165678</v>
      </c>
      <c r="I95" s="107">
        <v>222123.13350192842</v>
      </c>
      <c r="J95" s="107">
        <v>225470.40427709674</v>
      </c>
      <c r="K95" s="107">
        <v>230763.15841931599</v>
      </c>
      <c r="L95" s="108">
        <v>1300347.0000000002</v>
      </c>
      <c r="M95" s="5"/>
    </row>
    <row r="96" spans="1:13" ht="45" customHeight="1">
      <c r="B96" s="191" t="s">
        <v>127</v>
      </c>
      <c r="C96" s="175"/>
      <c r="D96" s="192" t="s">
        <v>130</v>
      </c>
      <c r="E96" s="116">
        <v>235507</v>
      </c>
      <c r="F96" s="107">
        <v>37171.311457480719</v>
      </c>
      <c r="G96" s="107">
        <v>37535.262458430981</v>
      </c>
      <c r="H96" s="107">
        <v>37942.6423912873</v>
      </c>
      <c r="I96" s="107">
        <v>40228.91797469341</v>
      </c>
      <c r="J96" s="107">
        <v>40835.145157474297</v>
      </c>
      <c r="K96" s="107">
        <v>41793.720560633315</v>
      </c>
      <c r="L96" s="108">
        <v>235507</v>
      </c>
      <c r="M96" s="5"/>
    </row>
    <row r="97" spans="1:13" ht="45" customHeight="1">
      <c r="B97" s="191" t="s">
        <v>131</v>
      </c>
      <c r="C97" s="175"/>
      <c r="D97" s="192" t="s">
        <v>132</v>
      </c>
      <c r="E97" s="116">
        <v>1000</v>
      </c>
      <c r="F97" s="107">
        <v>157.83527223174138</v>
      </c>
      <c r="G97" s="107">
        <v>159.38066579095732</v>
      </c>
      <c r="H97" s="107">
        <v>161.11046546933764</v>
      </c>
      <c r="I97" s="107">
        <v>170.81835348712951</v>
      </c>
      <c r="J97" s="107">
        <v>173.39249006388044</v>
      </c>
      <c r="K97" s="107">
        <v>177.46275295695381</v>
      </c>
      <c r="L97" s="108">
        <v>1000</v>
      </c>
      <c r="M97" s="5"/>
    </row>
    <row r="98" spans="1:13" ht="50.25" customHeight="1">
      <c r="A98" s="1">
        <f>LEN(C98)</f>
        <v>0</v>
      </c>
      <c r="B98" s="191" t="s">
        <v>133</v>
      </c>
      <c r="C98" s="175"/>
      <c r="D98" s="192" t="s">
        <v>134</v>
      </c>
      <c r="E98" s="116">
        <v>10278984</v>
      </c>
      <c r="F98" s="107">
        <v>1622386.237905714</v>
      </c>
      <c r="G98" s="107">
        <v>1638271.3135745977</v>
      </c>
      <c r="H98" s="107">
        <v>1656051.896791874</v>
      </c>
      <c r="I98" s="107">
        <v>1755839.1224005483</v>
      </c>
      <c r="J98" s="107">
        <v>1782298.631086786</v>
      </c>
      <c r="K98" s="107">
        <v>1824136.7982404809</v>
      </c>
      <c r="L98" s="108">
        <v>10278984</v>
      </c>
      <c r="M98" s="5">
        <v>0</v>
      </c>
    </row>
    <row r="99" spans="1:13" ht="30" customHeight="1">
      <c r="A99" s="1">
        <f>LEN(C99)</f>
        <v>0</v>
      </c>
      <c r="B99" s="191" t="s">
        <v>52</v>
      </c>
      <c r="C99" s="175"/>
      <c r="D99" s="192" t="s">
        <v>53</v>
      </c>
      <c r="E99" s="116">
        <v>1000</v>
      </c>
      <c r="F99" s="107">
        <v>157.83527223174138</v>
      </c>
      <c r="G99" s="107">
        <v>159.38066579095732</v>
      </c>
      <c r="H99" s="107">
        <v>161.11046546933764</v>
      </c>
      <c r="I99" s="107">
        <v>170.81835348712951</v>
      </c>
      <c r="J99" s="107">
        <v>173.39249006388044</v>
      </c>
      <c r="K99" s="107">
        <v>177.46275295695381</v>
      </c>
      <c r="L99" s="108">
        <v>1000</v>
      </c>
      <c r="M99" s="5">
        <v>0</v>
      </c>
    </row>
    <row r="100" spans="1:13" ht="20.25" customHeight="1">
      <c r="A100" s="1">
        <f>LEN(C100)</f>
        <v>0</v>
      </c>
      <c r="B100" s="191" t="s">
        <v>135</v>
      </c>
      <c r="C100" s="175"/>
      <c r="D100" s="192" t="s">
        <v>136</v>
      </c>
      <c r="E100" s="116">
        <v>1000</v>
      </c>
      <c r="F100" s="107">
        <v>157.83527223174138</v>
      </c>
      <c r="G100" s="107">
        <v>159.38066579095732</v>
      </c>
      <c r="H100" s="107">
        <v>161.11046546933764</v>
      </c>
      <c r="I100" s="107">
        <v>170.81835348712951</v>
      </c>
      <c r="J100" s="107">
        <v>173.39249006388044</v>
      </c>
      <c r="K100" s="107">
        <v>177.46275295695381</v>
      </c>
      <c r="L100" s="108">
        <v>1000</v>
      </c>
      <c r="M100" s="5">
        <v>0</v>
      </c>
    </row>
    <row r="101" spans="1:13" ht="12.75" customHeight="1">
      <c r="B101" s="158"/>
      <c r="C101" s="118"/>
      <c r="D101" s="160"/>
      <c r="E101" s="177"/>
      <c r="F101" s="171"/>
      <c r="G101" s="171"/>
      <c r="H101" s="171"/>
      <c r="I101" s="171"/>
      <c r="J101" s="171"/>
      <c r="K101" s="171"/>
      <c r="L101" s="172"/>
      <c r="M101" s="5">
        <v>0</v>
      </c>
    </row>
    <row r="102" spans="1:13" ht="12.75" customHeight="1">
      <c r="B102" s="145"/>
      <c r="C102" s="124"/>
      <c r="D102" s="146"/>
      <c r="E102" s="147"/>
      <c r="F102" s="148">
        <v>0.16860927135790715</v>
      </c>
      <c r="G102" s="148">
        <v>0.1621207772678549</v>
      </c>
      <c r="H102" s="148">
        <v>0.16066658160008943</v>
      </c>
      <c r="I102" s="148">
        <v>0.16335611038378095</v>
      </c>
      <c r="J102" s="148">
        <v>0.16302181060818835</v>
      </c>
      <c r="K102" s="148">
        <v>0.18222544878217917</v>
      </c>
      <c r="L102" s="149">
        <v>0.99999999999999989</v>
      </c>
      <c r="M102" s="5">
        <v>0.99999999999999989</v>
      </c>
    </row>
    <row r="103" spans="1:13" ht="14.25" customHeight="1">
      <c r="B103" s="150">
        <v>16010</v>
      </c>
      <c r="C103" s="130" t="s">
        <v>616</v>
      </c>
      <c r="D103" s="146" t="s">
        <v>137</v>
      </c>
      <c r="E103" s="151">
        <v>3100366</v>
      </c>
      <c r="F103" s="152">
        <v>522750.45220282918</v>
      </c>
      <c r="G103" s="152">
        <v>502633.74573483021</v>
      </c>
      <c r="H103" s="152">
        <v>498125.20692914288</v>
      </c>
      <c r="I103" s="152">
        <v>506463.73052612139</v>
      </c>
      <c r="J103" s="152">
        <v>505427.2788680665</v>
      </c>
      <c r="K103" s="152">
        <v>564965.58573900966</v>
      </c>
      <c r="L103" s="152">
        <v>3100365.9999999995</v>
      </c>
      <c r="M103" s="5">
        <v>0</v>
      </c>
    </row>
    <row r="104" spans="1:13">
      <c r="B104" s="180" t="s">
        <v>42</v>
      </c>
      <c r="C104" s="174" t="s">
        <v>138</v>
      </c>
      <c r="D104" s="181" t="s">
        <v>43</v>
      </c>
      <c r="E104" s="106">
        <v>1000</v>
      </c>
      <c r="F104" s="193">
        <v>168.60927135790715</v>
      </c>
      <c r="G104" s="193">
        <v>162.12077726785489</v>
      </c>
      <c r="H104" s="193">
        <v>160.66658160008942</v>
      </c>
      <c r="I104" s="193">
        <v>163.35611038378096</v>
      </c>
      <c r="J104" s="193">
        <v>163.02181060818836</v>
      </c>
      <c r="K104" s="193">
        <v>182.22544878217917</v>
      </c>
      <c r="L104" s="193">
        <v>999.99999999999989</v>
      </c>
      <c r="M104" s="5">
        <v>0</v>
      </c>
    </row>
    <row r="105" spans="1:13" ht="36">
      <c r="B105" s="191" t="s">
        <v>139</v>
      </c>
      <c r="C105" s="175"/>
      <c r="D105" s="194" t="s">
        <v>140</v>
      </c>
      <c r="E105" s="140">
        <v>36376</v>
      </c>
      <c r="F105" s="195">
        <v>6133.3308549152307</v>
      </c>
      <c r="G105" s="195">
        <v>5897.3053938954899</v>
      </c>
      <c r="H105" s="195">
        <v>5844.4075722848529</v>
      </c>
      <c r="I105" s="195">
        <v>5942.2418713204161</v>
      </c>
      <c r="J105" s="195">
        <v>5930.0813826834592</v>
      </c>
      <c r="K105" s="195">
        <v>6628.6329249005494</v>
      </c>
      <c r="L105" s="195">
        <v>36375.999999999993</v>
      </c>
      <c r="M105" s="5"/>
    </row>
    <row r="106" spans="1:13" ht="36">
      <c r="B106" s="191" t="s">
        <v>138</v>
      </c>
      <c r="C106" s="175"/>
      <c r="D106" s="194" t="s">
        <v>141</v>
      </c>
      <c r="E106" s="140">
        <v>2086903</v>
      </c>
      <c r="F106" s="195">
        <v>351871.19422463054</v>
      </c>
      <c r="G106" s="195">
        <v>338330.33644261817</v>
      </c>
      <c r="H106" s="195">
        <v>335295.57114097144</v>
      </c>
      <c r="I106" s="195">
        <v>340908.35682824359</v>
      </c>
      <c r="J106" s="195">
        <v>340210.70562366012</v>
      </c>
      <c r="K106" s="195">
        <v>380286.83573987603</v>
      </c>
      <c r="L106" s="195">
        <v>2086902.9999999998</v>
      </c>
      <c r="M106" s="5"/>
    </row>
    <row r="107" spans="1:13" ht="36">
      <c r="B107" s="191" t="s">
        <v>142</v>
      </c>
      <c r="C107" s="175"/>
      <c r="D107" s="194" t="s">
        <v>143</v>
      </c>
      <c r="E107" s="140">
        <v>1000</v>
      </c>
      <c r="F107" s="195">
        <v>168.60927135790715</v>
      </c>
      <c r="G107" s="195">
        <v>162.12077726785489</v>
      </c>
      <c r="H107" s="195">
        <v>160.66658160008942</v>
      </c>
      <c r="I107" s="195">
        <v>163.35611038378096</v>
      </c>
      <c r="J107" s="195">
        <v>163.02181060818836</v>
      </c>
      <c r="K107" s="195">
        <v>182.22544878217917</v>
      </c>
      <c r="L107" s="195">
        <v>999.99999999999989</v>
      </c>
      <c r="M107" s="5"/>
    </row>
    <row r="108" spans="1:13" ht="24">
      <c r="B108" s="191" t="s">
        <v>144</v>
      </c>
      <c r="C108" s="175"/>
      <c r="D108" s="194" t="s">
        <v>145</v>
      </c>
      <c r="E108" s="140">
        <v>971087</v>
      </c>
      <c r="F108" s="195">
        <v>163734.271495136</v>
      </c>
      <c r="G108" s="195">
        <v>157433.3792347094</v>
      </c>
      <c r="H108" s="195">
        <v>156021.22872628603</v>
      </c>
      <c r="I108" s="195">
        <v>158632.99516425468</v>
      </c>
      <c r="J108" s="195">
        <v>158308.3609980738</v>
      </c>
      <c r="K108" s="195">
        <v>176956.76438154001</v>
      </c>
      <c r="L108" s="195">
        <v>971086.99999999988</v>
      </c>
      <c r="M108" s="5"/>
    </row>
    <row r="109" spans="1:13" ht="36">
      <c r="B109" s="191" t="s">
        <v>146</v>
      </c>
      <c r="C109" s="175"/>
      <c r="D109" s="194" t="s">
        <v>147</v>
      </c>
      <c r="E109" s="140">
        <v>3000</v>
      </c>
      <c r="F109" s="195">
        <v>505.82781407372147</v>
      </c>
      <c r="G109" s="195">
        <v>486.3623318035647</v>
      </c>
      <c r="H109" s="195">
        <v>481.99974480026827</v>
      </c>
      <c r="I109" s="195">
        <v>490.06833115134287</v>
      </c>
      <c r="J109" s="195">
        <v>489.06543182456505</v>
      </c>
      <c r="K109" s="195">
        <v>546.67634634653746</v>
      </c>
      <c r="L109" s="195">
        <v>2999.9999999999995</v>
      </c>
      <c r="M109" s="5"/>
    </row>
    <row r="110" spans="1:13" ht="24">
      <c r="B110" s="191" t="s">
        <v>148</v>
      </c>
      <c r="C110" s="175"/>
      <c r="D110" s="194" t="s">
        <v>149</v>
      </c>
      <c r="E110" s="140">
        <v>1000</v>
      </c>
      <c r="F110" s="195">
        <v>168.60927135790715</v>
      </c>
      <c r="G110" s="195">
        <v>162.12077726785489</v>
      </c>
      <c r="H110" s="195">
        <v>160.66658160008942</v>
      </c>
      <c r="I110" s="195">
        <v>163.35611038378096</v>
      </c>
      <c r="J110" s="195">
        <v>163.02181060818836</v>
      </c>
      <c r="K110" s="195">
        <v>182.22544878217917</v>
      </c>
      <c r="L110" s="195">
        <v>999.99999999999989</v>
      </c>
      <c r="M110" s="5"/>
    </row>
    <row r="111" spans="1:13" ht="12.75" customHeight="1">
      <c r="A111" s="1">
        <f>LEN(C111)</f>
        <v>0</v>
      </c>
      <c r="B111" s="158"/>
      <c r="C111" s="118"/>
      <c r="D111" s="160"/>
      <c r="E111" s="177"/>
      <c r="F111" s="178"/>
      <c r="G111" s="178"/>
      <c r="H111" s="178"/>
      <c r="I111" s="178"/>
      <c r="J111" s="178"/>
      <c r="K111" s="178"/>
      <c r="L111" s="179"/>
      <c r="M111" s="5">
        <v>0</v>
      </c>
    </row>
    <row r="112" spans="1:13" ht="12.75" customHeight="1">
      <c r="B112" s="158"/>
      <c r="C112" s="118"/>
      <c r="D112" s="160"/>
      <c r="E112" s="177"/>
      <c r="F112" s="178"/>
      <c r="G112" s="178"/>
      <c r="H112" s="178"/>
      <c r="I112" s="178"/>
      <c r="J112" s="178"/>
      <c r="K112" s="178"/>
      <c r="L112" s="179"/>
      <c r="M112" s="5">
        <v>0</v>
      </c>
    </row>
    <row r="113" spans="2:13" ht="12.75" customHeight="1">
      <c r="B113" s="145"/>
      <c r="C113" s="124"/>
      <c r="D113" s="146"/>
      <c r="E113" s="147"/>
      <c r="F113" s="148">
        <v>0.15783527223174137</v>
      </c>
      <c r="G113" s="148">
        <v>0.1593806657909573</v>
      </c>
      <c r="H113" s="148">
        <v>0.16111046546933763</v>
      </c>
      <c r="I113" s="148">
        <v>0.17081835348712951</v>
      </c>
      <c r="J113" s="148">
        <v>0.17339249006388044</v>
      </c>
      <c r="K113" s="148">
        <v>0.1774627529569538</v>
      </c>
      <c r="L113" s="149">
        <v>1</v>
      </c>
      <c r="M113" s="5">
        <v>1</v>
      </c>
    </row>
    <row r="114" spans="2:13" ht="12.75" customHeight="1">
      <c r="B114" s="150">
        <v>16050</v>
      </c>
      <c r="C114" s="130" t="s">
        <v>619</v>
      </c>
      <c r="D114" s="146" t="s">
        <v>150</v>
      </c>
      <c r="E114" s="151">
        <v>28919944</v>
      </c>
      <c r="F114" s="152">
        <v>4876170.6855514785</v>
      </c>
      <c r="G114" s="152">
        <v>4688523.7998228371</v>
      </c>
      <c r="H114" s="152">
        <v>4646468.5425460162</v>
      </c>
      <c r="I114" s="152">
        <v>4724249.5643567638</v>
      </c>
      <c r="J114" s="152">
        <v>4714581.6335674133</v>
      </c>
      <c r="K114" s="152">
        <v>5269949.7741554901</v>
      </c>
      <c r="L114" s="153">
        <v>28919944</v>
      </c>
      <c r="M114" s="5">
        <v>0</v>
      </c>
    </row>
    <row r="115" spans="2:13" ht="12.75" customHeight="1">
      <c r="B115" s="180" t="s">
        <v>42</v>
      </c>
      <c r="C115" s="196"/>
      <c r="D115" s="181" t="s">
        <v>43</v>
      </c>
      <c r="E115" s="106">
        <v>1000</v>
      </c>
      <c r="F115" s="193">
        <v>168.60927135790715</v>
      </c>
      <c r="G115" s="193">
        <v>162.12077726785489</v>
      </c>
      <c r="H115" s="193">
        <v>160.66658160008942</v>
      </c>
      <c r="I115" s="193">
        <v>163.35611038378096</v>
      </c>
      <c r="J115" s="193">
        <v>163.02181060818836</v>
      </c>
      <c r="K115" s="193">
        <v>182.22544878217917</v>
      </c>
      <c r="L115" s="138">
        <v>1000</v>
      </c>
      <c r="M115" s="5"/>
    </row>
    <row r="116" spans="2:13" ht="12.75" customHeight="1">
      <c r="B116" s="191" t="s">
        <v>127</v>
      </c>
      <c r="C116" s="197"/>
      <c r="D116" s="194" t="s">
        <v>130</v>
      </c>
      <c r="E116" s="140">
        <v>28917944</v>
      </c>
      <c r="F116" s="195">
        <v>4875833.467008763</v>
      </c>
      <c r="G116" s="195">
        <v>4688199.5582683012</v>
      </c>
      <c r="H116" s="195">
        <v>4646147.2093828162</v>
      </c>
      <c r="I116" s="195">
        <v>4723922.8521359963</v>
      </c>
      <c r="J116" s="195">
        <v>4714255.5899461964</v>
      </c>
      <c r="K116" s="195">
        <v>5269585.323257925</v>
      </c>
      <c r="L116" s="108">
        <v>28917944</v>
      </c>
      <c r="M116" s="5"/>
    </row>
    <row r="117" spans="2:13">
      <c r="B117" s="191" t="s">
        <v>56</v>
      </c>
      <c r="C117" s="175" t="s">
        <v>138</v>
      </c>
      <c r="D117" s="194" t="s">
        <v>57</v>
      </c>
      <c r="E117" s="140">
        <v>1000</v>
      </c>
      <c r="F117" s="195">
        <v>168.60927135790715</v>
      </c>
      <c r="G117" s="195">
        <v>162.12077726785489</v>
      </c>
      <c r="H117" s="195">
        <v>160.66658160008942</v>
      </c>
      <c r="I117" s="195">
        <v>163.35611038378096</v>
      </c>
      <c r="J117" s="195">
        <v>163.02181060818836</v>
      </c>
      <c r="K117" s="195">
        <v>182.22544878217917</v>
      </c>
      <c r="L117" s="108">
        <v>1000</v>
      </c>
      <c r="M117" s="5">
        <v>0</v>
      </c>
    </row>
    <row r="118" spans="2:13" ht="12.75" customHeight="1">
      <c r="B118" s="158"/>
      <c r="C118" s="118"/>
      <c r="D118" s="160"/>
      <c r="E118" s="177"/>
      <c r="F118" s="178"/>
      <c r="G118" s="178"/>
      <c r="H118" s="178"/>
      <c r="I118" s="178"/>
      <c r="J118" s="178"/>
      <c r="K118" s="178"/>
      <c r="L118" s="179"/>
      <c r="M118" s="5">
        <v>0</v>
      </c>
    </row>
    <row r="119" spans="2:13" ht="12.75" customHeight="1">
      <c r="B119" s="145"/>
      <c r="C119" s="124"/>
      <c r="D119" s="146"/>
      <c r="E119" s="147"/>
      <c r="F119" s="148">
        <v>0.15783527223174137</v>
      </c>
      <c r="G119" s="148">
        <v>0.1593806657909573</v>
      </c>
      <c r="H119" s="148">
        <v>0.16111046546933763</v>
      </c>
      <c r="I119" s="148">
        <v>0.17081835348712951</v>
      </c>
      <c r="J119" s="148">
        <v>0.17339249006388044</v>
      </c>
      <c r="K119" s="148">
        <v>0.1774627529569538</v>
      </c>
      <c r="L119" s="149">
        <v>1</v>
      </c>
      <c r="M119" s="5">
        <v>1</v>
      </c>
    </row>
    <row r="120" spans="2:13" ht="26.25" customHeight="1">
      <c r="B120" s="150">
        <v>16310</v>
      </c>
      <c r="C120" s="130" t="s">
        <v>622</v>
      </c>
      <c r="D120" s="146" t="s">
        <v>151</v>
      </c>
      <c r="E120" s="151">
        <v>4000</v>
      </c>
      <c r="F120" s="152">
        <v>631.34108892696554</v>
      </c>
      <c r="G120" s="152">
        <v>637.52266316382918</v>
      </c>
      <c r="H120" s="152">
        <v>644.44186187735056</v>
      </c>
      <c r="I120" s="152">
        <v>683.27341394851805</v>
      </c>
      <c r="J120" s="152">
        <v>693.56996025552178</v>
      </c>
      <c r="K120" s="152">
        <v>709.85101182781523</v>
      </c>
      <c r="L120" s="153">
        <v>4000</v>
      </c>
      <c r="M120" s="5">
        <v>0</v>
      </c>
    </row>
    <row r="121" spans="2:13" ht="20.25" customHeight="1">
      <c r="B121" s="180" t="s">
        <v>40</v>
      </c>
      <c r="C121" s="174" t="s">
        <v>138</v>
      </c>
      <c r="D121" s="181" t="s">
        <v>41</v>
      </c>
      <c r="E121" s="106">
        <v>1000</v>
      </c>
      <c r="F121" s="193">
        <v>157.83527223174138</v>
      </c>
      <c r="G121" s="193">
        <v>159.38066579095729</v>
      </c>
      <c r="H121" s="193">
        <v>161.11046546933764</v>
      </c>
      <c r="I121" s="193">
        <v>170.81835348712951</v>
      </c>
      <c r="J121" s="193">
        <v>173.39249006388044</v>
      </c>
      <c r="K121" s="193">
        <v>177.46275295695381</v>
      </c>
      <c r="L121" s="138">
        <v>1000</v>
      </c>
      <c r="M121" s="5">
        <v>0</v>
      </c>
    </row>
    <row r="122" spans="2:13" ht="12.75" customHeight="1">
      <c r="B122" s="191" t="s">
        <v>42</v>
      </c>
      <c r="C122" s="175" t="s">
        <v>142</v>
      </c>
      <c r="D122" s="194" t="s">
        <v>43</v>
      </c>
      <c r="E122" s="140">
        <v>1000</v>
      </c>
      <c r="F122" s="195">
        <v>157.83527223174138</v>
      </c>
      <c r="G122" s="195">
        <v>159.38066579095729</v>
      </c>
      <c r="H122" s="195">
        <v>161.11046546933764</v>
      </c>
      <c r="I122" s="195">
        <v>170.81835348712951</v>
      </c>
      <c r="J122" s="195">
        <v>173.39249006388044</v>
      </c>
      <c r="K122" s="195">
        <v>177.46275295695381</v>
      </c>
      <c r="L122" s="108">
        <v>1000</v>
      </c>
      <c r="M122" s="5">
        <v>0</v>
      </c>
    </row>
    <row r="123" spans="2:13" ht="12.75" customHeight="1">
      <c r="B123" s="191" t="s">
        <v>52</v>
      </c>
      <c r="C123" s="175"/>
      <c r="D123" s="194" t="s">
        <v>53</v>
      </c>
      <c r="E123" s="140">
        <v>1000</v>
      </c>
      <c r="F123" s="195">
        <v>157.83527223174138</v>
      </c>
      <c r="G123" s="195">
        <v>159.38066579095729</v>
      </c>
      <c r="H123" s="195">
        <v>161.11046546933764</v>
      </c>
      <c r="I123" s="195">
        <v>170.81835348712951</v>
      </c>
      <c r="J123" s="195">
        <v>173.39249006388044</v>
      </c>
      <c r="K123" s="195">
        <v>177.46275295695381</v>
      </c>
      <c r="L123" s="108">
        <v>1000</v>
      </c>
      <c r="M123" s="5"/>
    </row>
    <row r="124" spans="2:13" ht="12.75" customHeight="1">
      <c r="B124" s="191" t="s">
        <v>56</v>
      </c>
      <c r="C124" s="175"/>
      <c r="D124" s="194" t="s">
        <v>57</v>
      </c>
      <c r="E124" s="140">
        <v>1000</v>
      </c>
      <c r="F124" s="195">
        <v>157.83527223174138</v>
      </c>
      <c r="G124" s="195">
        <v>159.38066579095729</v>
      </c>
      <c r="H124" s="195">
        <v>161.11046546933764</v>
      </c>
      <c r="I124" s="195">
        <v>170.81835348712951</v>
      </c>
      <c r="J124" s="195">
        <v>173.39249006388044</v>
      </c>
      <c r="K124" s="195">
        <v>177.46275295695381</v>
      </c>
      <c r="L124" s="108">
        <v>1000</v>
      </c>
      <c r="M124" s="5"/>
    </row>
    <row r="125" spans="2:13" ht="12.75" customHeight="1">
      <c r="B125" s="117"/>
      <c r="C125" s="118"/>
      <c r="D125" s="119"/>
      <c r="E125" s="186"/>
      <c r="F125" s="171"/>
      <c r="G125" s="171"/>
      <c r="H125" s="171"/>
      <c r="I125" s="171"/>
      <c r="J125" s="171"/>
      <c r="K125" s="171"/>
      <c r="L125" s="172"/>
      <c r="M125" s="5">
        <v>0</v>
      </c>
    </row>
    <row r="126" spans="2:13" ht="12.75" customHeight="1">
      <c r="B126" s="145"/>
      <c r="C126" s="124"/>
      <c r="D126" s="146"/>
      <c r="E126" s="147"/>
      <c r="F126" s="148">
        <v>0.17248351131012557</v>
      </c>
      <c r="G126" s="148">
        <v>0.15007469123958536</v>
      </c>
      <c r="H126" s="148">
        <v>0.17444334527484839</v>
      </c>
      <c r="I126" s="148">
        <v>0.16339893102459374</v>
      </c>
      <c r="J126" s="148">
        <v>0.15269257271479048</v>
      </c>
      <c r="K126" s="148">
        <v>0.18690694843605643</v>
      </c>
      <c r="L126" s="149">
        <v>1</v>
      </c>
      <c r="M126" s="5">
        <v>1</v>
      </c>
    </row>
    <row r="127" spans="2:13" ht="12.75" customHeight="1">
      <c r="B127" s="150">
        <v>16340</v>
      </c>
      <c r="C127" s="130" t="s">
        <v>625</v>
      </c>
      <c r="D127" s="146" t="s">
        <v>152</v>
      </c>
      <c r="E127" s="151">
        <v>4000</v>
      </c>
      <c r="F127" s="152">
        <v>689.93404524050231</v>
      </c>
      <c r="G127" s="152">
        <v>600.29876495834139</v>
      </c>
      <c r="H127" s="152">
        <v>697.77338109939353</v>
      </c>
      <c r="I127" s="152">
        <v>653.59572409837494</v>
      </c>
      <c r="J127" s="152">
        <v>610.77029085916195</v>
      </c>
      <c r="K127" s="152">
        <v>747.62779374422576</v>
      </c>
      <c r="L127" s="153">
        <v>4000</v>
      </c>
      <c r="M127" s="5">
        <v>0</v>
      </c>
    </row>
    <row r="128" spans="2:13" ht="12.75" customHeight="1">
      <c r="B128" s="180" t="s">
        <v>40</v>
      </c>
      <c r="C128" s="174" t="s">
        <v>138</v>
      </c>
      <c r="D128" s="181" t="s">
        <v>41</v>
      </c>
      <c r="E128" s="106">
        <v>1000</v>
      </c>
      <c r="F128" s="198">
        <v>172.48351131012558</v>
      </c>
      <c r="G128" s="198">
        <v>150.07469123958535</v>
      </c>
      <c r="H128" s="198">
        <v>174.44334527484838</v>
      </c>
      <c r="I128" s="198">
        <v>163.39893102459374</v>
      </c>
      <c r="J128" s="198">
        <v>152.69257271479049</v>
      </c>
      <c r="K128" s="198">
        <v>186.90694843605644</v>
      </c>
      <c r="L128" s="138">
        <v>1000</v>
      </c>
      <c r="M128" s="5">
        <v>0</v>
      </c>
    </row>
    <row r="129" spans="1:13" ht="12.75" customHeight="1">
      <c r="B129" s="191" t="s">
        <v>42</v>
      </c>
      <c r="C129" s="175"/>
      <c r="D129" s="194" t="s">
        <v>43</v>
      </c>
      <c r="E129" s="140">
        <v>1000</v>
      </c>
      <c r="F129" s="199">
        <v>172.48351131012558</v>
      </c>
      <c r="G129" s="199">
        <v>150.07469123958535</v>
      </c>
      <c r="H129" s="199">
        <v>174.44334527484838</v>
      </c>
      <c r="I129" s="199">
        <v>163.39893102459374</v>
      </c>
      <c r="J129" s="199">
        <v>152.69257271479049</v>
      </c>
      <c r="K129" s="199">
        <v>186.90694843605644</v>
      </c>
      <c r="L129" s="108">
        <v>1000</v>
      </c>
      <c r="M129" s="5"/>
    </row>
    <row r="130" spans="1:13" ht="12.75" customHeight="1">
      <c r="B130" s="191" t="s">
        <v>52</v>
      </c>
      <c r="C130" s="175"/>
      <c r="D130" s="194" t="s">
        <v>53</v>
      </c>
      <c r="E130" s="140">
        <v>1000</v>
      </c>
      <c r="F130" s="199">
        <v>172.48351131012558</v>
      </c>
      <c r="G130" s="199">
        <v>150.07469123958535</v>
      </c>
      <c r="H130" s="199">
        <v>174.44334527484838</v>
      </c>
      <c r="I130" s="199">
        <v>163.39893102459374</v>
      </c>
      <c r="J130" s="199">
        <v>152.69257271479049</v>
      </c>
      <c r="K130" s="199">
        <v>186.90694843605644</v>
      </c>
      <c r="L130" s="108">
        <v>1000</v>
      </c>
      <c r="M130" s="5"/>
    </row>
    <row r="131" spans="1:13" ht="12.75" customHeight="1">
      <c r="B131" s="191" t="s">
        <v>56</v>
      </c>
      <c r="C131" s="175" t="s">
        <v>142</v>
      </c>
      <c r="D131" s="194" t="s">
        <v>57</v>
      </c>
      <c r="E131" s="140">
        <v>1000</v>
      </c>
      <c r="F131" s="199">
        <v>172.48351131012558</v>
      </c>
      <c r="G131" s="199">
        <v>150.07469123958535</v>
      </c>
      <c r="H131" s="199">
        <v>174.44334527484838</v>
      </c>
      <c r="I131" s="199">
        <v>163.39893102459374</v>
      </c>
      <c r="J131" s="199">
        <v>152.69257271479049</v>
      </c>
      <c r="K131" s="199">
        <v>186.90694843605644</v>
      </c>
      <c r="L131" s="108">
        <v>1000</v>
      </c>
      <c r="M131" s="5">
        <v>0</v>
      </c>
    </row>
    <row r="132" spans="1:13" ht="12.75" customHeight="1">
      <c r="B132" s="158"/>
      <c r="C132" s="118"/>
      <c r="D132" s="119"/>
      <c r="E132" s="177"/>
      <c r="F132" s="178"/>
      <c r="G132" s="178"/>
      <c r="H132" s="178"/>
      <c r="I132" s="178"/>
      <c r="J132" s="178"/>
      <c r="K132" s="178"/>
      <c r="L132" s="179"/>
      <c r="M132" s="5">
        <v>0</v>
      </c>
    </row>
    <row r="133" spans="1:13">
      <c r="A133" s="1">
        <f>LEN(C133)</f>
        <v>0</v>
      </c>
      <c r="B133" s="145"/>
      <c r="C133" s="124"/>
      <c r="D133" s="146"/>
      <c r="E133" s="147"/>
      <c r="F133" s="164">
        <v>0.1736627534350017</v>
      </c>
      <c r="G133" s="164">
        <v>0.17070710306543632</v>
      </c>
      <c r="H133" s="164">
        <v>0.16775145269587094</v>
      </c>
      <c r="I133" s="164">
        <v>0.16479580232630558</v>
      </c>
      <c r="J133" s="164">
        <v>0.16184015195674017</v>
      </c>
      <c r="K133" s="164">
        <v>0.16124273652064519</v>
      </c>
      <c r="L133" s="149">
        <v>1</v>
      </c>
      <c r="M133" s="5">
        <v>1</v>
      </c>
    </row>
    <row r="134" spans="1:13" ht="12.75" customHeight="1">
      <c r="A134" s="1">
        <f>LEN(C134)</f>
        <v>5</v>
      </c>
      <c r="B134" s="150">
        <v>16590</v>
      </c>
      <c r="C134" s="130" t="s">
        <v>627</v>
      </c>
      <c r="D134" s="146" t="s">
        <v>153</v>
      </c>
      <c r="E134" s="151">
        <v>2787120</v>
      </c>
      <c r="F134" s="152">
        <v>484018.93335376197</v>
      </c>
      <c r="G134" s="152">
        <v>475781.1810957389</v>
      </c>
      <c r="H134" s="152">
        <v>467543.42883771582</v>
      </c>
      <c r="I134" s="152">
        <v>459305.67657969281</v>
      </c>
      <c r="J134" s="152">
        <v>451067.92432166968</v>
      </c>
      <c r="K134" s="152">
        <v>449402.85581142065</v>
      </c>
      <c r="L134" s="153">
        <v>2787120</v>
      </c>
      <c r="M134" s="5">
        <v>0</v>
      </c>
    </row>
    <row r="135" spans="1:13">
      <c r="A135" s="1">
        <f>LEN(C135)</f>
        <v>8</v>
      </c>
      <c r="B135" s="200" t="s">
        <v>154</v>
      </c>
      <c r="C135" s="175" t="s">
        <v>155</v>
      </c>
      <c r="D135" s="201" t="s">
        <v>156</v>
      </c>
      <c r="E135" s="140">
        <v>400000</v>
      </c>
      <c r="F135" s="195">
        <v>69465.101374000675</v>
      </c>
      <c r="G135" s="195">
        <v>68282.841226174525</v>
      </c>
      <c r="H135" s="195">
        <v>67100.581078348376</v>
      </c>
      <c r="I135" s="195">
        <v>65918.320930522241</v>
      </c>
      <c r="J135" s="195">
        <v>64736.06078269607</v>
      </c>
      <c r="K135" s="195">
        <v>64497.094608258078</v>
      </c>
      <c r="L135" s="108">
        <v>400000</v>
      </c>
      <c r="M135" s="5">
        <v>0</v>
      </c>
    </row>
    <row r="136" spans="1:13" ht="12.75" customHeight="1">
      <c r="B136" s="191" t="s">
        <v>42</v>
      </c>
      <c r="C136" s="175"/>
      <c r="D136" s="194" t="s">
        <v>43</v>
      </c>
      <c r="E136" s="140">
        <v>2383120</v>
      </c>
      <c r="F136" s="195">
        <v>413859.18096602126</v>
      </c>
      <c r="G136" s="195">
        <v>406815.51145730261</v>
      </c>
      <c r="H136" s="195">
        <v>399771.84194858395</v>
      </c>
      <c r="I136" s="195">
        <v>392728.17243986536</v>
      </c>
      <c r="J136" s="195">
        <v>385684.50293114665</v>
      </c>
      <c r="K136" s="195">
        <v>384260.79025707999</v>
      </c>
      <c r="L136" s="108">
        <v>2383120</v>
      </c>
      <c r="M136" s="5">
        <v>0</v>
      </c>
    </row>
    <row r="137" spans="1:13" ht="12.75" customHeight="1">
      <c r="B137" s="191" t="s">
        <v>157</v>
      </c>
      <c r="C137" s="175"/>
      <c r="D137" s="194" t="s">
        <v>158</v>
      </c>
      <c r="E137" s="140">
        <v>1000</v>
      </c>
      <c r="F137" s="195">
        <v>173.66275343500172</v>
      </c>
      <c r="G137" s="195">
        <v>170.70710306543631</v>
      </c>
      <c r="H137" s="195">
        <v>167.75145269587094</v>
      </c>
      <c r="I137" s="195">
        <v>164.79580232630559</v>
      </c>
      <c r="J137" s="195">
        <v>161.84015195674019</v>
      </c>
      <c r="K137" s="195">
        <v>161.2427365206452</v>
      </c>
      <c r="L137" s="108">
        <v>999.99999999999989</v>
      </c>
      <c r="M137" s="5">
        <v>0</v>
      </c>
    </row>
    <row r="138" spans="1:13" ht="12.75" customHeight="1">
      <c r="B138" s="191" t="s">
        <v>159</v>
      </c>
      <c r="C138" s="175"/>
      <c r="D138" s="194" t="s">
        <v>160</v>
      </c>
      <c r="E138" s="140">
        <v>1000</v>
      </c>
      <c r="F138" s="195">
        <v>173.66275343500172</v>
      </c>
      <c r="G138" s="195">
        <v>170.70710306543631</v>
      </c>
      <c r="H138" s="195">
        <v>167.75145269587094</v>
      </c>
      <c r="I138" s="195">
        <v>164.79580232630559</v>
      </c>
      <c r="J138" s="195">
        <v>161.84015195674019</v>
      </c>
      <c r="K138" s="195">
        <v>161.2427365206452</v>
      </c>
      <c r="L138" s="108">
        <v>999.99999999999989</v>
      </c>
      <c r="M138" s="5">
        <v>0</v>
      </c>
    </row>
    <row r="139" spans="1:13" ht="12.75" customHeight="1">
      <c r="B139" s="191" t="s">
        <v>135</v>
      </c>
      <c r="C139" s="175"/>
      <c r="D139" s="194" t="s">
        <v>136</v>
      </c>
      <c r="E139" s="140">
        <v>1000</v>
      </c>
      <c r="F139" s="195">
        <v>173.66275343500172</v>
      </c>
      <c r="G139" s="195">
        <v>170.70710306543631</v>
      </c>
      <c r="H139" s="195">
        <v>167.75145269587094</v>
      </c>
      <c r="I139" s="195">
        <v>164.79580232630559</v>
      </c>
      <c r="J139" s="195">
        <v>161.84015195674019</v>
      </c>
      <c r="K139" s="195">
        <v>161.2427365206452</v>
      </c>
      <c r="L139" s="108">
        <v>999.99999999999989</v>
      </c>
      <c r="M139" s="5">
        <v>0</v>
      </c>
    </row>
    <row r="140" spans="1:13" ht="12.75" customHeight="1">
      <c r="A140" s="1">
        <f>LEN(C140)</f>
        <v>8</v>
      </c>
      <c r="B140" s="191" t="s">
        <v>56</v>
      </c>
      <c r="C140" s="175" t="s">
        <v>42</v>
      </c>
      <c r="D140" s="194" t="s">
        <v>57</v>
      </c>
      <c r="E140" s="140">
        <v>1000</v>
      </c>
      <c r="F140" s="195">
        <v>173.66275343500172</v>
      </c>
      <c r="G140" s="195">
        <v>170.70710306543631</v>
      </c>
      <c r="H140" s="195">
        <v>167.75145269587094</v>
      </c>
      <c r="I140" s="195">
        <v>164.79580232630559</v>
      </c>
      <c r="J140" s="195">
        <v>161.84015195674019</v>
      </c>
      <c r="K140" s="195">
        <v>161.2427365206452</v>
      </c>
      <c r="L140" s="108">
        <v>999.99999999999989</v>
      </c>
      <c r="M140" s="5">
        <v>0</v>
      </c>
    </row>
    <row r="141" spans="1:13" ht="12.75" customHeight="1">
      <c r="A141" s="1">
        <f>LEN(C141)</f>
        <v>0</v>
      </c>
      <c r="B141" s="158"/>
      <c r="C141" s="118"/>
      <c r="D141" s="160"/>
      <c r="E141" s="177"/>
      <c r="F141" s="178"/>
      <c r="G141" s="178"/>
      <c r="H141" s="178"/>
      <c r="I141" s="178"/>
      <c r="J141" s="178"/>
      <c r="K141" s="178"/>
      <c r="L141" s="179"/>
      <c r="M141" s="5">
        <v>0</v>
      </c>
    </row>
    <row r="142" spans="1:13">
      <c r="A142" s="1">
        <f>LEN(C142)</f>
        <v>0</v>
      </c>
      <c r="B142" s="145"/>
      <c r="C142" s="124"/>
      <c r="D142" s="146"/>
      <c r="E142" s="147"/>
      <c r="F142" s="148">
        <v>0.14591865386580838</v>
      </c>
      <c r="G142" s="148">
        <v>0.1542178589861517</v>
      </c>
      <c r="H142" s="148">
        <v>0.162517064106495</v>
      </c>
      <c r="I142" s="148">
        <v>0.17081626922683829</v>
      </c>
      <c r="J142" s="148">
        <v>0.17911547434718161</v>
      </c>
      <c r="K142" s="148">
        <v>0.18741467946752488</v>
      </c>
      <c r="L142" s="149">
        <v>1</v>
      </c>
      <c r="M142" s="5">
        <v>1</v>
      </c>
    </row>
    <row r="143" spans="1:13" ht="12.75" customHeight="1">
      <c r="A143" s="1">
        <f>LEN(C143)</f>
        <v>5</v>
      </c>
      <c r="B143" s="150">
        <v>16600</v>
      </c>
      <c r="C143" s="130" t="s">
        <v>736</v>
      </c>
      <c r="D143" s="146" t="s">
        <v>161</v>
      </c>
      <c r="E143" s="151">
        <v>452200</v>
      </c>
      <c r="F143" s="152">
        <v>65984.415278118555</v>
      </c>
      <c r="G143" s="152">
        <v>69737.315833537796</v>
      </c>
      <c r="H143" s="152">
        <v>73490.216388957037</v>
      </c>
      <c r="I143" s="152">
        <v>77243.116944376277</v>
      </c>
      <c r="J143" s="152">
        <v>80996.017499795533</v>
      </c>
      <c r="K143" s="152">
        <v>84748.918055214745</v>
      </c>
      <c r="L143" s="153">
        <v>452199.99999999994</v>
      </c>
      <c r="M143" s="5">
        <v>0</v>
      </c>
    </row>
    <row r="144" spans="1:13" ht="12.75" customHeight="1">
      <c r="B144" s="180" t="s">
        <v>42</v>
      </c>
      <c r="C144" s="196"/>
      <c r="D144" s="181" t="s">
        <v>43</v>
      </c>
      <c r="E144" s="106">
        <v>128791</v>
      </c>
      <c r="F144" s="193">
        <v>18793.009350031327</v>
      </c>
      <c r="G144" s="193">
        <v>19861.872276685463</v>
      </c>
      <c r="H144" s="193">
        <v>20930.735203339598</v>
      </c>
      <c r="I144" s="193">
        <v>21999.59812999373</v>
      </c>
      <c r="J144" s="193">
        <v>23068.461056647866</v>
      </c>
      <c r="K144" s="193">
        <v>24137.323983301998</v>
      </c>
      <c r="L144" s="138">
        <v>128790.99999999997</v>
      </c>
      <c r="M144" s="5"/>
    </row>
    <row r="145" spans="1:13" ht="12.75" customHeight="1">
      <c r="A145" s="1">
        <f t="shared" ref="A145:A151" si="4">LEN(C145)</f>
        <v>8</v>
      </c>
      <c r="B145" s="191" t="s">
        <v>162</v>
      </c>
      <c r="C145" s="175" t="s">
        <v>162</v>
      </c>
      <c r="D145" s="194" t="s">
        <v>163</v>
      </c>
      <c r="E145" s="140">
        <v>323409</v>
      </c>
      <c r="F145" s="195">
        <v>47191.405928087224</v>
      </c>
      <c r="G145" s="195">
        <v>49875.443556852333</v>
      </c>
      <c r="H145" s="195">
        <v>52559.481185617442</v>
      </c>
      <c r="I145" s="195">
        <v>55243.518814382543</v>
      </c>
      <c r="J145" s="195">
        <v>57927.55644314766</v>
      </c>
      <c r="K145" s="195">
        <v>60611.594071912754</v>
      </c>
      <c r="L145" s="108">
        <v>323409</v>
      </c>
      <c r="M145" s="5">
        <v>0</v>
      </c>
    </row>
    <row r="146" spans="1:13" ht="12.75" customHeight="1">
      <c r="A146" s="1">
        <f t="shared" si="4"/>
        <v>0</v>
      </c>
      <c r="B146" s="158"/>
      <c r="C146" s="118"/>
      <c r="D146" s="160"/>
      <c r="E146" s="177"/>
      <c r="F146" s="178"/>
      <c r="G146" s="178"/>
      <c r="H146" s="178"/>
      <c r="I146" s="178"/>
      <c r="J146" s="178"/>
      <c r="K146" s="178"/>
      <c r="L146" s="179"/>
      <c r="M146" s="5">
        <v>0</v>
      </c>
    </row>
    <row r="147" spans="1:13">
      <c r="A147" s="1">
        <f t="shared" si="4"/>
        <v>0</v>
      </c>
      <c r="B147" s="145"/>
      <c r="C147" s="124"/>
      <c r="D147" s="146"/>
      <c r="E147" s="147"/>
      <c r="F147" s="148">
        <v>0.15083368007301873</v>
      </c>
      <c r="G147" s="148">
        <v>0.15544704504347384</v>
      </c>
      <c r="H147" s="148">
        <v>0.17443326661796579</v>
      </c>
      <c r="I147" s="148">
        <v>0.16627342896057401</v>
      </c>
      <c r="J147" s="148">
        <v>0.16857022058536253</v>
      </c>
      <c r="K147" s="148">
        <v>0.1844423587196049</v>
      </c>
      <c r="L147" s="149">
        <v>0.99999999999999978</v>
      </c>
      <c r="M147" s="5">
        <v>0.99999999999999978</v>
      </c>
    </row>
    <row r="148" spans="1:13" ht="12.75" customHeight="1">
      <c r="A148" s="1">
        <f t="shared" si="4"/>
        <v>5</v>
      </c>
      <c r="B148" s="150">
        <v>17000</v>
      </c>
      <c r="C148" s="130" t="s">
        <v>402</v>
      </c>
      <c r="D148" s="146" t="s">
        <v>164</v>
      </c>
      <c r="E148" s="151">
        <v>124255448</v>
      </c>
      <c r="F148" s="152">
        <v>18741906.490961615</v>
      </c>
      <c r="G148" s="152">
        <v>19315142.222153023</v>
      </c>
      <c r="H148" s="152">
        <v>21674283.689718783</v>
      </c>
      <c r="I148" s="152">
        <v>20660379.405992299</v>
      </c>
      <c r="J148" s="152">
        <v>20945768.278293043</v>
      </c>
      <c r="K148" s="152">
        <v>22917967.912881214</v>
      </c>
      <c r="L148" s="153">
        <v>124255447.99999997</v>
      </c>
      <c r="M148" s="5">
        <v>0</v>
      </c>
    </row>
    <row r="149" spans="1:13" ht="12.75" customHeight="1">
      <c r="A149" s="1">
        <f t="shared" si="4"/>
        <v>8</v>
      </c>
      <c r="B149" s="180" t="s">
        <v>42</v>
      </c>
      <c r="C149" s="174" t="s">
        <v>42</v>
      </c>
      <c r="D149" s="181" t="s">
        <v>43</v>
      </c>
      <c r="E149" s="106">
        <v>14072392</v>
      </c>
      <c r="F149" s="193">
        <v>2122590.6727901082</v>
      </c>
      <c r="G149" s="193">
        <v>2187511.753093421</v>
      </c>
      <c r="H149" s="193">
        <v>2454693.3056885288</v>
      </c>
      <c r="I149" s="193">
        <v>2339864.87151735</v>
      </c>
      <c r="J149" s="193">
        <v>2372186.223603691</v>
      </c>
      <c r="K149" s="193">
        <v>2595545.1733068982</v>
      </c>
      <c r="L149" s="138">
        <v>14072391.999999996</v>
      </c>
      <c r="M149" s="5">
        <v>0</v>
      </c>
    </row>
    <row r="150" spans="1:13" ht="12.75" customHeight="1">
      <c r="A150" s="1">
        <f t="shared" si="4"/>
        <v>8</v>
      </c>
      <c r="B150" s="191" t="s">
        <v>165</v>
      </c>
      <c r="C150" s="175" t="s">
        <v>166</v>
      </c>
      <c r="D150" s="194" t="s">
        <v>167</v>
      </c>
      <c r="E150" s="140">
        <v>11642000</v>
      </c>
      <c r="F150" s="195">
        <v>1756005.7034100841</v>
      </c>
      <c r="G150" s="195">
        <v>1809714.4983961224</v>
      </c>
      <c r="H150" s="195">
        <v>2030752.0899663577</v>
      </c>
      <c r="I150" s="195">
        <v>1935755.2599590027</v>
      </c>
      <c r="J150" s="195">
        <v>1962494.5080547906</v>
      </c>
      <c r="K150" s="195">
        <v>2147277.9402136402</v>
      </c>
      <c r="L150" s="108">
        <v>11641999.999999996</v>
      </c>
      <c r="M150" s="5">
        <v>0</v>
      </c>
    </row>
    <row r="151" spans="1:13" ht="12.75" customHeight="1">
      <c r="A151" s="1">
        <f t="shared" si="4"/>
        <v>8</v>
      </c>
      <c r="B151" s="191" t="s">
        <v>157</v>
      </c>
      <c r="C151" s="175" t="s">
        <v>54</v>
      </c>
      <c r="D151" s="194" t="s">
        <v>158</v>
      </c>
      <c r="E151" s="140">
        <v>1576000</v>
      </c>
      <c r="F151" s="195">
        <v>237713.87979507752</v>
      </c>
      <c r="G151" s="195">
        <v>244984.54298851476</v>
      </c>
      <c r="H151" s="195">
        <v>274906.82818991411</v>
      </c>
      <c r="I151" s="195">
        <v>262046.92404186464</v>
      </c>
      <c r="J151" s="195">
        <v>265666.66764253133</v>
      </c>
      <c r="K151" s="195">
        <v>290681.15734209731</v>
      </c>
      <c r="L151" s="108">
        <v>1575999.9999999995</v>
      </c>
      <c r="M151" s="5">
        <v>0</v>
      </c>
    </row>
    <row r="152" spans="1:13" ht="12.75" customHeight="1">
      <c r="B152" s="191" t="s">
        <v>56</v>
      </c>
      <c r="C152" s="175"/>
      <c r="D152" s="194" t="s">
        <v>57</v>
      </c>
      <c r="E152" s="140">
        <v>89</v>
      </c>
      <c r="F152" s="195">
        <v>13.424197526498666</v>
      </c>
      <c r="G152" s="195">
        <v>13.834787008869172</v>
      </c>
      <c r="H152" s="195">
        <v>15.524560728998956</v>
      </c>
      <c r="I152" s="195">
        <v>14.798335177491087</v>
      </c>
      <c r="J152" s="195">
        <v>15.002749632097265</v>
      </c>
      <c r="K152" s="195">
        <v>16.415369926044836</v>
      </c>
      <c r="L152" s="108">
        <v>88.999999999999972</v>
      </c>
      <c r="M152" s="5">
        <v>0</v>
      </c>
    </row>
    <row r="153" spans="1:13" ht="12.75" customHeight="1">
      <c r="B153" s="191" t="s">
        <v>168</v>
      </c>
      <c r="C153" s="175"/>
      <c r="D153" s="194" t="s">
        <v>169</v>
      </c>
      <c r="E153" s="140">
        <v>32500000</v>
      </c>
      <c r="F153" s="195">
        <v>4902094.6023731083</v>
      </c>
      <c r="G153" s="195">
        <v>5052028.9639128996</v>
      </c>
      <c r="H153" s="195">
        <v>5669081.165083888</v>
      </c>
      <c r="I153" s="195">
        <v>5403886.4412186556</v>
      </c>
      <c r="J153" s="195">
        <v>5478532.1690242821</v>
      </c>
      <c r="K153" s="195">
        <v>5994376.658387159</v>
      </c>
      <c r="L153" s="108">
        <v>32499999.999999993</v>
      </c>
      <c r="M153" s="5">
        <v>0</v>
      </c>
    </row>
    <row r="154" spans="1:13" ht="12.75" customHeight="1">
      <c r="B154" s="191" t="s">
        <v>170</v>
      </c>
      <c r="C154" s="175"/>
      <c r="D154" s="194" t="s">
        <v>167</v>
      </c>
      <c r="E154" s="140">
        <v>64464967</v>
      </c>
      <c r="F154" s="195">
        <v>9723488.2083957102</v>
      </c>
      <c r="G154" s="195">
        <v>10020888.628975054</v>
      </c>
      <c r="H154" s="195">
        <v>11244834.776229367</v>
      </c>
      <c r="I154" s="195">
        <v>10718811.110920249</v>
      </c>
      <c r="J154" s="195">
        <v>10866873.707218116</v>
      </c>
      <c r="K154" s="195">
        <v>11890070.568261493</v>
      </c>
      <c r="L154" s="108">
        <v>64464966.999999985</v>
      </c>
      <c r="M154" s="5">
        <v>0</v>
      </c>
    </row>
    <row r="155" spans="1:13">
      <c r="A155" s="1">
        <f>LEN(C155)</f>
        <v>0</v>
      </c>
      <c r="B155" s="158"/>
      <c r="C155" s="118"/>
      <c r="D155" s="160"/>
      <c r="E155" s="177"/>
      <c r="F155" s="178"/>
      <c r="G155" s="178"/>
      <c r="H155" s="178"/>
      <c r="I155" s="178"/>
      <c r="J155" s="178"/>
      <c r="K155" s="178"/>
      <c r="L155" s="179"/>
      <c r="M155" s="5">
        <v>0</v>
      </c>
    </row>
    <row r="156" spans="1:13">
      <c r="B156" s="158"/>
      <c r="C156" s="160"/>
      <c r="D156" s="160"/>
      <c r="E156" s="177"/>
      <c r="F156" s="178"/>
      <c r="G156" s="178"/>
      <c r="H156" s="178"/>
      <c r="I156" s="178"/>
      <c r="J156" s="178"/>
      <c r="K156" s="178"/>
      <c r="L156" s="179"/>
      <c r="M156" s="5"/>
    </row>
    <row r="157" spans="1:13">
      <c r="B157" s="145"/>
      <c r="C157" s="124"/>
      <c r="D157" s="146"/>
      <c r="E157" s="147"/>
      <c r="F157" s="148">
        <v>0.17021542161994491</v>
      </c>
      <c r="G157" s="148">
        <v>0.16837618208092353</v>
      </c>
      <c r="H157" s="148">
        <v>0.16653694254190221</v>
      </c>
      <c r="I157" s="148">
        <v>0.16469770300288084</v>
      </c>
      <c r="J157" s="148">
        <v>0.16496859867859942</v>
      </c>
      <c r="K157" s="148">
        <v>0.16520515207574943</v>
      </c>
      <c r="L157" s="149">
        <v>1.0000000000000002</v>
      </c>
      <c r="M157" s="5"/>
    </row>
    <row r="158" spans="1:13" ht="24">
      <c r="B158" s="150">
        <v>17010</v>
      </c>
      <c r="C158" s="130" t="s">
        <v>518</v>
      </c>
      <c r="D158" s="146" t="s">
        <v>171</v>
      </c>
      <c r="E158" s="151">
        <v>2756864</v>
      </c>
      <c r="F158" s="152">
        <v>469260.76810884778</v>
      </c>
      <c r="G158" s="152">
        <v>464190.23483634315</v>
      </c>
      <c r="H158" s="152">
        <v>459119.70156383869</v>
      </c>
      <c r="I158" s="152">
        <v>454049.16829133406</v>
      </c>
      <c r="J158" s="152">
        <v>454795.99082747829</v>
      </c>
      <c r="K158" s="152">
        <v>455448.13637215889</v>
      </c>
      <c r="L158" s="153">
        <v>2756864.0000000009</v>
      </c>
      <c r="M158" s="5"/>
    </row>
    <row r="159" spans="1:13" ht="15" customHeight="1">
      <c r="B159" s="180" t="s">
        <v>165</v>
      </c>
      <c r="C159" s="174" t="s">
        <v>172</v>
      </c>
      <c r="D159" s="181" t="s">
        <v>167</v>
      </c>
      <c r="E159" s="106">
        <v>2756864</v>
      </c>
      <c r="F159" s="193">
        <v>469260.76810884778</v>
      </c>
      <c r="G159" s="193">
        <v>464190.23483634315</v>
      </c>
      <c r="H159" s="193">
        <v>459119.70156383869</v>
      </c>
      <c r="I159" s="193">
        <v>454049.16829133406</v>
      </c>
      <c r="J159" s="193">
        <v>454795.99082747829</v>
      </c>
      <c r="K159" s="193">
        <v>455448.13637215889</v>
      </c>
      <c r="L159" s="138">
        <v>2756864.0000000009</v>
      </c>
      <c r="M159" s="5"/>
    </row>
    <row r="160" spans="1:13">
      <c r="B160" s="158"/>
      <c r="C160" s="118"/>
      <c r="D160" s="160"/>
      <c r="E160" s="177"/>
      <c r="F160" s="178"/>
      <c r="G160" s="178"/>
      <c r="H160" s="178"/>
      <c r="I160" s="178"/>
      <c r="J160" s="178"/>
      <c r="K160" s="178"/>
      <c r="L160" s="179"/>
      <c r="M160" s="5"/>
    </row>
    <row r="161" spans="1:13">
      <c r="B161" s="158"/>
      <c r="C161" s="118"/>
      <c r="D161" s="160"/>
      <c r="E161" s="177"/>
      <c r="F161" s="178"/>
      <c r="G161" s="178"/>
      <c r="H161" s="178"/>
      <c r="I161" s="178"/>
      <c r="J161" s="178"/>
      <c r="K161" s="178"/>
      <c r="L161" s="179"/>
      <c r="M161" s="5"/>
    </row>
    <row r="162" spans="1:13">
      <c r="A162" s="1">
        <f t="shared" ref="A162:A167" si="5">LEN(C162)</f>
        <v>0</v>
      </c>
      <c r="B162" s="145"/>
      <c r="C162" s="124"/>
      <c r="D162" s="146"/>
      <c r="E162" s="147"/>
      <c r="F162" s="148">
        <v>0.17021542161994491</v>
      </c>
      <c r="G162" s="148">
        <v>0.16837618208092353</v>
      </c>
      <c r="H162" s="148">
        <v>0.16653694254190221</v>
      </c>
      <c r="I162" s="148">
        <v>0.16469770300288084</v>
      </c>
      <c r="J162" s="148">
        <v>0.16496859867859942</v>
      </c>
      <c r="K162" s="148">
        <v>0.16520515207574943</v>
      </c>
      <c r="L162" s="149">
        <v>1.0000000000000002</v>
      </c>
      <c r="M162" s="5">
        <v>1.0000000000000002</v>
      </c>
    </row>
    <row r="163" spans="1:13" ht="12.75" customHeight="1">
      <c r="A163" s="1">
        <f t="shared" si="5"/>
        <v>5</v>
      </c>
      <c r="B163" s="150">
        <v>17020</v>
      </c>
      <c r="C163" s="130" t="s">
        <v>555</v>
      </c>
      <c r="D163" s="146" t="s">
        <v>161</v>
      </c>
      <c r="E163" s="151">
        <v>552480</v>
      </c>
      <c r="F163" s="152">
        <v>94040.616136587167</v>
      </c>
      <c r="G163" s="152">
        <v>93024.473076068636</v>
      </c>
      <c r="H163" s="152">
        <v>92008.330015550135</v>
      </c>
      <c r="I163" s="152">
        <v>90992.186955031604</v>
      </c>
      <c r="J163" s="152">
        <v>91141.851397952603</v>
      </c>
      <c r="K163" s="152">
        <v>91272.542418810044</v>
      </c>
      <c r="L163" s="153">
        <v>552480.00000000012</v>
      </c>
      <c r="M163" s="5">
        <v>0</v>
      </c>
    </row>
    <row r="164" spans="1:13" ht="12.75" customHeight="1">
      <c r="A164" s="1">
        <f t="shared" si="5"/>
        <v>8</v>
      </c>
      <c r="B164" s="154" t="s">
        <v>172</v>
      </c>
      <c r="C164" s="174" t="s">
        <v>172</v>
      </c>
      <c r="D164" s="174" t="s">
        <v>173</v>
      </c>
      <c r="E164" s="106">
        <v>552480</v>
      </c>
      <c r="F164" s="193">
        <v>94040.616136587167</v>
      </c>
      <c r="G164" s="193">
        <v>93024.473076068636</v>
      </c>
      <c r="H164" s="193">
        <v>92008.330015550135</v>
      </c>
      <c r="I164" s="193">
        <v>90992.186955031604</v>
      </c>
      <c r="J164" s="193">
        <v>91141.851397952603</v>
      </c>
      <c r="K164" s="193">
        <v>91272.542418810044</v>
      </c>
      <c r="L164" s="138">
        <v>552480.00000000012</v>
      </c>
      <c r="M164" s="5">
        <v>0</v>
      </c>
    </row>
    <row r="165" spans="1:13" ht="12.75" customHeight="1">
      <c r="A165" s="1">
        <f t="shared" si="5"/>
        <v>0</v>
      </c>
      <c r="B165" s="158"/>
      <c r="C165" s="118"/>
      <c r="D165" s="160"/>
      <c r="E165" s="177"/>
      <c r="F165" s="178"/>
      <c r="G165" s="178"/>
      <c r="H165" s="178"/>
      <c r="I165" s="178"/>
      <c r="J165" s="178"/>
      <c r="K165" s="178"/>
      <c r="L165" s="179"/>
      <c r="M165" s="5">
        <v>0</v>
      </c>
    </row>
    <row r="166" spans="1:13">
      <c r="A166" s="1">
        <f t="shared" si="5"/>
        <v>0</v>
      </c>
      <c r="B166" s="145"/>
      <c r="C166" s="124"/>
      <c r="D166" s="146"/>
      <c r="E166" s="147"/>
      <c r="F166" s="148">
        <v>0.15720690729094783</v>
      </c>
      <c r="G166" s="148">
        <v>0.16099081104123533</v>
      </c>
      <c r="H166" s="148">
        <v>0.16477471479152286</v>
      </c>
      <c r="I166" s="148">
        <v>0.1685586185418104</v>
      </c>
      <c r="J166" s="148">
        <v>0.17234252229209795</v>
      </c>
      <c r="K166" s="148">
        <v>0.17612642604238546</v>
      </c>
      <c r="L166" s="149">
        <v>0.99999999999999989</v>
      </c>
      <c r="M166" s="5">
        <v>0.99999999999999989</v>
      </c>
    </row>
    <row r="167" spans="1:13" ht="12.75" customHeight="1">
      <c r="A167" s="1">
        <f t="shared" si="5"/>
        <v>5</v>
      </c>
      <c r="B167" s="150">
        <v>17030</v>
      </c>
      <c r="C167" s="130" t="s">
        <v>436</v>
      </c>
      <c r="D167" s="146" t="s">
        <v>174</v>
      </c>
      <c r="E167" s="151">
        <v>2035626</v>
      </c>
      <c r="F167" s="152">
        <v>320014.46786104294</v>
      </c>
      <c r="G167" s="152">
        <v>327717.08071662573</v>
      </c>
      <c r="H167" s="152">
        <v>335419.69357220852</v>
      </c>
      <c r="I167" s="152">
        <v>343122.30642779131</v>
      </c>
      <c r="J167" s="152">
        <v>350824.91928337421</v>
      </c>
      <c r="K167" s="152">
        <v>358527.53213895694</v>
      </c>
      <c r="L167" s="153">
        <v>2035625.9999999995</v>
      </c>
      <c r="M167" s="5">
        <v>0</v>
      </c>
    </row>
    <row r="168" spans="1:13" ht="12.75" customHeight="1">
      <c r="B168" s="180" t="s">
        <v>79</v>
      </c>
      <c r="C168" s="196"/>
      <c r="D168" s="181" t="s">
        <v>80</v>
      </c>
      <c r="E168" s="106">
        <v>295255</v>
      </c>
      <c r="F168" s="193">
        <v>46416.125412188798</v>
      </c>
      <c r="G168" s="193">
        <v>47533.341913979937</v>
      </c>
      <c r="H168" s="193">
        <v>48650.558415771084</v>
      </c>
      <c r="I168" s="193">
        <v>49767.77491756223</v>
      </c>
      <c r="J168" s="193">
        <v>50884.991419353384</v>
      </c>
      <c r="K168" s="193">
        <v>52002.207921144516</v>
      </c>
      <c r="L168" s="138">
        <v>295254.99999999994</v>
      </c>
      <c r="M168" s="5">
        <v>0</v>
      </c>
    </row>
    <row r="169" spans="1:13" ht="12.75" customHeight="1">
      <c r="B169" s="191" t="s">
        <v>42</v>
      </c>
      <c r="C169" s="197"/>
      <c r="D169" s="194" t="s">
        <v>43</v>
      </c>
      <c r="E169" s="140">
        <v>424990</v>
      </c>
      <c r="F169" s="195">
        <v>66811.363529579918</v>
      </c>
      <c r="G169" s="195">
        <v>68419.484784414599</v>
      </c>
      <c r="H169" s="195">
        <v>70027.606039249309</v>
      </c>
      <c r="I169" s="195">
        <v>71635.727294084005</v>
      </c>
      <c r="J169" s="195">
        <v>73243.848548918715</v>
      </c>
      <c r="K169" s="195">
        <v>74851.969803753396</v>
      </c>
      <c r="L169" s="108">
        <v>424990</v>
      </c>
      <c r="M169" s="5">
        <v>0</v>
      </c>
    </row>
    <row r="170" spans="1:13" ht="12.75" customHeight="1">
      <c r="B170" s="191" t="s">
        <v>175</v>
      </c>
      <c r="C170" s="197"/>
      <c r="D170" s="194" t="s">
        <v>176</v>
      </c>
      <c r="E170" s="140">
        <v>1309248</v>
      </c>
      <c r="F170" s="195">
        <v>205822.82895685887</v>
      </c>
      <c r="G170" s="195">
        <v>210776.89737411527</v>
      </c>
      <c r="H170" s="195">
        <v>215730.96579137174</v>
      </c>
      <c r="I170" s="195">
        <v>220685.03420862817</v>
      </c>
      <c r="J170" s="195">
        <v>225639.10262588467</v>
      </c>
      <c r="K170" s="195">
        <v>230593.17104314108</v>
      </c>
      <c r="L170" s="108">
        <v>1309247.9999999998</v>
      </c>
      <c r="M170" s="5">
        <v>0</v>
      </c>
    </row>
    <row r="171" spans="1:13" ht="12.75" customHeight="1">
      <c r="A171" s="1">
        <f>LEN(C171)</f>
        <v>8</v>
      </c>
      <c r="B171" s="191" t="s">
        <v>52</v>
      </c>
      <c r="C171" s="175" t="s">
        <v>175</v>
      </c>
      <c r="D171" s="194" t="s">
        <v>53</v>
      </c>
      <c r="E171" s="140">
        <v>6133</v>
      </c>
      <c r="F171" s="195">
        <v>964.14996241538302</v>
      </c>
      <c r="G171" s="195">
        <v>987.3566441158963</v>
      </c>
      <c r="H171" s="195">
        <v>1010.5633258164097</v>
      </c>
      <c r="I171" s="195">
        <v>1033.7700075169232</v>
      </c>
      <c r="J171" s="195">
        <v>1056.9766892174368</v>
      </c>
      <c r="K171" s="195">
        <v>1080.18337091795</v>
      </c>
      <c r="L171" s="108">
        <v>6132.9999999999991</v>
      </c>
      <c r="M171" s="5">
        <v>0</v>
      </c>
    </row>
    <row r="172" spans="1:13" ht="12.75" customHeight="1">
      <c r="A172" s="1">
        <f>LEN(C172)</f>
        <v>0</v>
      </c>
      <c r="B172" s="158"/>
      <c r="C172" s="118"/>
      <c r="D172" s="160"/>
      <c r="E172" s="177"/>
      <c r="F172" s="178"/>
      <c r="G172" s="178"/>
      <c r="H172" s="178"/>
      <c r="I172" s="178"/>
      <c r="J172" s="178"/>
      <c r="K172" s="178"/>
      <c r="L172" s="179"/>
      <c r="M172" s="5">
        <v>0</v>
      </c>
    </row>
    <row r="173" spans="1:13">
      <c r="A173" s="1">
        <f>LEN(C173)</f>
        <v>0</v>
      </c>
      <c r="B173" s="145"/>
      <c r="C173" s="124"/>
      <c r="D173" s="146"/>
      <c r="E173" s="147"/>
      <c r="F173" s="148">
        <v>0.17734583325089398</v>
      </c>
      <c r="G173" s="148">
        <v>0.15777718701786045</v>
      </c>
      <c r="H173" s="148">
        <v>0.17341160336055783</v>
      </c>
      <c r="I173" s="148">
        <v>0.15694106018232551</v>
      </c>
      <c r="J173" s="148">
        <v>0.15139910593483624</v>
      </c>
      <c r="K173" s="148">
        <v>0.18312521025352604</v>
      </c>
      <c r="L173" s="149">
        <v>1</v>
      </c>
      <c r="M173" s="5">
        <v>1</v>
      </c>
    </row>
    <row r="174" spans="1:13" ht="12.75" customHeight="1">
      <c r="A174" s="1">
        <f>LEN(C174)</f>
        <v>5</v>
      </c>
      <c r="B174" s="150">
        <v>17060</v>
      </c>
      <c r="C174" s="130" t="s">
        <v>453</v>
      </c>
      <c r="D174" s="146" t="s">
        <v>177</v>
      </c>
      <c r="E174" s="151">
        <v>19797</v>
      </c>
      <c r="F174" s="152">
        <v>3510.9154608679482</v>
      </c>
      <c r="G174" s="152">
        <v>3123.5149713925834</v>
      </c>
      <c r="H174" s="152">
        <v>3433.0295117289634</v>
      </c>
      <c r="I174" s="152">
        <v>3106.962168429498</v>
      </c>
      <c r="J174" s="152">
        <v>2997.2481001919532</v>
      </c>
      <c r="K174" s="152">
        <v>3625.3297873890551</v>
      </c>
      <c r="L174" s="153">
        <v>19797</v>
      </c>
      <c r="M174" s="5">
        <v>0</v>
      </c>
    </row>
    <row r="175" spans="1:13" ht="12.75" customHeight="1">
      <c r="A175" s="1">
        <f>LEN(C175)</f>
        <v>46</v>
      </c>
      <c r="B175" s="180" t="s">
        <v>42</v>
      </c>
      <c r="C175" s="181" t="s">
        <v>43</v>
      </c>
      <c r="D175" s="181" t="s">
        <v>43</v>
      </c>
      <c r="E175" s="106">
        <v>17797</v>
      </c>
      <c r="F175" s="193">
        <v>3156.2237943661603</v>
      </c>
      <c r="G175" s="193">
        <v>2807.9605973568623</v>
      </c>
      <c r="H175" s="193">
        <v>3086.2063050078477</v>
      </c>
      <c r="I175" s="193">
        <v>2793.0800480648472</v>
      </c>
      <c r="J175" s="193">
        <v>2694.4498883222805</v>
      </c>
      <c r="K175" s="193">
        <v>3259.0793668820029</v>
      </c>
      <c r="L175" s="138">
        <v>17797</v>
      </c>
      <c r="M175" s="5">
        <v>0</v>
      </c>
    </row>
    <row r="176" spans="1:13" ht="12.75" customHeight="1">
      <c r="B176" s="191" t="s">
        <v>52</v>
      </c>
      <c r="C176" s="194" t="s">
        <v>53</v>
      </c>
      <c r="D176" s="194" t="s">
        <v>53</v>
      </c>
      <c r="E176" s="140">
        <v>1000</v>
      </c>
      <c r="F176" s="195">
        <v>177.34583325089397</v>
      </c>
      <c r="G176" s="195">
        <v>157.77718701786046</v>
      </c>
      <c r="H176" s="195">
        <v>173.41160336055782</v>
      </c>
      <c r="I176" s="195">
        <v>156.94106018232551</v>
      </c>
      <c r="J176" s="195">
        <v>151.39910593483623</v>
      </c>
      <c r="K176" s="195">
        <v>183.12521025352603</v>
      </c>
      <c r="L176" s="108">
        <v>1000</v>
      </c>
      <c r="M176" s="5"/>
    </row>
    <row r="177" spans="1:13" ht="12.75" customHeight="1">
      <c r="A177" s="1">
        <f t="shared" ref="A177:A186" si="6">LEN(C177)</f>
        <v>31</v>
      </c>
      <c r="B177" s="191" t="s">
        <v>56</v>
      </c>
      <c r="C177" s="194" t="s">
        <v>57</v>
      </c>
      <c r="D177" s="194" t="s">
        <v>57</v>
      </c>
      <c r="E177" s="140">
        <v>1000</v>
      </c>
      <c r="F177" s="195">
        <v>177.34583325089397</v>
      </c>
      <c r="G177" s="195">
        <v>157.77718701786046</v>
      </c>
      <c r="H177" s="195">
        <v>173.41160336055782</v>
      </c>
      <c r="I177" s="195">
        <v>156.94106018232551</v>
      </c>
      <c r="J177" s="195">
        <v>151.39910593483623</v>
      </c>
      <c r="K177" s="195">
        <v>183.12521025352603</v>
      </c>
      <c r="L177" s="108">
        <v>1000</v>
      </c>
      <c r="M177" s="5">
        <v>0</v>
      </c>
    </row>
    <row r="178" spans="1:13" ht="12.75" customHeight="1">
      <c r="A178" s="1">
        <f t="shared" si="6"/>
        <v>0</v>
      </c>
      <c r="B178" s="158"/>
      <c r="C178" s="118"/>
      <c r="D178" s="160"/>
      <c r="E178" s="177"/>
      <c r="F178" s="178"/>
      <c r="G178" s="178"/>
      <c r="H178" s="178"/>
      <c r="I178" s="178"/>
      <c r="J178" s="178"/>
      <c r="K178" s="178"/>
      <c r="L178" s="179"/>
      <c r="M178" s="5">
        <v>0</v>
      </c>
    </row>
    <row r="179" spans="1:13">
      <c r="A179" s="1">
        <f t="shared" si="6"/>
        <v>0</v>
      </c>
      <c r="B179" s="145"/>
      <c r="C179" s="124"/>
      <c r="D179" s="146"/>
      <c r="E179" s="147"/>
      <c r="F179" s="148">
        <v>0.17141803206890477</v>
      </c>
      <c r="G179" s="148">
        <v>0.15626983409513356</v>
      </c>
      <c r="H179" s="148">
        <v>0.16593746910317506</v>
      </c>
      <c r="I179" s="148">
        <v>0.17578164750468667</v>
      </c>
      <c r="J179" s="148">
        <v>0.16029193268914307</v>
      </c>
      <c r="K179" s="148">
        <v>0.17030108453895693</v>
      </c>
      <c r="L179" s="149">
        <v>1</v>
      </c>
      <c r="M179" s="5">
        <v>1</v>
      </c>
    </row>
    <row r="180" spans="1:13" ht="12.75" customHeight="1">
      <c r="A180" s="1">
        <f t="shared" si="6"/>
        <v>5</v>
      </c>
      <c r="B180" s="150">
        <v>17080</v>
      </c>
      <c r="C180" s="130" t="s">
        <v>479</v>
      </c>
      <c r="D180" s="146" t="s">
        <v>178</v>
      </c>
      <c r="E180" s="151">
        <v>4283398</v>
      </c>
      <c r="F180" s="152">
        <v>734251.65572788252</v>
      </c>
      <c r="G180" s="152">
        <v>669365.89482342696</v>
      </c>
      <c r="H180" s="152">
        <v>710776.22328160179</v>
      </c>
      <c r="I180" s="152">
        <v>752942.75735827989</v>
      </c>
      <c r="J180" s="152">
        <v>686594.14389681001</v>
      </c>
      <c r="K180" s="152">
        <v>729467.32491199905</v>
      </c>
      <c r="L180" s="153">
        <v>4283398</v>
      </c>
      <c r="M180" s="5">
        <v>0</v>
      </c>
    </row>
    <row r="181" spans="1:13" ht="12.75" customHeight="1">
      <c r="A181" s="1">
        <f t="shared" si="6"/>
        <v>8</v>
      </c>
      <c r="B181" s="183" t="s">
        <v>42</v>
      </c>
      <c r="C181" s="174" t="s">
        <v>42</v>
      </c>
      <c r="D181" s="202" t="s">
        <v>43</v>
      </c>
      <c r="E181" s="106">
        <v>124679</v>
      </c>
      <c r="F181" s="193">
        <v>21372.228820318978</v>
      </c>
      <c r="G181" s="193">
        <v>19483.566645147159</v>
      </c>
      <c r="H181" s="193">
        <v>20688.917710314763</v>
      </c>
      <c r="I181" s="193">
        <v>21916.28002923683</v>
      </c>
      <c r="J181" s="193">
        <v>19985.037875749669</v>
      </c>
      <c r="K181" s="193">
        <v>21232.968919232611</v>
      </c>
      <c r="L181" s="138">
        <v>124679</v>
      </c>
      <c r="M181" s="5">
        <v>0</v>
      </c>
    </row>
    <row r="182" spans="1:13" ht="12.75" customHeight="1">
      <c r="A182" s="1">
        <f t="shared" si="6"/>
        <v>8</v>
      </c>
      <c r="B182" s="203" t="s">
        <v>179</v>
      </c>
      <c r="C182" s="175" t="s">
        <v>179</v>
      </c>
      <c r="D182" s="204" t="s">
        <v>180</v>
      </c>
      <c r="E182" s="140">
        <v>4158719</v>
      </c>
      <c r="F182" s="195">
        <v>712879.42690756358</v>
      </c>
      <c r="G182" s="195">
        <v>649882.3281782798</v>
      </c>
      <c r="H182" s="195">
        <v>690087.30557128706</v>
      </c>
      <c r="I182" s="195">
        <v>731026.47732904297</v>
      </c>
      <c r="J182" s="195">
        <v>666609.10602106038</v>
      </c>
      <c r="K182" s="195">
        <v>708234.35599276645</v>
      </c>
      <c r="L182" s="108">
        <v>4158719.0000000005</v>
      </c>
      <c r="M182" s="5">
        <v>0</v>
      </c>
    </row>
    <row r="183" spans="1:13" ht="12.75" customHeight="1">
      <c r="A183" s="1">
        <f t="shared" si="6"/>
        <v>0</v>
      </c>
      <c r="B183" s="158"/>
      <c r="C183" s="141"/>
      <c r="D183" s="160"/>
      <c r="E183" s="177"/>
      <c r="F183" s="178"/>
      <c r="G183" s="178"/>
      <c r="H183" s="178"/>
      <c r="I183" s="178"/>
      <c r="J183" s="178"/>
      <c r="K183" s="178"/>
      <c r="L183" s="179"/>
      <c r="M183" s="5">
        <v>0</v>
      </c>
    </row>
    <row r="184" spans="1:13">
      <c r="A184" s="1">
        <f t="shared" si="6"/>
        <v>0</v>
      </c>
      <c r="B184" s="145"/>
      <c r="C184" s="124"/>
      <c r="D184" s="146"/>
      <c r="E184" s="147"/>
      <c r="F184" s="148">
        <v>0.15796624489142136</v>
      </c>
      <c r="G184" s="148">
        <v>0.16139082967039842</v>
      </c>
      <c r="H184" s="148">
        <v>0.17466768401149829</v>
      </c>
      <c r="I184" s="148">
        <v>0.17629623941227995</v>
      </c>
      <c r="J184" s="148">
        <v>0.16839466719779633</v>
      </c>
      <c r="K184" s="148">
        <v>0.1612843348166057</v>
      </c>
      <c r="L184" s="149">
        <v>1</v>
      </c>
      <c r="M184" s="5">
        <v>1</v>
      </c>
    </row>
    <row r="185" spans="1:13" ht="12.75" customHeight="1">
      <c r="A185" s="1">
        <f t="shared" si="6"/>
        <v>5</v>
      </c>
      <c r="B185" s="150">
        <v>17090</v>
      </c>
      <c r="C185" s="130" t="s">
        <v>482</v>
      </c>
      <c r="D185" s="146" t="s">
        <v>181</v>
      </c>
      <c r="E185" s="151">
        <v>36551497</v>
      </c>
      <c r="F185" s="152">
        <v>5773902.7262500534</v>
      </c>
      <c r="G185" s="152">
        <v>5899076.4265250787</v>
      </c>
      <c r="H185" s="152">
        <v>6384365.3281432278</v>
      </c>
      <c r="I185" s="152">
        <v>6443891.4659892321</v>
      </c>
      <c r="J185" s="152">
        <v>6155077.1728962511</v>
      </c>
      <c r="K185" s="152">
        <v>5895183.8801961588</v>
      </c>
      <c r="L185" s="153">
        <v>36551497</v>
      </c>
      <c r="M185" s="5">
        <v>0</v>
      </c>
    </row>
    <row r="186" spans="1:13" ht="12.75" customHeight="1">
      <c r="A186" s="1">
        <f t="shared" si="6"/>
        <v>36</v>
      </c>
      <c r="B186" s="180" t="s">
        <v>40</v>
      </c>
      <c r="C186" s="181" t="s">
        <v>41</v>
      </c>
      <c r="D186" s="181" t="s">
        <v>41</v>
      </c>
      <c r="E186" s="106">
        <v>1000</v>
      </c>
      <c r="F186" s="193">
        <v>157.96624489142135</v>
      </c>
      <c r="G186" s="193">
        <v>161.3908296703984</v>
      </c>
      <c r="H186" s="193">
        <v>174.6676840114983</v>
      </c>
      <c r="I186" s="193">
        <v>176.29623941227996</v>
      </c>
      <c r="J186" s="193">
        <v>168.39466719779634</v>
      </c>
      <c r="K186" s="193">
        <v>161.28433481660571</v>
      </c>
      <c r="L186" s="138">
        <v>1000.0000000000001</v>
      </c>
      <c r="M186" s="5">
        <v>0</v>
      </c>
    </row>
    <row r="187" spans="1:13" ht="12.75" customHeight="1">
      <c r="B187" s="191" t="s">
        <v>42</v>
      </c>
      <c r="C187" s="194" t="s">
        <v>43</v>
      </c>
      <c r="D187" s="194" t="s">
        <v>43</v>
      </c>
      <c r="E187" s="140">
        <v>980060</v>
      </c>
      <c r="F187" s="195">
        <v>154816.39796828642</v>
      </c>
      <c r="G187" s="195">
        <v>158172.69652677068</v>
      </c>
      <c r="H187" s="195">
        <v>171184.81039230901</v>
      </c>
      <c r="I187" s="195">
        <v>172780.8923983991</v>
      </c>
      <c r="J187" s="195">
        <v>165036.87753387226</v>
      </c>
      <c r="K187" s="195">
        <v>158068.32518036259</v>
      </c>
      <c r="L187" s="108">
        <v>980060</v>
      </c>
      <c r="M187" s="5"/>
    </row>
    <row r="188" spans="1:13" ht="12.75" customHeight="1">
      <c r="B188" s="191" t="s">
        <v>182</v>
      </c>
      <c r="C188" s="194" t="s">
        <v>183</v>
      </c>
      <c r="D188" s="194" t="s">
        <v>183</v>
      </c>
      <c r="E188" s="140">
        <v>35568437</v>
      </c>
      <c r="F188" s="195">
        <v>5618612.4295470929</v>
      </c>
      <c r="G188" s="195">
        <v>5740419.5575092966</v>
      </c>
      <c r="H188" s="195">
        <v>6212656.5146988844</v>
      </c>
      <c r="I188" s="195">
        <v>6270581.6848725965</v>
      </c>
      <c r="J188" s="195">
        <v>5989535.1113607856</v>
      </c>
      <c r="K188" s="195">
        <v>5736631.7020113468</v>
      </c>
      <c r="L188" s="108">
        <v>35568437</v>
      </c>
      <c r="M188" s="5"/>
    </row>
    <row r="189" spans="1:13" ht="12.75" customHeight="1">
      <c r="A189" s="1">
        <f>LEN(C189)</f>
        <v>49</v>
      </c>
      <c r="B189" s="191" t="s">
        <v>52</v>
      </c>
      <c r="C189" s="194" t="s">
        <v>53</v>
      </c>
      <c r="D189" s="194" t="s">
        <v>53</v>
      </c>
      <c r="E189" s="140">
        <v>1000</v>
      </c>
      <c r="F189" s="195">
        <v>157.96624489142135</v>
      </c>
      <c r="G189" s="195">
        <v>161.3908296703984</v>
      </c>
      <c r="H189" s="195">
        <v>174.6676840114983</v>
      </c>
      <c r="I189" s="195">
        <v>176.29623941227996</v>
      </c>
      <c r="J189" s="195">
        <v>168.39466719779634</v>
      </c>
      <c r="K189" s="195">
        <v>161.28433481660571</v>
      </c>
      <c r="L189" s="108">
        <v>1000.0000000000001</v>
      </c>
      <c r="M189" s="5">
        <v>0</v>
      </c>
    </row>
    <row r="190" spans="1:13" ht="12.75" customHeight="1">
      <c r="A190" s="1">
        <f>LEN(C190)</f>
        <v>31</v>
      </c>
      <c r="B190" s="191" t="s">
        <v>56</v>
      </c>
      <c r="C190" s="194" t="s">
        <v>57</v>
      </c>
      <c r="D190" s="194" t="s">
        <v>57</v>
      </c>
      <c r="E190" s="205">
        <v>1000</v>
      </c>
      <c r="F190" s="195">
        <v>157.96624489142135</v>
      </c>
      <c r="G190" s="195">
        <v>161.3908296703984</v>
      </c>
      <c r="H190" s="195">
        <v>174.6676840114983</v>
      </c>
      <c r="I190" s="195">
        <v>176.29623941227996</v>
      </c>
      <c r="J190" s="195">
        <v>168.39466719779634</v>
      </c>
      <c r="K190" s="195">
        <v>161.28433481660571</v>
      </c>
      <c r="L190" s="108">
        <v>1000.0000000000001</v>
      </c>
      <c r="M190" s="5">
        <v>0</v>
      </c>
    </row>
    <row r="191" spans="1:13" ht="12.75" customHeight="1">
      <c r="B191" s="167"/>
      <c r="C191" s="168"/>
      <c r="D191" s="168"/>
      <c r="E191" s="170"/>
      <c r="F191" s="171"/>
      <c r="G191" s="171"/>
      <c r="H191" s="171"/>
      <c r="I191" s="171"/>
      <c r="J191" s="171"/>
      <c r="K191" s="171"/>
      <c r="L191" s="172"/>
      <c r="M191" s="5"/>
    </row>
    <row r="192" spans="1:13" ht="12.75" customHeight="1">
      <c r="B192" s="206"/>
      <c r="C192" s="168"/>
      <c r="D192" s="169"/>
      <c r="E192" s="170"/>
      <c r="F192" s="171"/>
      <c r="G192" s="171"/>
      <c r="H192" s="171"/>
      <c r="I192" s="171"/>
      <c r="J192" s="171"/>
      <c r="K192" s="171"/>
      <c r="L192" s="172"/>
      <c r="M192" s="5">
        <v>0</v>
      </c>
    </row>
    <row r="193" spans="1:13">
      <c r="A193" s="1">
        <f>LEN(C193)</f>
        <v>0</v>
      </c>
      <c r="B193" s="207"/>
      <c r="C193" s="208"/>
      <c r="D193" s="187"/>
      <c r="E193" s="209"/>
      <c r="F193" s="188">
        <v>0.16195117981087678</v>
      </c>
      <c r="G193" s="188">
        <v>0.16407050352800037</v>
      </c>
      <c r="H193" s="188">
        <v>0.16618982724512396</v>
      </c>
      <c r="I193" s="188">
        <v>0.16830915096224755</v>
      </c>
      <c r="J193" s="188">
        <v>0.16911712419607822</v>
      </c>
      <c r="K193" s="188">
        <v>0.17036221425767309</v>
      </c>
      <c r="L193" s="189">
        <v>1</v>
      </c>
      <c r="M193" s="5">
        <v>1</v>
      </c>
    </row>
    <row r="194" spans="1:13" ht="12.75" customHeight="1">
      <c r="A194" s="1">
        <f>LEN(C194)</f>
        <v>5</v>
      </c>
      <c r="B194" s="210">
        <v>17110</v>
      </c>
      <c r="C194" s="211" t="s">
        <v>456</v>
      </c>
      <c r="D194" s="187" t="s">
        <v>184</v>
      </c>
      <c r="E194" s="212">
        <v>38438963</v>
      </c>
      <c r="F194" s="213">
        <v>6225235.4085566392</v>
      </c>
      <c r="G194" s="213">
        <v>6306700.0145041756</v>
      </c>
      <c r="H194" s="213">
        <v>6388164.620451712</v>
      </c>
      <c r="I194" s="213">
        <v>6469629.2263992475</v>
      </c>
      <c r="J194" s="213">
        <v>6500686.8796394551</v>
      </c>
      <c r="K194" s="213">
        <v>6548546.8504487686</v>
      </c>
      <c r="L194" s="214">
        <v>38438963</v>
      </c>
      <c r="M194" s="5">
        <v>0</v>
      </c>
    </row>
    <row r="195" spans="1:13" ht="12.75" customHeight="1">
      <c r="A195" s="1">
        <f>LEN(C195)</f>
        <v>46</v>
      </c>
      <c r="B195" s="180" t="s">
        <v>42</v>
      </c>
      <c r="C195" s="181" t="s">
        <v>43</v>
      </c>
      <c r="D195" s="181" t="s">
        <v>43</v>
      </c>
      <c r="E195" s="106">
        <v>2212611</v>
      </c>
      <c r="F195" s="193">
        <v>358334.9619125239</v>
      </c>
      <c r="G195" s="193">
        <v>363024.20088159241</v>
      </c>
      <c r="H195" s="193">
        <v>367713.43985066097</v>
      </c>
      <c r="I195" s="193">
        <v>372402.67881972954</v>
      </c>
      <c r="J195" s="193">
        <v>374190.40928460885</v>
      </c>
      <c r="K195" s="193">
        <v>376945.30925088434</v>
      </c>
      <c r="L195" s="138">
        <v>2212611</v>
      </c>
      <c r="M195" s="5">
        <v>0</v>
      </c>
    </row>
    <row r="196" spans="1:13" ht="12.75" customHeight="1">
      <c r="A196" s="1">
        <f>LEN(C196)</f>
        <v>79</v>
      </c>
      <c r="B196" s="191" t="s">
        <v>185</v>
      </c>
      <c r="C196" s="194" t="s">
        <v>186</v>
      </c>
      <c r="D196" s="194" t="s">
        <v>186</v>
      </c>
      <c r="E196" s="140">
        <v>36226352</v>
      </c>
      <c r="F196" s="195">
        <v>5866900.4466441162</v>
      </c>
      <c r="G196" s="195">
        <v>5943675.8136225836</v>
      </c>
      <c r="H196" s="195">
        <v>6020451.1806010511</v>
      </c>
      <c r="I196" s="195">
        <v>6097226.5475795185</v>
      </c>
      <c r="J196" s="195">
        <v>6126496.4703548467</v>
      </c>
      <c r="K196" s="195">
        <v>6171601.5411978839</v>
      </c>
      <c r="L196" s="108">
        <v>36226352</v>
      </c>
      <c r="M196" s="5">
        <v>0</v>
      </c>
    </row>
    <row r="197" spans="1:13" ht="12.75" customHeight="1">
      <c r="B197" s="206"/>
      <c r="C197" s="168"/>
      <c r="D197" s="169"/>
      <c r="E197" s="170"/>
      <c r="F197" s="178"/>
      <c r="G197" s="178"/>
      <c r="H197" s="178"/>
      <c r="I197" s="178"/>
      <c r="J197" s="178"/>
      <c r="K197" s="178"/>
      <c r="L197" s="179"/>
      <c r="M197" s="5">
        <v>0</v>
      </c>
    </row>
    <row r="198" spans="1:13" ht="12.75" customHeight="1">
      <c r="B198" s="145"/>
      <c r="C198" s="124"/>
      <c r="D198" s="146"/>
      <c r="E198" s="147"/>
      <c r="F198" s="148">
        <v>0.16195117981087678</v>
      </c>
      <c r="G198" s="148">
        <v>0.16407050352800037</v>
      </c>
      <c r="H198" s="148">
        <v>0.16618982724512396</v>
      </c>
      <c r="I198" s="148">
        <v>0.16830915096224755</v>
      </c>
      <c r="J198" s="148">
        <v>0.16911712419607822</v>
      </c>
      <c r="K198" s="148">
        <v>0.17036221425767309</v>
      </c>
      <c r="L198" s="149">
        <v>1</v>
      </c>
      <c r="M198" s="5">
        <v>1</v>
      </c>
    </row>
    <row r="199" spans="1:13" ht="12.75" customHeight="1">
      <c r="B199" s="150">
        <v>17130</v>
      </c>
      <c r="C199" s="130" t="s">
        <v>562</v>
      </c>
      <c r="D199" s="146" t="s">
        <v>187</v>
      </c>
      <c r="E199" s="151">
        <v>34461259</v>
      </c>
      <c r="F199" s="152">
        <v>5581041.5528181959</v>
      </c>
      <c r="G199" s="152">
        <v>5654076.1163388342</v>
      </c>
      <c r="H199" s="152">
        <v>5727110.6798594734</v>
      </c>
      <c r="I199" s="152">
        <v>5800145.2433801116</v>
      </c>
      <c r="J199" s="152">
        <v>5827989.0182562182</v>
      </c>
      <c r="K199" s="152">
        <v>5870896.3893471649</v>
      </c>
      <c r="L199" s="153">
        <v>34461258.999999993</v>
      </c>
      <c r="M199" s="5">
        <v>0</v>
      </c>
    </row>
    <row r="200" spans="1:13" ht="12.75" customHeight="1">
      <c r="B200" s="215" t="s">
        <v>188</v>
      </c>
      <c r="C200" s="297" t="s">
        <v>189</v>
      </c>
      <c r="D200" s="298"/>
      <c r="E200" s="106">
        <v>34461259</v>
      </c>
      <c r="F200" s="193">
        <v>5581041.5528181959</v>
      </c>
      <c r="G200" s="193">
        <v>5654076.1163388342</v>
      </c>
      <c r="H200" s="193">
        <v>5727110.6798594734</v>
      </c>
      <c r="I200" s="193">
        <v>5800145.2433801116</v>
      </c>
      <c r="J200" s="193">
        <v>5827989.0182562182</v>
      </c>
      <c r="K200" s="193">
        <v>5870896.3893471649</v>
      </c>
      <c r="L200" s="138">
        <v>34461258.999999993</v>
      </c>
      <c r="M200" s="5">
        <v>0</v>
      </c>
    </row>
    <row r="201" spans="1:13" ht="12.75" customHeight="1">
      <c r="B201" s="206"/>
      <c r="C201" s="168"/>
      <c r="D201" s="169"/>
      <c r="E201" s="170"/>
      <c r="F201" s="178"/>
      <c r="G201" s="178"/>
      <c r="H201" s="178"/>
      <c r="I201" s="178"/>
      <c r="J201" s="178"/>
      <c r="K201" s="178"/>
      <c r="L201" s="179"/>
      <c r="M201" s="5">
        <v>0</v>
      </c>
    </row>
    <row r="202" spans="1:13" ht="12.75" customHeight="1">
      <c r="B202" s="145"/>
      <c r="C202" s="124"/>
      <c r="D202" s="146"/>
      <c r="E202" s="147"/>
      <c r="F202" s="148">
        <v>0.17141803206890477</v>
      </c>
      <c r="G202" s="148">
        <v>0.15626983409513356</v>
      </c>
      <c r="H202" s="148">
        <v>0.16593746910317506</v>
      </c>
      <c r="I202" s="148">
        <v>0.17578164750468667</v>
      </c>
      <c r="J202" s="148">
        <v>0.16029193268914307</v>
      </c>
      <c r="K202" s="148">
        <v>0.17030108453895693</v>
      </c>
      <c r="L202" s="149">
        <v>1</v>
      </c>
      <c r="M202" s="5">
        <v>1</v>
      </c>
    </row>
    <row r="203" spans="1:13" ht="12.75" customHeight="1">
      <c r="B203" s="150">
        <v>17200</v>
      </c>
      <c r="C203" s="130" t="s">
        <v>424</v>
      </c>
      <c r="D203" s="146" t="s">
        <v>190</v>
      </c>
      <c r="E203" s="151">
        <v>39364087</v>
      </c>
      <c r="F203" s="152">
        <v>6375060.3318279972</v>
      </c>
      <c r="G203" s="152">
        <v>6458485.5750100138</v>
      </c>
      <c r="H203" s="152">
        <v>6541910.8181920303</v>
      </c>
      <c r="I203" s="152">
        <v>6625336.0613740459</v>
      </c>
      <c r="J203" s="152">
        <v>6657141.190044228</v>
      </c>
      <c r="K203" s="152">
        <v>6706153.0235516839</v>
      </c>
      <c r="L203" s="153">
        <v>39364087</v>
      </c>
      <c r="M203" s="5">
        <v>0</v>
      </c>
    </row>
    <row r="204" spans="1:13" ht="12.75" customHeight="1">
      <c r="B204" s="215" t="s">
        <v>191</v>
      </c>
      <c r="C204" s="297" t="s">
        <v>192</v>
      </c>
      <c r="D204" s="298"/>
      <c r="E204" s="106">
        <v>39364087</v>
      </c>
      <c r="F204" s="193">
        <v>6375060.3318279972</v>
      </c>
      <c r="G204" s="193">
        <v>6458485.5750100138</v>
      </c>
      <c r="H204" s="193">
        <v>6541910.8181920303</v>
      </c>
      <c r="I204" s="193">
        <v>6625336.0613740459</v>
      </c>
      <c r="J204" s="193">
        <v>6657141.190044228</v>
      </c>
      <c r="K204" s="193">
        <v>6706153.0235516839</v>
      </c>
      <c r="L204" s="138">
        <v>39364087</v>
      </c>
      <c r="M204" s="5">
        <v>0</v>
      </c>
    </row>
    <row r="205" spans="1:13" ht="12.75" customHeight="1">
      <c r="B205" s="206"/>
      <c r="C205" s="168"/>
      <c r="D205" s="169"/>
      <c r="E205" s="170"/>
      <c r="F205" s="178"/>
      <c r="G205" s="178"/>
      <c r="H205" s="178"/>
      <c r="I205" s="178"/>
      <c r="J205" s="178"/>
      <c r="K205" s="178"/>
      <c r="L205" s="179"/>
      <c r="M205" s="5">
        <v>0</v>
      </c>
    </row>
    <row r="206" spans="1:13">
      <c r="A206" s="1">
        <f t="shared" ref="A206:A211" si="7">LEN(C206)</f>
        <v>0</v>
      </c>
      <c r="B206" s="145"/>
      <c r="C206" s="124"/>
      <c r="D206" s="146"/>
      <c r="E206" s="147"/>
      <c r="F206" s="148">
        <v>0.15623016376614712</v>
      </c>
      <c r="G206" s="148">
        <v>0.16040476492635491</v>
      </c>
      <c r="H206" s="148">
        <v>0.16457936608656273</v>
      </c>
      <c r="I206" s="148">
        <v>0.16875396724677053</v>
      </c>
      <c r="J206" s="148">
        <v>0.17292856840697834</v>
      </c>
      <c r="K206" s="148">
        <v>0.17710316956718614</v>
      </c>
      <c r="L206" s="149">
        <v>0.99999999999999978</v>
      </c>
      <c r="M206" s="5">
        <v>0.99999999999999978</v>
      </c>
    </row>
    <row r="207" spans="1:13" ht="12.75" customHeight="1">
      <c r="A207" s="1">
        <f t="shared" si="7"/>
        <v>5</v>
      </c>
      <c r="B207" s="150">
        <v>17500</v>
      </c>
      <c r="C207" s="130" t="s">
        <v>427</v>
      </c>
      <c r="D207" s="146" t="s">
        <v>193</v>
      </c>
      <c r="E207" s="151">
        <v>8457236</v>
      </c>
      <c r="F207" s="152">
        <v>1321275.3652889549</v>
      </c>
      <c r="G207" s="152">
        <v>1356580.9525067061</v>
      </c>
      <c r="H207" s="152">
        <v>1391886.5397244575</v>
      </c>
      <c r="I207" s="152">
        <v>1427192.1269422085</v>
      </c>
      <c r="J207" s="152">
        <v>1462497.7141599599</v>
      </c>
      <c r="K207" s="152">
        <v>1497803.3013777111</v>
      </c>
      <c r="L207" s="153">
        <v>8457235.9999999981</v>
      </c>
      <c r="M207" s="5">
        <v>0</v>
      </c>
    </row>
    <row r="208" spans="1:13" ht="12.75" customHeight="1">
      <c r="A208" s="1">
        <f t="shared" si="7"/>
        <v>46</v>
      </c>
      <c r="B208" s="215" t="s">
        <v>42</v>
      </c>
      <c r="C208" s="297" t="s">
        <v>43</v>
      </c>
      <c r="D208" s="298"/>
      <c r="E208" s="106">
        <v>1850301</v>
      </c>
      <c r="F208" s="193">
        <v>289072.82824666577</v>
      </c>
      <c r="G208" s="193">
        <v>296797.09694799944</v>
      </c>
      <c r="H208" s="193">
        <v>304521.36564933311</v>
      </c>
      <c r="I208" s="193">
        <v>312245.63435066678</v>
      </c>
      <c r="J208" s="193">
        <v>319969.90305200045</v>
      </c>
      <c r="K208" s="193">
        <v>327694.17175333406</v>
      </c>
      <c r="L208" s="138">
        <v>1850300.9999999998</v>
      </c>
      <c r="M208" s="5">
        <v>0</v>
      </c>
    </row>
    <row r="209" spans="1:13" ht="12.75" customHeight="1">
      <c r="A209" s="1">
        <f t="shared" si="7"/>
        <v>74</v>
      </c>
      <c r="B209" s="216" t="s">
        <v>194</v>
      </c>
      <c r="C209" s="299" t="s">
        <v>195</v>
      </c>
      <c r="D209" s="300"/>
      <c r="E209" s="140">
        <v>8809247</v>
      </c>
      <c r="F209" s="195">
        <v>1376270.1014664404</v>
      </c>
      <c r="G209" s="195">
        <v>1413045.1942131973</v>
      </c>
      <c r="H209" s="195">
        <v>1449820.2869599545</v>
      </c>
      <c r="I209" s="195">
        <v>1486595.3797067115</v>
      </c>
      <c r="J209" s="195">
        <v>1523370.4724534687</v>
      </c>
      <c r="K209" s="195">
        <v>1560145.5652002257</v>
      </c>
      <c r="L209" s="108">
        <v>8809246.9999999981</v>
      </c>
      <c r="M209" s="5">
        <v>0</v>
      </c>
    </row>
    <row r="210" spans="1:13" ht="12.75" customHeight="1">
      <c r="A210" s="1">
        <f t="shared" si="7"/>
        <v>101</v>
      </c>
      <c r="B210" s="217" t="s">
        <v>196</v>
      </c>
      <c r="C210" s="301" t="s">
        <v>197</v>
      </c>
      <c r="D210" s="301"/>
      <c r="E210" s="195">
        <v>-2202312</v>
      </c>
      <c r="F210" s="195">
        <v>-344067.56442415103</v>
      </c>
      <c r="G210" s="195">
        <v>-353261.33865449054</v>
      </c>
      <c r="H210" s="195">
        <v>-362455.11288483016</v>
      </c>
      <c r="I210" s="195">
        <v>-371648.88711516967</v>
      </c>
      <c r="J210" s="195">
        <v>-380842.66134550929</v>
      </c>
      <c r="K210" s="195">
        <v>-390036.43557584885</v>
      </c>
      <c r="L210" s="108">
        <v>-2202311.9999999995</v>
      </c>
      <c r="M210" s="5">
        <v>0</v>
      </c>
    </row>
    <row r="211" spans="1:13" ht="12.75" customHeight="1">
      <c r="A211" s="1">
        <f t="shared" si="7"/>
        <v>0</v>
      </c>
      <c r="B211" s="158"/>
      <c r="C211" s="118"/>
      <c r="D211" s="160"/>
      <c r="E211" s="177"/>
      <c r="F211" s="178"/>
      <c r="G211" s="178"/>
      <c r="H211" s="178"/>
      <c r="I211" s="178"/>
      <c r="J211" s="178"/>
      <c r="K211" s="178"/>
      <c r="L211" s="179"/>
      <c r="M211" s="5">
        <v>0</v>
      </c>
    </row>
    <row r="212" spans="1:13" ht="12.75" customHeight="1">
      <c r="B212" s="145"/>
      <c r="C212" s="124"/>
      <c r="D212" s="146"/>
      <c r="E212" s="147"/>
      <c r="F212" s="148">
        <v>0.16852322480138904</v>
      </c>
      <c r="G212" s="148">
        <v>0.1677806015475001</v>
      </c>
      <c r="H212" s="148">
        <v>0.16703797829361117</v>
      </c>
      <c r="I212" s="148">
        <v>0.1662953550397222</v>
      </c>
      <c r="J212" s="148">
        <v>0.1655527317858333</v>
      </c>
      <c r="K212" s="148">
        <v>0.16481010853194433</v>
      </c>
      <c r="L212" s="149">
        <v>1</v>
      </c>
      <c r="M212" s="5">
        <v>1</v>
      </c>
    </row>
    <row r="213" spans="1:13" ht="12.75" customHeight="1">
      <c r="B213" s="150">
        <v>17520</v>
      </c>
      <c r="C213" s="130" t="s">
        <v>569</v>
      </c>
      <c r="D213" s="146" t="s">
        <v>198</v>
      </c>
      <c r="E213" s="151">
        <v>41464397</v>
      </c>
      <c r="F213" s="152">
        <v>6477989.5337745398</v>
      </c>
      <c r="G213" s="152">
        <v>6651086.8535980564</v>
      </c>
      <c r="H213" s="152">
        <v>6824184.1734215738</v>
      </c>
      <c r="I213" s="152">
        <v>6997281.4932450904</v>
      </c>
      <c r="J213" s="152">
        <v>7170378.8130686078</v>
      </c>
      <c r="K213" s="152">
        <v>7343476.1328921244</v>
      </c>
      <c r="L213" s="153">
        <v>41464396.999999993</v>
      </c>
      <c r="M213" s="5">
        <v>0</v>
      </c>
    </row>
    <row r="214" spans="1:13" ht="12.75" customHeight="1">
      <c r="B214" s="180" t="s">
        <v>42</v>
      </c>
      <c r="C214" s="181" t="s">
        <v>43</v>
      </c>
      <c r="D214" s="181" t="s">
        <v>43</v>
      </c>
      <c r="E214" s="106">
        <v>1503894</v>
      </c>
      <c r="F214" s="193">
        <v>234953.60590692607</v>
      </c>
      <c r="G214" s="193">
        <v>241231.7635441556</v>
      </c>
      <c r="H214" s="193">
        <v>247509.92118138517</v>
      </c>
      <c r="I214" s="193">
        <v>253788.07881861471</v>
      </c>
      <c r="J214" s="193">
        <v>260066.23645584428</v>
      </c>
      <c r="K214" s="193">
        <v>266344.39409307385</v>
      </c>
      <c r="L214" s="138">
        <v>1503893.9999999998</v>
      </c>
      <c r="M214" s="5">
        <v>0</v>
      </c>
    </row>
    <row r="215" spans="1:13" ht="12.75" customHeight="1">
      <c r="B215" s="191" t="s">
        <v>81</v>
      </c>
      <c r="C215" s="194" t="s">
        <v>82</v>
      </c>
      <c r="D215" s="194" t="s">
        <v>82</v>
      </c>
      <c r="E215" s="140">
        <v>36052668</v>
      </c>
      <c r="F215" s="195">
        <v>5632514.2258465318</v>
      </c>
      <c r="G215" s="195">
        <v>5783019.7355079185</v>
      </c>
      <c r="H215" s="195">
        <v>5933525.2451693052</v>
      </c>
      <c r="I215" s="195">
        <v>6084030.754830692</v>
      </c>
      <c r="J215" s="195">
        <v>6234536.2644920787</v>
      </c>
      <c r="K215" s="195">
        <v>6385041.7741534654</v>
      </c>
      <c r="L215" s="108">
        <v>36052667.999999993</v>
      </c>
      <c r="M215" s="5">
        <v>0</v>
      </c>
    </row>
    <row r="216" spans="1:13" ht="12.75" customHeight="1">
      <c r="B216" s="191" t="s">
        <v>87</v>
      </c>
      <c r="C216" s="194" t="s">
        <v>88</v>
      </c>
      <c r="D216" s="194" t="s">
        <v>88</v>
      </c>
      <c r="E216" s="140">
        <v>3175836</v>
      </c>
      <c r="F216" s="195">
        <v>496161.37837442564</v>
      </c>
      <c r="G216" s="195">
        <v>509419.22702465527</v>
      </c>
      <c r="H216" s="195">
        <v>522677.07567488507</v>
      </c>
      <c r="I216" s="195">
        <v>535934.9243251147</v>
      </c>
      <c r="J216" s="195">
        <v>549192.77297534444</v>
      </c>
      <c r="K216" s="195">
        <v>562450.62162557419</v>
      </c>
      <c r="L216" s="108">
        <v>3175835.9999999991</v>
      </c>
      <c r="M216" s="5">
        <v>0</v>
      </c>
    </row>
    <row r="217" spans="1:13" ht="12.75" customHeight="1">
      <c r="B217" s="191" t="s">
        <v>199</v>
      </c>
      <c r="C217" s="194" t="s">
        <v>200</v>
      </c>
      <c r="D217" s="194" t="s">
        <v>200</v>
      </c>
      <c r="E217" s="140">
        <v>731999</v>
      </c>
      <c r="F217" s="195">
        <v>114360.32364665593</v>
      </c>
      <c r="G217" s="195">
        <v>117416.12752132687</v>
      </c>
      <c r="H217" s="195">
        <v>120471.93139599783</v>
      </c>
      <c r="I217" s="195">
        <v>123527.73527066878</v>
      </c>
      <c r="J217" s="195">
        <v>126583.53914533975</v>
      </c>
      <c r="K217" s="195">
        <v>129639.34302001068</v>
      </c>
      <c r="L217" s="108">
        <v>731998.99999999977</v>
      </c>
      <c r="M217" s="5">
        <v>0</v>
      </c>
    </row>
    <row r="218" spans="1:13" ht="12.75" customHeight="1">
      <c r="B218" s="158"/>
      <c r="C218" s="141"/>
      <c r="D218" s="160"/>
      <c r="E218" s="177"/>
      <c r="F218" s="178"/>
      <c r="G218" s="178"/>
      <c r="H218" s="178"/>
      <c r="I218" s="178"/>
      <c r="J218" s="178"/>
      <c r="K218" s="178"/>
      <c r="L218" s="179"/>
      <c r="M218" s="5">
        <v>0</v>
      </c>
    </row>
    <row r="219" spans="1:13" ht="15" customHeight="1">
      <c r="A219" s="1">
        <f>LEN(C219)</f>
        <v>0</v>
      </c>
      <c r="B219" s="145"/>
      <c r="C219" s="124"/>
      <c r="D219" s="146"/>
      <c r="E219" s="147"/>
      <c r="F219" s="148">
        <v>0.15093761467445216</v>
      </c>
      <c r="G219" s="148">
        <v>0.17643741782679007</v>
      </c>
      <c r="H219" s="148">
        <v>0.19220128382024371</v>
      </c>
      <c r="I219" s="148">
        <v>0.18607640257361391</v>
      </c>
      <c r="J219" s="148">
        <v>0.15484053117277419</v>
      </c>
      <c r="K219" s="148">
        <v>0.13950674993212592</v>
      </c>
      <c r="L219" s="149">
        <v>1</v>
      </c>
      <c r="M219" s="5">
        <v>1</v>
      </c>
    </row>
    <row r="220" spans="1:13" ht="12.75" customHeight="1">
      <c r="A220" s="1">
        <f>LEN(C220)</f>
        <v>5</v>
      </c>
      <c r="B220" s="150">
        <v>17530</v>
      </c>
      <c r="C220" s="130" t="s">
        <v>411</v>
      </c>
      <c r="D220" s="146" t="s">
        <v>201</v>
      </c>
      <c r="E220" s="151">
        <v>499479279</v>
      </c>
      <c r="F220" s="152">
        <v>75390210.95157519</v>
      </c>
      <c r="G220" s="152">
        <v>88126834.244746849</v>
      </c>
      <c r="H220" s="152">
        <v>96000558.665409699</v>
      </c>
      <c r="I220" s="152">
        <v>92941307.396382421</v>
      </c>
      <c r="J220" s="152">
        <v>77339636.870154276</v>
      </c>
      <c r="K220" s="152">
        <v>69680730.87173155</v>
      </c>
      <c r="L220" s="153">
        <v>499479278.99999988</v>
      </c>
      <c r="M220" s="5">
        <v>0</v>
      </c>
    </row>
    <row r="221" spans="1:13" ht="12.75" customHeight="1">
      <c r="A221" s="1">
        <f>LEN(B221)</f>
        <v>8</v>
      </c>
      <c r="B221" s="180" t="s">
        <v>79</v>
      </c>
      <c r="C221" s="181" t="s">
        <v>80</v>
      </c>
      <c r="D221" s="181" t="s">
        <v>80</v>
      </c>
      <c r="E221" s="106">
        <v>2002489</v>
      </c>
      <c r="F221" s="193">
        <v>302250.91307182901</v>
      </c>
      <c r="G221" s="193">
        <v>353313.98838655103</v>
      </c>
      <c r="H221" s="193">
        <v>384880.95663591602</v>
      </c>
      <c r="I221" s="193">
        <v>372615.94931323355</v>
      </c>
      <c r="J221" s="193">
        <v>310066.46042763739</v>
      </c>
      <c r="K221" s="193">
        <v>279360.73216483288</v>
      </c>
      <c r="L221" s="138">
        <v>2002489</v>
      </c>
      <c r="M221" s="5">
        <v>0</v>
      </c>
    </row>
    <row r="222" spans="1:13" ht="12.75" customHeight="1">
      <c r="A222" s="1">
        <f t="shared" ref="A222:A235" si="8">LEN(B222)</f>
        <v>8</v>
      </c>
      <c r="B222" s="191" t="s">
        <v>42</v>
      </c>
      <c r="C222" s="194" t="s">
        <v>43</v>
      </c>
      <c r="D222" s="194" t="s">
        <v>43</v>
      </c>
      <c r="E222" s="140">
        <v>17915401</v>
      </c>
      <c r="F222" s="195">
        <v>2704107.8928762949</v>
      </c>
      <c r="G222" s="195">
        <v>3160947.0917714927</v>
      </c>
      <c r="H222" s="195">
        <v>3443363.0723544778</v>
      </c>
      <c r="I222" s="195">
        <v>3333633.3687437251</v>
      </c>
      <c r="J222" s="195">
        <v>2774030.2070132499</v>
      </c>
      <c r="K222" s="195">
        <v>2499319.3672407586</v>
      </c>
      <c r="L222" s="108">
        <v>17915401</v>
      </c>
      <c r="M222" s="5">
        <v>0</v>
      </c>
    </row>
    <row r="223" spans="1:13" ht="12.75" customHeight="1">
      <c r="A223" s="1">
        <f t="shared" si="8"/>
        <v>8</v>
      </c>
      <c r="B223" s="191" t="s">
        <v>202</v>
      </c>
      <c r="C223" s="194" t="s">
        <v>203</v>
      </c>
      <c r="D223" s="194" t="s">
        <v>203</v>
      </c>
      <c r="E223" s="140">
        <v>405413802</v>
      </c>
      <c r="F223" s="195">
        <v>61192192.22998064</v>
      </c>
      <c r="G223" s="195">
        <v>71530164.376221538</v>
      </c>
      <c r="H223" s="195">
        <v>77921053.222846091</v>
      </c>
      <c r="I223" s="195">
        <v>75437941.829851404</v>
      </c>
      <c r="J223" s="195">
        <v>62774488.446453899</v>
      </c>
      <c r="K223" s="195">
        <v>56557961.894646414</v>
      </c>
      <c r="L223" s="108">
        <v>405413802</v>
      </c>
      <c r="M223" s="5">
        <v>0</v>
      </c>
    </row>
    <row r="224" spans="1:13" ht="12.75" customHeight="1">
      <c r="A224" s="1">
        <f t="shared" si="8"/>
        <v>8</v>
      </c>
      <c r="B224" s="191" t="s">
        <v>204</v>
      </c>
      <c r="C224" s="194" t="s">
        <v>205</v>
      </c>
      <c r="D224" s="194" t="s">
        <v>205</v>
      </c>
      <c r="E224" s="140">
        <v>32407</v>
      </c>
      <c r="F224" s="195">
        <v>4891.4352787549715</v>
      </c>
      <c r="G224" s="195">
        <v>5717.8073995127861</v>
      </c>
      <c r="H224" s="195">
        <v>6228.6670047626376</v>
      </c>
      <c r="I224" s="195">
        <v>6030.1779782031062</v>
      </c>
      <c r="J224" s="195">
        <v>5017.9170937160934</v>
      </c>
      <c r="K224" s="195">
        <v>4520.9952450504043</v>
      </c>
      <c r="L224" s="108">
        <v>32407</v>
      </c>
      <c r="M224" s="5">
        <v>0</v>
      </c>
    </row>
    <row r="225" spans="1:13" ht="12.75" customHeight="1">
      <c r="A225" s="1">
        <f t="shared" si="8"/>
        <v>8</v>
      </c>
      <c r="B225" s="191" t="s">
        <v>206</v>
      </c>
      <c r="C225" s="194" t="s">
        <v>207</v>
      </c>
      <c r="D225" s="194" t="s">
        <v>207</v>
      </c>
      <c r="E225" s="140">
        <v>68727005</v>
      </c>
      <c r="F225" s="195">
        <v>10373490.198419146</v>
      </c>
      <c r="G225" s="195">
        <v>12126015.29716889</v>
      </c>
      <c r="H225" s="195">
        <v>13209418.594120309</v>
      </c>
      <c r="I225" s="195">
        <v>12788473.850058775</v>
      </c>
      <c r="J225" s="195">
        <v>10641725.960113907</v>
      </c>
      <c r="K225" s="195">
        <v>9587881.1001189668</v>
      </c>
      <c r="L225" s="108">
        <v>68727005</v>
      </c>
      <c r="M225" s="5">
        <v>0</v>
      </c>
    </row>
    <row r="226" spans="1:13" ht="12.75" customHeight="1">
      <c r="A226" s="1">
        <f t="shared" si="8"/>
        <v>8</v>
      </c>
      <c r="B226" s="191" t="s">
        <v>208</v>
      </c>
      <c r="C226" s="194" t="s">
        <v>209</v>
      </c>
      <c r="D226" s="194" t="s">
        <v>209</v>
      </c>
      <c r="E226" s="140">
        <v>715006</v>
      </c>
      <c r="F226" s="195">
        <v>107921.30011792135</v>
      </c>
      <c r="G226" s="195">
        <v>126153.81237066186</v>
      </c>
      <c r="H226" s="195">
        <v>137425.07113917716</v>
      </c>
      <c r="I226" s="195">
        <v>133045.7442985494</v>
      </c>
      <c r="J226" s="195">
        <v>110711.90883172058</v>
      </c>
      <c r="K226" s="195">
        <v>99748.163241969625</v>
      </c>
      <c r="L226" s="108">
        <v>715006</v>
      </c>
      <c r="M226" s="5">
        <v>0</v>
      </c>
    </row>
    <row r="227" spans="1:13" ht="12.75" customHeight="1">
      <c r="A227" s="1">
        <f t="shared" si="8"/>
        <v>8</v>
      </c>
      <c r="B227" s="191" t="s">
        <v>81</v>
      </c>
      <c r="C227" s="194" t="s">
        <v>82</v>
      </c>
      <c r="D227" s="194" t="s">
        <v>82</v>
      </c>
      <c r="E227" s="140">
        <v>2355000</v>
      </c>
      <c r="F227" s="195">
        <v>355458.08255833481</v>
      </c>
      <c r="G227" s="195">
        <v>415510.11898209061</v>
      </c>
      <c r="H227" s="195">
        <v>452634.0233966739</v>
      </c>
      <c r="I227" s="195">
        <v>438209.92806086078</v>
      </c>
      <c r="J227" s="195">
        <v>364649.45091188321</v>
      </c>
      <c r="K227" s="195">
        <v>328538.39609015652</v>
      </c>
      <c r="L227" s="108">
        <v>2355000</v>
      </c>
      <c r="M227" s="5">
        <v>0</v>
      </c>
    </row>
    <row r="228" spans="1:13" ht="12.75" customHeight="1">
      <c r="A228" s="1">
        <f t="shared" si="8"/>
        <v>8</v>
      </c>
      <c r="B228" s="191" t="s">
        <v>52</v>
      </c>
      <c r="C228" s="194" t="s">
        <v>53</v>
      </c>
      <c r="D228" s="194" t="s">
        <v>53</v>
      </c>
      <c r="E228" s="140">
        <v>300573</v>
      </c>
      <c r="F228" s="195">
        <v>45367.771655544107</v>
      </c>
      <c r="G228" s="195">
        <v>53032.323988451768</v>
      </c>
      <c r="H228" s="195">
        <v>57770.516481702114</v>
      </c>
      <c r="I228" s="195">
        <v>55929.542550758852</v>
      </c>
      <c r="J228" s="195">
        <v>46540.882976194254</v>
      </c>
      <c r="K228" s="195">
        <v>41931.962347348883</v>
      </c>
      <c r="L228" s="108">
        <v>300573</v>
      </c>
      <c r="M228" s="5">
        <v>0</v>
      </c>
    </row>
    <row r="229" spans="1:13" ht="12.75" customHeight="1">
      <c r="A229" s="1">
        <f t="shared" si="8"/>
        <v>8</v>
      </c>
      <c r="B229" s="191" t="s">
        <v>210</v>
      </c>
      <c r="C229" s="194" t="s">
        <v>211</v>
      </c>
      <c r="D229" s="194" t="s">
        <v>211</v>
      </c>
      <c r="E229" s="140">
        <v>7538</v>
      </c>
      <c r="F229" s="195">
        <v>1137.7677394160203</v>
      </c>
      <c r="G229" s="195">
        <v>1329.9852555783434</v>
      </c>
      <c r="H229" s="195">
        <v>1448.8132774369972</v>
      </c>
      <c r="I229" s="195">
        <v>1402.6439225999015</v>
      </c>
      <c r="J229" s="195">
        <v>1167.1879239803718</v>
      </c>
      <c r="K229" s="195">
        <v>1051.6018809883651</v>
      </c>
      <c r="L229" s="108">
        <v>7538</v>
      </c>
      <c r="M229" s="5">
        <v>0</v>
      </c>
    </row>
    <row r="230" spans="1:13" ht="12.75" customHeight="1">
      <c r="A230" s="1">
        <f t="shared" si="8"/>
        <v>8</v>
      </c>
      <c r="B230" s="191" t="s">
        <v>199</v>
      </c>
      <c r="C230" s="194" t="s">
        <v>200</v>
      </c>
      <c r="D230" s="194" t="s">
        <v>200</v>
      </c>
      <c r="E230" s="140">
        <v>828375</v>
      </c>
      <c r="F230" s="195">
        <v>125032.94655594931</v>
      </c>
      <c r="G230" s="195">
        <v>146156.34599226722</v>
      </c>
      <c r="H230" s="195">
        <v>159214.73848459439</v>
      </c>
      <c r="I230" s="195">
        <v>154141.03998191742</v>
      </c>
      <c r="J230" s="195">
        <v>128266.02501024681</v>
      </c>
      <c r="K230" s="195">
        <v>115563.9039750248</v>
      </c>
      <c r="L230" s="108">
        <v>828375</v>
      </c>
      <c r="M230" s="5">
        <v>0</v>
      </c>
    </row>
    <row r="231" spans="1:13" ht="12.75" customHeight="1">
      <c r="A231" s="1">
        <f t="shared" si="8"/>
        <v>8</v>
      </c>
      <c r="B231" s="191" t="s">
        <v>56</v>
      </c>
      <c r="C231" s="194" t="s">
        <v>57</v>
      </c>
      <c r="D231" s="194" t="s">
        <v>57</v>
      </c>
      <c r="E231" s="140">
        <v>29000</v>
      </c>
      <c r="F231" s="195">
        <v>4377.1908255591125</v>
      </c>
      <c r="G231" s="195">
        <v>5116.6851169769116</v>
      </c>
      <c r="H231" s="195">
        <v>5573.8372307870677</v>
      </c>
      <c r="I231" s="195">
        <v>5396.2156746348037</v>
      </c>
      <c r="J231" s="195">
        <v>4490.3754040104513</v>
      </c>
      <c r="K231" s="195">
        <v>4045.6957480316514</v>
      </c>
      <c r="L231" s="108">
        <v>29000</v>
      </c>
      <c r="M231" s="5">
        <v>0</v>
      </c>
    </row>
    <row r="232" spans="1:13" ht="12.75" customHeight="1">
      <c r="A232" s="1">
        <f t="shared" si="8"/>
        <v>8</v>
      </c>
      <c r="B232" s="191" t="s">
        <v>58</v>
      </c>
      <c r="C232" s="194" t="s">
        <v>59</v>
      </c>
      <c r="D232" s="194" t="s">
        <v>59</v>
      </c>
      <c r="E232" s="140">
        <v>126000</v>
      </c>
      <c r="F232" s="195">
        <v>19018.139448980972</v>
      </c>
      <c r="G232" s="195">
        <v>22231.114646175549</v>
      </c>
      <c r="H232" s="195">
        <v>24217.361761350709</v>
      </c>
      <c r="I232" s="195">
        <v>23445.626724275353</v>
      </c>
      <c r="J232" s="195">
        <v>19509.906927769549</v>
      </c>
      <c r="K232" s="195">
        <v>17577.850491447865</v>
      </c>
      <c r="L232" s="108">
        <v>126000</v>
      </c>
      <c r="M232" s="5">
        <v>0</v>
      </c>
    </row>
    <row r="233" spans="1:13" ht="12.75" customHeight="1">
      <c r="B233" s="191" t="s">
        <v>212</v>
      </c>
      <c r="C233" s="194" t="s">
        <v>213</v>
      </c>
      <c r="D233" s="194" t="s">
        <v>213</v>
      </c>
      <c r="E233" s="140">
        <v>32407</v>
      </c>
      <c r="F233" s="195">
        <v>4891.4352787549715</v>
      </c>
      <c r="G233" s="195">
        <v>5717.8073995127861</v>
      </c>
      <c r="H233" s="195">
        <v>6228.6670047626376</v>
      </c>
      <c r="I233" s="195">
        <v>6030.1779782031062</v>
      </c>
      <c r="J233" s="195">
        <v>5017.9170937160934</v>
      </c>
      <c r="K233" s="195">
        <v>4520.9952450504043</v>
      </c>
      <c r="L233" s="108">
        <v>32407</v>
      </c>
      <c r="M233" s="5"/>
    </row>
    <row r="234" spans="1:13" ht="12.75" customHeight="1">
      <c r="B234" s="191" t="s">
        <v>60</v>
      </c>
      <c r="C234" s="194" t="s">
        <v>61</v>
      </c>
      <c r="D234" s="194" t="s">
        <v>61</v>
      </c>
      <c r="E234" s="140">
        <v>991851</v>
      </c>
      <c r="F234" s="195">
        <v>149707.62405247006</v>
      </c>
      <c r="G234" s="195">
        <v>174999.62930891957</v>
      </c>
      <c r="H234" s="195">
        <v>190635.03555839253</v>
      </c>
      <c r="I234" s="195">
        <v>184560.06596904152</v>
      </c>
      <c r="J234" s="195">
        <v>153578.73568424725</v>
      </c>
      <c r="K234" s="195">
        <v>138369.90942692902</v>
      </c>
      <c r="L234" s="108">
        <v>991851</v>
      </c>
      <c r="M234" s="5"/>
    </row>
    <row r="235" spans="1:13" ht="12.75" customHeight="1">
      <c r="A235" s="1">
        <f t="shared" si="8"/>
        <v>8</v>
      </c>
      <c r="B235" s="191" t="s">
        <v>91</v>
      </c>
      <c r="C235" s="194" t="s">
        <v>92</v>
      </c>
      <c r="D235" s="194" t="s">
        <v>92</v>
      </c>
      <c r="E235" s="140">
        <v>2425</v>
      </c>
      <c r="F235" s="195">
        <v>366.02371558554648</v>
      </c>
      <c r="G235" s="195">
        <v>427.86073822996593</v>
      </c>
      <c r="H235" s="195">
        <v>466.08811326409096</v>
      </c>
      <c r="I235" s="195">
        <v>451.23527624101371</v>
      </c>
      <c r="J235" s="195">
        <v>375.48828809397742</v>
      </c>
      <c r="K235" s="195">
        <v>338.30386858540533</v>
      </c>
      <c r="L235" s="108">
        <v>2425</v>
      </c>
      <c r="M235" s="5">
        <v>0</v>
      </c>
    </row>
    <row r="236" spans="1:13" ht="12.75" customHeight="1">
      <c r="B236" s="206"/>
      <c r="C236" s="168"/>
      <c r="D236" s="169"/>
      <c r="E236" s="170"/>
      <c r="F236" s="178"/>
      <c r="G236" s="178"/>
      <c r="H236" s="178"/>
      <c r="I236" s="178"/>
      <c r="J236" s="178"/>
      <c r="K236" s="178"/>
      <c r="L236" s="179"/>
      <c r="M236" s="5">
        <v>0</v>
      </c>
    </row>
    <row r="237" spans="1:13">
      <c r="A237" s="1">
        <f>LEN(C237)</f>
        <v>0</v>
      </c>
      <c r="B237" s="145"/>
      <c r="C237" s="124"/>
      <c r="D237" s="146"/>
      <c r="E237" s="147"/>
      <c r="F237" s="148">
        <v>0.15720690729094783</v>
      </c>
      <c r="G237" s="148">
        <v>0.16099081104123533</v>
      </c>
      <c r="H237" s="148">
        <v>0.16477471479152286</v>
      </c>
      <c r="I237" s="148">
        <v>0.1685586185418104</v>
      </c>
      <c r="J237" s="148">
        <v>0.17234252229209795</v>
      </c>
      <c r="K237" s="148">
        <v>0.17612642604238546</v>
      </c>
      <c r="L237" s="149">
        <v>0.99999999999999978</v>
      </c>
      <c r="M237" s="5">
        <v>0.99999999999999978</v>
      </c>
    </row>
    <row r="238" spans="1:13" ht="12.75" customHeight="1">
      <c r="A238" s="1">
        <f>LEN(C238)</f>
        <v>5</v>
      </c>
      <c r="B238" s="150">
        <v>17540</v>
      </c>
      <c r="C238" s="130" t="s">
        <v>723</v>
      </c>
      <c r="D238" s="146" t="s">
        <v>214</v>
      </c>
      <c r="E238" s="151">
        <v>6262967</v>
      </c>
      <c r="F238" s="152">
        <v>984581.67253526568</v>
      </c>
      <c r="G238" s="152">
        <v>1008280.1368544925</v>
      </c>
      <c r="H238" s="152">
        <v>1031978.6011737196</v>
      </c>
      <c r="I238" s="152">
        <v>1055677.0654929467</v>
      </c>
      <c r="J238" s="152">
        <v>1079375.5298121739</v>
      </c>
      <c r="K238" s="152">
        <v>1103073.9941314007</v>
      </c>
      <c r="L238" s="153">
        <v>6262967</v>
      </c>
      <c r="M238" s="5">
        <v>0</v>
      </c>
    </row>
    <row r="239" spans="1:13" ht="12.75" customHeight="1">
      <c r="B239" s="218" t="s">
        <v>42</v>
      </c>
      <c r="C239" s="290" t="s">
        <v>43</v>
      </c>
      <c r="D239" s="291"/>
      <c r="E239" s="106">
        <v>262967</v>
      </c>
      <c r="F239" s="193">
        <v>41340.228789578679</v>
      </c>
      <c r="G239" s="193">
        <v>42335.270607080529</v>
      </c>
      <c r="H239" s="193">
        <v>43330.312424582393</v>
      </c>
      <c r="I239" s="193">
        <v>44325.354242084257</v>
      </c>
      <c r="J239" s="193">
        <v>45320.396059586121</v>
      </c>
      <c r="K239" s="193">
        <v>46315.437877087978</v>
      </c>
      <c r="L239" s="138">
        <v>262966.99999999994</v>
      </c>
      <c r="M239" s="5">
        <v>0</v>
      </c>
    </row>
    <row r="240" spans="1:13" ht="12.75" customHeight="1">
      <c r="A240" s="1">
        <f t="shared" ref="A240:A279" si="9">LEN(C240)</f>
        <v>70</v>
      </c>
      <c r="B240" s="219" t="s">
        <v>215</v>
      </c>
      <c r="C240" s="288" t="s">
        <v>216</v>
      </c>
      <c r="D240" s="289"/>
      <c r="E240" s="140">
        <v>6000000</v>
      </c>
      <c r="F240" s="195">
        <v>943241.44374568702</v>
      </c>
      <c r="G240" s="195">
        <v>965944.86624741205</v>
      </c>
      <c r="H240" s="195">
        <v>988648.28874913719</v>
      </c>
      <c r="I240" s="195">
        <v>1011351.7112508623</v>
      </c>
      <c r="J240" s="195">
        <v>1034055.1337525877</v>
      </c>
      <c r="K240" s="195">
        <v>1056758.5562543129</v>
      </c>
      <c r="L240" s="108">
        <v>5999999.9999999981</v>
      </c>
      <c r="M240" s="5">
        <v>0</v>
      </c>
    </row>
    <row r="241" spans="1:13" ht="12.75" customHeight="1">
      <c r="A241" s="1">
        <f t="shared" si="9"/>
        <v>0</v>
      </c>
      <c r="B241" s="158"/>
      <c r="C241" s="118"/>
      <c r="D241" s="160"/>
      <c r="E241" s="177"/>
      <c r="F241" s="178"/>
      <c r="G241" s="178"/>
      <c r="H241" s="178"/>
      <c r="I241" s="178"/>
      <c r="J241" s="178"/>
      <c r="K241" s="178"/>
      <c r="L241" s="179"/>
      <c r="M241" s="5">
        <v>0</v>
      </c>
    </row>
    <row r="242" spans="1:13" ht="12.75" customHeight="1">
      <c r="B242" s="145"/>
      <c r="C242" s="124"/>
      <c r="D242" s="146"/>
      <c r="E242" s="147"/>
      <c r="F242" s="148">
        <v>0.15720690729094783</v>
      </c>
      <c r="G242" s="148">
        <v>0.16099081104123533</v>
      </c>
      <c r="H242" s="148">
        <v>0.16477471479152286</v>
      </c>
      <c r="I242" s="148">
        <v>0.1685586185418104</v>
      </c>
      <c r="J242" s="148">
        <v>0.17234252229209795</v>
      </c>
      <c r="K242" s="148">
        <v>0.17612642604238546</v>
      </c>
      <c r="L242" s="149">
        <v>0.99999999999999978</v>
      </c>
      <c r="M242" s="5"/>
    </row>
    <row r="243" spans="1:13" ht="12.75" customHeight="1">
      <c r="B243" s="150">
        <v>17550</v>
      </c>
      <c r="C243" s="130" t="s">
        <v>547</v>
      </c>
      <c r="D243" s="146" t="s">
        <v>214</v>
      </c>
      <c r="E243" s="151">
        <v>226453</v>
      </c>
      <c r="F243" s="152">
        <v>35599.975776757012</v>
      </c>
      <c r="G243" s="152">
        <v>36456.852132720865</v>
      </c>
      <c r="H243" s="152">
        <v>37313.728488684726</v>
      </c>
      <c r="I243" s="152">
        <v>38170.604844648587</v>
      </c>
      <c r="J243" s="152">
        <v>39027.481200612456</v>
      </c>
      <c r="K243" s="152">
        <v>39884.357556576317</v>
      </c>
      <c r="L243" s="153">
        <v>226452.99999999994</v>
      </c>
      <c r="M243" s="5"/>
    </row>
    <row r="244" spans="1:13" ht="12.75" customHeight="1">
      <c r="B244" s="218" t="s">
        <v>42</v>
      </c>
      <c r="C244" s="290" t="s">
        <v>43</v>
      </c>
      <c r="D244" s="291"/>
      <c r="E244" s="106">
        <v>226453</v>
      </c>
      <c r="F244" s="193">
        <v>35599.975776757012</v>
      </c>
      <c r="G244" s="193">
        <v>36456.852132720865</v>
      </c>
      <c r="H244" s="193">
        <v>37313.728488684726</v>
      </c>
      <c r="I244" s="193">
        <v>38170.604844648587</v>
      </c>
      <c r="J244" s="193">
        <v>39027.481200612456</v>
      </c>
      <c r="K244" s="193">
        <v>39884.357556576317</v>
      </c>
      <c r="L244" s="138">
        <v>226452.99999999994</v>
      </c>
      <c r="M244" s="5"/>
    </row>
    <row r="245" spans="1:13" ht="12.75" customHeight="1">
      <c r="B245" s="158"/>
      <c r="C245" s="118"/>
      <c r="D245" s="160"/>
      <c r="E245" s="177"/>
      <c r="F245" s="178"/>
      <c r="G245" s="178"/>
      <c r="H245" s="178"/>
      <c r="I245" s="178"/>
      <c r="J245" s="178"/>
      <c r="K245" s="178"/>
      <c r="L245" s="179"/>
      <c r="M245" s="5"/>
    </row>
    <row r="246" spans="1:13" ht="12.75" customHeight="1">
      <c r="B246" s="145"/>
      <c r="C246" s="124"/>
      <c r="D246" s="146"/>
      <c r="E246" s="147"/>
      <c r="F246" s="148">
        <v>0.1594706996516462</v>
      </c>
      <c r="G246" s="148">
        <v>0.16243110986481529</v>
      </c>
      <c r="H246" s="148">
        <v>0.16315349534048038</v>
      </c>
      <c r="I246" s="148">
        <v>0.16614543283334482</v>
      </c>
      <c r="J246" s="148">
        <v>0.17187617866543659</v>
      </c>
      <c r="K246" s="148">
        <v>0.17692308364427678</v>
      </c>
      <c r="L246" s="149">
        <v>0.99999999999999978</v>
      </c>
      <c r="M246" s="5"/>
    </row>
    <row r="247" spans="1:13" ht="12.75" customHeight="1">
      <c r="B247" s="150">
        <v>17550</v>
      </c>
      <c r="C247" s="130" t="s">
        <v>547</v>
      </c>
      <c r="D247" s="146" t="s">
        <v>214</v>
      </c>
      <c r="E247" s="151">
        <v>4499</v>
      </c>
      <c r="F247" s="152">
        <v>707.27387590197429</v>
      </c>
      <c r="G247" s="152">
        <v>724.29765887451777</v>
      </c>
      <c r="H247" s="152">
        <v>741.32144184706135</v>
      </c>
      <c r="I247" s="152">
        <v>758.34522481960494</v>
      </c>
      <c r="J247" s="152">
        <v>775.36900779214875</v>
      </c>
      <c r="K247" s="152">
        <v>792.39279076469222</v>
      </c>
      <c r="L247" s="153">
        <v>4498.9999999999991</v>
      </c>
      <c r="M247" s="5"/>
    </row>
    <row r="248" spans="1:13" ht="12.75" customHeight="1">
      <c r="B248" s="218" t="s">
        <v>42</v>
      </c>
      <c r="C248" s="290" t="s">
        <v>43</v>
      </c>
      <c r="D248" s="291"/>
      <c r="E248" s="106">
        <v>4499</v>
      </c>
      <c r="F248" s="193">
        <v>707.27387590197429</v>
      </c>
      <c r="G248" s="193">
        <v>724.29765887451777</v>
      </c>
      <c r="H248" s="193">
        <v>741.32144184706135</v>
      </c>
      <c r="I248" s="193">
        <v>758.34522481960494</v>
      </c>
      <c r="J248" s="193">
        <v>775.36900779214875</v>
      </c>
      <c r="K248" s="193">
        <v>792.39279076469222</v>
      </c>
      <c r="L248" s="138">
        <v>4498.9999999999991</v>
      </c>
      <c r="M248" s="5"/>
    </row>
    <row r="249" spans="1:13" ht="12.75" customHeight="1">
      <c r="A249" s="1">
        <f t="shared" si="9"/>
        <v>0</v>
      </c>
      <c r="B249" s="158"/>
      <c r="C249" s="141"/>
      <c r="D249" s="160"/>
      <c r="E249" s="177"/>
      <c r="F249" s="178"/>
      <c r="G249" s="178"/>
      <c r="H249" s="178"/>
      <c r="I249" s="178"/>
      <c r="J249" s="178"/>
      <c r="K249" s="178"/>
      <c r="L249" s="179"/>
      <c r="M249" s="5">
        <v>0</v>
      </c>
    </row>
    <row r="250" spans="1:13">
      <c r="A250" s="1">
        <f t="shared" si="9"/>
        <v>0</v>
      </c>
      <c r="B250" s="145"/>
      <c r="C250" s="124"/>
      <c r="D250" s="146"/>
      <c r="E250" s="147"/>
      <c r="F250" s="148">
        <v>0.16643662385288455</v>
      </c>
      <c r="G250" s="148">
        <v>0.16137697835570697</v>
      </c>
      <c r="H250" s="148">
        <v>0.16265571756467012</v>
      </c>
      <c r="I250" s="148">
        <v>0.16527809096514476</v>
      </c>
      <c r="J250" s="148">
        <v>0.17804189991767844</v>
      </c>
      <c r="K250" s="148">
        <v>0.16621068934391525</v>
      </c>
      <c r="L250" s="149">
        <v>1</v>
      </c>
      <c r="M250" s="5">
        <v>1</v>
      </c>
    </row>
    <row r="251" spans="1:13" ht="12.75" customHeight="1">
      <c r="A251" s="1">
        <f t="shared" si="9"/>
        <v>5</v>
      </c>
      <c r="B251" s="150">
        <v>17590</v>
      </c>
      <c r="C251" s="130" t="s">
        <v>347</v>
      </c>
      <c r="D251" s="146" t="s">
        <v>217</v>
      </c>
      <c r="E251" s="151">
        <v>575902760</v>
      </c>
      <c r="F251" s="152">
        <v>95851311.041958049</v>
      </c>
      <c r="G251" s="152">
        <v>92937447.235511899</v>
      </c>
      <c r="H251" s="152">
        <v>93673876.675274</v>
      </c>
      <c r="I251" s="152">
        <v>95184108.754357934</v>
      </c>
      <c r="J251" s="152">
        <v>102534821.55823478</v>
      </c>
      <c r="K251" s="152">
        <v>95721194.734663382</v>
      </c>
      <c r="L251" s="153">
        <v>575902760</v>
      </c>
      <c r="M251" s="5">
        <v>0</v>
      </c>
    </row>
    <row r="252" spans="1:13" ht="12.75" customHeight="1">
      <c r="A252" s="1">
        <f t="shared" si="9"/>
        <v>54</v>
      </c>
      <c r="B252" s="180" t="s">
        <v>155</v>
      </c>
      <c r="C252" s="292" t="s">
        <v>218</v>
      </c>
      <c r="D252" s="293"/>
      <c r="E252" s="106">
        <v>7536763</v>
      </c>
      <c r="F252" s="193">
        <v>1254393.3884993377</v>
      </c>
      <c r="G252" s="193">
        <v>1216260.039523093</v>
      </c>
      <c r="H252" s="193">
        <v>1225897.5938798559</v>
      </c>
      <c r="I252" s="193">
        <v>1245661.8006967374</v>
      </c>
      <c r="J252" s="193">
        <v>1341859.6037492619</v>
      </c>
      <c r="K252" s="193">
        <v>1252690.5736517147</v>
      </c>
      <c r="L252" s="138">
        <v>7536763</v>
      </c>
      <c r="M252" s="5">
        <v>0</v>
      </c>
    </row>
    <row r="253" spans="1:13" ht="12.75" customHeight="1">
      <c r="A253" s="1">
        <f t="shared" si="9"/>
        <v>53</v>
      </c>
      <c r="B253" s="191" t="s">
        <v>219</v>
      </c>
      <c r="C253" s="286" t="s">
        <v>220</v>
      </c>
      <c r="D253" s="287"/>
      <c r="E253" s="140">
        <v>13866905</v>
      </c>
      <c r="F253" s="195">
        <v>2307960.8514886838</v>
      </c>
      <c r="G253" s="195">
        <v>2237799.2280456447</v>
      </c>
      <c r="H253" s="195">
        <v>2255531.3831761121</v>
      </c>
      <c r="I253" s="195">
        <v>2291895.5859950208</v>
      </c>
      <c r="J253" s="195">
        <v>2468890.1121779545</v>
      </c>
      <c r="K253" s="195">
        <v>2304827.839116585</v>
      </c>
      <c r="L253" s="108">
        <v>13866905</v>
      </c>
      <c r="M253" s="5">
        <v>0</v>
      </c>
    </row>
    <row r="254" spans="1:13" ht="12.75" customHeight="1">
      <c r="A254" s="1">
        <f t="shared" si="9"/>
        <v>56</v>
      </c>
      <c r="B254" s="191" t="s">
        <v>221</v>
      </c>
      <c r="C254" s="286" t="s">
        <v>222</v>
      </c>
      <c r="D254" s="287"/>
      <c r="E254" s="140">
        <v>2932508</v>
      </c>
      <c r="F254" s="195">
        <v>488076.73094157473</v>
      </c>
      <c r="G254" s="195">
        <v>473239.28004393756</v>
      </c>
      <c r="H254" s="195">
        <v>476989.19300413562</v>
      </c>
      <c r="I254" s="195">
        <v>484679.32398001471</v>
      </c>
      <c r="J254" s="195">
        <v>522109.29584379133</v>
      </c>
      <c r="K254" s="195">
        <v>487414.17618654622</v>
      </c>
      <c r="L254" s="108">
        <v>2932508</v>
      </c>
      <c r="M254" s="5">
        <v>0</v>
      </c>
    </row>
    <row r="255" spans="1:13" ht="12.75" customHeight="1">
      <c r="A255" s="1">
        <f t="shared" si="9"/>
        <v>50</v>
      </c>
      <c r="B255" s="191" t="s">
        <v>223</v>
      </c>
      <c r="C255" s="286" t="s">
        <v>224</v>
      </c>
      <c r="D255" s="287"/>
      <c r="E255" s="140">
        <v>881175</v>
      </c>
      <c r="F255" s="195">
        <v>146659.79202356553</v>
      </c>
      <c r="G255" s="195">
        <v>142201.35890259009</v>
      </c>
      <c r="H255" s="195">
        <v>143328.15192504821</v>
      </c>
      <c r="I255" s="195">
        <v>145638.92180621144</v>
      </c>
      <c r="J255" s="195">
        <v>156886.07115996029</v>
      </c>
      <c r="K255" s="195">
        <v>146460.70418262453</v>
      </c>
      <c r="L255" s="108">
        <v>881175.00000000023</v>
      </c>
      <c r="M255" s="5">
        <v>0</v>
      </c>
    </row>
    <row r="256" spans="1:13" ht="12.75" customHeight="1">
      <c r="A256" s="1">
        <f t="shared" si="9"/>
        <v>54</v>
      </c>
      <c r="B256" s="191" t="s">
        <v>79</v>
      </c>
      <c r="C256" s="286" t="s">
        <v>80</v>
      </c>
      <c r="D256" s="287"/>
      <c r="E256" s="140">
        <v>21850009</v>
      </c>
      <c r="F256" s="195">
        <v>3636641.729115142</v>
      </c>
      <c r="G256" s="195">
        <v>3526088.4294650024</v>
      </c>
      <c r="H256" s="195">
        <v>3554028.8926895</v>
      </c>
      <c r="I256" s="195">
        <v>3611327.7750912318</v>
      </c>
      <c r="J256" s="195">
        <v>3890217.115578373</v>
      </c>
      <c r="K256" s="195">
        <v>3631705.0580607522</v>
      </c>
      <c r="L256" s="108">
        <v>21850009</v>
      </c>
      <c r="M256" s="5">
        <v>0</v>
      </c>
    </row>
    <row r="257" spans="1:13" ht="12.75" customHeight="1">
      <c r="A257" s="1">
        <f t="shared" si="9"/>
        <v>42</v>
      </c>
      <c r="B257" s="191" t="s">
        <v>225</v>
      </c>
      <c r="C257" s="286" t="s">
        <v>226</v>
      </c>
      <c r="D257" s="287"/>
      <c r="E257" s="140">
        <v>118294581</v>
      </c>
      <c r="F257" s="195">
        <v>19688550.681731582</v>
      </c>
      <c r="G257" s="195">
        <v>19090022.037634425</v>
      </c>
      <c r="H257" s="195">
        <v>19241289.956566993</v>
      </c>
      <c r="I257" s="195">
        <v>19551502.519201685</v>
      </c>
      <c r="J257" s="195">
        <v>21061391.951205704</v>
      </c>
      <c r="K257" s="195">
        <v>19661823.853659619</v>
      </c>
      <c r="L257" s="108">
        <v>118294581</v>
      </c>
      <c r="M257" s="5">
        <v>0</v>
      </c>
    </row>
    <row r="258" spans="1:13" ht="12.75" customHeight="1">
      <c r="A258" s="1">
        <f t="shared" si="9"/>
        <v>45</v>
      </c>
      <c r="B258" s="191" t="s">
        <v>227</v>
      </c>
      <c r="C258" s="286" t="s">
        <v>228</v>
      </c>
      <c r="D258" s="287"/>
      <c r="E258" s="140">
        <v>2318683</v>
      </c>
      <c r="F258" s="195">
        <v>385913.77030507789</v>
      </c>
      <c r="G258" s="195">
        <v>374182.05630474573</v>
      </c>
      <c r="H258" s="195">
        <v>377147.04717000201</v>
      </c>
      <c r="I258" s="195">
        <v>383227.49979333475</v>
      </c>
      <c r="J258" s="195">
        <v>412822.72662682238</v>
      </c>
      <c r="K258" s="195">
        <v>385389.89980001748</v>
      </c>
      <c r="L258" s="108">
        <v>2318683</v>
      </c>
      <c r="M258" s="5">
        <v>0</v>
      </c>
    </row>
    <row r="259" spans="1:13" ht="12.75" customHeight="1">
      <c r="A259" s="1">
        <f t="shared" si="9"/>
        <v>87</v>
      </c>
      <c r="B259" s="191" t="s">
        <v>229</v>
      </c>
      <c r="C259" s="286" t="s">
        <v>230</v>
      </c>
      <c r="D259" s="287"/>
      <c r="E259" s="140">
        <v>886140</v>
      </c>
      <c r="F259" s="195">
        <v>147486.14986099512</v>
      </c>
      <c r="G259" s="195">
        <v>143002.59560012617</v>
      </c>
      <c r="H259" s="195">
        <v>144135.73756275678</v>
      </c>
      <c r="I259" s="195">
        <v>146459.52752785338</v>
      </c>
      <c r="J259" s="195">
        <v>157770.04919305156</v>
      </c>
      <c r="K259" s="195">
        <v>147285.94025521705</v>
      </c>
      <c r="L259" s="108">
        <v>886140</v>
      </c>
      <c r="M259" s="5">
        <v>0</v>
      </c>
    </row>
    <row r="260" spans="1:13" ht="12.75" customHeight="1">
      <c r="A260" s="1">
        <f t="shared" si="9"/>
        <v>32</v>
      </c>
      <c r="B260" s="191" t="s">
        <v>231</v>
      </c>
      <c r="C260" s="286" t="s">
        <v>232</v>
      </c>
      <c r="D260" s="287"/>
      <c r="E260" s="140">
        <v>69311379</v>
      </c>
      <c r="F260" s="195">
        <v>11535951.915347721</v>
      </c>
      <c r="G260" s="195">
        <v>11185260.908687202</v>
      </c>
      <c r="H260" s="195">
        <v>11273892.086641807</v>
      </c>
      <c r="I260" s="195">
        <v>11455652.403281623</v>
      </c>
      <c r="J260" s="195">
        <v>12340329.603074279</v>
      </c>
      <c r="K260" s="195">
        <v>11520292.082967371</v>
      </c>
      <c r="L260" s="108">
        <v>69311379</v>
      </c>
      <c r="M260" s="5">
        <v>0</v>
      </c>
    </row>
    <row r="261" spans="1:13" ht="12.75" customHeight="1">
      <c r="A261" s="1">
        <f t="shared" si="9"/>
        <v>77</v>
      </c>
      <c r="B261" s="191" t="s">
        <v>233</v>
      </c>
      <c r="C261" s="286" t="s">
        <v>213</v>
      </c>
      <c r="D261" s="287"/>
      <c r="E261" s="140">
        <v>36756</v>
      </c>
      <c r="F261" s="195">
        <v>6117.5445463366241</v>
      </c>
      <c r="G261" s="195">
        <v>5931.5722164423651</v>
      </c>
      <c r="H261" s="195">
        <v>5978.5735548070152</v>
      </c>
      <c r="I261" s="195">
        <v>6074.9615115148608</v>
      </c>
      <c r="J261" s="195">
        <v>6544.1080733741883</v>
      </c>
      <c r="K261" s="195">
        <v>6109.2400975249493</v>
      </c>
      <c r="L261" s="108">
        <v>36756.000000000007</v>
      </c>
      <c r="M261" s="5">
        <v>0</v>
      </c>
    </row>
    <row r="262" spans="1:13" ht="12.75" customHeight="1">
      <c r="A262" s="1">
        <f t="shared" si="9"/>
        <v>46</v>
      </c>
      <c r="B262" s="191" t="s">
        <v>42</v>
      </c>
      <c r="C262" s="286" t="s">
        <v>43</v>
      </c>
      <c r="D262" s="287"/>
      <c r="E262" s="140">
        <v>78613211</v>
      </c>
      <c r="F262" s="195">
        <v>13084117.429074446</v>
      </c>
      <c r="G262" s="195">
        <v>12686362.450019624</v>
      </c>
      <c r="H262" s="195">
        <v>12786888.245267818</v>
      </c>
      <c r="I262" s="195">
        <v>12993041.438720118</v>
      </c>
      <c r="J262" s="195">
        <v>13996445.445069337</v>
      </c>
      <c r="K262" s="195">
        <v>13066355.991848661</v>
      </c>
      <c r="L262" s="108">
        <v>78613211</v>
      </c>
      <c r="M262" s="5">
        <v>0</v>
      </c>
    </row>
    <row r="263" spans="1:13" ht="12.75" customHeight="1">
      <c r="A263" s="1">
        <f t="shared" si="9"/>
        <v>64</v>
      </c>
      <c r="B263" s="191" t="s">
        <v>234</v>
      </c>
      <c r="C263" s="286" t="s">
        <v>235</v>
      </c>
      <c r="D263" s="287"/>
      <c r="E263" s="140">
        <v>840158</v>
      </c>
      <c r="F263" s="195">
        <v>139833.06102299178</v>
      </c>
      <c r="G263" s="195">
        <v>135582.15938137405</v>
      </c>
      <c r="H263" s="195">
        <v>136656.50235769813</v>
      </c>
      <c r="I263" s="195">
        <v>138859.71034909409</v>
      </c>
      <c r="J263" s="195">
        <v>149583.32655103688</v>
      </c>
      <c r="K263" s="195">
        <v>139643.24033780515</v>
      </c>
      <c r="L263" s="108">
        <v>840158.00000000012</v>
      </c>
      <c r="M263" s="5">
        <v>0</v>
      </c>
    </row>
    <row r="264" spans="1:13" ht="12.75" customHeight="1">
      <c r="A264" s="1">
        <f t="shared" si="9"/>
        <v>98</v>
      </c>
      <c r="B264" s="191" t="s">
        <v>44</v>
      </c>
      <c r="C264" s="286" t="s">
        <v>45</v>
      </c>
      <c r="D264" s="287"/>
      <c r="E264" s="140">
        <v>690000</v>
      </c>
      <c r="F264" s="195">
        <v>114841.27045849034</v>
      </c>
      <c r="G264" s="195">
        <v>111350.11506543781</v>
      </c>
      <c r="H264" s="195">
        <v>112232.44511962238</v>
      </c>
      <c r="I264" s="195">
        <v>114041.88276594988</v>
      </c>
      <c r="J264" s="195">
        <v>122848.91094319812</v>
      </c>
      <c r="K264" s="195">
        <v>114685.37564730152</v>
      </c>
      <c r="L264" s="108">
        <v>690000.00000000012</v>
      </c>
      <c r="M264" s="5">
        <v>0</v>
      </c>
    </row>
    <row r="265" spans="1:13" ht="12.75" customHeight="1">
      <c r="A265" s="1">
        <f t="shared" si="9"/>
        <v>83</v>
      </c>
      <c r="B265" s="191" t="s">
        <v>236</v>
      </c>
      <c r="C265" s="286" t="s">
        <v>237</v>
      </c>
      <c r="D265" s="287"/>
      <c r="E265" s="140">
        <v>57015325</v>
      </c>
      <c r="F265" s="195">
        <v>9489438.2008749638</v>
      </c>
      <c r="G265" s="195">
        <v>9200960.8684685975</v>
      </c>
      <c r="H265" s="195">
        <v>9273868.6000578757</v>
      </c>
      <c r="I265" s="195">
        <v>9423384.0717572924</v>
      </c>
      <c r="J265" s="195">
        <v>10151116.787423909</v>
      </c>
      <c r="K265" s="195">
        <v>9476556.4714173656</v>
      </c>
      <c r="L265" s="108">
        <v>57015325.000000007</v>
      </c>
      <c r="M265" s="5">
        <v>0</v>
      </c>
    </row>
    <row r="266" spans="1:13" ht="12.75" customHeight="1">
      <c r="A266" s="1">
        <f t="shared" si="9"/>
        <v>40</v>
      </c>
      <c r="B266" s="191" t="s">
        <v>238</v>
      </c>
      <c r="C266" s="286" t="s">
        <v>239</v>
      </c>
      <c r="D266" s="287"/>
      <c r="E266" s="140">
        <v>245224</v>
      </c>
      <c r="F266" s="195">
        <v>40814.25464769976</v>
      </c>
      <c r="G266" s="195">
        <v>39573.508140299884</v>
      </c>
      <c r="H266" s="195">
        <v>39887.085684078666</v>
      </c>
      <c r="I266" s="195">
        <v>40530.154578836657</v>
      </c>
      <c r="J266" s="195">
        <v>43660.146865412775</v>
      </c>
      <c r="K266" s="195">
        <v>40758.850083672274</v>
      </c>
      <c r="L266" s="108">
        <v>245224</v>
      </c>
      <c r="M266" s="5">
        <v>0</v>
      </c>
    </row>
    <row r="267" spans="1:13" ht="12.75" customHeight="1">
      <c r="A267" s="1">
        <f t="shared" si="9"/>
        <v>56</v>
      </c>
      <c r="B267" s="191" t="s">
        <v>202</v>
      </c>
      <c r="C267" s="286" t="s">
        <v>203</v>
      </c>
      <c r="D267" s="287"/>
      <c r="E267" s="140">
        <v>435017</v>
      </c>
      <c r="F267" s="195">
        <v>72402.760798610281</v>
      </c>
      <c r="G267" s="195">
        <v>70201.728993364581</v>
      </c>
      <c r="H267" s="195">
        <v>70758.002287830095</v>
      </c>
      <c r="I267" s="195">
        <v>71898.779297384375</v>
      </c>
      <c r="J267" s="195">
        <v>77451.253176488724</v>
      </c>
      <c r="K267" s="195">
        <v>72304.475446321987</v>
      </c>
      <c r="L267" s="108">
        <v>435017.00000000006</v>
      </c>
      <c r="M267" s="5">
        <v>0</v>
      </c>
    </row>
    <row r="268" spans="1:13" ht="12.75" customHeight="1">
      <c r="A268" s="1">
        <f t="shared" si="9"/>
        <v>61</v>
      </c>
      <c r="B268" s="191" t="s">
        <v>206</v>
      </c>
      <c r="C268" s="286" t="s">
        <v>207</v>
      </c>
      <c r="D268" s="287"/>
      <c r="E268" s="140">
        <v>20363000</v>
      </c>
      <c r="F268" s="195">
        <v>3389148.9715162879</v>
      </c>
      <c r="G268" s="195">
        <v>3286119.4102572608</v>
      </c>
      <c r="H268" s="195">
        <v>3312158.3767693778</v>
      </c>
      <c r="I268" s="195">
        <v>3365557.7663232428</v>
      </c>
      <c r="J268" s="195">
        <v>3625467.208023686</v>
      </c>
      <c r="K268" s="195">
        <v>3384548.2671101461</v>
      </c>
      <c r="L268" s="108">
        <v>20363000</v>
      </c>
      <c r="M268" s="5">
        <v>0</v>
      </c>
    </row>
    <row r="269" spans="1:13" ht="12.75" customHeight="1">
      <c r="A269" s="1">
        <f t="shared" si="9"/>
        <v>27</v>
      </c>
      <c r="B269" s="191" t="s">
        <v>240</v>
      </c>
      <c r="C269" s="286" t="s">
        <v>241</v>
      </c>
      <c r="D269" s="287"/>
      <c r="E269" s="140">
        <v>530312</v>
      </c>
      <c r="F269" s="195">
        <v>88263.338868670908</v>
      </c>
      <c r="G269" s="195">
        <v>85580.148145771673</v>
      </c>
      <c r="H269" s="195">
        <v>86258.278893155337</v>
      </c>
      <c r="I269" s="195">
        <v>87648.954975907851</v>
      </c>
      <c r="J269" s="195">
        <v>94417.756029143886</v>
      </c>
      <c r="K269" s="195">
        <v>88143.52308735039</v>
      </c>
      <c r="L269" s="108">
        <v>530312</v>
      </c>
      <c r="M269" s="5">
        <v>0</v>
      </c>
    </row>
    <row r="270" spans="1:13" ht="12.75" customHeight="1">
      <c r="A270" s="1">
        <f t="shared" si="9"/>
        <v>46</v>
      </c>
      <c r="B270" s="191" t="s">
        <v>242</v>
      </c>
      <c r="C270" s="286" t="s">
        <v>243</v>
      </c>
      <c r="D270" s="287"/>
      <c r="E270" s="140">
        <v>6910000</v>
      </c>
      <c r="F270" s="195">
        <v>1150077.0708234322</v>
      </c>
      <c r="G270" s="195">
        <v>1115114.920437935</v>
      </c>
      <c r="H270" s="195">
        <v>1123951.0083718705</v>
      </c>
      <c r="I270" s="195">
        <v>1142071.6085691503</v>
      </c>
      <c r="J270" s="195">
        <v>1230269.528431158</v>
      </c>
      <c r="K270" s="195">
        <v>1148515.8633664544</v>
      </c>
      <c r="L270" s="108">
        <v>6910000.0000000019</v>
      </c>
      <c r="M270" s="5">
        <v>0</v>
      </c>
    </row>
    <row r="271" spans="1:13" ht="12.75" customHeight="1">
      <c r="A271" s="1">
        <f t="shared" si="9"/>
        <v>58</v>
      </c>
      <c r="B271" s="191" t="s">
        <v>175</v>
      </c>
      <c r="C271" s="286" t="s">
        <v>176</v>
      </c>
      <c r="D271" s="287"/>
      <c r="E271" s="140">
        <v>464620</v>
      </c>
      <c r="F271" s="195">
        <v>77329.784174527216</v>
      </c>
      <c r="G271" s="195">
        <v>74978.971683628566</v>
      </c>
      <c r="H271" s="195">
        <v>75573.099494897033</v>
      </c>
      <c r="I271" s="195">
        <v>76791.506624225556</v>
      </c>
      <c r="J271" s="195">
        <v>82721.827539751757</v>
      </c>
      <c r="K271" s="195">
        <v>77224.8104829699</v>
      </c>
      <c r="L271" s="108">
        <v>464620.00000000006</v>
      </c>
      <c r="M271" s="5">
        <v>0</v>
      </c>
    </row>
    <row r="272" spans="1:13" ht="12.75" customHeight="1">
      <c r="A272" s="1">
        <f t="shared" si="9"/>
        <v>53</v>
      </c>
      <c r="B272" s="191" t="s">
        <v>81</v>
      </c>
      <c r="C272" s="286" t="s">
        <v>82</v>
      </c>
      <c r="D272" s="287"/>
      <c r="E272" s="140">
        <v>19573258</v>
      </c>
      <c r="F272" s="195">
        <v>3257706.9793214635</v>
      </c>
      <c r="G272" s="195">
        <v>3158673.2326166681</v>
      </c>
      <c r="H272" s="195">
        <v>3183702.3250684198</v>
      </c>
      <c r="I272" s="195">
        <v>3235030.7162082475</v>
      </c>
      <c r="J272" s="195">
        <v>3484860.0418988988</v>
      </c>
      <c r="K272" s="195">
        <v>3253284.7048863037</v>
      </c>
      <c r="L272" s="108">
        <v>19573258</v>
      </c>
      <c r="M272" s="5">
        <v>0</v>
      </c>
    </row>
    <row r="273" spans="1:13" ht="12.75" customHeight="1">
      <c r="A273" s="1">
        <f t="shared" si="9"/>
        <v>75</v>
      </c>
      <c r="B273" s="191" t="s">
        <v>244</v>
      </c>
      <c r="C273" s="286" t="s">
        <v>245</v>
      </c>
      <c r="D273" s="287"/>
      <c r="E273" s="140">
        <v>2300000</v>
      </c>
      <c r="F273" s="195">
        <v>382804.23486163444</v>
      </c>
      <c r="G273" s="195">
        <v>371167.05021812604</v>
      </c>
      <c r="H273" s="195">
        <v>374108.1503987413</v>
      </c>
      <c r="I273" s="195">
        <v>380139.60921983293</v>
      </c>
      <c r="J273" s="195">
        <v>409496.36981066043</v>
      </c>
      <c r="K273" s="195">
        <v>382284.5854910051</v>
      </c>
      <c r="L273" s="108">
        <v>2300000</v>
      </c>
      <c r="M273" s="5">
        <v>0</v>
      </c>
    </row>
    <row r="274" spans="1:13" ht="12.75" customHeight="1">
      <c r="A274" s="1">
        <f t="shared" si="9"/>
        <v>52</v>
      </c>
      <c r="B274" s="191" t="s">
        <v>246</v>
      </c>
      <c r="C274" s="286" t="s">
        <v>247</v>
      </c>
      <c r="D274" s="287"/>
      <c r="E274" s="140">
        <v>657000</v>
      </c>
      <c r="F274" s="195">
        <v>109348.86187134514</v>
      </c>
      <c r="G274" s="195">
        <v>106024.67477969948</v>
      </c>
      <c r="H274" s="195">
        <v>106864.80643998827</v>
      </c>
      <c r="I274" s="195">
        <v>108587.7057641001</v>
      </c>
      <c r="J274" s="195">
        <v>116973.52824591473</v>
      </c>
      <c r="K274" s="195">
        <v>109200.42289895233</v>
      </c>
      <c r="L274" s="108">
        <v>657000</v>
      </c>
      <c r="M274" s="5">
        <v>0</v>
      </c>
    </row>
    <row r="275" spans="1:13" ht="12.75" customHeight="1">
      <c r="A275" s="1">
        <f t="shared" si="9"/>
        <v>49</v>
      </c>
      <c r="B275" s="191" t="s">
        <v>52</v>
      </c>
      <c r="C275" s="286" t="s">
        <v>53</v>
      </c>
      <c r="D275" s="287"/>
      <c r="E275" s="140">
        <v>425133</v>
      </c>
      <c r="F275" s="195">
        <v>70757.701208448372</v>
      </c>
      <c r="G275" s="195">
        <v>68606.678939296777</v>
      </c>
      <c r="H275" s="195">
        <v>69150.313175420903</v>
      </c>
      <c r="I275" s="195">
        <v>70265.170646284882</v>
      </c>
      <c r="J275" s="195">
        <v>75691.487037702391</v>
      </c>
      <c r="K275" s="195">
        <v>70661.64899284672</v>
      </c>
      <c r="L275" s="108">
        <v>425133.00000000006</v>
      </c>
      <c r="M275" s="5">
        <v>0</v>
      </c>
    </row>
    <row r="276" spans="1:13" ht="12.75" customHeight="1">
      <c r="A276" s="1">
        <f t="shared" si="9"/>
        <v>62</v>
      </c>
      <c r="B276" s="191" t="s">
        <v>248</v>
      </c>
      <c r="C276" s="286" t="s">
        <v>249</v>
      </c>
      <c r="D276" s="287"/>
      <c r="E276" s="140">
        <v>34620</v>
      </c>
      <c r="F276" s="195">
        <v>5762.0359177868631</v>
      </c>
      <c r="G276" s="195">
        <v>5586.8709906745753</v>
      </c>
      <c r="H276" s="195">
        <v>5631.1409420888795</v>
      </c>
      <c r="I276" s="195">
        <v>5721.9275092133112</v>
      </c>
      <c r="J276" s="195">
        <v>6163.810575150027</v>
      </c>
      <c r="K276" s="195">
        <v>5754.2140650863457</v>
      </c>
      <c r="L276" s="108">
        <v>34620</v>
      </c>
      <c r="M276" s="5">
        <v>0</v>
      </c>
    </row>
    <row r="277" spans="1:13" ht="12.75" customHeight="1">
      <c r="A277" s="1">
        <f t="shared" si="9"/>
        <v>52</v>
      </c>
      <c r="B277" s="191" t="s">
        <v>250</v>
      </c>
      <c r="C277" s="286" t="s">
        <v>251</v>
      </c>
      <c r="D277" s="287"/>
      <c r="E277" s="140">
        <v>146132</v>
      </c>
      <c r="F277" s="195">
        <v>24321.716716869723</v>
      </c>
      <c r="G277" s="195">
        <v>23582.340601076172</v>
      </c>
      <c r="H277" s="195">
        <v>23769.205319160374</v>
      </c>
      <c r="I277" s="195">
        <v>24152.417988918533</v>
      </c>
      <c r="J277" s="195">
        <v>26017.618918770186</v>
      </c>
      <c r="K277" s="195">
        <v>24288.700455205024</v>
      </c>
      <c r="L277" s="108">
        <v>146132</v>
      </c>
      <c r="M277" s="5">
        <v>0</v>
      </c>
    </row>
    <row r="278" spans="1:13" ht="12.75" customHeight="1">
      <c r="A278" s="1">
        <f t="shared" si="9"/>
        <v>93</v>
      </c>
      <c r="B278" s="191" t="s">
        <v>252</v>
      </c>
      <c r="C278" s="286" t="s">
        <v>253</v>
      </c>
      <c r="D278" s="287"/>
      <c r="E278" s="140">
        <v>6135</v>
      </c>
      <c r="F278" s="195">
        <v>1021.0886873374467</v>
      </c>
      <c r="G278" s="195">
        <v>990.04776221226223</v>
      </c>
      <c r="H278" s="195">
        <v>997.89282725925125</v>
      </c>
      <c r="I278" s="195">
        <v>1013.9810880711631</v>
      </c>
      <c r="J278" s="195">
        <v>1092.2870559949572</v>
      </c>
      <c r="K278" s="195">
        <v>1019.70257912492</v>
      </c>
      <c r="L278" s="108">
        <v>6135</v>
      </c>
      <c r="M278" s="5">
        <v>0</v>
      </c>
    </row>
    <row r="279" spans="1:13" ht="12.75" customHeight="1">
      <c r="A279" s="1">
        <f t="shared" si="9"/>
        <v>65</v>
      </c>
      <c r="B279" s="191" t="s">
        <v>210</v>
      </c>
      <c r="C279" s="286" t="s">
        <v>211</v>
      </c>
      <c r="D279" s="287"/>
      <c r="E279" s="140">
        <v>29133</v>
      </c>
      <c r="F279" s="195">
        <v>4848.7981627060853</v>
      </c>
      <c r="G279" s="195">
        <v>4701.3955104368115</v>
      </c>
      <c r="H279" s="195">
        <v>4738.6490198115343</v>
      </c>
      <c r="I279" s="195">
        <v>4815.0466240875621</v>
      </c>
      <c r="J279" s="195">
        <v>5186.8946703017255</v>
      </c>
      <c r="K279" s="195">
        <v>4842.2160126562831</v>
      </c>
      <c r="L279" s="108">
        <v>29133</v>
      </c>
      <c r="M279" s="5">
        <v>0</v>
      </c>
    </row>
    <row r="280" spans="1:13" ht="12.75" customHeight="1">
      <c r="B280" s="191" t="s">
        <v>89</v>
      </c>
      <c r="C280" s="286" t="s">
        <v>90</v>
      </c>
      <c r="D280" s="287"/>
      <c r="E280" s="140">
        <v>86850</v>
      </c>
      <c r="F280" s="195">
        <v>14455.020781623023</v>
      </c>
      <c r="G280" s="195">
        <v>14015.59057019315</v>
      </c>
      <c r="H280" s="195">
        <v>14126.6490704916</v>
      </c>
      <c r="I280" s="195">
        <v>14354.402200322822</v>
      </c>
      <c r="J280" s="195">
        <v>15462.939007850373</v>
      </c>
      <c r="K280" s="195">
        <v>14435.39836951904</v>
      </c>
      <c r="L280" s="108">
        <v>86850.000000000015</v>
      </c>
      <c r="M280" s="5">
        <v>0</v>
      </c>
    </row>
    <row r="281" spans="1:13" ht="12.75" customHeight="1">
      <c r="B281" s="191" t="s">
        <v>56</v>
      </c>
      <c r="C281" s="286" t="s">
        <v>57</v>
      </c>
      <c r="D281" s="287"/>
      <c r="E281" s="140">
        <v>6997191</v>
      </c>
      <c r="F281" s="195">
        <v>1164588.846493789</v>
      </c>
      <c r="G281" s="195">
        <v>1129185.5405577477</v>
      </c>
      <c r="H281" s="195">
        <v>1138133.1230420517</v>
      </c>
      <c r="I281" s="195">
        <v>1156482.3705984922</v>
      </c>
      <c r="J281" s="195">
        <v>1245793.1797268803</v>
      </c>
      <c r="K281" s="195">
        <v>1163007.9395810396</v>
      </c>
      <c r="L281" s="108">
        <v>6997191</v>
      </c>
      <c r="M281" s="5">
        <v>0</v>
      </c>
    </row>
    <row r="282" spans="1:13" ht="12.75" customHeight="1">
      <c r="B282" s="191" t="s">
        <v>254</v>
      </c>
      <c r="C282" s="286" t="s">
        <v>255</v>
      </c>
      <c r="D282" s="287"/>
      <c r="E282" s="140">
        <v>43624</v>
      </c>
      <c r="F282" s="195">
        <v>7260.6312789582353</v>
      </c>
      <c r="G282" s="195">
        <v>7039.9093037893608</v>
      </c>
      <c r="H282" s="195">
        <v>7095.693023041169</v>
      </c>
      <c r="I282" s="195">
        <v>7210.0914402634753</v>
      </c>
      <c r="J282" s="195">
        <v>7766.8998420088037</v>
      </c>
      <c r="K282" s="195">
        <v>7250.7751119389586</v>
      </c>
      <c r="L282" s="108">
        <v>43624</v>
      </c>
      <c r="M282" s="5">
        <v>0</v>
      </c>
    </row>
    <row r="283" spans="1:13" ht="12.75" customHeight="1">
      <c r="B283" s="191" t="s">
        <v>212</v>
      </c>
      <c r="C283" s="286" t="s">
        <v>213</v>
      </c>
      <c r="D283" s="287"/>
      <c r="E283" s="140">
        <v>257</v>
      </c>
      <c r="F283" s="195">
        <v>42.774212330191325</v>
      </c>
      <c r="G283" s="195">
        <v>41.473883437416688</v>
      </c>
      <c r="H283" s="195">
        <v>41.802519414120219</v>
      </c>
      <c r="I283" s="195">
        <v>42.476469378042204</v>
      </c>
      <c r="J283" s="195">
        <v>45.75676827884336</v>
      </c>
      <c r="K283" s="195">
        <v>42.716147161386218</v>
      </c>
      <c r="L283" s="108">
        <v>257</v>
      </c>
      <c r="M283" s="5">
        <v>0</v>
      </c>
    </row>
    <row r="284" spans="1:13" ht="12.75" customHeight="1">
      <c r="B284" s="191" t="s">
        <v>256</v>
      </c>
      <c r="C284" s="286" t="s">
        <v>257</v>
      </c>
      <c r="D284" s="287"/>
      <c r="E284" s="140">
        <v>717624</v>
      </c>
      <c r="F284" s="195">
        <v>119438.91575580242</v>
      </c>
      <c r="G284" s="195">
        <v>115807.99271553586</v>
      </c>
      <c r="H284" s="195">
        <v>116725.64666162884</v>
      </c>
      <c r="I284" s="195">
        <v>118607.52475077104</v>
      </c>
      <c r="J284" s="195">
        <v>127767.14038652407</v>
      </c>
      <c r="K284" s="195">
        <v>119276.77972973784</v>
      </c>
      <c r="L284" s="108">
        <v>717624</v>
      </c>
      <c r="M284" s="5">
        <v>0</v>
      </c>
    </row>
    <row r="285" spans="1:13" ht="12.75" customHeight="1">
      <c r="B285" s="191" t="s">
        <v>60</v>
      </c>
      <c r="C285" s="286" t="s">
        <v>61</v>
      </c>
      <c r="D285" s="287"/>
      <c r="E285" s="140">
        <v>135035046</v>
      </c>
      <c r="F285" s="195">
        <v>22474777.158058964</v>
      </c>
      <c r="G285" s="195">
        <v>21791547.695603896</v>
      </c>
      <c r="H285" s="195">
        <v>21964222.303508237</v>
      </c>
      <c r="I285" s="195">
        <v>22318334.616270509</v>
      </c>
      <c r="J285" s="195">
        <v>24041896.145311102</v>
      </c>
      <c r="K285" s="195">
        <v>22444268.081247307</v>
      </c>
      <c r="L285" s="108">
        <v>135035046.00000003</v>
      </c>
      <c r="M285" s="5">
        <v>0</v>
      </c>
    </row>
    <row r="286" spans="1:13" ht="12.75" customHeight="1">
      <c r="B286" s="191" t="s">
        <v>258</v>
      </c>
      <c r="C286" s="286" t="s">
        <v>259</v>
      </c>
      <c r="D286" s="287"/>
      <c r="E286" s="140">
        <v>6794</v>
      </c>
      <c r="F286" s="195">
        <v>1130.7704224564975</v>
      </c>
      <c r="G286" s="195">
        <v>1096.3951909486732</v>
      </c>
      <c r="H286" s="195">
        <v>1105.0829451343689</v>
      </c>
      <c r="I286" s="195">
        <v>1122.8993500171935</v>
      </c>
      <c r="J286" s="195">
        <v>1209.6166680407073</v>
      </c>
      <c r="K286" s="195">
        <v>1129.2354234025602</v>
      </c>
      <c r="L286" s="108">
        <v>6794.0000000000018</v>
      </c>
      <c r="M286" s="5">
        <v>0</v>
      </c>
    </row>
    <row r="287" spans="1:13" ht="12.75" customHeight="1">
      <c r="B287" s="191" t="s">
        <v>260</v>
      </c>
      <c r="C287" s="286" t="s">
        <v>261</v>
      </c>
      <c r="D287" s="287"/>
      <c r="E287" s="140">
        <v>116282</v>
      </c>
      <c r="F287" s="195">
        <v>19353.583494861119</v>
      </c>
      <c r="G287" s="195">
        <v>18765.237797158319</v>
      </c>
      <c r="H287" s="195">
        <v>18913.932149854973</v>
      </c>
      <c r="I287" s="195">
        <v>19218.866973608961</v>
      </c>
      <c r="J287" s="195">
        <v>20703.068206227483</v>
      </c>
      <c r="K287" s="195">
        <v>19327.311378289152</v>
      </c>
      <c r="L287" s="108">
        <v>116282</v>
      </c>
      <c r="M287" s="5">
        <v>0</v>
      </c>
    </row>
    <row r="288" spans="1:13" ht="12.75" customHeight="1">
      <c r="B288" s="191" t="s">
        <v>262</v>
      </c>
      <c r="C288" s="286" t="s">
        <v>263</v>
      </c>
      <c r="D288" s="287"/>
      <c r="E288" s="140">
        <v>505915</v>
      </c>
      <c r="F288" s="195">
        <v>84202.784556532089</v>
      </c>
      <c r="G288" s="195">
        <v>81643.034004827496</v>
      </c>
      <c r="H288" s="195">
        <v>82289.967351730083</v>
      </c>
      <c r="I288" s="195">
        <v>83616.665390631213</v>
      </c>
      <c r="J288" s="195">
        <v>90074.06779685228</v>
      </c>
      <c r="K288" s="195">
        <v>84088.480899426882</v>
      </c>
      <c r="L288" s="108">
        <v>505915.00000000012</v>
      </c>
      <c r="M288" s="5"/>
    </row>
    <row r="289" spans="1:13" ht="12.75" customHeight="1">
      <c r="B289" s="191" t="s">
        <v>264</v>
      </c>
      <c r="C289" s="286" t="s">
        <v>265</v>
      </c>
      <c r="D289" s="287"/>
      <c r="E289" s="140">
        <v>5200000</v>
      </c>
      <c r="F289" s="195">
        <v>865470.44403499959</v>
      </c>
      <c r="G289" s="195">
        <v>839160.28744967619</v>
      </c>
      <c r="H289" s="195">
        <v>845809.73133628466</v>
      </c>
      <c r="I289" s="195">
        <v>859446.07301875274</v>
      </c>
      <c r="J289" s="195">
        <v>925817.87957192783</v>
      </c>
      <c r="K289" s="195">
        <v>864295.58458835934</v>
      </c>
      <c r="L289" s="108">
        <v>5200000</v>
      </c>
      <c r="M289" s="5">
        <v>0</v>
      </c>
    </row>
    <row r="290" spans="1:13" ht="12.75" customHeight="1">
      <c r="A290" s="1">
        <f>LEN(C290)</f>
        <v>0</v>
      </c>
      <c r="B290" s="158"/>
      <c r="C290" s="118"/>
      <c r="D290" s="160"/>
      <c r="E290" s="177"/>
      <c r="F290" s="178"/>
      <c r="G290" s="178"/>
      <c r="H290" s="178"/>
      <c r="I290" s="178"/>
      <c r="J290" s="178"/>
      <c r="K290" s="178"/>
      <c r="L290" s="179"/>
      <c r="M290" s="5">
        <v>0</v>
      </c>
    </row>
    <row r="291" spans="1:13" ht="15" customHeight="1">
      <c r="A291" s="1">
        <f>LEN(C291)</f>
        <v>0</v>
      </c>
      <c r="B291" s="145"/>
      <c r="C291" s="124"/>
      <c r="D291" s="146"/>
      <c r="E291" s="147"/>
      <c r="F291" s="148">
        <v>0.1660478784328101</v>
      </c>
      <c r="G291" s="148">
        <v>0.16629539372635271</v>
      </c>
      <c r="H291" s="148">
        <v>0.16654290901989532</v>
      </c>
      <c r="I291" s="148">
        <v>0.16679042431343796</v>
      </c>
      <c r="J291" s="148">
        <v>0.16703793960698055</v>
      </c>
      <c r="K291" s="148">
        <v>0.16728545490052321</v>
      </c>
      <c r="L291" s="149">
        <v>0.99999999999999978</v>
      </c>
      <c r="M291" s="5">
        <v>0.99999999999999978</v>
      </c>
    </row>
    <row r="292" spans="1:13" ht="12.75" customHeight="1">
      <c r="A292" s="1">
        <f>LEN(C292)</f>
        <v>5</v>
      </c>
      <c r="B292" s="150">
        <v>17610</v>
      </c>
      <c r="C292" s="130" t="s">
        <v>631</v>
      </c>
      <c r="D292" s="146" t="s">
        <v>266</v>
      </c>
      <c r="E292" s="151">
        <v>42837070</v>
      </c>
      <c r="F292" s="152">
        <v>7113004.5917777764</v>
      </c>
      <c r="G292" s="152">
        <v>7123607.4217333319</v>
      </c>
      <c r="H292" s="152">
        <v>7134210.2516888874</v>
      </c>
      <c r="I292" s="152">
        <v>7144813.0816444438</v>
      </c>
      <c r="J292" s="152">
        <v>7155415.9115999984</v>
      </c>
      <c r="K292" s="152">
        <v>7166018.7415555557</v>
      </c>
      <c r="L292" s="153">
        <v>42837070</v>
      </c>
      <c r="M292" s="5">
        <v>0</v>
      </c>
    </row>
    <row r="293" spans="1:13" ht="12.75" customHeight="1">
      <c r="B293" s="180" t="s">
        <v>267</v>
      </c>
      <c r="C293" s="181" t="s">
        <v>268</v>
      </c>
      <c r="D293" s="181" t="s">
        <v>268</v>
      </c>
      <c r="E293" s="106">
        <v>37916450</v>
      </c>
      <c r="F293" s="193">
        <v>6295946.0802037222</v>
      </c>
      <c r="G293" s="193">
        <v>6305330.9814555664</v>
      </c>
      <c r="H293" s="193">
        <v>6314715.8827074105</v>
      </c>
      <c r="I293" s="193">
        <v>6324100.7839592546</v>
      </c>
      <c r="J293" s="193">
        <v>6333485.6852110978</v>
      </c>
      <c r="K293" s="193">
        <v>6342870.5864629429</v>
      </c>
      <c r="L293" s="138">
        <v>37916449.999999993</v>
      </c>
      <c r="M293" s="5">
        <v>0</v>
      </c>
    </row>
    <row r="294" spans="1:13" ht="12.75" customHeight="1">
      <c r="B294" s="191" t="s">
        <v>42</v>
      </c>
      <c r="C294" s="194" t="s">
        <v>43</v>
      </c>
      <c r="D294" s="194" t="s">
        <v>43</v>
      </c>
      <c r="E294" s="140">
        <v>4918620</v>
      </c>
      <c r="F294" s="195">
        <v>816726.41581718845</v>
      </c>
      <c r="G294" s="195">
        <v>817943.84949031298</v>
      </c>
      <c r="H294" s="195">
        <v>819161.2831634375</v>
      </c>
      <c r="I294" s="195">
        <v>820378.71683656226</v>
      </c>
      <c r="J294" s="195">
        <v>821596.15050968667</v>
      </c>
      <c r="K294" s="195">
        <v>822813.58418281144</v>
      </c>
      <c r="L294" s="108">
        <v>4918620</v>
      </c>
      <c r="M294" s="5">
        <v>0</v>
      </c>
    </row>
    <row r="295" spans="1:13" ht="12.75" customHeight="1">
      <c r="B295" s="191" t="s">
        <v>52</v>
      </c>
      <c r="C295" s="194" t="s">
        <v>53</v>
      </c>
      <c r="D295" s="194" t="s">
        <v>53</v>
      </c>
      <c r="E295" s="140">
        <v>1000</v>
      </c>
      <c r="F295" s="195">
        <v>166.04787843281011</v>
      </c>
      <c r="G295" s="195">
        <v>166.2953937263527</v>
      </c>
      <c r="H295" s="195">
        <v>166.54290901989532</v>
      </c>
      <c r="I295" s="195">
        <v>166.79042431343797</v>
      </c>
      <c r="J295" s="195">
        <v>167.03793960698056</v>
      </c>
      <c r="K295" s="195">
        <v>167.28545490052321</v>
      </c>
      <c r="L295" s="108">
        <v>999.99999999999977</v>
      </c>
      <c r="M295" s="5"/>
    </row>
    <row r="296" spans="1:13" ht="12.75" customHeight="1">
      <c r="A296" s="1">
        <f>LEN(C296)</f>
        <v>31</v>
      </c>
      <c r="B296" s="191" t="s">
        <v>56</v>
      </c>
      <c r="C296" s="194" t="s">
        <v>57</v>
      </c>
      <c r="D296" s="194" t="s">
        <v>57</v>
      </c>
      <c r="E296" s="140">
        <v>1000</v>
      </c>
      <c r="F296" s="195">
        <v>166.04787843281011</v>
      </c>
      <c r="G296" s="195">
        <v>166.2953937263527</v>
      </c>
      <c r="H296" s="195">
        <v>166.54290901989532</v>
      </c>
      <c r="I296" s="195">
        <v>166.79042431343797</v>
      </c>
      <c r="J296" s="195">
        <v>167.03793960698056</v>
      </c>
      <c r="K296" s="195">
        <v>167.28545490052321</v>
      </c>
      <c r="L296" s="108">
        <v>999.99999999999977</v>
      </c>
      <c r="M296" s="5">
        <v>0</v>
      </c>
    </row>
    <row r="297" spans="1:13" ht="12.75" customHeight="1">
      <c r="B297" s="167"/>
      <c r="C297" s="168"/>
      <c r="D297" s="168"/>
      <c r="E297" s="170"/>
      <c r="F297" s="171"/>
      <c r="G297" s="171"/>
      <c r="H297" s="171"/>
      <c r="I297" s="171"/>
      <c r="J297" s="171"/>
      <c r="K297" s="171"/>
      <c r="L297" s="172"/>
      <c r="M297" s="5"/>
    </row>
    <row r="298" spans="1:13" ht="12.75" customHeight="1">
      <c r="B298" s="145"/>
      <c r="C298" s="124"/>
      <c r="D298" s="146"/>
      <c r="E298" s="147"/>
      <c r="F298" s="148">
        <v>0.17009916299620464</v>
      </c>
      <c r="G298" s="148">
        <v>0.15552894178011423</v>
      </c>
      <c r="H298" s="148">
        <v>0.1647597158152902</v>
      </c>
      <c r="I298" s="148">
        <v>0.16010507433241383</v>
      </c>
      <c r="J298" s="148">
        <v>0.16628945889962812</v>
      </c>
      <c r="K298" s="148">
        <v>0.18321764617634889</v>
      </c>
      <c r="L298" s="149">
        <v>1</v>
      </c>
      <c r="M298" s="5"/>
    </row>
    <row r="299" spans="1:13" ht="12.75" customHeight="1">
      <c r="B299" s="150">
        <v>17990</v>
      </c>
      <c r="C299" s="130" t="s">
        <v>667</v>
      </c>
      <c r="D299" s="146" t="s">
        <v>269</v>
      </c>
      <c r="E299" s="151">
        <v>767903</v>
      </c>
      <c r="F299" s="152">
        <v>130159.56442159619</v>
      </c>
      <c r="G299" s="152">
        <v>128888.58818338373</v>
      </c>
      <c r="H299" s="152">
        <v>127617.61194517129</v>
      </c>
      <c r="I299" s="152">
        <v>126346.63570695883</v>
      </c>
      <c r="J299" s="152">
        <v>126139.78348500283</v>
      </c>
      <c r="K299" s="152">
        <v>128750.81625788714</v>
      </c>
      <c r="L299" s="153">
        <v>767903</v>
      </c>
      <c r="M299" s="5"/>
    </row>
    <row r="300" spans="1:13" ht="12.75" customHeight="1">
      <c r="B300" s="218" t="s">
        <v>270</v>
      </c>
      <c r="C300" s="290" t="s">
        <v>271</v>
      </c>
      <c r="D300" s="291"/>
      <c r="E300" s="106">
        <v>767903</v>
      </c>
      <c r="F300" s="193">
        <v>130159.56442159619</v>
      </c>
      <c r="G300" s="193">
        <v>128888.58818338373</v>
      </c>
      <c r="H300" s="193">
        <v>127617.61194517129</v>
      </c>
      <c r="I300" s="193">
        <v>126346.63570695883</v>
      </c>
      <c r="J300" s="193">
        <v>126139.78348500283</v>
      </c>
      <c r="K300" s="193">
        <v>128750.81625788714</v>
      </c>
      <c r="L300" s="138">
        <v>767903</v>
      </c>
      <c r="M300" s="5"/>
    </row>
    <row r="301" spans="1:13" ht="12.75" customHeight="1">
      <c r="A301" s="1">
        <f t="shared" ref="A301:A306" si="10">LEN(C301)</f>
        <v>0</v>
      </c>
      <c r="B301" s="158"/>
      <c r="C301" s="118"/>
      <c r="D301" s="160"/>
      <c r="E301" s="177"/>
      <c r="F301" s="178"/>
      <c r="G301" s="178"/>
      <c r="H301" s="178"/>
      <c r="I301" s="178"/>
      <c r="J301" s="178"/>
      <c r="K301" s="178"/>
      <c r="L301" s="179"/>
      <c r="M301" s="5">
        <v>0</v>
      </c>
    </row>
    <row r="302" spans="1:13">
      <c r="A302" s="1">
        <f t="shared" si="10"/>
        <v>0</v>
      </c>
      <c r="B302" s="145"/>
      <c r="C302" s="124"/>
      <c r="D302" s="146"/>
      <c r="E302" s="147"/>
      <c r="F302" s="148">
        <v>0.16950000771138568</v>
      </c>
      <c r="G302" s="148">
        <v>0.1678448816886817</v>
      </c>
      <c r="H302" s="148">
        <v>0.16618975566597771</v>
      </c>
      <c r="I302" s="148">
        <v>0.16453462964327373</v>
      </c>
      <c r="J302" s="148">
        <v>0.16426525679024934</v>
      </c>
      <c r="K302" s="148">
        <v>0.16766546850043187</v>
      </c>
      <c r="L302" s="149">
        <v>0.99999999999999989</v>
      </c>
      <c r="M302" s="5">
        <v>0.99999999999999989</v>
      </c>
    </row>
    <row r="303" spans="1:13" ht="12.75" customHeight="1">
      <c r="A303" s="1">
        <f t="shared" si="10"/>
        <v>5</v>
      </c>
      <c r="B303" s="150">
        <v>18000</v>
      </c>
      <c r="C303" s="130" t="s">
        <v>342</v>
      </c>
      <c r="D303" s="146" t="s">
        <v>272</v>
      </c>
      <c r="E303" s="151">
        <v>2004296845</v>
      </c>
      <c r="F303" s="152">
        <v>339728330.683406</v>
      </c>
      <c r="G303" s="152">
        <v>336410966.81802297</v>
      </c>
      <c r="H303" s="152">
        <v>333093602.95264</v>
      </c>
      <c r="I303" s="152">
        <v>329776239.08725703</v>
      </c>
      <c r="J303" s="152">
        <v>329236335.92781156</v>
      </c>
      <c r="K303" s="152">
        <v>336051369.53086251</v>
      </c>
      <c r="L303" s="153">
        <v>2004296845.0000002</v>
      </c>
      <c r="M303" s="5">
        <v>0</v>
      </c>
    </row>
    <row r="304" spans="1:13" ht="12.75" customHeight="1">
      <c r="A304" s="1">
        <f t="shared" si="10"/>
        <v>48</v>
      </c>
      <c r="B304" s="180" t="s">
        <v>273</v>
      </c>
      <c r="C304" s="292" t="s">
        <v>274</v>
      </c>
      <c r="D304" s="293"/>
      <c r="E304" s="106">
        <v>365074846</v>
      </c>
      <c r="F304" s="193">
        <v>61880189.21223294</v>
      </c>
      <c r="G304" s="193">
        <v>61275944.334383689</v>
      </c>
      <c r="H304" s="193">
        <v>60671699.456534438</v>
      </c>
      <c r="I304" s="193">
        <v>60067454.578685194</v>
      </c>
      <c r="J304" s="193">
        <v>59969113.325850733</v>
      </c>
      <c r="K304" s="193">
        <v>61210445.092313014</v>
      </c>
      <c r="L304" s="138">
        <v>365074846</v>
      </c>
      <c r="M304" s="5">
        <v>0</v>
      </c>
    </row>
    <row r="305" spans="1:13" ht="12.75" customHeight="1">
      <c r="A305" s="1">
        <f t="shared" si="10"/>
        <v>50</v>
      </c>
      <c r="B305" s="191" t="s">
        <v>275</v>
      </c>
      <c r="C305" s="286" t="s">
        <v>276</v>
      </c>
      <c r="D305" s="287"/>
      <c r="E305" s="140">
        <v>131990470</v>
      </c>
      <c r="F305" s="195">
        <v>22372385.682829421</v>
      </c>
      <c r="G305" s="195">
        <v>22153924.821183491</v>
      </c>
      <c r="H305" s="195">
        <v>21935463.959537562</v>
      </c>
      <c r="I305" s="195">
        <v>21717003.097891632</v>
      </c>
      <c r="J305" s="195">
        <v>21681448.4484157</v>
      </c>
      <c r="K305" s="195">
        <v>22130243.9901422</v>
      </c>
      <c r="L305" s="108">
        <v>131990470</v>
      </c>
      <c r="M305" s="5">
        <v>0</v>
      </c>
    </row>
    <row r="306" spans="1:13" ht="12.75" customHeight="1">
      <c r="A306" s="1">
        <f t="shared" si="10"/>
        <v>45</v>
      </c>
      <c r="B306" s="191" t="s">
        <v>277</v>
      </c>
      <c r="C306" s="286" t="s">
        <v>278</v>
      </c>
      <c r="D306" s="287"/>
      <c r="E306" s="140">
        <v>11322345</v>
      </c>
      <c r="F306" s="195">
        <v>1919137.5648109692</v>
      </c>
      <c r="G306" s="195">
        <v>1900397.6569634369</v>
      </c>
      <c r="H306" s="195">
        <v>1881657.7491159043</v>
      </c>
      <c r="I306" s="195">
        <v>1862917.841268372</v>
      </c>
      <c r="J306" s="195">
        <v>1859867.9088927957</v>
      </c>
      <c r="K306" s="195">
        <v>1898366.2789485224</v>
      </c>
      <c r="L306" s="108">
        <v>11322345</v>
      </c>
      <c r="M306" s="5">
        <v>0</v>
      </c>
    </row>
    <row r="307" spans="1:13" ht="12.75" customHeight="1">
      <c r="B307" s="191" t="s">
        <v>279</v>
      </c>
      <c r="C307" s="286" t="s">
        <v>280</v>
      </c>
      <c r="D307" s="287"/>
      <c r="E307" s="140">
        <v>342224309</v>
      </c>
      <c r="F307" s="195">
        <v>58007023.014523633</v>
      </c>
      <c r="G307" s="195">
        <v>57440598.655095845</v>
      </c>
      <c r="H307" s="195">
        <v>56874174.295668058</v>
      </c>
      <c r="I307" s="195">
        <v>56307749.936240271</v>
      </c>
      <c r="J307" s="195">
        <v>56215563.99775064</v>
      </c>
      <c r="K307" s="195">
        <v>57379199.100721568</v>
      </c>
      <c r="L307" s="108">
        <v>342224309</v>
      </c>
      <c r="M307" s="5"/>
    </row>
    <row r="308" spans="1:13" ht="12.75" customHeight="1">
      <c r="B308" s="191" t="s">
        <v>281</v>
      </c>
      <c r="C308" s="286" t="s">
        <v>282</v>
      </c>
      <c r="D308" s="287"/>
      <c r="E308" s="140">
        <v>511809499</v>
      </c>
      <c r="F308" s="195">
        <v>86751714.027260438</v>
      </c>
      <c r="G308" s="195">
        <v>85904604.806798458</v>
      </c>
      <c r="H308" s="195">
        <v>85057495.586336464</v>
      </c>
      <c r="I308" s="195">
        <v>84210386.365874469</v>
      </c>
      <c r="J308" s="195">
        <v>84072518.780923858</v>
      </c>
      <c r="K308" s="195">
        <v>85812779.432806313</v>
      </c>
      <c r="L308" s="108">
        <v>511809498.99999994</v>
      </c>
      <c r="M308" s="5"/>
    </row>
    <row r="309" spans="1:13" ht="12.75" customHeight="1">
      <c r="A309" s="1">
        <f>LEN(C309)</f>
        <v>131</v>
      </c>
      <c r="B309" s="191" t="s">
        <v>283</v>
      </c>
      <c r="C309" s="286" t="s">
        <v>284</v>
      </c>
      <c r="D309" s="287"/>
      <c r="E309" s="140">
        <v>641875376</v>
      </c>
      <c r="F309" s="195">
        <v>108797881.18174858</v>
      </c>
      <c r="G309" s="195">
        <v>107735496.54359809</v>
      </c>
      <c r="H309" s="195">
        <v>106673111.90544757</v>
      </c>
      <c r="I309" s="195">
        <v>105610727.26729707</v>
      </c>
      <c r="J309" s="195">
        <v>105437823.46597785</v>
      </c>
      <c r="K309" s="195">
        <v>107620335.63593087</v>
      </c>
      <c r="L309" s="108">
        <v>641875376.00000012</v>
      </c>
      <c r="M309" s="5">
        <v>0</v>
      </c>
    </row>
    <row r="310" spans="1:13" ht="12.75" customHeight="1">
      <c r="A310" s="1">
        <f>LEN(C310)</f>
        <v>0</v>
      </c>
      <c r="B310" s="158"/>
      <c r="C310" s="118"/>
      <c r="D310" s="160"/>
      <c r="E310" s="177"/>
      <c r="F310" s="178"/>
      <c r="G310" s="178"/>
      <c r="H310" s="178"/>
      <c r="I310" s="178"/>
      <c r="J310" s="178"/>
      <c r="K310" s="178"/>
      <c r="L310" s="179"/>
      <c r="M310" s="5">
        <v>0</v>
      </c>
    </row>
    <row r="311" spans="1:13">
      <c r="A311" s="1">
        <f>LEN(C311)</f>
        <v>0</v>
      </c>
      <c r="B311" s="145"/>
      <c r="C311" s="124"/>
      <c r="D311" s="146"/>
      <c r="E311" s="147"/>
      <c r="F311" s="148">
        <v>0.16950000771138568</v>
      </c>
      <c r="G311" s="148">
        <v>0.1678448816886817</v>
      </c>
      <c r="H311" s="148">
        <v>0.16618975566597771</v>
      </c>
      <c r="I311" s="148">
        <v>0.16453462964327373</v>
      </c>
      <c r="J311" s="148">
        <v>0.16426525679024934</v>
      </c>
      <c r="K311" s="148">
        <v>0.16766546850043187</v>
      </c>
      <c r="L311" s="149">
        <v>0.99999999999999989</v>
      </c>
      <c r="M311" s="5">
        <v>0.99999999999999989</v>
      </c>
    </row>
    <row r="312" spans="1:13" ht="12.75" customHeight="1">
      <c r="A312" s="1">
        <f>LEN(C312)</f>
        <v>5</v>
      </c>
      <c r="B312" s="150">
        <v>18020</v>
      </c>
      <c r="C312" s="130" t="s">
        <v>503</v>
      </c>
      <c r="D312" s="146" t="s">
        <v>285</v>
      </c>
      <c r="E312" s="151">
        <v>71764956</v>
      </c>
      <c r="F312" s="152">
        <v>12164160.595407255</v>
      </c>
      <c r="G312" s="152">
        <v>12045380.549213449</v>
      </c>
      <c r="H312" s="152">
        <v>11926600.503019642</v>
      </c>
      <c r="I312" s="152">
        <v>11807820.456825836</v>
      </c>
      <c r="J312" s="152">
        <v>11788488.925880944</v>
      </c>
      <c r="K312" s="152">
        <v>12032504.96965288</v>
      </c>
      <c r="L312" s="153">
        <v>71764956.000000015</v>
      </c>
      <c r="M312" s="5">
        <v>0</v>
      </c>
    </row>
    <row r="313" spans="1:13" ht="12.75" customHeight="1">
      <c r="B313" s="180" t="s">
        <v>279</v>
      </c>
      <c r="C313" s="220"/>
      <c r="D313" s="181" t="s">
        <v>280</v>
      </c>
      <c r="E313" s="106">
        <v>3523823</v>
      </c>
      <c r="F313" s="193">
        <v>597288.02567355824</v>
      </c>
      <c r="G313" s="193">
        <v>591455.65452685545</v>
      </c>
      <c r="H313" s="193">
        <v>585623.28338015254</v>
      </c>
      <c r="I313" s="193">
        <v>579790.91223344975</v>
      </c>
      <c r="J313" s="193">
        <v>578841.68997838674</v>
      </c>
      <c r="K313" s="193">
        <v>590823.4342075974</v>
      </c>
      <c r="L313" s="221">
        <v>3523823</v>
      </c>
      <c r="M313" s="5"/>
    </row>
    <row r="314" spans="1:13" ht="12.75" customHeight="1">
      <c r="A314" s="1">
        <f>LEN(C314)</f>
        <v>44</v>
      </c>
      <c r="B314" s="219" t="s">
        <v>270</v>
      </c>
      <c r="C314" s="288" t="s">
        <v>271</v>
      </c>
      <c r="D314" s="289"/>
      <c r="E314" s="140">
        <v>68241133</v>
      </c>
      <c r="F314" s="195">
        <v>11566872.569733696</v>
      </c>
      <c r="G314" s="195">
        <v>11453924.894686593</v>
      </c>
      <c r="H314" s="195">
        <v>11340977.219639489</v>
      </c>
      <c r="I314" s="195">
        <v>11228029.544592384</v>
      </c>
      <c r="J314" s="195">
        <v>11209647.235902557</v>
      </c>
      <c r="K314" s="195">
        <v>11441681.535445282</v>
      </c>
      <c r="L314" s="108">
        <v>68241133</v>
      </c>
      <c r="M314" s="5">
        <v>0</v>
      </c>
    </row>
    <row r="315" spans="1:13" ht="12.75" customHeight="1">
      <c r="A315" s="1">
        <f>LEN(C315)</f>
        <v>0</v>
      </c>
      <c r="B315" s="158"/>
      <c r="C315" s="118"/>
      <c r="D315" s="160"/>
      <c r="E315" s="177"/>
      <c r="F315" s="178"/>
      <c r="G315" s="178"/>
      <c r="H315" s="178"/>
      <c r="I315" s="178"/>
      <c r="J315" s="178"/>
      <c r="K315" s="178"/>
      <c r="L315" s="179"/>
      <c r="M315" s="5">
        <v>0</v>
      </c>
    </row>
    <row r="316" spans="1:13">
      <c r="A316" s="1">
        <f>LEN(C316)</f>
        <v>0</v>
      </c>
      <c r="B316" s="145"/>
      <c r="C316" s="124"/>
      <c r="D316" s="146"/>
      <c r="E316" s="147"/>
      <c r="F316" s="148">
        <v>0.16950000771138568</v>
      </c>
      <c r="G316" s="148">
        <v>0.1678448816886817</v>
      </c>
      <c r="H316" s="148">
        <v>0.16618975566597771</v>
      </c>
      <c r="I316" s="148">
        <v>0.16453462964327373</v>
      </c>
      <c r="J316" s="148">
        <v>0.16426525679024934</v>
      </c>
      <c r="K316" s="148">
        <v>0.16766546850043187</v>
      </c>
      <c r="L316" s="149">
        <v>0.99999999999999989</v>
      </c>
      <c r="M316" s="5">
        <v>0.99999999999999989</v>
      </c>
    </row>
    <row r="317" spans="1:13" ht="12.75" customHeight="1">
      <c r="A317" s="1">
        <f>LEN(C317)</f>
        <v>5</v>
      </c>
      <c r="B317" s="150">
        <v>18030</v>
      </c>
      <c r="C317" s="130" t="s">
        <v>522</v>
      </c>
      <c r="D317" s="146" t="s">
        <v>286</v>
      </c>
      <c r="E317" s="151">
        <v>93329824</v>
      </c>
      <c r="F317" s="152">
        <v>15819405.887702268</v>
      </c>
      <c r="G317" s="152">
        <v>15664933.267305486</v>
      </c>
      <c r="H317" s="152">
        <v>15510460.646908702</v>
      </c>
      <c r="I317" s="152">
        <v>15355988.026511921</v>
      </c>
      <c r="J317" s="152">
        <v>15330847.505548775</v>
      </c>
      <c r="K317" s="152">
        <v>15648188.66602285</v>
      </c>
      <c r="L317" s="153">
        <v>93329824.000000015</v>
      </c>
      <c r="M317" s="5">
        <v>0</v>
      </c>
    </row>
    <row r="318" spans="1:13" ht="12.75" customHeight="1">
      <c r="A318" s="1">
        <f>LEN(C318)</f>
        <v>41</v>
      </c>
      <c r="B318" s="180" t="s">
        <v>287</v>
      </c>
      <c r="C318" s="181" t="s">
        <v>288</v>
      </c>
      <c r="D318" s="181" t="s">
        <v>288</v>
      </c>
      <c r="E318" s="106">
        <v>62401896</v>
      </c>
      <c r="F318" s="193">
        <v>10577121.853205087</v>
      </c>
      <c r="G318" s="193">
        <v>10473838.85126942</v>
      </c>
      <c r="H318" s="193">
        <v>10370555.849333752</v>
      </c>
      <c r="I318" s="193">
        <v>10267272.847398084</v>
      </c>
      <c r="J318" s="193">
        <v>10250463.470638433</v>
      </c>
      <c r="K318" s="193">
        <v>10462643.128155226</v>
      </c>
      <c r="L318" s="138">
        <v>62401896</v>
      </c>
      <c r="M318" s="5">
        <v>0</v>
      </c>
    </row>
    <row r="319" spans="1:13" ht="12.75" customHeight="1">
      <c r="B319" s="191" t="s">
        <v>289</v>
      </c>
      <c r="C319" s="194" t="s">
        <v>290</v>
      </c>
      <c r="D319" s="194" t="s">
        <v>290</v>
      </c>
      <c r="E319" s="140">
        <v>28269770</v>
      </c>
      <c r="F319" s="195">
        <v>4791726.2329990994</v>
      </c>
      <c r="G319" s="195">
        <v>4744936.2010162435</v>
      </c>
      <c r="H319" s="195">
        <v>4698146.1690333867</v>
      </c>
      <c r="I319" s="195">
        <v>4651356.1370505299</v>
      </c>
      <c r="J319" s="195">
        <v>4643741.0284512872</v>
      </c>
      <c r="K319" s="195">
        <v>4739864.2314494541</v>
      </c>
      <c r="L319" s="108">
        <v>28269770</v>
      </c>
      <c r="M319" s="5"/>
    </row>
    <row r="320" spans="1:13" ht="12.75" customHeight="1">
      <c r="A320" s="1">
        <f t="shared" ref="A320:A332" si="11">LEN(C320)</f>
        <v>51</v>
      </c>
      <c r="B320" s="191" t="s">
        <v>291</v>
      </c>
      <c r="C320" s="194" t="s">
        <v>292</v>
      </c>
      <c r="D320" s="194" t="s">
        <v>292</v>
      </c>
      <c r="E320" s="140">
        <v>2658158</v>
      </c>
      <c r="F320" s="195">
        <v>450557.80149808154</v>
      </c>
      <c r="G320" s="195">
        <v>446158.21501982276</v>
      </c>
      <c r="H320" s="195">
        <v>441758.62854156399</v>
      </c>
      <c r="I320" s="195">
        <v>437359.04206330521</v>
      </c>
      <c r="J320" s="195">
        <v>436643.00645905558</v>
      </c>
      <c r="K320" s="195">
        <v>445681.30641817098</v>
      </c>
      <c r="L320" s="108">
        <v>2658158</v>
      </c>
      <c r="M320" s="5">
        <v>0</v>
      </c>
    </row>
    <row r="321" spans="1:13" ht="12.75" customHeight="1">
      <c r="A321" s="1">
        <f t="shared" si="11"/>
        <v>0</v>
      </c>
      <c r="B321" s="158"/>
      <c r="C321" s="118"/>
      <c r="D321" s="160"/>
      <c r="E321" s="177"/>
      <c r="F321" s="178"/>
      <c r="G321" s="178"/>
      <c r="H321" s="178"/>
      <c r="I321" s="178"/>
      <c r="J321" s="178"/>
      <c r="K321" s="178"/>
      <c r="L321" s="179"/>
      <c r="M321" s="5">
        <v>0</v>
      </c>
    </row>
    <row r="322" spans="1:13">
      <c r="A322" s="1">
        <f t="shared" si="11"/>
        <v>0</v>
      </c>
      <c r="B322" s="145"/>
      <c r="C322" s="124"/>
      <c r="D322" s="146"/>
      <c r="E322" s="147"/>
      <c r="F322" s="148">
        <v>0.15479348765752426</v>
      </c>
      <c r="G322" s="148">
        <v>0.15897923912617878</v>
      </c>
      <c r="H322" s="148">
        <v>0.16333493889867201</v>
      </c>
      <c r="I322" s="148">
        <v>0.16735810368313031</v>
      </c>
      <c r="J322" s="148">
        <v>0.17792805836578998</v>
      </c>
      <c r="K322" s="148">
        <v>0.17760617226870473</v>
      </c>
      <c r="L322" s="149">
        <v>1</v>
      </c>
      <c r="M322" s="5">
        <v>1</v>
      </c>
    </row>
    <row r="323" spans="1:13" ht="12.75" customHeight="1">
      <c r="A323" s="1">
        <f t="shared" si="11"/>
        <v>5</v>
      </c>
      <c r="B323" s="150">
        <v>18990</v>
      </c>
      <c r="C323" s="130" t="s">
        <v>393</v>
      </c>
      <c r="D323" s="146" t="s">
        <v>293</v>
      </c>
      <c r="E323" s="151">
        <v>102447446</v>
      </c>
      <c r="F323" s="152">
        <v>15858197.467945883</v>
      </c>
      <c r="G323" s="152">
        <v>16287017.015500288</v>
      </c>
      <c r="H323" s="152">
        <v>16733247.332735</v>
      </c>
      <c r="I323" s="152">
        <v>17145410.289739892</v>
      </c>
      <c r="J323" s="152">
        <v>18228275.151314117</v>
      </c>
      <c r="K323" s="152">
        <v>18195298.742764827</v>
      </c>
      <c r="L323" s="153">
        <v>102447446.00000001</v>
      </c>
      <c r="M323" s="5">
        <v>0</v>
      </c>
    </row>
    <row r="324" spans="1:13" ht="12.75" customHeight="1">
      <c r="A324" s="1">
        <f t="shared" si="11"/>
        <v>36</v>
      </c>
      <c r="B324" s="180" t="s">
        <v>40</v>
      </c>
      <c r="C324" s="181" t="s">
        <v>41</v>
      </c>
      <c r="D324" s="181" t="s">
        <v>41</v>
      </c>
      <c r="E324" s="106">
        <v>840000</v>
      </c>
      <c r="F324" s="193">
        <v>130026.52963232038</v>
      </c>
      <c r="G324" s="193">
        <v>133542.56086599018</v>
      </c>
      <c r="H324" s="193">
        <v>137201.3486748845</v>
      </c>
      <c r="I324" s="193">
        <v>140580.80709382947</v>
      </c>
      <c r="J324" s="193">
        <v>149459.56902726358</v>
      </c>
      <c r="K324" s="193">
        <v>149189.18470571199</v>
      </c>
      <c r="L324" s="138">
        <v>840000.00000000012</v>
      </c>
      <c r="M324" s="5">
        <v>0</v>
      </c>
    </row>
    <row r="325" spans="1:13" ht="12.75" customHeight="1">
      <c r="A325" s="1">
        <f t="shared" si="11"/>
        <v>46</v>
      </c>
      <c r="B325" s="191" t="s">
        <v>42</v>
      </c>
      <c r="C325" s="194" t="s">
        <v>43</v>
      </c>
      <c r="D325" s="194" t="s">
        <v>43</v>
      </c>
      <c r="E325" s="140">
        <v>5730144</v>
      </c>
      <c r="F325" s="195">
        <v>886988.97453983675</v>
      </c>
      <c r="G325" s="195">
        <v>910973.93320343865</v>
      </c>
      <c r="H325" s="195">
        <v>935932.72012059204</v>
      </c>
      <c r="I325" s="195">
        <v>958986.0336712671</v>
      </c>
      <c r="J325" s="195">
        <v>1019553.3960763813</v>
      </c>
      <c r="K325" s="195">
        <v>1017708.9423884848</v>
      </c>
      <c r="L325" s="108">
        <v>5730144.0000000009</v>
      </c>
      <c r="M325" s="5">
        <v>0</v>
      </c>
    </row>
    <row r="326" spans="1:13" ht="12.75" customHeight="1">
      <c r="A326" s="1">
        <f t="shared" si="11"/>
        <v>98</v>
      </c>
      <c r="B326" s="191" t="s">
        <v>44</v>
      </c>
      <c r="C326" s="194" t="s">
        <v>45</v>
      </c>
      <c r="D326" s="194" t="s">
        <v>45</v>
      </c>
      <c r="E326" s="140">
        <v>26398910</v>
      </c>
      <c r="F326" s="195">
        <v>4086379.3492570939</v>
      </c>
      <c r="G326" s="195">
        <v>4196878.6255604727</v>
      </c>
      <c r="H326" s="195">
        <v>4311864.3518415419</v>
      </c>
      <c r="I326" s="195">
        <v>4418071.5169016253</v>
      </c>
      <c r="J326" s="195">
        <v>4697106.7992732367</v>
      </c>
      <c r="K326" s="195">
        <v>4688609.3571660323</v>
      </c>
      <c r="L326" s="108">
        <v>26398910.000000004</v>
      </c>
      <c r="M326" s="5">
        <v>0</v>
      </c>
    </row>
    <row r="327" spans="1:13" ht="12.75" customHeight="1">
      <c r="A327" s="1">
        <f t="shared" si="11"/>
        <v>40</v>
      </c>
      <c r="B327" s="191" t="s">
        <v>238</v>
      </c>
      <c r="C327" s="194" t="s">
        <v>239</v>
      </c>
      <c r="D327" s="194" t="s">
        <v>239</v>
      </c>
      <c r="E327" s="140">
        <v>194839</v>
      </c>
      <c r="F327" s="195">
        <v>30159.808341704371</v>
      </c>
      <c r="G327" s="195">
        <v>30975.35597210555</v>
      </c>
      <c r="H327" s="195">
        <v>31824.016160078358</v>
      </c>
      <c r="I327" s="195">
        <v>32607.885563517426</v>
      </c>
      <c r="J327" s="195">
        <v>34667.324963932151</v>
      </c>
      <c r="K327" s="195">
        <v>34604.608998662159</v>
      </c>
      <c r="L327" s="108">
        <v>194839</v>
      </c>
      <c r="M327" s="5">
        <v>0</v>
      </c>
    </row>
    <row r="328" spans="1:13" ht="12.75" customHeight="1">
      <c r="A328" s="1">
        <f t="shared" si="11"/>
        <v>56</v>
      </c>
      <c r="B328" s="191" t="s">
        <v>202</v>
      </c>
      <c r="C328" s="194" t="s">
        <v>203</v>
      </c>
      <c r="D328" s="194" t="s">
        <v>203</v>
      </c>
      <c r="E328" s="140">
        <v>1251929</v>
      </c>
      <c r="F328" s="195">
        <v>193790.45620959668</v>
      </c>
      <c r="G328" s="195">
        <v>199030.71985999789</v>
      </c>
      <c r="H328" s="195">
        <v>204483.74672047555</v>
      </c>
      <c r="I328" s="195">
        <v>209520.46338591765</v>
      </c>
      <c r="J328" s="195">
        <v>222753.29618182508</v>
      </c>
      <c r="K328" s="195">
        <v>222350.31764218723</v>
      </c>
      <c r="L328" s="108">
        <v>1251929</v>
      </c>
      <c r="M328" s="5">
        <v>0</v>
      </c>
    </row>
    <row r="329" spans="1:13" ht="12.75" customHeight="1">
      <c r="A329" s="1">
        <f t="shared" si="11"/>
        <v>31</v>
      </c>
      <c r="B329" s="191" t="s">
        <v>56</v>
      </c>
      <c r="C329" s="194" t="s">
        <v>57</v>
      </c>
      <c r="D329" s="194" t="s">
        <v>57</v>
      </c>
      <c r="E329" s="140">
        <v>4500000</v>
      </c>
      <c r="F329" s="195">
        <v>696570.69445885916</v>
      </c>
      <c r="G329" s="195">
        <v>715406.57606780448</v>
      </c>
      <c r="H329" s="195">
        <v>735007.22504402406</v>
      </c>
      <c r="I329" s="195">
        <v>753111.46657408634</v>
      </c>
      <c r="J329" s="195">
        <v>800676.26264605497</v>
      </c>
      <c r="K329" s="195">
        <v>799227.77520917135</v>
      </c>
      <c r="L329" s="108">
        <v>4500000</v>
      </c>
      <c r="M329" s="5">
        <v>0</v>
      </c>
    </row>
    <row r="330" spans="1:13" ht="12.75" customHeight="1">
      <c r="A330" s="1">
        <f t="shared" si="11"/>
        <v>35</v>
      </c>
      <c r="B330" s="191" t="s">
        <v>294</v>
      </c>
      <c r="C330" s="194" t="s">
        <v>295</v>
      </c>
      <c r="D330" s="194" t="s">
        <v>295</v>
      </c>
      <c r="E330" s="140">
        <v>1343457</v>
      </c>
      <c r="F330" s="195">
        <v>207958.39454791456</v>
      </c>
      <c r="G330" s="195">
        <v>213581.77165873878</v>
      </c>
      <c r="H330" s="195">
        <v>219433.4670079932</v>
      </c>
      <c r="I330" s="195">
        <v>224838.4158998272</v>
      </c>
      <c r="J330" s="195">
        <v>239038.69550792911</v>
      </c>
      <c r="K330" s="195">
        <v>238606.25537759726</v>
      </c>
      <c r="L330" s="108">
        <v>1343457</v>
      </c>
      <c r="M330" s="5">
        <v>0</v>
      </c>
    </row>
    <row r="331" spans="1:13" ht="12.75" customHeight="1">
      <c r="A331" s="1">
        <f t="shared" si="11"/>
        <v>81</v>
      </c>
      <c r="B331" s="191" t="s">
        <v>60</v>
      </c>
      <c r="C331" s="194" t="s">
        <v>61</v>
      </c>
      <c r="D331" s="194" t="s">
        <v>61</v>
      </c>
      <c r="E331" s="140">
        <v>62175917</v>
      </c>
      <c r="F331" s="195">
        <v>9624427.040734753</v>
      </c>
      <c r="G331" s="195">
        <v>9884679.9766324442</v>
      </c>
      <c r="H331" s="195">
        <v>10155499.604163902</v>
      </c>
      <c r="I331" s="195">
        <v>10405643.563879704</v>
      </c>
      <c r="J331" s="195">
        <v>11062840.188922513</v>
      </c>
      <c r="K331" s="195">
        <v>11042826.625666687</v>
      </c>
      <c r="L331" s="108">
        <v>62175917.000000007</v>
      </c>
      <c r="M331" s="5">
        <v>0</v>
      </c>
    </row>
    <row r="332" spans="1:13" ht="12.75" customHeight="1">
      <c r="A332" s="1">
        <f t="shared" si="11"/>
        <v>98</v>
      </c>
      <c r="B332" s="191" t="s">
        <v>91</v>
      </c>
      <c r="C332" s="194" t="s">
        <v>92</v>
      </c>
      <c r="D332" s="194" t="s">
        <v>92</v>
      </c>
      <c r="E332" s="140">
        <v>12250</v>
      </c>
      <c r="F332" s="195">
        <v>1896.2202238046723</v>
      </c>
      <c r="G332" s="195">
        <v>1947.49567929569</v>
      </c>
      <c r="H332" s="195">
        <v>2000.8530015087322</v>
      </c>
      <c r="I332" s="195">
        <v>2050.1367701183462</v>
      </c>
      <c r="J332" s="195">
        <v>2179.6187149809271</v>
      </c>
      <c r="K332" s="195">
        <v>2175.6756102916329</v>
      </c>
      <c r="L332" s="108">
        <v>12250</v>
      </c>
      <c r="M332" s="5">
        <v>0</v>
      </c>
    </row>
    <row r="333" spans="1:13" ht="12.75" customHeight="1">
      <c r="B333" s="167"/>
      <c r="C333" s="168"/>
      <c r="D333" s="168"/>
      <c r="E333" s="170"/>
      <c r="F333" s="171"/>
      <c r="G333" s="171"/>
      <c r="H333" s="171"/>
      <c r="I333" s="171"/>
      <c r="J333" s="171"/>
      <c r="K333" s="171"/>
      <c r="L333" s="114"/>
      <c r="M333" s="5"/>
    </row>
    <row r="334" spans="1:13" ht="12.75" customHeight="1">
      <c r="B334" s="145"/>
      <c r="C334" s="124"/>
      <c r="D334" s="146"/>
      <c r="E334" s="147"/>
      <c r="F334" s="148">
        <v>0.16565972011311209</v>
      </c>
      <c r="G334" s="148">
        <v>0.16638543727337973</v>
      </c>
      <c r="H334" s="148">
        <v>0.16711115443364738</v>
      </c>
      <c r="I334" s="148">
        <v>0.16783687159391503</v>
      </c>
      <c r="J334" s="148">
        <v>0.16856258875418273</v>
      </c>
      <c r="K334" s="148">
        <v>0.16444422783176307</v>
      </c>
      <c r="L334" s="149">
        <v>1</v>
      </c>
      <c r="M334" s="5"/>
    </row>
    <row r="335" spans="1:13" ht="12.75" customHeight="1">
      <c r="B335" s="150">
        <v>28000</v>
      </c>
      <c r="C335" s="130" t="s">
        <v>510</v>
      </c>
      <c r="D335" s="146" t="s">
        <v>296</v>
      </c>
      <c r="E335" s="151">
        <v>243522417</v>
      </c>
      <c r="F335" s="152">
        <v>41277051.559395276</v>
      </c>
      <c r="G335" s="152">
        <v>40873991.269906811</v>
      </c>
      <c r="H335" s="152">
        <v>40470930.980418339</v>
      </c>
      <c r="I335" s="152">
        <v>40067870.690929867</v>
      </c>
      <c r="J335" s="152">
        <v>40002272.362687178</v>
      </c>
      <c r="K335" s="152">
        <v>40830300.136662535</v>
      </c>
      <c r="L335" s="153">
        <v>243522417</v>
      </c>
      <c r="M335" s="5"/>
    </row>
    <row r="336" spans="1:13" ht="12.75" customHeight="1">
      <c r="B336" s="222" t="s">
        <v>297</v>
      </c>
      <c r="C336" s="290" t="s">
        <v>298</v>
      </c>
      <c r="D336" s="291"/>
      <c r="E336" s="223">
        <v>243522417</v>
      </c>
      <c r="F336" s="193">
        <v>41277051.559395276</v>
      </c>
      <c r="G336" s="193">
        <v>40873991.269906811</v>
      </c>
      <c r="H336" s="193">
        <v>40470930.980418339</v>
      </c>
      <c r="I336" s="193">
        <v>40067870.690929867</v>
      </c>
      <c r="J336" s="193">
        <v>40002272.362687178</v>
      </c>
      <c r="K336" s="193">
        <v>40830300.136662535</v>
      </c>
      <c r="L336" s="138">
        <v>243522417</v>
      </c>
      <c r="M336" s="5"/>
    </row>
    <row r="337" spans="2:13" ht="12.75" customHeight="1">
      <c r="B337" s="64"/>
      <c r="C337" s="64"/>
      <c r="D337" s="64"/>
      <c r="E337" s="66"/>
      <c r="F337" s="59"/>
      <c r="G337" s="59"/>
      <c r="H337" s="59"/>
      <c r="I337" s="59"/>
      <c r="J337" s="59"/>
      <c r="K337" s="59"/>
      <c r="L337" s="224"/>
      <c r="M337" s="5"/>
    </row>
    <row r="338" spans="2:13" ht="12.75" customHeight="1">
      <c r="B338" s="38" t="s">
        <v>299</v>
      </c>
      <c r="C338" s="39" t="s">
        <v>299</v>
      </c>
      <c r="D338" s="91"/>
      <c r="E338" s="76">
        <v>17216164765</v>
      </c>
      <c r="L338" s="34"/>
      <c r="M338" s="5"/>
    </row>
    <row r="339" spans="2:13">
      <c r="C339" s="92"/>
    </row>
    <row r="340" spans="2:13" ht="40.35" customHeight="1">
      <c r="M340" s="5">
        <v>33</v>
      </c>
    </row>
  </sheetData>
  <autoFilter ref="A2:Y56" xr:uid="{7FC27A8C-0004-41A4-93E5-CB98833233BD}">
    <filterColumn colId="1" showButton="0"/>
    <filterColumn colId="2" showButton="0"/>
  </autoFilter>
  <mergeCells count="58">
    <mergeCell ref="C252:D252"/>
    <mergeCell ref="B2:D2"/>
    <mergeCell ref="C60:D60"/>
    <mergeCell ref="C200:D200"/>
    <mergeCell ref="C204:D204"/>
    <mergeCell ref="C208:D208"/>
    <mergeCell ref="C209:D209"/>
    <mergeCell ref="C210:D210"/>
    <mergeCell ref="C239:D239"/>
    <mergeCell ref="C240:D240"/>
    <mergeCell ref="C244:D244"/>
    <mergeCell ref="C248:D248"/>
    <mergeCell ref="C264:D264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76:D276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88:D288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308:D308"/>
    <mergeCell ref="C309:D309"/>
    <mergeCell ref="C314:D314"/>
    <mergeCell ref="C336:D336"/>
    <mergeCell ref="C289:D289"/>
    <mergeCell ref="C300:D300"/>
    <mergeCell ref="C304:D304"/>
    <mergeCell ref="C305:D305"/>
    <mergeCell ref="C306:D306"/>
    <mergeCell ref="C307:D307"/>
  </mergeCells>
  <pageMargins left="0.39370078740157483" right="0.19685039370078741" top="0.19685039370078741" bottom="0.5162948818897638" header="0.19685039370078741" footer="0.19685039370078741"/>
  <pageSetup paperSize="9" orientation="portrait" verticalDpi="0" r:id="rId1"/>
  <headerFooter alignWithMargins="0">
    <oddFooter>&amp;L&amp;C&amp;"Arial"&amp;8&amp;B&amp;P&amp;B 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A980-E2B0-496D-BA04-E034E29A73E2}">
  <sheetPr filterMode="1">
    <tabColor rgb="FF92D050"/>
  </sheetPr>
  <dimension ref="B1:AL2422"/>
  <sheetViews>
    <sheetView topLeftCell="I1" zoomScale="110" zoomScaleNormal="110" workbookViewId="0">
      <selection activeCell="AD1" sqref="AD1"/>
    </sheetView>
  </sheetViews>
  <sheetFormatPr defaultColWidth="19.28515625" defaultRowHeight="12.75"/>
  <cols>
    <col min="1" max="8" width="0" style="1" hidden="1" customWidth="1"/>
    <col min="9" max="9" width="19.28515625" style="225"/>
    <col min="10" max="10" width="39.140625" style="226" customWidth="1"/>
    <col min="11" max="11" width="10.28515625" style="225" customWidth="1"/>
    <col min="12" max="12" width="18.140625" style="225" customWidth="1"/>
    <col min="13" max="13" width="10.42578125" style="225" customWidth="1"/>
    <col min="14" max="14" width="12.85546875" style="225" customWidth="1"/>
    <col min="15" max="15" width="10.85546875" style="225" bestFit="1" customWidth="1"/>
    <col min="16" max="16" width="9.140625" style="225" bestFit="1" customWidth="1"/>
    <col min="17" max="17" width="9.5703125" style="225" bestFit="1" customWidth="1"/>
    <col min="18" max="18" width="10" style="225" bestFit="1" customWidth="1"/>
    <col min="19" max="19" width="9.42578125" style="225" bestFit="1" customWidth="1"/>
    <col min="20" max="20" width="11.140625" style="225" bestFit="1" customWidth="1"/>
    <col min="21" max="21" width="13.42578125" style="225" bestFit="1" customWidth="1"/>
    <col min="22" max="22" width="11.85546875" style="225" bestFit="1" customWidth="1"/>
    <col min="23" max="24" width="13.7109375" style="225" bestFit="1" customWidth="1"/>
    <col min="25" max="25" width="9.5703125" style="225" bestFit="1" customWidth="1"/>
    <col min="26" max="26" width="19.28515625" style="229"/>
    <col min="27" max="27" width="19.28515625" style="225"/>
    <col min="28" max="28" width="45.28515625" style="226" customWidth="1"/>
    <col min="29" max="29" width="19.28515625" style="225"/>
    <col min="30" max="30" width="17.85546875" style="225" customWidth="1"/>
    <col min="31" max="36" width="15.140625" style="225" bestFit="1" customWidth="1"/>
    <col min="37" max="37" width="11" style="225" bestFit="1" customWidth="1"/>
    <col min="38" max="38" width="19.28515625" style="225"/>
    <col min="39" max="16384" width="19.28515625" style="1"/>
  </cols>
  <sheetData>
    <row r="1" spans="2:38">
      <c r="F1" s="4">
        <f>SUBTOTAL(9,F3:F2419)</f>
        <v>195394497</v>
      </c>
      <c r="L1" s="227"/>
      <c r="M1" s="228">
        <v>0</v>
      </c>
      <c r="AD1" s="227"/>
    </row>
    <row r="2" spans="2:38">
      <c r="B2" s="1" t="s">
        <v>306</v>
      </c>
      <c r="C2" s="1" t="s">
        <v>307</v>
      </c>
      <c r="D2" s="1" t="s">
        <v>308</v>
      </c>
      <c r="E2" s="1" t="s">
        <v>309</v>
      </c>
      <c r="F2" s="1" t="s">
        <v>310</v>
      </c>
      <c r="I2" s="230" t="s">
        <v>306</v>
      </c>
      <c r="J2" s="231" t="s">
        <v>311</v>
      </c>
      <c r="K2" s="230" t="s">
        <v>308</v>
      </c>
      <c r="L2" s="230" t="s">
        <v>310</v>
      </c>
      <c r="M2" s="232" t="s">
        <v>312</v>
      </c>
      <c r="N2" s="232" t="s">
        <v>313</v>
      </c>
      <c r="O2" s="232" t="s">
        <v>314</v>
      </c>
      <c r="P2" s="232" t="s">
        <v>315</v>
      </c>
      <c r="Q2" s="232" t="s">
        <v>316</v>
      </c>
      <c r="R2" s="232" t="s">
        <v>317</v>
      </c>
      <c r="S2" s="232" t="s">
        <v>318</v>
      </c>
      <c r="T2" s="232" t="s">
        <v>319</v>
      </c>
      <c r="U2" s="232" t="s">
        <v>320</v>
      </c>
      <c r="V2" s="232" t="s">
        <v>321</v>
      </c>
      <c r="W2" s="232" t="s">
        <v>322</v>
      </c>
      <c r="X2" s="232" t="s">
        <v>323</v>
      </c>
      <c r="Y2" s="232" t="s">
        <v>324</v>
      </c>
      <c r="Z2" s="233"/>
      <c r="AA2" s="230" t="s">
        <v>306</v>
      </c>
      <c r="AB2" s="231" t="s">
        <v>311</v>
      </c>
      <c r="AC2" s="230" t="s">
        <v>308</v>
      </c>
      <c r="AD2" s="230" t="s">
        <v>310</v>
      </c>
      <c r="AE2" s="232" t="s">
        <v>325</v>
      </c>
      <c r="AF2" s="232" t="s">
        <v>326</v>
      </c>
      <c r="AG2" s="232" t="s">
        <v>327</v>
      </c>
      <c r="AH2" s="232" t="s">
        <v>328</v>
      </c>
      <c r="AI2" s="232" t="s">
        <v>329</v>
      </c>
      <c r="AJ2" s="232" t="s">
        <v>330</v>
      </c>
      <c r="AK2" s="232" t="s">
        <v>13</v>
      </c>
      <c r="AL2" s="234" t="s">
        <v>331</v>
      </c>
    </row>
    <row r="3" spans="2:38" ht="17.25" hidden="1" customHeight="1">
      <c r="B3" s="235" t="s">
        <v>332</v>
      </c>
      <c r="C3" s="236" t="s">
        <v>333</v>
      </c>
      <c r="D3" s="1" t="str">
        <f>LEFT(C3,5)</f>
        <v>15000</v>
      </c>
      <c r="E3" s="1" t="str">
        <f>B3&amp;D3</f>
        <v>0100115000</v>
      </c>
      <c r="F3" s="237">
        <v>519823562</v>
      </c>
      <c r="H3" s="1" t="s">
        <v>334</v>
      </c>
      <c r="I3" s="238" t="s">
        <v>332</v>
      </c>
      <c r="J3" s="239" t="s">
        <v>335</v>
      </c>
      <c r="K3" s="240" t="s">
        <v>336</v>
      </c>
      <c r="L3" s="241">
        <v>519823562</v>
      </c>
      <c r="M3" s="242">
        <v>7.7799999999999994E-2</v>
      </c>
      <c r="N3" s="242">
        <v>8.5699999999999998E-2</v>
      </c>
      <c r="O3" s="242">
        <v>9.7500000000000003E-2</v>
      </c>
      <c r="P3" s="242">
        <v>7.3099999999999998E-2</v>
      </c>
      <c r="Q3" s="242">
        <v>8.3099999999999993E-2</v>
      </c>
      <c r="R3" s="242">
        <v>8.9099999999999999E-2</v>
      </c>
      <c r="S3" s="242">
        <v>8.3099999999999993E-2</v>
      </c>
      <c r="T3" s="242">
        <v>7.4700000000000003E-2</v>
      </c>
      <c r="U3" s="242">
        <v>8.5300000000000001E-2</v>
      </c>
      <c r="V3" s="242">
        <v>6.88E-2</v>
      </c>
      <c r="W3" s="242">
        <v>8.3099999999999993E-2</v>
      </c>
      <c r="X3" s="242">
        <v>9.8699999999999996E-2</v>
      </c>
      <c r="Y3" s="242">
        <v>0.99999999999999989</v>
      </c>
      <c r="Z3" s="243">
        <v>0</v>
      </c>
      <c r="AA3" s="238" t="s">
        <v>332</v>
      </c>
      <c r="AB3" s="244" t="s">
        <v>335</v>
      </c>
      <c r="AC3" s="238" t="s">
        <v>336</v>
      </c>
      <c r="AD3" s="245">
        <v>519823562</v>
      </c>
      <c r="AE3" s="246">
        <v>0.16349999999999998</v>
      </c>
      <c r="AF3" s="246">
        <v>0.1706</v>
      </c>
      <c r="AG3" s="246">
        <v>0.17219999999999999</v>
      </c>
      <c r="AH3" s="246">
        <v>0.1578</v>
      </c>
      <c r="AI3" s="246">
        <v>0.15410000000000001</v>
      </c>
      <c r="AJ3" s="246">
        <v>0.18179999999999999</v>
      </c>
      <c r="AK3" s="246">
        <v>0.99999999999999989</v>
      </c>
      <c r="AL3" s="228">
        <v>0</v>
      </c>
    </row>
    <row r="4" spans="2:38" ht="15" hidden="1" customHeight="1">
      <c r="B4" s="247" t="s">
        <v>337</v>
      </c>
      <c r="C4" s="236" t="s">
        <v>333</v>
      </c>
      <c r="D4" s="1" t="str">
        <f t="shared" ref="D4:D67" si="0">LEFT(C4,5)</f>
        <v>15000</v>
      </c>
      <c r="E4" s="1" t="str">
        <f t="shared" ref="E4:E67" si="1">B4&amp;D4</f>
        <v>0200115000</v>
      </c>
      <c r="F4" s="237">
        <v>276803322</v>
      </c>
      <c r="H4" s="1" t="s">
        <v>338</v>
      </c>
      <c r="I4" s="238" t="s">
        <v>337</v>
      </c>
      <c r="J4" s="239" t="s">
        <v>339</v>
      </c>
      <c r="K4" s="240" t="s">
        <v>336</v>
      </c>
      <c r="L4" s="241">
        <v>276803322</v>
      </c>
      <c r="M4" s="242">
        <v>9.2600000000000002E-2</v>
      </c>
      <c r="N4" s="242">
        <v>8.1100000000000005E-2</v>
      </c>
      <c r="O4" s="242">
        <v>9.6299999999999997E-2</v>
      </c>
      <c r="P4" s="242">
        <v>7.7399999999999997E-2</v>
      </c>
      <c r="Q4" s="242">
        <v>8.0399999999999999E-2</v>
      </c>
      <c r="R4" s="242">
        <v>8.5800000000000001E-2</v>
      </c>
      <c r="S4" s="242">
        <v>8.77E-2</v>
      </c>
      <c r="T4" s="242">
        <v>7.4399999999999994E-2</v>
      </c>
      <c r="U4" s="242">
        <v>8.2500000000000004E-2</v>
      </c>
      <c r="V4" s="242">
        <v>7.46E-2</v>
      </c>
      <c r="W4" s="242">
        <v>7.6600000000000001E-2</v>
      </c>
      <c r="X4" s="242">
        <v>9.06E-2</v>
      </c>
      <c r="Y4" s="242">
        <v>1</v>
      </c>
      <c r="Z4" s="243">
        <v>0</v>
      </c>
      <c r="AA4" s="238" t="s">
        <v>337</v>
      </c>
      <c r="AB4" s="244" t="s">
        <v>339</v>
      </c>
      <c r="AC4" s="238" t="s">
        <v>336</v>
      </c>
      <c r="AD4" s="245">
        <v>276803322</v>
      </c>
      <c r="AE4" s="246">
        <v>0.17370000000000002</v>
      </c>
      <c r="AF4" s="246">
        <v>0.17369999999999999</v>
      </c>
      <c r="AG4" s="246">
        <v>0.16620000000000001</v>
      </c>
      <c r="AH4" s="246">
        <v>0.16209999999999999</v>
      </c>
      <c r="AI4" s="246">
        <v>0.15710000000000002</v>
      </c>
      <c r="AJ4" s="246">
        <v>0.16720000000000002</v>
      </c>
      <c r="AK4" s="246">
        <v>1</v>
      </c>
      <c r="AL4" s="228">
        <v>0</v>
      </c>
    </row>
    <row r="5" spans="2:38" ht="12.75" hidden="1" customHeight="1">
      <c r="B5" s="247" t="s">
        <v>337</v>
      </c>
      <c r="C5" s="236" t="s">
        <v>340</v>
      </c>
      <c r="D5" s="1" t="str">
        <f t="shared" si="0"/>
        <v>18000</v>
      </c>
      <c r="E5" s="1" t="str">
        <f t="shared" si="1"/>
        <v>0200118000</v>
      </c>
      <c r="F5" s="237">
        <v>32013166</v>
      </c>
      <c r="H5" s="1" t="s">
        <v>341</v>
      </c>
      <c r="I5" s="238" t="s">
        <v>337</v>
      </c>
      <c r="J5" s="239" t="s">
        <v>339</v>
      </c>
      <c r="K5" s="240" t="s">
        <v>342</v>
      </c>
      <c r="L5" s="241">
        <v>32013166</v>
      </c>
      <c r="M5" s="242">
        <v>8.5654319971900969E-2</v>
      </c>
      <c r="N5" s="242">
        <v>8.3845687739484698E-2</v>
      </c>
      <c r="O5" s="242">
        <v>8.4826756960548977E-2</v>
      </c>
      <c r="P5" s="242">
        <v>8.3018124728132719E-2</v>
      </c>
      <c r="Q5" s="242">
        <v>8.3999193949196999E-2</v>
      </c>
      <c r="R5" s="242">
        <v>8.2190561716780727E-2</v>
      </c>
      <c r="S5" s="242">
        <v>8.3171630937844993E-2</v>
      </c>
      <c r="T5" s="242">
        <v>8.1362998705428735E-2</v>
      </c>
      <c r="U5" s="242">
        <v>8.3060950153200197E-2</v>
      </c>
      <c r="V5" s="242">
        <v>8.120430663704914E-2</v>
      </c>
      <c r="W5" s="242">
        <v>8.4763708502980831E-2</v>
      </c>
      <c r="X5" s="242">
        <v>8.2901759997451044E-2</v>
      </c>
      <c r="Y5" s="242">
        <v>1</v>
      </c>
      <c r="Z5" s="243">
        <v>0</v>
      </c>
      <c r="AA5" s="238" t="s">
        <v>337</v>
      </c>
      <c r="AB5" s="244" t="s">
        <v>339</v>
      </c>
      <c r="AC5" s="238" t="s">
        <v>342</v>
      </c>
      <c r="AD5" s="245">
        <v>32013166</v>
      </c>
      <c r="AE5" s="246">
        <v>0.16950000771138568</v>
      </c>
      <c r="AF5" s="246">
        <v>0.1678448816886817</v>
      </c>
      <c r="AG5" s="246">
        <v>0.16618975566597771</v>
      </c>
      <c r="AH5" s="246">
        <v>0.16453462964327373</v>
      </c>
      <c r="AI5" s="246">
        <v>0.16426525679024934</v>
      </c>
      <c r="AJ5" s="246">
        <v>0.16766546850043187</v>
      </c>
      <c r="AK5" s="246">
        <v>0.99999999999999989</v>
      </c>
      <c r="AL5" s="228">
        <v>0</v>
      </c>
    </row>
    <row r="6" spans="2:38" ht="24" hidden="1" customHeight="1">
      <c r="B6" s="247" t="s">
        <v>343</v>
      </c>
      <c r="C6" s="236" t="s">
        <v>344</v>
      </c>
      <c r="D6" s="1" t="str">
        <f t="shared" si="0"/>
        <v>17590</v>
      </c>
      <c r="E6" s="1" t="str">
        <f t="shared" si="1"/>
        <v>0201117590</v>
      </c>
      <c r="F6" s="237">
        <v>5137000</v>
      </c>
      <c r="H6" s="1" t="s">
        <v>345</v>
      </c>
      <c r="I6" s="238" t="s">
        <v>343</v>
      </c>
      <c r="J6" s="248" t="s">
        <v>346</v>
      </c>
      <c r="K6" s="240" t="s">
        <v>347</v>
      </c>
      <c r="L6" s="241">
        <v>5137000</v>
      </c>
      <c r="M6" s="242">
        <v>0.08</v>
      </c>
      <c r="N6" s="242">
        <v>7.6999999999999999E-2</v>
      </c>
      <c r="O6" s="242">
        <v>7.8E-2</v>
      </c>
      <c r="P6" s="242">
        <v>8.4000000000000005E-2</v>
      </c>
      <c r="Q6" s="242">
        <v>8.2000000000000003E-2</v>
      </c>
      <c r="R6" s="242">
        <v>8.7999999999999995E-2</v>
      </c>
      <c r="S6" s="242">
        <v>9.2554999999999998E-2</v>
      </c>
      <c r="T6" s="242">
        <v>8.4000000000000005E-2</v>
      </c>
      <c r="U6" s="242">
        <v>8.4099999999999994E-2</v>
      </c>
      <c r="V6" s="242">
        <v>8.3099999999999993E-2</v>
      </c>
      <c r="W6" s="242">
        <v>8.3793000000000006E-2</v>
      </c>
      <c r="X6" s="249">
        <v>8.3452000000000165E-2</v>
      </c>
      <c r="Y6" s="242">
        <v>1</v>
      </c>
      <c r="Z6" s="243">
        <v>0</v>
      </c>
      <c r="AA6" s="238" t="s">
        <v>343</v>
      </c>
      <c r="AB6" s="244" t="s">
        <v>346</v>
      </c>
      <c r="AC6" s="238" t="s">
        <v>347</v>
      </c>
      <c r="AD6" s="245">
        <v>5137000</v>
      </c>
      <c r="AE6" s="246">
        <v>0.157</v>
      </c>
      <c r="AF6" s="246">
        <v>0.16200000000000001</v>
      </c>
      <c r="AG6" s="246">
        <v>0.16999999999999998</v>
      </c>
      <c r="AH6" s="246">
        <v>0.17655500000000002</v>
      </c>
      <c r="AI6" s="246">
        <v>0.16719999999999999</v>
      </c>
      <c r="AJ6" s="246">
        <v>0.16724500000000017</v>
      </c>
      <c r="AK6" s="246">
        <v>1.0000000000000002</v>
      </c>
      <c r="AL6" s="228">
        <v>0</v>
      </c>
    </row>
    <row r="7" spans="2:38" hidden="1">
      <c r="B7" s="247" t="s">
        <v>348</v>
      </c>
      <c r="C7" s="236" t="s">
        <v>333</v>
      </c>
      <c r="D7" s="1" t="str">
        <f t="shared" si="0"/>
        <v>15000</v>
      </c>
      <c r="E7" s="1" t="str">
        <f t="shared" si="1"/>
        <v>0300115000</v>
      </c>
      <c r="F7" s="237">
        <v>1230358074</v>
      </c>
      <c r="H7" s="1" t="s">
        <v>349</v>
      </c>
      <c r="I7" s="238" t="s">
        <v>348</v>
      </c>
      <c r="J7" s="239" t="s">
        <v>350</v>
      </c>
      <c r="K7" s="240" t="s">
        <v>336</v>
      </c>
      <c r="L7" s="241">
        <v>1230358074</v>
      </c>
      <c r="M7" s="242">
        <v>8.1055237801115135E-2</v>
      </c>
      <c r="N7" s="242">
        <v>9.6290595449778846E-2</v>
      </c>
      <c r="O7" s="242">
        <v>7.7416147502446547E-2</v>
      </c>
      <c r="P7" s="242">
        <v>8.0361039515413901E-2</v>
      </c>
      <c r="Q7" s="242">
        <v>8.5758819797755848E-2</v>
      </c>
      <c r="R7" s="242">
        <v>8.7652783562801984E-2</v>
      </c>
      <c r="S7" s="242">
        <v>7.4375990074531662E-2</v>
      </c>
      <c r="T7" s="242">
        <v>8.2565070107793848E-2</v>
      </c>
      <c r="U7" s="242">
        <v>7.4704924307061549E-2</v>
      </c>
      <c r="V7" s="242">
        <v>7.669418162777468E-2</v>
      </c>
      <c r="W7" s="242">
        <v>8.5773649075042507E-2</v>
      </c>
      <c r="X7" s="242">
        <v>9.7351561178483537E-2</v>
      </c>
      <c r="Y7" s="242">
        <v>1</v>
      </c>
      <c r="Z7" s="243">
        <v>0</v>
      </c>
      <c r="AA7" s="238" t="s">
        <v>348</v>
      </c>
      <c r="AB7" s="244" t="s">
        <v>350</v>
      </c>
      <c r="AC7" s="238" t="s">
        <v>336</v>
      </c>
      <c r="AD7" s="245">
        <v>1230358074</v>
      </c>
      <c r="AE7" s="246">
        <v>0.17734583325089398</v>
      </c>
      <c r="AF7" s="246">
        <v>0.15777718701786045</v>
      </c>
      <c r="AG7" s="246">
        <v>0.17341160336055783</v>
      </c>
      <c r="AH7" s="246">
        <v>0.15694106018232551</v>
      </c>
      <c r="AI7" s="246">
        <v>0.15139910593483624</v>
      </c>
      <c r="AJ7" s="246">
        <v>0.18312521025352604</v>
      </c>
      <c r="AK7" s="246">
        <v>1.0000000000000002</v>
      </c>
      <c r="AL7" s="228">
        <v>0</v>
      </c>
    </row>
    <row r="8" spans="2:38" hidden="1">
      <c r="B8" s="247" t="s">
        <v>348</v>
      </c>
      <c r="C8" s="236" t="s">
        <v>351</v>
      </c>
      <c r="D8" s="1" t="str">
        <f t="shared" si="0"/>
        <v>18000</v>
      </c>
      <c r="E8" s="1" t="str">
        <f t="shared" si="1"/>
        <v>0300118000</v>
      </c>
      <c r="F8" s="237">
        <v>232577641</v>
      </c>
      <c r="H8" s="1" t="s">
        <v>352</v>
      </c>
      <c r="I8" s="238" t="s">
        <v>348</v>
      </c>
      <c r="J8" s="239" t="s">
        <v>350</v>
      </c>
      <c r="K8" s="240" t="s">
        <v>342</v>
      </c>
      <c r="L8" s="241">
        <v>232577641</v>
      </c>
      <c r="M8" s="242">
        <v>7.0999999999999994E-2</v>
      </c>
      <c r="N8" s="242">
        <v>7.1199999999999999E-2</v>
      </c>
      <c r="O8" s="242">
        <v>8.2199999999999995E-2</v>
      </c>
      <c r="P8" s="242">
        <v>7.7100000000000002E-2</v>
      </c>
      <c r="Q8" s="242">
        <v>7.7100000000000002E-2</v>
      </c>
      <c r="R8" s="242">
        <v>0.1041</v>
      </c>
      <c r="S8" s="242">
        <v>7.7799999999999994E-2</v>
      </c>
      <c r="T8" s="242">
        <v>7.7899999999999997E-2</v>
      </c>
      <c r="U8" s="242">
        <v>7.7899999999999997E-2</v>
      </c>
      <c r="V8" s="242">
        <v>7.85E-2</v>
      </c>
      <c r="W8" s="242">
        <v>7.8799999999999995E-2</v>
      </c>
      <c r="X8" s="242">
        <v>0.12640000000000001</v>
      </c>
      <c r="Y8" s="242">
        <v>1</v>
      </c>
      <c r="Z8" s="243">
        <v>0</v>
      </c>
      <c r="AA8" s="238" t="s">
        <v>348</v>
      </c>
      <c r="AB8" s="244" t="s">
        <v>350</v>
      </c>
      <c r="AC8" s="238" t="s">
        <v>342</v>
      </c>
      <c r="AD8" s="245">
        <v>232577641</v>
      </c>
      <c r="AE8" s="246">
        <v>0.14219999999999999</v>
      </c>
      <c r="AF8" s="246">
        <v>0.1593</v>
      </c>
      <c r="AG8" s="246">
        <v>0.1812</v>
      </c>
      <c r="AH8" s="246">
        <v>0.15570000000000001</v>
      </c>
      <c r="AI8" s="246">
        <v>0.15639999999999998</v>
      </c>
      <c r="AJ8" s="246">
        <v>0.20519999999999999</v>
      </c>
      <c r="AK8" s="246">
        <v>1</v>
      </c>
      <c r="AL8" s="228">
        <v>0</v>
      </c>
    </row>
    <row r="9" spans="2:38" ht="17.25" hidden="1" customHeight="1">
      <c r="B9" s="247" t="s">
        <v>353</v>
      </c>
      <c r="C9" s="236" t="s">
        <v>354</v>
      </c>
      <c r="D9" s="1" t="str">
        <f t="shared" si="0"/>
        <v>17590</v>
      </c>
      <c r="E9" s="1" t="str">
        <f t="shared" si="1"/>
        <v>0301117590</v>
      </c>
      <c r="F9" s="237">
        <v>266845628</v>
      </c>
      <c r="H9" s="1" t="s">
        <v>355</v>
      </c>
      <c r="I9" s="238" t="s">
        <v>353</v>
      </c>
      <c r="J9" s="239" t="s">
        <v>356</v>
      </c>
      <c r="K9" s="240" t="s">
        <v>347</v>
      </c>
      <c r="L9" s="241">
        <v>266845628</v>
      </c>
      <c r="M9" s="242">
        <v>8.099398991842631E-2</v>
      </c>
      <c r="N9" s="242">
        <v>7.8840281358536546E-2</v>
      </c>
      <c r="O9" s="242">
        <v>7.9835908376522852E-2</v>
      </c>
      <c r="P9" s="242">
        <v>8.4546438026355294E-2</v>
      </c>
      <c r="Q9" s="242">
        <v>8.2661392842870024E-2</v>
      </c>
      <c r="R9" s="242">
        <v>8.9813203545672474E-2</v>
      </c>
      <c r="S9" s="242">
        <v>8.3189908053181022E-2</v>
      </c>
      <c r="T9" s="242">
        <v>8.5133108531139381E-2</v>
      </c>
      <c r="U9" s="242">
        <v>8.4134512988461585E-2</v>
      </c>
      <c r="V9" s="242">
        <v>8.3759772682235348E-2</v>
      </c>
      <c r="W9" s="242">
        <v>8.3772967649161575E-2</v>
      </c>
      <c r="X9" s="242">
        <v>8.3318516027437672E-2</v>
      </c>
      <c r="Y9" s="242">
        <v>1</v>
      </c>
      <c r="Z9" s="243">
        <v>0</v>
      </c>
      <c r="AA9" s="238" t="s">
        <v>353</v>
      </c>
      <c r="AB9" s="244" t="s">
        <v>356</v>
      </c>
      <c r="AC9" s="238" t="s">
        <v>347</v>
      </c>
      <c r="AD9" s="245">
        <v>266845628</v>
      </c>
      <c r="AE9" s="246">
        <v>0.15983427127696287</v>
      </c>
      <c r="AF9" s="246">
        <v>0.16438234640287813</v>
      </c>
      <c r="AG9" s="246">
        <v>0.17247459638854251</v>
      </c>
      <c r="AH9" s="246">
        <v>0.16832301658432042</v>
      </c>
      <c r="AI9" s="246">
        <v>0.16789428567069692</v>
      </c>
      <c r="AJ9" s="246">
        <v>0.16709148367659926</v>
      </c>
      <c r="AK9" s="246">
        <v>1.0000000000000002</v>
      </c>
      <c r="AL9" s="228">
        <v>0</v>
      </c>
    </row>
    <row r="10" spans="2:38" ht="15.75" hidden="1" customHeight="1">
      <c r="B10" s="247">
        <v>11003</v>
      </c>
      <c r="C10" s="236" t="s">
        <v>333</v>
      </c>
      <c r="D10" s="1" t="str">
        <f t="shared" si="0"/>
        <v>15000</v>
      </c>
      <c r="E10" s="1" t="str">
        <f t="shared" si="1"/>
        <v>1100315000</v>
      </c>
      <c r="F10" s="237">
        <v>115855410</v>
      </c>
      <c r="H10" s="1" t="s">
        <v>357</v>
      </c>
      <c r="I10" s="238" t="s">
        <v>359</v>
      </c>
      <c r="J10" s="239" t="s">
        <v>358</v>
      </c>
      <c r="K10" s="240" t="s">
        <v>336</v>
      </c>
      <c r="L10" s="241">
        <v>115855410</v>
      </c>
      <c r="M10" s="242">
        <v>6.8376823526206332E-2</v>
      </c>
      <c r="N10" s="242">
        <v>8.5307117082654565E-2</v>
      </c>
      <c r="O10" s="242">
        <v>9.2785879012150435E-2</v>
      </c>
      <c r="P10" s="242">
        <v>8.9114681013972741E-2</v>
      </c>
      <c r="Q10" s="242">
        <v>7.5759654339867588E-2</v>
      </c>
      <c r="R10" s="242">
        <v>0.11336921288789369</v>
      </c>
      <c r="S10" s="242">
        <v>9.9128106556798545E-2</v>
      </c>
      <c r="T10" s="242">
        <v>7.6853506614158601E-2</v>
      </c>
      <c r="U10" s="242">
        <v>7.3622404820161691E-2</v>
      </c>
      <c r="V10" s="242">
        <v>7.2624941158984047E-2</v>
      </c>
      <c r="W10" s="242">
        <v>8.5431973126639332E-2</v>
      </c>
      <c r="X10" s="242">
        <v>6.7625699860512589E-2</v>
      </c>
      <c r="Y10" s="242">
        <v>1</v>
      </c>
      <c r="Z10" s="243">
        <v>0</v>
      </c>
      <c r="AA10" s="238" t="s">
        <v>359</v>
      </c>
      <c r="AB10" s="244" t="s">
        <v>358</v>
      </c>
      <c r="AC10" s="238" t="s">
        <v>336</v>
      </c>
      <c r="AD10" s="245">
        <v>115855410</v>
      </c>
      <c r="AE10" s="246">
        <v>0.1536839406088609</v>
      </c>
      <c r="AF10" s="246">
        <v>0.18190056002612318</v>
      </c>
      <c r="AG10" s="246">
        <v>0.18912886722776129</v>
      </c>
      <c r="AH10" s="246">
        <v>0.17598161317095715</v>
      </c>
      <c r="AI10" s="246">
        <v>0.14624734597914574</v>
      </c>
      <c r="AJ10" s="246">
        <v>0.15305767298715192</v>
      </c>
      <c r="AK10" s="246">
        <v>1.0000000000000002</v>
      </c>
      <c r="AL10" s="228">
        <v>0</v>
      </c>
    </row>
    <row r="11" spans="2:38" ht="16.5" hidden="1" customHeight="1">
      <c r="B11" s="247">
        <v>11004</v>
      </c>
      <c r="C11" s="236" t="s">
        <v>333</v>
      </c>
      <c r="D11" s="1" t="str">
        <f t="shared" si="0"/>
        <v>15000</v>
      </c>
      <c r="E11" s="1" t="str">
        <f t="shared" si="1"/>
        <v>1100415000</v>
      </c>
      <c r="F11" s="237">
        <v>4822000</v>
      </c>
      <c r="H11" s="1" t="s">
        <v>360</v>
      </c>
      <c r="I11" s="238" t="s">
        <v>362</v>
      </c>
      <c r="J11" s="239" t="s">
        <v>361</v>
      </c>
      <c r="K11" s="240" t="s">
        <v>336</v>
      </c>
      <c r="L11" s="241">
        <v>4822000</v>
      </c>
      <c r="M11" s="242">
        <v>5.5291968102290909E-2</v>
      </c>
      <c r="N11" s="242">
        <v>7.1662389425933976E-2</v>
      </c>
      <c r="O11" s="242">
        <v>6.7337791842318029E-2</v>
      </c>
      <c r="P11" s="242">
        <v>8.716113879993953E-2</v>
      </c>
      <c r="Q11" s="242">
        <v>7.2868373552060772E-2</v>
      </c>
      <c r="R11" s="242">
        <v>8.9612540438945537E-2</v>
      </c>
      <c r="S11" s="242">
        <v>7.1342501596178776E-2</v>
      </c>
      <c r="T11" s="242">
        <v>6.453070399711458E-2</v>
      </c>
      <c r="U11" s="242">
        <v>7.7031991179773468E-2</v>
      </c>
      <c r="V11" s="242">
        <v>7.4273140438397944E-2</v>
      </c>
      <c r="W11" s="242">
        <v>0.19607152853821347</v>
      </c>
      <c r="X11" s="242">
        <v>7.2815932088832941E-2</v>
      </c>
      <c r="Y11" s="242">
        <v>0.99999999999999989</v>
      </c>
      <c r="Z11" s="243">
        <v>0</v>
      </c>
      <c r="AA11" s="238" t="s">
        <v>362</v>
      </c>
      <c r="AB11" s="244" t="s">
        <v>361</v>
      </c>
      <c r="AC11" s="238" t="s">
        <v>336</v>
      </c>
      <c r="AD11" s="245">
        <v>4822000</v>
      </c>
      <c r="AE11" s="246">
        <v>0.12695435752822487</v>
      </c>
      <c r="AF11" s="246">
        <v>0.15449893064225756</v>
      </c>
      <c r="AG11" s="246">
        <v>0.16248091399100631</v>
      </c>
      <c r="AH11" s="246">
        <v>0.13587320559329336</v>
      </c>
      <c r="AI11" s="246">
        <v>0.15130513161817141</v>
      </c>
      <c r="AJ11" s="246">
        <v>0.26888746062704638</v>
      </c>
      <c r="AK11" s="246">
        <v>0.99999999999999989</v>
      </c>
      <c r="AL11" s="228">
        <v>0</v>
      </c>
    </row>
    <row r="12" spans="2:38" ht="18" hidden="1" customHeight="1">
      <c r="B12" s="247">
        <v>11005</v>
      </c>
      <c r="C12" s="236" t="s">
        <v>333</v>
      </c>
      <c r="D12" s="1" t="str">
        <f t="shared" si="0"/>
        <v>15000</v>
      </c>
      <c r="E12" s="1" t="str">
        <f t="shared" si="1"/>
        <v>1100515000</v>
      </c>
      <c r="F12" s="237">
        <v>15770867</v>
      </c>
      <c r="H12" s="1" t="s">
        <v>363</v>
      </c>
      <c r="I12" s="238" t="s">
        <v>365</v>
      </c>
      <c r="J12" s="239" t="s">
        <v>364</v>
      </c>
      <c r="K12" s="240" t="s">
        <v>336</v>
      </c>
      <c r="L12" s="241">
        <v>15770867</v>
      </c>
      <c r="M12" s="242">
        <v>7.4788888750348448E-2</v>
      </c>
      <c r="N12" s="242">
        <v>6.8448895053275796E-2</v>
      </c>
      <c r="O12" s="242">
        <v>6.9858227840230297E-2</v>
      </c>
      <c r="P12" s="242">
        <v>7.0854602993827454E-2</v>
      </c>
      <c r="Q12" s="242">
        <v>7.844533037827045E-2</v>
      </c>
      <c r="R12" s="242">
        <v>0.10494388503913374</v>
      </c>
      <c r="S12" s="242">
        <v>7.3432934541604628E-2</v>
      </c>
      <c r="T12" s="242">
        <v>7.5666599178151162E-2</v>
      </c>
      <c r="U12" s="242">
        <v>8.0436871408584396E-2</v>
      </c>
      <c r="V12" s="242">
        <v>7.7953840411635639E-2</v>
      </c>
      <c r="W12" s="242">
        <v>0.11972264113919841</v>
      </c>
      <c r="X12" s="242">
        <v>0.10544728326573968</v>
      </c>
      <c r="Y12" s="242">
        <v>1</v>
      </c>
      <c r="Z12" s="243">
        <v>0</v>
      </c>
      <c r="AA12" s="238" t="s">
        <v>365</v>
      </c>
      <c r="AB12" s="244" t="s">
        <v>364</v>
      </c>
      <c r="AC12" s="238" t="s">
        <v>336</v>
      </c>
      <c r="AD12" s="245">
        <v>15770867</v>
      </c>
      <c r="AE12" s="246">
        <v>0.14323778380362423</v>
      </c>
      <c r="AF12" s="246">
        <v>0.14071283083405775</v>
      </c>
      <c r="AG12" s="246">
        <v>0.18338921541740419</v>
      </c>
      <c r="AH12" s="246">
        <v>0.14909953371975579</v>
      </c>
      <c r="AI12" s="246">
        <v>0.15839071182022002</v>
      </c>
      <c r="AJ12" s="246">
        <v>0.2251699244049381</v>
      </c>
      <c r="AK12" s="246">
        <v>1</v>
      </c>
      <c r="AL12" s="228">
        <v>0</v>
      </c>
    </row>
    <row r="13" spans="2:38" hidden="1">
      <c r="B13" s="247">
        <v>11006</v>
      </c>
      <c r="C13" s="236" t="s">
        <v>333</v>
      </c>
      <c r="D13" s="1" t="str">
        <f t="shared" si="0"/>
        <v>15000</v>
      </c>
      <c r="E13" s="1" t="str">
        <f t="shared" si="1"/>
        <v>1100615000</v>
      </c>
      <c r="F13" s="237">
        <v>19210010</v>
      </c>
      <c r="H13" s="1" t="s">
        <v>366</v>
      </c>
      <c r="I13" s="238" t="s">
        <v>368</v>
      </c>
      <c r="J13" s="239" t="s">
        <v>367</v>
      </c>
      <c r="K13" s="240" t="s">
        <v>336</v>
      </c>
      <c r="L13" s="241">
        <v>19210010</v>
      </c>
      <c r="M13" s="242">
        <v>3.1987343995875564E-2</v>
      </c>
      <c r="N13" s="242">
        <v>4.4866849443222695E-2</v>
      </c>
      <c r="O13" s="242">
        <v>4.2399939214359958E-2</v>
      </c>
      <c r="P13" s="242">
        <v>7.6289384953588585E-2</v>
      </c>
      <c r="Q13" s="242">
        <v>4.5433166181704551E-2</v>
      </c>
      <c r="R13" s="242">
        <v>6.5116198139896331E-2</v>
      </c>
      <c r="S13" s="242">
        <v>4.5963140217495986E-2</v>
      </c>
      <c r="T13" s="242">
        <v>4.1882569526263472E-2</v>
      </c>
      <c r="U13" s="242">
        <v>4.0912287409935064E-2</v>
      </c>
      <c r="V13" s="242">
        <v>5.7147019064399618E-2</v>
      </c>
      <c r="W13" s="242">
        <v>0.30584370956969426</v>
      </c>
      <c r="X13" s="242">
        <v>0.20215839228356391</v>
      </c>
      <c r="Y13" s="242">
        <v>1</v>
      </c>
      <c r="Z13" s="243">
        <v>0</v>
      </c>
      <c r="AA13" s="238" t="s">
        <v>368</v>
      </c>
      <c r="AB13" s="244" t="s">
        <v>367</v>
      </c>
      <c r="AC13" s="238" t="s">
        <v>336</v>
      </c>
      <c r="AD13" s="245">
        <v>19210010</v>
      </c>
      <c r="AE13" s="246">
        <v>7.6854193439098259E-2</v>
      </c>
      <c r="AF13" s="246">
        <v>0.11868932416794854</v>
      </c>
      <c r="AG13" s="246">
        <v>0.11054936432160088</v>
      </c>
      <c r="AH13" s="246">
        <v>8.7845709743759465E-2</v>
      </c>
      <c r="AI13" s="246">
        <v>9.8059306474334682E-2</v>
      </c>
      <c r="AJ13" s="246">
        <v>0.50800210185325811</v>
      </c>
      <c r="AK13" s="246">
        <v>1</v>
      </c>
      <c r="AL13" s="228">
        <v>0</v>
      </c>
    </row>
    <row r="14" spans="2:38" ht="24" hidden="1">
      <c r="B14" s="247">
        <v>11007</v>
      </c>
      <c r="C14" s="236" t="s">
        <v>333</v>
      </c>
      <c r="D14" s="1" t="str">
        <f t="shared" si="0"/>
        <v>15000</v>
      </c>
      <c r="E14" s="1" t="str">
        <f t="shared" si="1"/>
        <v>1100715000</v>
      </c>
      <c r="F14" s="237">
        <v>30631005</v>
      </c>
      <c r="H14" s="1" t="s">
        <v>369</v>
      </c>
      <c r="I14" s="238" t="s">
        <v>371</v>
      </c>
      <c r="J14" s="248" t="s">
        <v>370</v>
      </c>
      <c r="K14" s="240" t="s">
        <v>336</v>
      </c>
      <c r="L14" s="241">
        <v>30631005</v>
      </c>
      <c r="M14" s="242">
        <v>0.10449653487293672</v>
      </c>
      <c r="N14" s="242">
        <v>7.0743980600188619E-2</v>
      </c>
      <c r="O14" s="242">
        <v>6.8392307692029503E-2</v>
      </c>
      <c r="P14" s="242">
        <v>7.6410109336145254E-2</v>
      </c>
      <c r="Q14" s="242">
        <v>8.0120678193163125E-2</v>
      </c>
      <c r="R14" s="242">
        <v>0.10082356911981763</v>
      </c>
      <c r="S14" s="242">
        <v>5.9984410626410911E-2</v>
      </c>
      <c r="T14" s="242">
        <v>6.7800998270602833E-2</v>
      </c>
      <c r="U14" s="242">
        <v>7.6235769787137669E-2</v>
      </c>
      <c r="V14" s="242">
        <v>5.7080123488882098E-2</v>
      </c>
      <c r="W14" s="242">
        <v>7.6230464488820593E-2</v>
      </c>
      <c r="X14" s="242">
        <v>0.16168105352386511</v>
      </c>
      <c r="Y14" s="242">
        <v>1</v>
      </c>
      <c r="Z14" s="243">
        <v>0</v>
      </c>
      <c r="AA14" s="238" t="s">
        <v>371</v>
      </c>
      <c r="AB14" s="244" t="s">
        <v>370</v>
      </c>
      <c r="AC14" s="238" t="s">
        <v>336</v>
      </c>
      <c r="AD14" s="245">
        <v>30631005</v>
      </c>
      <c r="AE14" s="246">
        <v>0.17524051547312536</v>
      </c>
      <c r="AF14" s="246">
        <v>0.14480241702817476</v>
      </c>
      <c r="AG14" s="246">
        <v>0.18094424731298075</v>
      </c>
      <c r="AH14" s="246">
        <v>0.12778540889701373</v>
      </c>
      <c r="AI14" s="246">
        <v>0.13331589327601978</v>
      </c>
      <c r="AJ14" s="246">
        <v>0.2379115180126857</v>
      </c>
      <c r="AK14" s="246">
        <v>1</v>
      </c>
      <c r="AL14" s="228">
        <v>0</v>
      </c>
    </row>
    <row r="15" spans="2:38" hidden="1">
      <c r="B15" s="247">
        <v>11008</v>
      </c>
      <c r="C15" s="236" t="s">
        <v>333</v>
      </c>
      <c r="D15" s="1" t="str">
        <f t="shared" si="0"/>
        <v>15000</v>
      </c>
      <c r="E15" s="1" t="str">
        <f t="shared" si="1"/>
        <v>1100815000</v>
      </c>
      <c r="F15" s="237">
        <v>10985841</v>
      </c>
      <c r="H15" s="1" t="s">
        <v>372</v>
      </c>
      <c r="I15" s="238" t="s">
        <v>373</v>
      </c>
      <c r="J15" s="239" t="s">
        <v>374</v>
      </c>
      <c r="K15" s="240" t="s">
        <v>336</v>
      </c>
      <c r="L15" s="241">
        <v>10985841</v>
      </c>
      <c r="M15" s="242">
        <v>6.3873526191865884E-2</v>
      </c>
      <c r="N15" s="242">
        <v>7.6867039954634842E-2</v>
      </c>
      <c r="O15" s="242">
        <v>7.5731696462422421E-2</v>
      </c>
      <c r="P15" s="242">
        <v>7.9541121992069003E-2</v>
      </c>
      <c r="Q15" s="242">
        <v>7.7533887125231682E-2</v>
      </c>
      <c r="R15" s="242">
        <v>0.10621570644179804</v>
      </c>
      <c r="S15" s="242">
        <v>9.3109567676998586E-2</v>
      </c>
      <c r="T15" s="242">
        <v>7.0757804603069241E-2</v>
      </c>
      <c r="U15" s="242">
        <v>7.7512793069022229E-2</v>
      </c>
      <c r="V15" s="242">
        <v>8.3980897097773025E-2</v>
      </c>
      <c r="W15" s="242">
        <v>0.11632592950178419</v>
      </c>
      <c r="X15" s="242">
        <v>7.8550029883330805E-2</v>
      </c>
      <c r="Y15" s="242">
        <v>1</v>
      </c>
      <c r="Z15" s="243">
        <v>0</v>
      </c>
      <c r="AA15" s="238" t="s">
        <v>373</v>
      </c>
      <c r="AB15" s="244" t="s">
        <v>374</v>
      </c>
      <c r="AC15" s="238" t="s">
        <v>336</v>
      </c>
      <c r="AD15" s="245">
        <v>10985841</v>
      </c>
      <c r="AE15" s="246">
        <v>0.14074056614650071</v>
      </c>
      <c r="AF15" s="246">
        <v>0.15527281845449142</v>
      </c>
      <c r="AG15" s="246">
        <v>0.18374959356702972</v>
      </c>
      <c r="AH15" s="246">
        <v>0.16386737228006781</v>
      </c>
      <c r="AI15" s="246">
        <v>0.16149369016679527</v>
      </c>
      <c r="AJ15" s="246">
        <v>0.19487595938511498</v>
      </c>
      <c r="AK15" s="246">
        <v>0.99999999999999978</v>
      </c>
      <c r="AL15" s="228">
        <v>0</v>
      </c>
    </row>
    <row r="16" spans="2:38" ht="24" hidden="1">
      <c r="B16" s="247">
        <v>11009</v>
      </c>
      <c r="C16" s="236" t="s">
        <v>333</v>
      </c>
      <c r="D16" s="1" t="str">
        <f t="shared" si="0"/>
        <v>15000</v>
      </c>
      <c r="E16" s="1" t="str">
        <f t="shared" si="1"/>
        <v>1100915000</v>
      </c>
      <c r="F16" s="237">
        <v>176560886</v>
      </c>
      <c r="H16" s="1" t="s">
        <v>375</v>
      </c>
      <c r="I16" s="238" t="s">
        <v>377</v>
      </c>
      <c r="J16" s="248" t="s">
        <v>376</v>
      </c>
      <c r="K16" s="240" t="s">
        <v>336</v>
      </c>
      <c r="L16" s="241">
        <v>176560886</v>
      </c>
      <c r="M16" s="242">
        <v>0.11095391715857902</v>
      </c>
      <c r="N16" s="242">
        <v>5.067252650373813E-2</v>
      </c>
      <c r="O16" s="242">
        <v>0.10658680070433402</v>
      </c>
      <c r="P16" s="242">
        <v>7.111729958593227E-2</v>
      </c>
      <c r="Q16" s="242">
        <v>0.11440441823450662</v>
      </c>
      <c r="R16" s="242">
        <v>7.3670548898699922E-2</v>
      </c>
      <c r="S16" s="242">
        <v>0.10989889392298557</v>
      </c>
      <c r="T16" s="242">
        <v>6.1920347478833994E-2</v>
      </c>
      <c r="U16" s="242">
        <v>7.7572416251826717E-2</v>
      </c>
      <c r="V16" s="242">
        <v>7.3252735651312378E-2</v>
      </c>
      <c r="W16" s="242">
        <v>9.8984914170317531E-2</v>
      </c>
      <c r="X16" s="242">
        <v>5.096518143893377E-2</v>
      </c>
      <c r="Y16" s="242">
        <v>1</v>
      </c>
      <c r="Z16" s="243">
        <v>0</v>
      </c>
      <c r="AA16" s="238" t="s">
        <v>377</v>
      </c>
      <c r="AB16" s="244" t="s">
        <v>376</v>
      </c>
      <c r="AC16" s="238" t="s">
        <v>336</v>
      </c>
      <c r="AD16" s="245">
        <v>176560886</v>
      </c>
      <c r="AE16" s="246">
        <v>0.16162644366231715</v>
      </c>
      <c r="AF16" s="246">
        <v>0.17770410029026629</v>
      </c>
      <c r="AG16" s="246">
        <v>0.18807496713320654</v>
      </c>
      <c r="AH16" s="246">
        <v>0.17181924140181956</v>
      </c>
      <c r="AI16" s="246">
        <v>0.15082515190313911</v>
      </c>
      <c r="AJ16" s="246">
        <v>0.14995009560925129</v>
      </c>
      <c r="AK16" s="246">
        <v>1</v>
      </c>
      <c r="AL16" s="228">
        <v>0</v>
      </c>
    </row>
    <row r="17" spans="2:38" ht="24">
      <c r="B17" s="247">
        <v>11009</v>
      </c>
      <c r="C17" s="236" t="s">
        <v>378</v>
      </c>
      <c r="D17" s="1" t="str">
        <f t="shared" si="0"/>
        <v>15010</v>
      </c>
      <c r="E17" s="1" t="str">
        <f t="shared" si="1"/>
        <v>1100915010</v>
      </c>
      <c r="F17" s="237">
        <v>3959871</v>
      </c>
      <c r="H17" s="1" t="s">
        <v>379</v>
      </c>
      <c r="I17" s="238" t="s">
        <v>377</v>
      </c>
      <c r="J17" s="248" t="s">
        <v>376</v>
      </c>
      <c r="K17" s="240" t="s">
        <v>380</v>
      </c>
      <c r="L17" s="241">
        <v>3959871</v>
      </c>
      <c r="M17" s="242">
        <v>0.11095391715857902</v>
      </c>
      <c r="N17" s="242">
        <v>5.067252650373813E-2</v>
      </c>
      <c r="O17" s="242">
        <v>0.10658680070433402</v>
      </c>
      <c r="P17" s="242">
        <v>7.111729958593227E-2</v>
      </c>
      <c r="Q17" s="242">
        <v>0.11440441823450662</v>
      </c>
      <c r="R17" s="242">
        <v>7.3670548898699922E-2</v>
      </c>
      <c r="S17" s="242">
        <v>0.10989889392298557</v>
      </c>
      <c r="T17" s="242">
        <v>6.1920347478833994E-2</v>
      </c>
      <c r="U17" s="242">
        <v>7.7572416251826717E-2</v>
      </c>
      <c r="V17" s="242">
        <v>7.3252735651312378E-2</v>
      </c>
      <c r="W17" s="242">
        <v>9.8984914170317531E-2</v>
      </c>
      <c r="X17" s="242">
        <v>5.096518143893377E-2</v>
      </c>
      <c r="Y17" s="242">
        <v>1</v>
      </c>
      <c r="Z17" s="243">
        <v>0</v>
      </c>
      <c r="AA17" s="238" t="s">
        <v>377</v>
      </c>
      <c r="AB17" s="244" t="s">
        <v>376</v>
      </c>
      <c r="AC17" s="238" t="s">
        <v>380</v>
      </c>
      <c r="AD17" s="245">
        <v>3959871</v>
      </c>
      <c r="AE17" s="246">
        <v>0.16162644366231715</v>
      </c>
      <c r="AF17" s="246">
        <v>0.17770410029026629</v>
      </c>
      <c r="AG17" s="246">
        <v>0.18807496713320654</v>
      </c>
      <c r="AH17" s="246">
        <v>0.17181924140181956</v>
      </c>
      <c r="AI17" s="246">
        <v>0.15082515190313911</v>
      </c>
      <c r="AJ17" s="246">
        <v>0.14995009560925129</v>
      </c>
      <c r="AK17" s="246">
        <v>1</v>
      </c>
      <c r="AL17" s="228">
        <v>0</v>
      </c>
    </row>
    <row r="18" spans="2:38" ht="24" hidden="1">
      <c r="B18" s="247">
        <v>11010</v>
      </c>
      <c r="C18" s="236" t="s">
        <v>381</v>
      </c>
      <c r="D18" s="1" t="str">
        <f t="shared" si="0"/>
        <v>17590</v>
      </c>
      <c r="E18" s="1" t="str">
        <f t="shared" si="1"/>
        <v>1101017590</v>
      </c>
      <c r="F18" s="237">
        <v>6079065</v>
      </c>
      <c r="H18" s="1" t="s">
        <v>382</v>
      </c>
      <c r="I18" s="238" t="s">
        <v>384</v>
      </c>
      <c r="J18" s="248" t="s">
        <v>383</v>
      </c>
      <c r="K18" s="240" t="s">
        <v>347</v>
      </c>
      <c r="L18" s="241">
        <v>6079065</v>
      </c>
      <c r="M18" s="242">
        <v>6.0514291672875857E-2</v>
      </c>
      <c r="N18" s="242">
        <v>6.8828875037010184E-2</v>
      </c>
      <c r="O18" s="242">
        <v>6.1815644017335733E-2</v>
      </c>
      <c r="P18" s="242">
        <v>7.2295682447383783E-2</v>
      </c>
      <c r="Q18" s="242">
        <v>8.1587874944705194E-2</v>
      </c>
      <c r="R18" s="242">
        <v>0.10636581538944581</v>
      </c>
      <c r="S18" s="242">
        <v>8.9151006640711336E-2</v>
      </c>
      <c r="T18" s="242">
        <v>7.731371801874444E-2</v>
      </c>
      <c r="U18" s="242">
        <v>7.731371801874444E-2</v>
      </c>
      <c r="V18" s="242">
        <v>7.7793837362655535E-2</v>
      </c>
      <c r="W18" s="242">
        <v>0.11308351715397007</v>
      </c>
      <c r="X18" s="242">
        <v>0.11393601929641761</v>
      </c>
      <c r="Y18" s="242">
        <v>0.99999999999999989</v>
      </c>
      <c r="Z18" s="243">
        <v>0</v>
      </c>
      <c r="AA18" s="238" t="s">
        <v>384</v>
      </c>
      <c r="AB18" s="244" t="s">
        <v>383</v>
      </c>
      <c r="AC18" s="238" t="s">
        <v>347</v>
      </c>
      <c r="AD18" s="245">
        <v>6079065</v>
      </c>
      <c r="AE18" s="246">
        <v>0.12934316670988605</v>
      </c>
      <c r="AF18" s="246">
        <v>0.13411132646471952</v>
      </c>
      <c r="AG18" s="246">
        <v>0.18795369033415099</v>
      </c>
      <c r="AH18" s="246">
        <v>0.16646472465945578</v>
      </c>
      <c r="AI18" s="246">
        <v>0.15510755538139998</v>
      </c>
      <c r="AJ18" s="246">
        <v>0.22701953645038769</v>
      </c>
      <c r="AK18" s="246">
        <v>1</v>
      </c>
      <c r="AL18" s="228">
        <v>0</v>
      </c>
    </row>
    <row r="19" spans="2:38" ht="24" hidden="1">
      <c r="B19" s="247">
        <v>11011</v>
      </c>
      <c r="C19" s="236" t="s">
        <v>385</v>
      </c>
      <c r="D19" s="1" t="str">
        <f t="shared" si="0"/>
        <v>17590</v>
      </c>
      <c r="E19" s="1" t="str">
        <f t="shared" si="1"/>
        <v>1101117590</v>
      </c>
      <c r="F19" s="237">
        <v>13989634</v>
      </c>
      <c r="H19" s="1" t="s">
        <v>386</v>
      </c>
      <c r="I19" s="238" t="s">
        <v>388</v>
      </c>
      <c r="J19" s="248" t="s">
        <v>387</v>
      </c>
      <c r="K19" s="240" t="s">
        <v>347</v>
      </c>
      <c r="L19" s="241">
        <v>13989634</v>
      </c>
      <c r="M19" s="242">
        <v>6.0514291672875857E-2</v>
      </c>
      <c r="N19" s="242">
        <v>6.8828875037010184E-2</v>
      </c>
      <c r="O19" s="242">
        <v>6.1815644017335733E-2</v>
      </c>
      <c r="P19" s="242">
        <v>7.2295682447383783E-2</v>
      </c>
      <c r="Q19" s="242">
        <v>8.1587874944705194E-2</v>
      </c>
      <c r="R19" s="242">
        <v>0.10636581538944581</v>
      </c>
      <c r="S19" s="242">
        <v>8.9151006640711336E-2</v>
      </c>
      <c r="T19" s="242">
        <v>7.731371801874444E-2</v>
      </c>
      <c r="U19" s="242">
        <v>7.731371801874444E-2</v>
      </c>
      <c r="V19" s="242">
        <v>7.7793837362655535E-2</v>
      </c>
      <c r="W19" s="242">
        <v>0.11308351715397007</v>
      </c>
      <c r="X19" s="242">
        <v>0.11393601929641761</v>
      </c>
      <c r="Y19" s="242">
        <v>0.99999999999999989</v>
      </c>
      <c r="Z19" s="243">
        <v>0</v>
      </c>
      <c r="AA19" s="238" t="s">
        <v>388</v>
      </c>
      <c r="AB19" s="244" t="s">
        <v>387</v>
      </c>
      <c r="AC19" s="238" t="s">
        <v>347</v>
      </c>
      <c r="AD19" s="245">
        <v>13989634</v>
      </c>
      <c r="AE19" s="246">
        <v>0.12934316670988605</v>
      </c>
      <c r="AF19" s="246">
        <v>0.13411132646471952</v>
      </c>
      <c r="AG19" s="246">
        <v>0.18795369033415099</v>
      </c>
      <c r="AH19" s="246">
        <v>0.16646472465945578</v>
      </c>
      <c r="AI19" s="246">
        <v>0.15510755538139998</v>
      </c>
      <c r="AJ19" s="246">
        <v>0.22701953645038769</v>
      </c>
      <c r="AK19" s="246">
        <v>1</v>
      </c>
      <c r="AL19" s="228">
        <v>0</v>
      </c>
    </row>
    <row r="20" spans="2:38" ht="24" hidden="1">
      <c r="B20" s="247">
        <v>11013</v>
      </c>
      <c r="C20" s="236" t="s">
        <v>389</v>
      </c>
      <c r="D20" s="1" t="str">
        <f t="shared" si="0"/>
        <v>18990</v>
      </c>
      <c r="E20" s="1" t="str">
        <f t="shared" si="1"/>
        <v>1101318990</v>
      </c>
      <c r="F20" s="237">
        <v>49173975</v>
      </c>
      <c r="H20" s="1" t="s">
        <v>390</v>
      </c>
      <c r="I20" s="238" t="s">
        <v>392</v>
      </c>
      <c r="J20" s="248" t="s">
        <v>391</v>
      </c>
      <c r="K20" s="240" t="s">
        <v>393</v>
      </c>
      <c r="L20" s="241">
        <v>49173975</v>
      </c>
      <c r="M20" s="242">
        <v>6.0514291672875857E-2</v>
      </c>
      <c r="N20" s="242">
        <v>6.8828875037010184E-2</v>
      </c>
      <c r="O20" s="242">
        <v>6.1815644017335733E-2</v>
      </c>
      <c r="P20" s="242">
        <v>7.2295682447383783E-2</v>
      </c>
      <c r="Q20" s="242">
        <v>8.1587874944705194E-2</v>
      </c>
      <c r="R20" s="242">
        <v>0.10636581538944581</v>
      </c>
      <c r="S20" s="242">
        <v>8.9151006640711336E-2</v>
      </c>
      <c r="T20" s="242">
        <v>7.731371801874444E-2</v>
      </c>
      <c r="U20" s="242">
        <v>7.731371801874444E-2</v>
      </c>
      <c r="V20" s="242">
        <v>7.7793837362655535E-2</v>
      </c>
      <c r="W20" s="242">
        <v>0.11308351715397007</v>
      </c>
      <c r="X20" s="242">
        <v>0.11393601929641761</v>
      </c>
      <c r="Y20" s="242">
        <v>0.99999999999999989</v>
      </c>
      <c r="Z20" s="243">
        <v>0</v>
      </c>
      <c r="AA20" s="238" t="s">
        <v>392</v>
      </c>
      <c r="AB20" s="244" t="s">
        <v>391</v>
      </c>
      <c r="AC20" s="238" t="s">
        <v>393</v>
      </c>
      <c r="AD20" s="245">
        <v>49173975</v>
      </c>
      <c r="AE20" s="246">
        <v>0.12934316670988605</v>
      </c>
      <c r="AF20" s="246">
        <v>0.13411132646471952</v>
      </c>
      <c r="AG20" s="246">
        <v>0.18795369033415099</v>
      </c>
      <c r="AH20" s="246">
        <v>0.16646472465945578</v>
      </c>
      <c r="AI20" s="246">
        <v>0.15510755538139998</v>
      </c>
      <c r="AJ20" s="246">
        <v>0.22701953645038769</v>
      </c>
      <c r="AK20" s="246">
        <v>1</v>
      </c>
      <c r="AL20" s="228">
        <v>0</v>
      </c>
    </row>
    <row r="21" spans="2:38" hidden="1">
      <c r="B21" s="247">
        <v>11016</v>
      </c>
      <c r="C21" s="236" t="s">
        <v>394</v>
      </c>
      <c r="D21" s="1" t="str">
        <f t="shared" si="0"/>
        <v>17590</v>
      </c>
      <c r="E21" s="1" t="str">
        <f t="shared" si="1"/>
        <v>1101617590</v>
      </c>
      <c r="F21" s="237">
        <v>389906</v>
      </c>
      <c r="H21" s="1" t="s">
        <v>395</v>
      </c>
      <c r="I21" s="238" t="s">
        <v>397</v>
      </c>
      <c r="J21" s="239" t="s">
        <v>396</v>
      </c>
      <c r="K21" s="240" t="s">
        <v>347</v>
      </c>
      <c r="L21" s="241">
        <v>389906</v>
      </c>
      <c r="M21" s="242">
        <v>6.0514291672875857E-2</v>
      </c>
      <c r="N21" s="242">
        <v>6.8828875037010184E-2</v>
      </c>
      <c r="O21" s="242">
        <v>6.1815644017335733E-2</v>
      </c>
      <c r="P21" s="242">
        <v>7.2295682447383783E-2</v>
      </c>
      <c r="Q21" s="242">
        <v>8.1587874944705194E-2</v>
      </c>
      <c r="R21" s="242">
        <v>0.10636581538944581</v>
      </c>
      <c r="S21" s="242">
        <v>8.9151006640711336E-2</v>
      </c>
      <c r="T21" s="242">
        <v>7.731371801874444E-2</v>
      </c>
      <c r="U21" s="242">
        <v>7.731371801874444E-2</v>
      </c>
      <c r="V21" s="242">
        <v>7.7793837362655535E-2</v>
      </c>
      <c r="W21" s="242">
        <v>0.11308351715397007</v>
      </c>
      <c r="X21" s="242">
        <v>0.11393601929641761</v>
      </c>
      <c r="Y21" s="242">
        <v>0.99999999999999989</v>
      </c>
      <c r="Z21" s="243">
        <v>0</v>
      </c>
      <c r="AA21" s="238" t="s">
        <v>397</v>
      </c>
      <c r="AB21" s="244" t="s">
        <v>396</v>
      </c>
      <c r="AC21" s="238" t="s">
        <v>347</v>
      </c>
      <c r="AD21" s="245">
        <v>389906</v>
      </c>
      <c r="AE21" s="246">
        <v>0.12934316670988605</v>
      </c>
      <c r="AF21" s="246">
        <v>0.13411132646471952</v>
      </c>
      <c r="AG21" s="246">
        <v>0.18795369033415099</v>
      </c>
      <c r="AH21" s="246">
        <v>0.16646472465945578</v>
      </c>
      <c r="AI21" s="246">
        <v>0.15510755538139998</v>
      </c>
      <c r="AJ21" s="246">
        <v>0.22701953645038769</v>
      </c>
      <c r="AK21" s="246">
        <v>1</v>
      </c>
      <c r="AL21" s="228">
        <v>0</v>
      </c>
    </row>
    <row r="22" spans="2:38" ht="24" hidden="1">
      <c r="B22" s="247">
        <v>11017</v>
      </c>
      <c r="C22" s="236" t="s">
        <v>398</v>
      </c>
      <c r="D22" s="1" t="str">
        <f t="shared" si="0"/>
        <v>17000</v>
      </c>
      <c r="E22" s="1" t="str">
        <f t="shared" si="1"/>
        <v>1101717000</v>
      </c>
      <c r="F22" s="237">
        <v>72996</v>
      </c>
      <c r="H22" s="1" t="s">
        <v>399</v>
      </c>
      <c r="I22" s="238" t="s">
        <v>401</v>
      </c>
      <c r="J22" s="248" t="s">
        <v>400</v>
      </c>
      <c r="K22" s="240" t="s">
        <v>402</v>
      </c>
      <c r="L22" s="241">
        <v>72996</v>
      </c>
      <c r="M22" s="242">
        <v>7.4955159688352688E-2</v>
      </c>
      <c r="N22" s="242">
        <v>7.5878520384666054E-2</v>
      </c>
      <c r="O22" s="242">
        <v>7.4603278655012192E-2</v>
      </c>
      <c r="P22" s="242">
        <v>8.0843766388461635E-2</v>
      </c>
      <c r="Q22" s="242">
        <v>7.7520915322977169E-2</v>
      </c>
      <c r="R22" s="242">
        <v>9.6912351294988625E-2</v>
      </c>
      <c r="S22" s="242">
        <v>8.028913586940184E-2</v>
      </c>
      <c r="T22" s="242">
        <v>8.5984293091172184E-2</v>
      </c>
      <c r="U22" s="242">
        <v>8.3699525277087225E-2</v>
      </c>
      <c r="V22" s="242">
        <v>8.4870695308275318E-2</v>
      </c>
      <c r="W22" s="242">
        <v>9.0054167188343262E-2</v>
      </c>
      <c r="X22" s="242">
        <v>9.4388191531261628E-2</v>
      </c>
      <c r="Y22" s="242">
        <v>0.99999999999999989</v>
      </c>
      <c r="Z22" s="243">
        <v>0</v>
      </c>
      <c r="AA22" s="238" t="s">
        <v>401</v>
      </c>
      <c r="AB22" s="244" t="s">
        <v>400</v>
      </c>
      <c r="AC22" s="238" t="s">
        <v>402</v>
      </c>
      <c r="AD22" s="245">
        <v>72996</v>
      </c>
      <c r="AE22" s="246">
        <v>0.15083368007301873</v>
      </c>
      <c r="AF22" s="246">
        <v>0.15544704504347384</v>
      </c>
      <c r="AG22" s="246">
        <v>0.17443326661796579</v>
      </c>
      <c r="AH22" s="246">
        <v>0.16627342896057401</v>
      </c>
      <c r="AI22" s="246">
        <v>0.16857022058536253</v>
      </c>
      <c r="AJ22" s="246">
        <v>0.1844423587196049</v>
      </c>
      <c r="AK22" s="246">
        <v>0.99999999999999978</v>
      </c>
      <c r="AL22" s="228">
        <v>0</v>
      </c>
    </row>
    <row r="23" spans="2:38" hidden="1">
      <c r="B23" s="247">
        <v>11020</v>
      </c>
      <c r="C23" s="236" t="s">
        <v>333</v>
      </c>
      <c r="D23" s="1" t="str">
        <f t="shared" si="0"/>
        <v>15000</v>
      </c>
      <c r="E23" s="1" t="str">
        <f t="shared" si="1"/>
        <v>1102015000</v>
      </c>
      <c r="F23" s="237">
        <v>32991908</v>
      </c>
      <c r="H23" s="1" t="s">
        <v>403</v>
      </c>
      <c r="I23" s="238" t="s">
        <v>405</v>
      </c>
      <c r="J23" s="239" t="s">
        <v>404</v>
      </c>
      <c r="K23" s="240" t="s">
        <v>336</v>
      </c>
      <c r="L23" s="241">
        <v>32991908</v>
      </c>
      <c r="M23" s="242">
        <v>7.294948339817682E-2</v>
      </c>
      <c r="N23" s="242">
        <v>7.5232533855524308E-2</v>
      </c>
      <c r="O23" s="242">
        <v>7.6645193761969155E-2</v>
      </c>
      <c r="P23" s="242">
        <v>7.910835821752496E-2</v>
      </c>
      <c r="Q23" s="242">
        <v>9.8605358313724384E-2</v>
      </c>
      <c r="R23" s="242">
        <v>7.9817468155905E-2</v>
      </c>
      <c r="S23" s="242">
        <v>7.3691294766064896E-2</v>
      </c>
      <c r="T23" s="242">
        <v>0.10085233051295189</v>
      </c>
      <c r="U23" s="242">
        <v>5.7597994421602502E-2</v>
      </c>
      <c r="V23" s="242">
        <v>0.12662908877568976</v>
      </c>
      <c r="W23" s="242">
        <v>7.997030158382698E-2</v>
      </c>
      <c r="X23" s="242">
        <v>7.8900594237039351E-2</v>
      </c>
      <c r="Y23" s="242">
        <v>1.0000000000000002</v>
      </c>
      <c r="Z23" s="243">
        <v>0</v>
      </c>
      <c r="AA23" s="238" t="s">
        <v>405</v>
      </c>
      <c r="AB23" s="244" t="s">
        <v>404</v>
      </c>
      <c r="AC23" s="238" t="s">
        <v>336</v>
      </c>
      <c r="AD23" s="245">
        <v>32991908</v>
      </c>
      <c r="AE23" s="246">
        <v>0.14818201725370111</v>
      </c>
      <c r="AF23" s="246">
        <v>0.15575355197949411</v>
      </c>
      <c r="AG23" s="246">
        <v>0.17842282646962937</v>
      </c>
      <c r="AH23" s="246">
        <v>0.17454362527901679</v>
      </c>
      <c r="AI23" s="246">
        <v>0.18422708319729225</v>
      </c>
      <c r="AJ23" s="246">
        <v>0.15887089582086633</v>
      </c>
      <c r="AK23" s="246">
        <v>0.99999999999999989</v>
      </c>
      <c r="AL23" s="228">
        <v>0</v>
      </c>
    </row>
    <row r="24" spans="2:38">
      <c r="B24" s="247">
        <v>11020</v>
      </c>
      <c r="C24" s="236" t="s">
        <v>378</v>
      </c>
      <c r="D24" s="1" t="str">
        <f t="shared" si="0"/>
        <v>15010</v>
      </c>
      <c r="E24" s="1" t="str">
        <f t="shared" si="1"/>
        <v>1102015010</v>
      </c>
      <c r="F24" s="237">
        <v>512746</v>
      </c>
      <c r="H24" s="1" t="s">
        <v>406</v>
      </c>
      <c r="I24" s="238" t="s">
        <v>405</v>
      </c>
      <c r="J24" s="239" t="s">
        <v>404</v>
      </c>
      <c r="K24" s="240" t="s">
        <v>380</v>
      </c>
      <c r="L24" s="241">
        <v>512746</v>
      </c>
      <c r="M24" s="242">
        <v>7.294948339817682E-2</v>
      </c>
      <c r="N24" s="242">
        <v>7.5232533855524308E-2</v>
      </c>
      <c r="O24" s="242">
        <v>7.6645193761969155E-2</v>
      </c>
      <c r="P24" s="242">
        <v>7.910835821752496E-2</v>
      </c>
      <c r="Q24" s="242">
        <v>9.8605358313724384E-2</v>
      </c>
      <c r="R24" s="242">
        <v>7.9817468155905E-2</v>
      </c>
      <c r="S24" s="242">
        <v>7.3691294766064896E-2</v>
      </c>
      <c r="T24" s="242">
        <v>0.10085233051295189</v>
      </c>
      <c r="U24" s="242">
        <v>5.7597994421602502E-2</v>
      </c>
      <c r="V24" s="242">
        <v>0.12662908877568976</v>
      </c>
      <c r="W24" s="242">
        <v>7.997030158382698E-2</v>
      </c>
      <c r="X24" s="242">
        <v>7.8900594237039351E-2</v>
      </c>
      <c r="Y24" s="242">
        <v>1.0000000000000002</v>
      </c>
      <c r="Z24" s="243">
        <v>0</v>
      </c>
      <c r="AA24" s="238" t="s">
        <v>405</v>
      </c>
      <c r="AB24" s="244" t="s">
        <v>404</v>
      </c>
      <c r="AC24" s="238" t="s">
        <v>380</v>
      </c>
      <c r="AD24" s="245">
        <v>512746</v>
      </c>
      <c r="AE24" s="246">
        <v>0.14818201725370111</v>
      </c>
      <c r="AF24" s="246">
        <v>0.15575355197949411</v>
      </c>
      <c r="AG24" s="246">
        <v>0.17842282646962937</v>
      </c>
      <c r="AH24" s="246">
        <v>0.17454362527901679</v>
      </c>
      <c r="AI24" s="246">
        <v>0.18422708319729225</v>
      </c>
      <c r="AJ24" s="246">
        <v>0.15887089582086633</v>
      </c>
      <c r="AK24" s="246">
        <v>0.99999999999999989</v>
      </c>
      <c r="AL24" s="228">
        <v>0</v>
      </c>
    </row>
    <row r="25" spans="2:38" hidden="1">
      <c r="B25" s="247">
        <v>11022</v>
      </c>
      <c r="C25" s="236" t="s">
        <v>407</v>
      </c>
      <c r="D25" s="1" t="str">
        <f t="shared" si="0"/>
        <v>17530</v>
      </c>
      <c r="E25" s="1" t="str">
        <f t="shared" si="1"/>
        <v>1102217530</v>
      </c>
      <c r="F25" s="237">
        <v>12644172</v>
      </c>
      <c r="H25" s="1" t="s">
        <v>408</v>
      </c>
      <c r="I25" s="238" t="s">
        <v>410</v>
      </c>
      <c r="J25" s="239" t="s">
        <v>409</v>
      </c>
      <c r="K25" s="240" t="s">
        <v>411</v>
      </c>
      <c r="L25" s="241">
        <v>12644172</v>
      </c>
      <c r="M25" s="242">
        <v>8.1470377954840995E-2</v>
      </c>
      <c r="N25" s="242">
        <v>7.8585979695183161E-2</v>
      </c>
      <c r="O25" s="242">
        <v>9.6931363559860012E-2</v>
      </c>
      <c r="P25" s="242">
        <v>8.5587583149233343E-2</v>
      </c>
      <c r="Q25" s="242">
        <v>8.1332245250754984E-2</v>
      </c>
      <c r="R25" s="242">
        <v>8.3493653854386285E-2</v>
      </c>
      <c r="S25" s="242">
        <v>8.2150599411443245E-2</v>
      </c>
      <c r="T25" s="242">
        <v>8.2067489056201939E-2</v>
      </c>
      <c r="U25" s="242">
        <v>7.7522375085771866E-2</v>
      </c>
      <c r="V25" s="242">
        <v>8.8343040966380668E-2</v>
      </c>
      <c r="W25" s="242">
        <v>7.8824269402682293E-2</v>
      </c>
      <c r="X25" s="242">
        <v>8.3691022613261251E-2</v>
      </c>
      <c r="Y25" s="242">
        <v>1</v>
      </c>
      <c r="Z25" s="243">
        <v>0</v>
      </c>
      <c r="AA25" s="238" t="s">
        <v>410</v>
      </c>
      <c r="AB25" s="244" t="s">
        <v>409</v>
      </c>
      <c r="AC25" s="238" t="s">
        <v>411</v>
      </c>
      <c r="AD25" s="245">
        <v>12644172</v>
      </c>
      <c r="AE25" s="246">
        <v>0.16005635765002416</v>
      </c>
      <c r="AF25" s="246">
        <v>0.18251894670909335</v>
      </c>
      <c r="AG25" s="246">
        <v>0.16482589910514128</v>
      </c>
      <c r="AH25" s="246">
        <v>0.16421808846764518</v>
      </c>
      <c r="AI25" s="246">
        <v>0.16586541605215255</v>
      </c>
      <c r="AJ25" s="246">
        <v>0.16251529201594356</v>
      </c>
      <c r="AK25" s="246">
        <v>1</v>
      </c>
      <c r="AL25" s="228">
        <v>0</v>
      </c>
    </row>
    <row r="26" spans="2:38" hidden="1">
      <c r="B26" s="247">
        <v>11023</v>
      </c>
      <c r="C26" s="236" t="s">
        <v>333</v>
      </c>
      <c r="D26" s="1" t="str">
        <f t="shared" si="0"/>
        <v>15000</v>
      </c>
      <c r="E26" s="1" t="str">
        <f t="shared" si="1"/>
        <v>1102315000</v>
      </c>
      <c r="F26" s="237">
        <v>2761128</v>
      </c>
      <c r="H26" s="1" t="s">
        <v>412</v>
      </c>
      <c r="I26" s="238" t="s">
        <v>414</v>
      </c>
      <c r="J26" s="239" t="s">
        <v>413</v>
      </c>
      <c r="K26" s="240" t="s">
        <v>336</v>
      </c>
      <c r="L26" s="241">
        <v>2761128</v>
      </c>
      <c r="M26" s="242">
        <v>6.1562425568454433E-2</v>
      </c>
      <c r="N26" s="242">
        <v>6.8815584292436519E-2</v>
      </c>
      <c r="O26" s="242">
        <v>6.107583088385584E-2</v>
      </c>
      <c r="P26" s="242">
        <v>7.2081609996477738E-2</v>
      </c>
      <c r="Q26" s="242">
        <v>8.8154322743673769E-2</v>
      </c>
      <c r="R26" s="242">
        <v>7.0937054697610011E-2</v>
      </c>
      <c r="S26" s="242">
        <v>9.0261521167139258E-2</v>
      </c>
      <c r="T26" s="242">
        <v>5.7395209952564752E-2</v>
      </c>
      <c r="U26" s="242">
        <v>6.8350384138161163E-2</v>
      </c>
      <c r="V26" s="242">
        <v>7.4426769183275301E-2</v>
      </c>
      <c r="W26" s="242">
        <v>6.8224789014402584E-2</v>
      </c>
      <c r="X26" s="242">
        <v>0.21871449836194867</v>
      </c>
      <c r="Y26" s="242">
        <v>1</v>
      </c>
      <c r="Z26" s="243">
        <v>0</v>
      </c>
      <c r="AA26" s="238" t="s">
        <v>414</v>
      </c>
      <c r="AB26" s="244" t="s">
        <v>413</v>
      </c>
      <c r="AC26" s="238" t="s">
        <v>336</v>
      </c>
      <c r="AD26" s="245">
        <v>2761128</v>
      </c>
      <c r="AE26" s="246">
        <v>0.13037800986089096</v>
      </c>
      <c r="AF26" s="246">
        <v>0.13315744088033357</v>
      </c>
      <c r="AG26" s="246">
        <v>0.15909137744128377</v>
      </c>
      <c r="AH26" s="246">
        <v>0.14765673111970401</v>
      </c>
      <c r="AI26" s="246">
        <v>0.14277715332143648</v>
      </c>
      <c r="AJ26" s="246">
        <v>0.28693928737635127</v>
      </c>
      <c r="AK26" s="246">
        <v>1</v>
      </c>
      <c r="AL26" s="228">
        <v>0</v>
      </c>
    </row>
    <row r="27" spans="2:38" hidden="1">
      <c r="B27" s="247">
        <v>11023</v>
      </c>
      <c r="C27" s="236" t="s">
        <v>415</v>
      </c>
      <c r="D27" s="1" t="str">
        <f t="shared" si="0"/>
        <v>17000</v>
      </c>
      <c r="E27" s="1" t="str">
        <f t="shared" si="1"/>
        <v>1102317000</v>
      </c>
      <c r="F27" s="237">
        <v>7066066</v>
      </c>
      <c r="H27" s="1" t="s">
        <v>416</v>
      </c>
      <c r="I27" s="238" t="s">
        <v>414</v>
      </c>
      <c r="J27" s="239" t="s">
        <v>413</v>
      </c>
      <c r="K27" s="240" t="s">
        <v>402</v>
      </c>
      <c r="L27" s="241">
        <v>7066066</v>
      </c>
      <c r="M27" s="242">
        <v>7.4955159688352688E-2</v>
      </c>
      <c r="N27" s="242">
        <v>7.5878520384666054E-2</v>
      </c>
      <c r="O27" s="242">
        <v>7.4603278655012192E-2</v>
      </c>
      <c r="P27" s="242">
        <v>8.0843766388461635E-2</v>
      </c>
      <c r="Q27" s="242">
        <v>7.7520915322977169E-2</v>
      </c>
      <c r="R27" s="242">
        <v>9.6912351294988625E-2</v>
      </c>
      <c r="S27" s="242">
        <v>8.028913586940184E-2</v>
      </c>
      <c r="T27" s="242">
        <v>8.5984293091172184E-2</v>
      </c>
      <c r="U27" s="242">
        <v>8.3699525277087225E-2</v>
      </c>
      <c r="V27" s="242">
        <v>8.4870695308275318E-2</v>
      </c>
      <c r="W27" s="242">
        <v>9.0054167188343262E-2</v>
      </c>
      <c r="X27" s="242">
        <v>9.4388191531261628E-2</v>
      </c>
      <c r="Y27" s="242">
        <v>0.99999999999999989</v>
      </c>
      <c r="Z27" s="243">
        <v>0</v>
      </c>
      <c r="AA27" s="238" t="s">
        <v>414</v>
      </c>
      <c r="AB27" s="244" t="s">
        <v>413</v>
      </c>
      <c r="AC27" s="238" t="s">
        <v>402</v>
      </c>
      <c r="AD27" s="245">
        <v>7066066</v>
      </c>
      <c r="AE27" s="246">
        <v>0.15083368007301873</v>
      </c>
      <c r="AF27" s="246">
        <v>0.15544704504347384</v>
      </c>
      <c r="AG27" s="246">
        <v>0.17443326661796579</v>
      </c>
      <c r="AH27" s="246">
        <v>0.16627342896057401</v>
      </c>
      <c r="AI27" s="246">
        <v>0.16857022058536253</v>
      </c>
      <c r="AJ27" s="246">
        <v>0.1844423587196049</v>
      </c>
      <c r="AK27" s="246">
        <v>0.99999999999999978</v>
      </c>
      <c r="AL27" s="228">
        <v>0</v>
      </c>
    </row>
    <row r="28" spans="2:38" ht="24" hidden="1" customHeight="1">
      <c r="B28" s="247">
        <v>11025</v>
      </c>
      <c r="C28" s="236" t="s">
        <v>333</v>
      </c>
      <c r="D28" s="1" t="str">
        <f t="shared" si="0"/>
        <v>15000</v>
      </c>
      <c r="E28" s="1" t="str">
        <f t="shared" si="1"/>
        <v>1102515000</v>
      </c>
      <c r="F28" s="237">
        <v>179498866</v>
      </c>
      <c r="H28" s="1" t="s">
        <v>417</v>
      </c>
      <c r="I28" s="238" t="s">
        <v>419</v>
      </c>
      <c r="J28" s="248" t="s">
        <v>418</v>
      </c>
      <c r="K28" s="240" t="s">
        <v>336</v>
      </c>
      <c r="L28" s="241">
        <v>179498866</v>
      </c>
      <c r="M28" s="242">
        <v>5.1395075174329979E-2</v>
      </c>
      <c r="N28" s="242">
        <v>5.3288889547485722E-2</v>
      </c>
      <c r="O28" s="242">
        <v>6.9321845462180065E-2</v>
      </c>
      <c r="P28" s="242">
        <v>4.8678731308286531E-2</v>
      </c>
      <c r="Q28" s="242">
        <v>7.2039160458639701E-2</v>
      </c>
      <c r="R28" s="242">
        <v>6.574194735497807E-2</v>
      </c>
      <c r="S28" s="242">
        <v>8.742409099508533E-2</v>
      </c>
      <c r="T28" s="242">
        <v>4.27276210823168E-2</v>
      </c>
      <c r="U28" s="242">
        <v>0.16889258391771217</v>
      </c>
      <c r="V28" s="242">
        <v>8.9228037623104592E-2</v>
      </c>
      <c r="W28" s="242">
        <v>8.6470662385367089E-2</v>
      </c>
      <c r="X28" s="242">
        <v>0.16479135469051398</v>
      </c>
      <c r="Y28" s="242">
        <v>1</v>
      </c>
      <c r="Z28" s="243">
        <v>0</v>
      </c>
      <c r="AA28" s="238" t="s">
        <v>419</v>
      </c>
      <c r="AB28" s="244" t="s">
        <v>418</v>
      </c>
      <c r="AC28" s="238" t="s">
        <v>336</v>
      </c>
      <c r="AD28" s="245">
        <v>179498866</v>
      </c>
      <c r="AE28" s="246">
        <v>0.10468396472181571</v>
      </c>
      <c r="AF28" s="246">
        <v>0.1180005767704666</v>
      </c>
      <c r="AG28" s="246">
        <v>0.13778110781361777</v>
      </c>
      <c r="AH28" s="246">
        <v>0.13015171207740212</v>
      </c>
      <c r="AI28" s="246">
        <v>0.25812062154081677</v>
      </c>
      <c r="AJ28" s="246">
        <v>0.25126201707588108</v>
      </c>
      <c r="AK28" s="246">
        <v>1</v>
      </c>
      <c r="AL28" s="228">
        <v>0</v>
      </c>
    </row>
    <row r="29" spans="2:38" ht="24" customHeight="1">
      <c r="B29" s="247">
        <v>11025</v>
      </c>
      <c r="C29" s="236" t="s">
        <v>378</v>
      </c>
      <c r="D29" s="1" t="str">
        <f t="shared" si="0"/>
        <v>15010</v>
      </c>
      <c r="E29" s="1" t="str">
        <f t="shared" si="1"/>
        <v>1102515010</v>
      </c>
      <c r="F29" s="237">
        <v>20026163</v>
      </c>
      <c r="H29" s="1" t="s">
        <v>420</v>
      </c>
      <c r="I29" s="238" t="s">
        <v>419</v>
      </c>
      <c r="J29" s="248" t="s">
        <v>418</v>
      </c>
      <c r="K29" s="240" t="s">
        <v>380</v>
      </c>
      <c r="L29" s="241">
        <v>20026163</v>
      </c>
      <c r="M29" s="242">
        <v>5.1395075174329979E-2</v>
      </c>
      <c r="N29" s="242">
        <v>5.3288889547485722E-2</v>
      </c>
      <c r="O29" s="242">
        <v>6.9321845462180065E-2</v>
      </c>
      <c r="P29" s="242">
        <v>4.8678731308286531E-2</v>
      </c>
      <c r="Q29" s="242">
        <v>7.2039160458639701E-2</v>
      </c>
      <c r="R29" s="242">
        <v>6.574194735497807E-2</v>
      </c>
      <c r="S29" s="242">
        <v>8.742409099508533E-2</v>
      </c>
      <c r="T29" s="242">
        <v>4.27276210823168E-2</v>
      </c>
      <c r="U29" s="242">
        <v>0.16889258391771217</v>
      </c>
      <c r="V29" s="242">
        <v>8.9228037623104592E-2</v>
      </c>
      <c r="W29" s="242">
        <v>8.6470662385367089E-2</v>
      </c>
      <c r="X29" s="242">
        <v>0.16479135469051398</v>
      </c>
      <c r="Y29" s="242">
        <v>1</v>
      </c>
      <c r="Z29" s="243">
        <v>0</v>
      </c>
      <c r="AA29" s="238" t="s">
        <v>419</v>
      </c>
      <c r="AB29" s="244" t="s">
        <v>418</v>
      </c>
      <c r="AC29" s="238" t="s">
        <v>380</v>
      </c>
      <c r="AD29" s="245">
        <v>20026163</v>
      </c>
      <c r="AE29" s="246">
        <v>0.10468396472181571</v>
      </c>
      <c r="AF29" s="246">
        <v>0.1180005767704666</v>
      </c>
      <c r="AG29" s="246">
        <v>0.13778110781361777</v>
      </c>
      <c r="AH29" s="246">
        <v>0.13015171207740212</v>
      </c>
      <c r="AI29" s="246">
        <v>0.25812062154081677</v>
      </c>
      <c r="AJ29" s="246">
        <v>0.25126201707588108</v>
      </c>
      <c r="AK29" s="246">
        <v>1</v>
      </c>
      <c r="AL29" s="228">
        <v>0</v>
      </c>
    </row>
    <row r="30" spans="2:38" ht="24" hidden="1" customHeight="1">
      <c r="B30" s="247">
        <v>11025</v>
      </c>
      <c r="C30" s="236" t="s">
        <v>415</v>
      </c>
      <c r="D30" s="1" t="str">
        <f t="shared" si="0"/>
        <v>17000</v>
      </c>
      <c r="E30" s="1" t="str">
        <f t="shared" si="1"/>
        <v>1102517000</v>
      </c>
      <c r="F30" s="237">
        <v>9994118</v>
      </c>
      <c r="H30" s="1" t="s">
        <v>421</v>
      </c>
      <c r="I30" s="238" t="s">
        <v>419</v>
      </c>
      <c r="J30" s="248" t="s">
        <v>418</v>
      </c>
      <c r="K30" s="240" t="s">
        <v>402</v>
      </c>
      <c r="L30" s="241">
        <v>9994118</v>
      </c>
      <c r="M30" s="242">
        <v>3.382045549974437E-2</v>
      </c>
      <c r="N30" s="242">
        <v>3.5780960150618019E-2</v>
      </c>
      <c r="O30" s="242">
        <v>5.6787501569691465E-2</v>
      </c>
      <c r="P30" s="242">
        <v>3.5835041595844663E-2</v>
      </c>
      <c r="Q30" s="242">
        <v>5.7962237376265151E-2</v>
      </c>
      <c r="R30" s="242">
        <v>4.97805086577311E-2</v>
      </c>
      <c r="S30" s="242">
        <v>2.9529830829688315E-2</v>
      </c>
      <c r="T30" s="242">
        <v>3.6335972216777881E-2</v>
      </c>
      <c r="U30" s="242">
        <v>0.28250852346696131</v>
      </c>
      <c r="V30" s="242">
        <v>0.12318504630577473</v>
      </c>
      <c r="W30" s="242">
        <v>9.3277544884733776E-2</v>
      </c>
      <c r="X30" s="242">
        <v>0.16519637744616936</v>
      </c>
      <c r="Y30" s="242">
        <v>1</v>
      </c>
      <c r="Z30" s="243">
        <v>0</v>
      </c>
      <c r="AA30" s="238" t="s">
        <v>419</v>
      </c>
      <c r="AB30" s="244" t="s">
        <v>418</v>
      </c>
      <c r="AC30" s="238" t="s">
        <v>402</v>
      </c>
      <c r="AD30" s="245">
        <v>9994118</v>
      </c>
      <c r="AE30" s="246">
        <v>6.9601415650362389E-2</v>
      </c>
      <c r="AF30" s="246">
        <v>9.2622543165536128E-2</v>
      </c>
      <c r="AG30" s="246">
        <v>0.10774274603399625</v>
      </c>
      <c r="AH30" s="246">
        <v>6.5865803046466193E-2</v>
      </c>
      <c r="AI30" s="246">
        <v>0.40569356977273607</v>
      </c>
      <c r="AJ30" s="246">
        <v>0.25847392233090316</v>
      </c>
      <c r="AK30" s="246">
        <v>1.0000000000000002</v>
      </c>
      <c r="AL30" s="228">
        <v>0</v>
      </c>
    </row>
    <row r="31" spans="2:38" ht="21.75" hidden="1" customHeight="1">
      <c r="B31" s="247">
        <v>11025</v>
      </c>
      <c r="C31" s="236" t="s">
        <v>422</v>
      </c>
      <c r="D31" s="1" t="str">
        <f t="shared" si="0"/>
        <v>17200</v>
      </c>
      <c r="E31" s="1" t="str">
        <f t="shared" si="1"/>
        <v>1102517200</v>
      </c>
      <c r="F31" s="237">
        <v>38764087</v>
      </c>
      <c r="H31" s="1" t="s">
        <v>423</v>
      </c>
      <c r="I31" s="238" t="s">
        <v>419</v>
      </c>
      <c r="J31" s="248" t="s">
        <v>418</v>
      </c>
      <c r="K31" s="240" t="s">
        <v>424</v>
      </c>
      <c r="L31" s="241">
        <v>38764087</v>
      </c>
      <c r="M31" s="242">
        <v>2.5948012082999145E-2</v>
      </c>
      <c r="N31" s="242">
        <v>2.9415254827158132E-2</v>
      </c>
      <c r="O31" s="242">
        <v>2.5491092200172854E-2</v>
      </c>
      <c r="P31" s="242">
        <v>3.2029875021414377E-2</v>
      </c>
      <c r="Q31" s="242">
        <v>2.3102225810063725E-2</v>
      </c>
      <c r="R31" s="242">
        <v>2.8085920705090136E-2</v>
      </c>
      <c r="S31" s="242">
        <v>2.874401025963225E-2</v>
      </c>
      <c r="T31" s="242">
        <v>2.9095246481255565E-2</v>
      </c>
      <c r="U31" s="242">
        <v>2.8718203480200179E-2</v>
      </c>
      <c r="V31" s="242">
        <v>2.9117410734046122E-2</v>
      </c>
      <c r="W31" s="242">
        <v>8.4914035454736317E-2</v>
      </c>
      <c r="X31" s="242">
        <v>0.63533871294323119</v>
      </c>
      <c r="Y31" s="242">
        <v>1</v>
      </c>
      <c r="Z31" s="243">
        <v>0</v>
      </c>
      <c r="AA31" s="238" t="s">
        <v>419</v>
      </c>
      <c r="AB31" s="244" t="s">
        <v>418</v>
      </c>
      <c r="AC31" s="238" t="s">
        <v>424</v>
      </c>
      <c r="AD31" s="245">
        <v>38764087</v>
      </c>
      <c r="AE31" s="246">
        <v>5.5363266910157277E-2</v>
      </c>
      <c r="AF31" s="246">
        <v>5.7520967221587227E-2</v>
      </c>
      <c r="AG31" s="246">
        <v>5.1188146515153861E-2</v>
      </c>
      <c r="AH31" s="246">
        <v>5.7839256740887815E-2</v>
      </c>
      <c r="AI31" s="246">
        <v>5.7835614214246302E-2</v>
      </c>
      <c r="AJ31" s="246">
        <v>0.72025274839796749</v>
      </c>
      <c r="AK31" s="246">
        <v>1</v>
      </c>
      <c r="AL31" s="228">
        <v>0</v>
      </c>
    </row>
    <row r="32" spans="2:38" ht="22.5" hidden="1" customHeight="1">
      <c r="B32" s="247">
        <v>11025</v>
      </c>
      <c r="C32" s="236" t="s">
        <v>425</v>
      </c>
      <c r="D32" s="1" t="str">
        <f t="shared" si="0"/>
        <v>17500</v>
      </c>
      <c r="E32" s="1" t="str">
        <f t="shared" si="1"/>
        <v>1102517500</v>
      </c>
      <c r="F32" s="237">
        <v>8457236</v>
      </c>
      <c r="H32" s="1" t="s">
        <v>426</v>
      </c>
      <c r="I32" s="238" t="s">
        <v>419</v>
      </c>
      <c r="J32" s="248" t="s">
        <v>418</v>
      </c>
      <c r="K32" s="240" t="s">
        <v>427</v>
      </c>
      <c r="L32" s="241">
        <v>8457236</v>
      </c>
      <c r="M32" s="242">
        <v>3.382045549974437E-2</v>
      </c>
      <c r="N32" s="242">
        <v>3.5780960150618019E-2</v>
      </c>
      <c r="O32" s="242">
        <v>5.6787501569691465E-2</v>
      </c>
      <c r="P32" s="242">
        <v>3.5835041595844663E-2</v>
      </c>
      <c r="Q32" s="242">
        <v>5.7962237376265151E-2</v>
      </c>
      <c r="R32" s="242">
        <v>4.97805086577311E-2</v>
      </c>
      <c r="S32" s="242">
        <v>2.9529830829688315E-2</v>
      </c>
      <c r="T32" s="242">
        <v>3.6335972216777881E-2</v>
      </c>
      <c r="U32" s="242">
        <v>0.28250852346696131</v>
      </c>
      <c r="V32" s="242">
        <v>0.12318504630577473</v>
      </c>
      <c r="W32" s="242">
        <v>9.3277544884733776E-2</v>
      </c>
      <c r="X32" s="242">
        <v>0.16519637744616936</v>
      </c>
      <c r="Y32" s="242">
        <v>1</v>
      </c>
      <c r="Z32" s="243">
        <v>0</v>
      </c>
      <c r="AA32" s="238" t="s">
        <v>419</v>
      </c>
      <c r="AB32" s="244" t="s">
        <v>418</v>
      </c>
      <c r="AC32" s="238" t="s">
        <v>427</v>
      </c>
      <c r="AD32" s="245">
        <v>8457236</v>
      </c>
      <c r="AE32" s="246">
        <v>6.9601415650362389E-2</v>
      </c>
      <c r="AF32" s="246">
        <v>9.2622543165536128E-2</v>
      </c>
      <c r="AG32" s="246">
        <v>0.10774274603399625</v>
      </c>
      <c r="AH32" s="246">
        <v>6.5865803046466193E-2</v>
      </c>
      <c r="AI32" s="246">
        <v>0.40569356977273607</v>
      </c>
      <c r="AJ32" s="246">
        <v>0.25847392233090316</v>
      </c>
      <c r="AK32" s="246">
        <v>1.0000000000000002</v>
      </c>
      <c r="AL32" s="228">
        <v>0</v>
      </c>
    </row>
    <row r="33" spans="2:38" ht="27.75" hidden="1" customHeight="1">
      <c r="B33" s="247">
        <v>11025</v>
      </c>
      <c r="C33" s="236" t="s">
        <v>407</v>
      </c>
      <c r="D33" s="1" t="str">
        <f t="shared" si="0"/>
        <v>17530</v>
      </c>
      <c r="E33" s="1" t="str">
        <f t="shared" si="1"/>
        <v>1102517530</v>
      </c>
      <c r="F33" s="237">
        <v>2783221</v>
      </c>
      <c r="H33" s="1" t="s">
        <v>428</v>
      </c>
      <c r="I33" s="238" t="s">
        <v>419</v>
      </c>
      <c r="J33" s="248" t="s">
        <v>418</v>
      </c>
      <c r="K33" s="240" t="s">
        <v>411</v>
      </c>
      <c r="L33" s="241">
        <v>2783221</v>
      </c>
      <c r="M33" s="242">
        <v>3.382045549974437E-2</v>
      </c>
      <c r="N33" s="242">
        <v>3.5780960150618019E-2</v>
      </c>
      <c r="O33" s="242">
        <v>5.6787501569691465E-2</v>
      </c>
      <c r="P33" s="242">
        <v>3.5835041595844663E-2</v>
      </c>
      <c r="Q33" s="242">
        <v>5.7962237376265151E-2</v>
      </c>
      <c r="R33" s="242">
        <v>4.97805086577311E-2</v>
      </c>
      <c r="S33" s="242">
        <v>2.9529830829688315E-2</v>
      </c>
      <c r="T33" s="242">
        <v>3.6335972216777881E-2</v>
      </c>
      <c r="U33" s="242">
        <v>0.28250852346696131</v>
      </c>
      <c r="V33" s="242">
        <v>0.12318504630577473</v>
      </c>
      <c r="W33" s="242">
        <v>9.3277544884733776E-2</v>
      </c>
      <c r="X33" s="242">
        <v>0.16519637744616936</v>
      </c>
      <c r="Y33" s="242">
        <v>1</v>
      </c>
      <c r="Z33" s="243">
        <v>0</v>
      </c>
      <c r="AA33" s="238" t="s">
        <v>419</v>
      </c>
      <c r="AB33" s="244" t="s">
        <v>418</v>
      </c>
      <c r="AC33" s="238" t="s">
        <v>411</v>
      </c>
      <c r="AD33" s="245">
        <v>2783221</v>
      </c>
      <c r="AE33" s="246">
        <v>6.9601415650362389E-2</v>
      </c>
      <c r="AF33" s="246">
        <v>9.2622543165536128E-2</v>
      </c>
      <c r="AG33" s="246">
        <v>0.10774274603399625</v>
      </c>
      <c r="AH33" s="246">
        <v>6.5865803046466193E-2</v>
      </c>
      <c r="AI33" s="246">
        <v>0.40569356977273607</v>
      </c>
      <c r="AJ33" s="246">
        <v>0.25847392233090316</v>
      </c>
      <c r="AK33" s="246">
        <v>1.0000000000000002</v>
      </c>
      <c r="AL33" s="228">
        <v>0</v>
      </c>
    </row>
    <row r="34" spans="2:38" ht="31.5" hidden="1" customHeight="1">
      <c r="B34" s="247">
        <v>11025</v>
      </c>
      <c r="C34" s="236" t="s">
        <v>389</v>
      </c>
      <c r="D34" s="1" t="str">
        <f t="shared" si="0"/>
        <v>18990</v>
      </c>
      <c r="E34" s="1" t="str">
        <f t="shared" si="1"/>
        <v>1102518990</v>
      </c>
      <c r="F34" s="237">
        <v>4572000</v>
      </c>
      <c r="H34" s="1" t="s">
        <v>429</v>
      </c>
      <c r="I34" s="238" t="s">
        <v>419</v>
      </c>
      <c r="J34" s="248" t="s">
        <v>418</v>
      </c>
      <c r="K34" s="240" t="s">
        <v>393</v>
      </c>
      <c r="L34" s="241">
        <v>4572000</v>
      </c>
      <c r="M34" s="242">
        <v>7.6747866906611714E-2</v>
      </c>
      <c r="N34" s="242">
        <v>7.8045620750912564E-2</v>
      </c>
      <c r="O34" s="242">
        <v>7.9048549601962684E-2</v>
      </c>
      <c r="P34" s="242">
        <v>7.99306895242161E-2</v>
      </c>
      <c r="Q34" s="242">
        <v>8.1182624984566784E-2</v>
      </c>
      <c r="R34" s="242">
        <v>8.2152313914105213E-2</v>
      </c>
      <c r="S34" s="242">
        <v>8.3182790043430696E-2</v>
      </c>
      <c r="T34" s="242">
        <v>8.4175313639699614E-2</v>
      </c>
      <c r="U34" s="242">
        <v>8.5303280205788992E-2</v>
      </c>
      <c r="V34" s="242">
        <v>9.262477816000099E-2</v>
      </c>
      <c r="W34" s="242">
        <v>8.7520382818133E-2</v>
      </c>
      <c r="X34" s="242">
        <v>9.0085789450571732E-2</v>
      </c>
      <c r="Y34" s="242">
        <v>1.0000000000000002</v>
      </c>
      <c r="Z34" s="243">
        <v>0</v>
      </c>
      <c r="AA34" s="238" t="s">
        <v>419</v>
      </c>
      <c r="AB34" s="244" t="s">
        <v>418</v>
      </c>
      <c r="AC34" s="238" t="s">
        <v>393</v>
      </c>
      <c r="AD34" s="245">
        <v>4572000</v>
      </c>
      <c r="AE34" s="246">
        <v>0.15479348765752426</v>
      </c>
      <c r="AF34" s="246">
        <v>0.15897923912617878</v>
      </c>
      <c r="AG34" s="246">
        <v>0.16333493889867201</v>
      </c>
      <c r="AH34" s="246">
        <v>0.16735810368313031</v>
      </c>
      <c r="AI34" s="246">
        <v>0.17792805836578998</v>
      </c>
      <c r="AJ34" s="246">
        <v>0.17760617226870473</v>
      </c>
      <c r="AK34" s="246">
        <v>1</v>
      </c>
      <c r="AL34" s="228">
        <v>0</v>
      </c>
    </row>
    <row r="35" spans="2:38" ht="24" hidden="1">
      <c r="B35" s="247" t="s">
        <v>430</v>
      </c>
      <c r="C35" s="236" t="s">
        <v>333</v>
      </c>
      <c r="D35" s="1" t="str">
        <f t="shared" si="0"/>
        <v>15000</v>
      </c>
      <c r="E35" s="1" t="str">
        <f t="shared" si="1"/>
        <v>1102615000</v>
      </c>
      <c r="F35" s="237">
        <v>4932905</v>
      </c>
      <c r="H35" s="1" t="s">
        <v>431</v>
      </c>
      <c r="I35" s="238" t="s">
        <v>430</v>
      </c>
      <c r="J35" s="248" t="s">
        <v>432</v>
      </c>
      <c r="K35" s="240" t="s">
        <v>336</v>
      </c>
      <c r="L35" s="241">
        <v>6232905</v>
      </c>
      <c r="M35" s="242">
        <v>6.3115682290315639E-2</v>
      </c>
      <c r="N35" s="242">
        <v>6.3693720769161064E-2</v>
      </c>
      <c r="O35" s="242">
        <v>7.1333612825591891E-2</v>
      </c>
      <c r="P35" s="242">
        <v>6.9922799667258728E-2</v>
      </c>
      <c r="Q35" s="242">
        <v>5.4733644144248715E-2</v>
      </c>
      <c r="R35" s="242">
        <v>6.239998660010293E-2</v>
      </c>
      <c r="S35" s="242">
        <v>8.3530463943265548E-2</v>
      </c>
      <c r="T35" s="242">
        <v>8.1628219488429979E-2</v>
      </c>
      <c r="U35" s="242">
        <v>5.9750756541941036E-2</v>
      </c>
      <c r="V35" s="242">
        <v>5.0338124685709335E-2</v>
      </c>
      <c r="W35" s="242">
        <v>8.8255285193622676E-2</v>
      </c>
      <c r="X35" s="242">
        <v>0.25129770385035249</v>
      </c>
      <c r="Y35" s="242">
        <v>1</v>
      </c>
      <c r="Z35" s="243">
        <v>0</v>
      </c>
      <c r="AA35" s="238" t="s">
        <v>430</v>
      </c>
      <c r="AB35" s="244" t="s">
        <v>432</v>
      </c>
      <c r="AC35" s="238" t="s">
        <v>336</v>
      </c>
      <c r="AD35" s="245">
        <v>6232905</v>
      </c>
      <c r="AE35" s="246">
        <v>0.12680940305947669</v>
      </c>
      <c r="AF35" s="246">
        <v>0.14125641249285062</v>
      </c>
      <c r="AG35" s="246">
        <v>0.11713363074435165</v>
      </c>
      <c r="AH35" s="246">
        <v>0.16515868343169554</v>
      </c>
      <c r="AI35" s="246">
        <v>0.11008888122765037</v>
      </c>
      <c r="AJ35" s="246">
        <v>0.33955298904397518</v>
      </c>
      <c r="AK35" s="246">
        <v>1.0000000000000002</v>
      </c>
      <c r="AL35" s="228">
        <v>0</v>
      </c>
    </row>
    <row r="36" spans="2:38" ht="24">
      <c r="B36" s="247" t="s">
        <v>430</v>
      </c>
      <c r="C36" s="236" t="s">
        <v>378</v>
      </c>
      <c r="D36" s="1" t="str">
        <f t="shared" si="0"/>
        <v>15010</v>
      </c>
      <c r="E36" s="1" t="str">
        <f t="shared" si="1"/>
        <v>1102615010</v>
      </c>
      <c r="F36" s="237">
        <v>156693</v>
      </c>
      <c r="H36" s="1" t="s">
        <v>433</v>
      </c>
      <c r="I36" s="238" t="s">
        <v>430</v>
      </c>
      <c r="J36" s="248" t="s">
        <v>432</v>
      </c>
      <c r="K36" s="240" t="s">
        <v>380</v>
      </c>
      <c r="L36" s="241">
        <v>156693</v>
      </c>
      <c r="M36" s="242">
        <v>6.3115682290315639E-2</v>
      </c>
      <c r="N36" s="242">
        <v>6.3693720769161064E-2</v>
      </c>
      <c r="O36" s="242">
        <v>7.1333612825591891E-2</v>
      </c>
      <c r="P36" s="242">
        <v>6.9922799667258728E-2</v>
      </c>
      <c r="Q36" s="242">
        <v>5.4733644144248715E-2</v>
      </c>
      <c r="R36" s="242">
        <v>6.239998660010293E-2</v>
      </c>
      <c r="S36" s="242">
        <v>8.3530463943265548E-2</v>
      </c>
      <c r="T36" s="242">
        <v>8.1628219488429979E-2</v>
      </c>
      <c r="U36" s="242">
        <v>5.9750756541941036E-2</v>
      </c>
      <c r="V36" s="242">
        <v>5.0338124685709335E-2</v>
      </c>
      <c r="W36" s="242">
        <v>8.8255285193622676E-2</v>
      </c>
      <c r="X36" s="242">
        <v>0.25129770385035249</v>
      </c>
      <c r="Y36" s="242">
        <v>1</v>
      </c>
      <c r="Z36" s="243">
        <v>0</v>
      </c>
      <c r="AA36" s="238" t="s">
        <v>430</v>
      </c>
      <c r="AB36" s="244" t="s">
        <v>432</v>
      </c>
      <c r="AC36" s="238" t="s">
        <v>380</v>
      </c>
      <c r="AD36" s="245">
        <v>156693</v>
      </c>
      <c r="AE36" s="246">
        <v>0.12680940305947669</v>
      </c>
      <c r="AF36" s="246">
        <v>0.14125641249285062</v>
      </c>
      <c r="AG36" s="246">
        <v>0.11713363074435165</v>
      </c>
      <c r="AH36" s="246">
        <v>0.16515868343169554</v>
      </c>
      <c r="AI36" s="246">
        <v>0.11008888122765037</v>
      </c>
      <c r="AJ36" s="246">
        <v>0.33955298904397518</v>
      </c>
      <c r="AK36" s="246">
        <v>1.0000000000000002</v>
      </c>
      <c r="AL36" s="228">
        <v>0</v>
      </c>
    </row>
    <row r="37" spans="2:38" ht="24" hidden="1">
      <c r="B37" s="247" t="s">
        <v>430</v>
      </c>
      <c r="C37" s="236" t="s">
        <v>434</v>
      </c>
      <c r="D37" s="1" t="str">
        <f t="shared" si="0"/>
        <v>17030</v>
      </c>
      <c r="E37" s="1" t="str">
        <f t="shared" si="1"/>
        <v>1102617030</v>
      </c>
      <c r="F37" s="237">
        <v>429822</v>
      </c>
      <c r="H37" s="1" t="s">
        <v>435</v>
      </c>
      <c r="I37" s="238" t="s">
        <v>430</v>
      </c>
      <c r="J37" s="248" t="s">
        <v>432</v>
      </c>
      <c r="K37" s="240" t="s">
        <v>436</v>
      </c>
      <c r="L37" s="241">
        <v>429822</v>
      </c>
      <c r="M37" s="242">
        <v>7.8130465676688021E-2</v>
      </c>
      <c r="N37" s="242">
        <v>7.9076441614259807E-2</v>
      </c>
      <c r="O37" s="242">
        <v>8.0022417551831773E-2</v>
      </c>
      <c r="P37" s="242">
        <v>8.0968393489403559E-2</v>
      </c>
      <c r="Q37" s="242">
        <v>8.1914369426975539E-2</v>
      </c>
      <c r="R37" s="242">
        <v>8.2860345364547325E-2</v>
      </c>
      <c r="S37" s="242">
        <v>8.3806321302119305E-2</v>
      </c>
      <c r="T37" s="242">
        <v>8.4752297239691091E-2</v>
      </c>
      <c r="U37" s="242">
        <v>8.5698273177263085E-2</v>
      </c>
      <c r="V37" s="242">
        <v>8.6644249114834856E-2</v>
      </c>
      <c r="W37" s="242">
        <v>8.7590225052406837E-2</v>
      </c>
      <c r="X37" s="242">
        <v>8.8536200989978622E-2</v>
      </c>
      <c r="Y37" s="242">
        <v>0.99999999999999989</v>
      </c>
      <c r="Z37" s="243">
        <v>0</v>
      </c>
      <c r="AA37" s="238" t="s">
        <v>430</v>
      </c>
      <c r="AB37" s="244" t="s">
        <v>432</v>
      </c>
      <c r="AC37" s="238" t="s">
        <v>436</v>
      </c>
      <c r="AD37" s="245">
        <v>429822</v>
      </c>
      <c r="AE37" s="246">
        <v>0.15720690729094783</v>
      </c>
      <c r="AF37" s="246">
        <v>0.16099081104123533</v>
      </c>
      <c r="AG37" s="246">
        <v>0.16477471479152286</v>
      </c>
      <c r="AH37" s="246">
        <v>0.1685586185418104</v>
      </c>
      <c r="AI37" s="246">
        <v>0.17234252229209795</v>
      </c>
      <c r="AJ37" s="246">
        <v>0.17612642604238546</v>
      </c>
      <c r="AK37" s="246">
        <v>0.99999999999999989</v>
      </c>
      <c r="AL37" s="228">
        <v>0</v>
      </c>
    </row>
    <row r="38" spans="2:38" ht="24" hidden="1">
      <c r="B38" s="247" t="s">
        <v>430</v>
      </c>
      <c r="C38" s="236" t="s">
        <v>407</v>
      </c>
      <c r="D38" s="1" t="str">
        <f t="shared" si="0"/>
        <v>17530</v>
      </c>
      <c r="E38" s="1" t="str">
        <f t="shared" si="1"/>
        <v>1102617530</v>
      </c>
      <c r="F38" s="237">
        <v>1062436</v>
      </c>
      <c r="H38" s="1" t="s">
        <v>437</v>
      </c>
      <c r="I38" s="238" t="s">
        <v>430</v>
      </c>
      <c r="J38" s="248" t="s">
        <v>432</v>
      </c>
      <c r="K38" s="240" t="s">
        <v>411</v>
      </c>
      <c r="L38" s="241">
        <v>1062436</v>
      </c>
      <c r="M38" s="242">
        <v>7.8130465676688021E-2</v>
      </c>
      <c r="N38" s="242">
        <v>7.9076441614259807E-2</v>
      </c>
      <c r="O38" s="242">
        <v>8.0022417551831773E-2</v>
      </c>
      <c r="P38" s="242">
        <v>8.0968393489403559E-2</v>
      </c>
      <c r="Q38" s="242">
        <v>8.1914369426975539E-2</v>
      </c>
      <c r="R38" s="242">
        <v>8.2860345364547325E-2</v>
      </c>
      <c r="S38" s="242">
        <v>8.3806321302119305E-2</v>
      </c>
      <c r="T38" s="242">
        <v>8.4752297239691091E-2</v>
      </c>
      <c r="U38" s="242">
        <v>8.5698273177263085E-2</v>
      </c>
      <c r="V38" s="242">
        <v>8.6644249114834856E-2</v>
      </c>
      <c r="W38" s="242">
        <v>8.7590225052406837E-2</v>
      </c>
      <c r="X38" s="242">
        <v>8.8536200989978622E-2</v>
      </c>
      <c r="Y38" s="242">
        <v>0.99999999999999989</v>
      </c>
      <c r="Z38" s="243">
        <v>0</v>
      </c>
      <c r="AA38" s="238" t="s">
        <v>430</v>
      </c>
      <c r="AB38" s="244" t="s">
        <v>432</v>
      </c>
      <c r="AC38" s="238" t="s">
        <v>411</v>
      </c>
      <c r="AD38" s="245">
        <v>1062436</v>
      </c>
      <c r="AE38" s="246">
        <v>0.15720690729094783</v>
      </c>
      <c r="AF38" s="246">
        <v>0.16099081104123533</v>
      </c>
      <c r="AG38" s="246">
        <v>0.16477471479152286</v>
      </c>
      <c r="AH38" s="246">
        <v>0.1685586185418104</v>
      </c>
      <c r="AI38" s="246">
        <v>0.17234252229209795</v>
      </c>
      <c r="AJ38" s="246">
        <v>0.17612642604238546</v>
      </c>
      <c r="AK38" s="246">
        <v>0.99999999999999989</v>
      </c>
      <c r="AL38" s="228">
        <v>0</v>
      </c>
    </row>
    <row r="39" spans="2:38" ht="24" hidden="1">
      <c r="B39" s="247" t="s">
        <v>438</v>
      </c>
      <c r="C39" s="236" t="s">
        <v>333</v>
      </c>
      <c r="D39" s="1" t="str">
        <f t="shared" si="0"/>
        <v>15000</v>
      </c>
      <c r="E39" s="1" t="str">
        <f t="shared" si="1"/>
        <v>1103315000</v>
      </c>
      <c r="F39" s="237">
        <v>5860344</v>
      </c>
      <c r="H39" s="1" t="s">
        <v>439</v>
      </c>
      <c r="I39" s="238" t="s">
        <v>438</v>
      </c>
      <c r="J39" s="248" t="s">
        <v>440</v>
      </c>
      <c r="K39" s="240" t="s">
        <v>336</v>
      </c>
      <c r="L39" s="241">
        <v>5860344</v>
      </c>
      <c r="M39" s="242">
        <v>7.772820277762392E-2</v>
      </c>
      <c r="N39" s="242">
        <v>5.6586782087340755E-2</v>
      </c>
      <c r="O39" s="242">
        <v>9.0903322019344146E-2</v>
      </c>
      <c r="P39" s="242">
        <v>3.4545604657281653E-2</v>
      </c>
      <c r="Q39" s="242">
        <v>9.3911355553307874E-2</v>
      </c>
      <c r="R39" s="242">
        <v>0.11040293572987653</v>
      </c>
      <c r="S39" s="242">
        <v>0.13030486057398122</v>
      </c>
      <c r="T39" s="242">
        <v>6.2667947951928621E-2</v>
      </c>
      <c r="U39" s="242">
        <v>0.11079157041773362</v>
      </c>
      <c r="V39" s="242">
        <v>5.0279280760109873E-2</v>
      </c>
      <c r="W39" s="242">
        <v>9.8792761148924824E-2</v>
      </c>
      <c r="X39" s="242">
        <v>8.3085376322546825E-2</v>
      </c>
      <c r="Y39" s="242">
        <v>0.99999999999999989</v>
      </c>
      <c r="Z39" s="243">
        <v>0</v>
      </c>
      <c r="AA39" s="238" t="s">
        <v>438</v>
      </c>
      <c r="AB39" s="244" t="s">
        <v>440</v>
      </c>
      <c r="AC39" s="238" t="s">
        <v>336</v>
      </c>
      <c r="AD39" s="245">
        <v>5860344</v>
      </c>
      <c r="AE39" s="246">
        <v>0.13431498486496468</v>
      </c>
      <c r="AF39" s="246">
        <v>0.1254489266766258</v>
      </c>
      <c r="AG39" s="246">
        <v>0.2043142912831844</v>
      </c>
      <c r="AH39" s="246">
        <v>0.19297280852590984</v>
      </c>
      <c r="AI39" s="246">
        <v>0.16107085117784348</v>
      </c>
      <c r="AJ39" s="246">
        <v>0.18187813747147163</v>
      </c>
      <c r="AK39" s="246">
        <v>0.99999999999999989</v>
      </c>
      <c r="AL39" s="228">
        <v>0</v>
      </c>
    </row>
    <row r="40" spans="2:38" ht="24" hidden="1">
      <c r="B40" s="247" t="s">
        <v>438</v>
      </c>
      <c r="C40" s="236" t="s">
        <v>441</v>
      </c>
      <c r="D40" s="1" t="str">
        <f t="shared" si="0"/>
        <v>15001</v>
      </c>
      <c r="E40" s="1" t="str">
        <f t="shared" si="1"/>
        <v>1103315001</v>
      </c>
      <c r="F40" s="237">
        <v>983612</v>
      </c>
      <c r="H40" s="1" t="s">
        <v>442</v>
      </c>
      <c r="I40" s="238" t="s">
        <v>438</v>
      </c>
      <c r="J40" s="248" t="s">
        <v>440</v>
      </c>
      <c r="K40" s="240" t="s">
        <v>443</v>
      </c>
      <c r="L40" s="241">
        <v>983612</v>
      </c>
      <c r="M40" s="242">
        <v>7.772820277762392E-2</v>
      </c>
      <c r="N40" s="242">
        <v>5.6586782087340755E-2</v>
      </c>
      <c r="O40" s="242">
        <v>9.0903322019344146E-2</v>
      </c>
      <c r="P40" s="242">
        <v>3.4545604657281653E-2</v>
      </c>
      <c r="Q40" s="242">
        <v>9.3911355553307874E-2</v>
      </c>
      <c r="R40" s="242">
        <v>0.11040293572987653</v>
      </c>
      <c r="S40" s="242">
        <v>0.13030486057398122</v>
      </c>
      <c r="T40" s="242">
        <v>6.2667947951928621E-2</v>
      </c>
      <c r="U40" s="242">
        <v>0.11079157041773362</v>
      </c>
      <c r="V40" s="242">
        <v>5.0279280760109873E-2</v>
      </c>
      <c r="W40" s="242">
        <v>9.8792761148924824E-2</v>
      </c>
      <c r="X40" s="242">
        <v>8.3085376322546825E-2</v>
      </c>
      <c r="Y40" s="242">
        <v>0.99999999999999989</v>
      </c>
      <c r="Z40" s="243">
        <v>0</v>
      </c>
      <c r="AA40" s="238" t="s">
        <v>438</v>
      </c>
      <c r="AB40" s="244" t="s">
        <v>440</v>
      </c>
      <c r="AC40" s="238" t="s">
        <v>443</v>
      </c>
      <c r="AD40" s="245">
        <v>983612</v>
      </c>
      <c r="AE40" s="246">
        <v>0.13431498486496468</v>
      </c>
      <c r="AF40" s="246">
        <v>0.1254489266766258</v>
      </c>
      <c r="AG40" s="246">
        <v>0.2043142912831844</v>
      </c>
      <c r="AH40" s="246">
        <v>0.19297280852590984</v>
      </c>
      <c r="AI40" s="246">
        <v>0.16107085117784348</v>
      </c>
      <c r="AJ40" s="246">
        <v>0.18187813747147163</v>
      </c>
      <c r="AK40" s="246">
        <v>0.99999999999999989</v>
      </c>
      <c r="AL40" s="228">
        <v>0</v>
      </c>
    </row>
    <row r="41" spans="2:38" ht="24">
      <c r="B41" s="247" t="s">
        <v>438</v>
      </c>
      <c r="C41" s="236" t="s">
        <v>378</v>
      </c>
      <c r="D41" s="1" t="str">
        <f t="shared" si="0"/>
        <v>15010</v>
      </c>
      <c r="E41" s="1" t="str">
        <f t="shared" si="1"/>
        <v>1103315010</v>
      </c>
      <c r="F41" s="237">
        <v>162200</v>
      </c>
      <c r="H41" s="1" t="s">
        <v>444</v>
      </c>
      <c r="I41" s="238" t="s">
        <v>438</v>
      </c>
      <c r="J41" s="248" t="s">
        <v>440</v>
      </c>
      <c r="K41" s="240" t="s">
        <v>380</v>
      </c>
      <c r="L41" s="241">
        <v>162200</v>
      </c>
      <c r="M41" s="242">
        <v>7.772820277762392E-2</v>
      </c>
      <c r="N41" s="242">
        <v>5.6586782087340755E-2</v>
      </c>
      <c r="O41" s="242">
        <v>9.0903322019344146E-2</v>
      </c>
      <c r="P41" s="242">
        <v>3.4545604657281653E-2</v>
      </c>
      <c r="Q41" s="242">
        <v>9.3911355553307874E-2</v>
      </c>
      <c r="R41" s="242">
        <v>0.11040293572987653</v>
      </c>
      <c r="S41" s="242">
        <v>0.13030486057398122</v>
      </c>
      <c r="T41" s="242">
        <v>6.2667947951928621E-2</v>
      </c>
      <c r="U41" s="242">
        <v>0.11079157041773362</v>
      </c>
      <c r="V41" s="242">
        <v>5.0279280760109873E-2</v>
      </c>
      <c r="W41" s="242">
        <v>9.8792761148924824E-2</v>
      </c>
      <c r="X41" s="242">
        <v>8.3085376322546825E-2</v>
      </c>
      <c r="Y41" s="242">
        <v>0.99999999999999989</v>
      </c>
      <c r="Z41" s="243">
        <v>0</v>
      </c>
      <c r="AA41" s="238" t="s">
        <v>438</v>
      </c>
      <c r="AB41" s="244" t="s">
        <v>440</v>
      </c>
      <c r="AC41" s="238" t="s">
        <v>380</v>
      </c>
      <c r="AD41" s="245">
        <v>162200</v>
      </c>
      <c r="AE41" s="246">
        <v>0.13431498486496468</v>
      </c>
      <c r="AF41" s="246">
        <v>0.1254489266766258</v>
      </c>
      <c r="AG41" s="246">
        <v>0.2043142912831844</v>
      </c>
      <c r="AH41" s="246">
        <v>0.19297280852590984</v>
      </c>
      <c r="AI41" s="246">
        <v>0.16107085117784348</v>
      </c>
      <c r="AJ41" s="246">
        <v>0.18187813747147163</v>
      </c>
      <c r="AK41" s="246">
        <v>0.99999999999999989</v>
      </c>
      <c r="AL41" s="228">
        <v>0</v>
      </c>
    </row>
    <row r="42" spans="2:38" ht="24" hidden="1">
      <c r="B42" s="247" t="s">
        <v>438</v>
      </c>
      <c r="C42" s="236" t="s">
        <v>389</v>
      </c>
      <c r="D42" s="1" t="str">
        <f t="shared" si="0"/>
        <v>18990</v>
      </c>
      <c r="E42" s="1" t="str">
        <f t="shared" si="1"/>
        <v>1103318990</v>
      </c>
      <c r="F42" s="237">
        <v>184315</v>
      </c>
      <c r="H42" s="1" t="s">
        <v>445</v>
      </c>
      <c r="I42" s="238" t="s">
        <v>438</v>
      </c>
      <c r="J42" s="248" t="s">
        <v>440</v>
      </c>
      <c r="K42" s="240" t="s">
        <v>393</v>
      </c>
      <c r="L42" s="241">
        <v>184315</v>
      </c>
      <c r="M42" s="242">
        <v>7.772820277762392E-2</v>
      </c>
      <c r="N42" s="242">
        <v>5.6586782087340755E-2</v>
      </c>
      <c r="O42" s="242">
        <v>9.0903322019344146E-2</v>
      </c>
      <c r="P42" s="242">
        <v>3.4545604657281653E-2</v>
      </c>
      <c r="Q42" s="242">
        <v>9.3911355553307874E-2</v>
      </c>
      <c r="R42" s="242">
        <v>0.11040293572987653</v>
      </c>
      <c r="S42" s="242">
        <v>0.13030486057398122</v>
      </c>
      <c r="T42" s="242">
        <v>6.2667947951928621E-2</v>
      </c>
      <c r="U42" s="242">
        <v>0.11079157041773362</v>
      </c>
      <c r="V42" s="242">
        <v>5.0279280760109873E-2</v>
      </c>
      <c r="W42" s="242">
        <v>9.8792761148924824E-2</v>
      </c>
      <c r="X42" s="242">
        <v>8.3085376322546825E-2</v>
      </c>
      <c r="Y42" s="242">
        <v>0.99999999999999989</v>
      </c>
      <c r="Z42" s="243">
        <v>0</v>
      </c>
      <c r="AA42" s="238" t="s">
        <v>438</v>
      </c>
      <c r="AB42" s="244" t="s">
        <v>440</v>
      </c>
      <c r="AC42" s="238" t="s">
        <v>393</v>
      </c>
      <c r="AD42" s="245">
        <v>184315</v>
      </c>
      <c r="AE42" s="246">
        <v>0.13431498486496468</v>
      </c>
      <c r="AF42" s="246">
        <v>0.1254489266766258</v>
      </c>
      <c r="AG42" s="246">
        <v>0.2043142912831844</v>
      </c>
      <c r="AH42" s="246">
        <v>0.19297280852590984</v>
      </c>
      <c r="AI42" s="246">
        <v>0.16107085117784348</v>
      </c>
      <c r="AJ42" s="246">
        <v>0.18187813747147163</v>
      </c>
      <c r="AK42" s="246">
        <v>0.99999999999999989</v>
      </c>
      <c r="AL42" s="228">
        <v>0</v>
      </c>
    </row>
    <row r="43" spans="2:38" ht="24" hidden="1">
      <c r="B43" s="247">
        <v>13001</v>
      </c>
      <c r="C43" s="236" t="s">
        <v>333</v>
      </c>
      <c r="D43" s="1" t="str">
        <f t="shared" si="0"/>
        <v>15000</v>
      </c>
      <c r="E43" s="1" t="str">
        <f t="shared" si="1"/>
        <v>1300115000</v>
      </c>
      <c r="F43" s="237">
        <v>79175500</v>
      </c>
      <c r="H43" s="1" t="s">
        <v>446</v>
      </c>
      <c r="I43" s="238" t="s">
        <v>448</v>
      </c>
      <c r="J43" s="248" t="s">
        <v>447</v>
      </c>
      <c r="K43" s="240" t="s">
        <v>336</v>
      </c>
      <c r="L43" s="241">
        <v>373025699</v>
      </c>
      <c r="M43" s="242">
        <v>7.6283911668254267E-2</v>
      </c>
      <c r="N43" s="242">
        <v>6.41792761374919E-2</v>
      </c>
      <c r="O43" s="242">
        <v>0.12474305673289196</v>
      </c>
      <c r="P43" s="242">
        <v>7.1576082043403932E-2</v>
      </c>
      <c r="Q43" s="242">
        <v>7.2810663977257301E-2</v>
      </c>
      <c r="R43" s="242">
        <v>9.2851497325271343E-2</v>
      </c>
      <c r="S43" s="242">
        <v>8.2584958867660666E-2</v>
      </c>
      <c r="T43" s="242">
        <v>9.2766429449379129E-2</v>
      </c>
      <c r="U43" s="242">
        <v>6.219898452814971E-2</v>
      </c>
      <c r="V43" s="242">
        <v>7.9971263576663287E-2</v>
      </c>
      <c r="W43" s="242">
        <v>0.10228566301857296</v>
      </c>
      <c r="X43" s="242">
        <v>7.774821267500362E-2</v>
      </c>
      <c r="Y43" s="242">
        <v>1.0000000000000002</v>
      </c>
      <c r="Z43" s="243">
        <v>0</v>
      </c>
      <c r="AA43" s="238" t="s">
        <v>448</v>
      </c>
      <c r="AB43" s="244" t="s">
        <v>447</v>
      </c>
      <c r="AC43" s="238" t="s">
        <v>336</v>
      </c>
      <c r="AD43" s="245">
        <v>373025699</v>
      </c>
      <c r="AE43" s="246">
        <v>0.14046318780574618</v>
      </c>
      <c r="AF43" s="246">
        <v>0.19631913877629589</v>
      </c>
      <c r="AG43" s="246">
        <v>0.16566216130252864</v>
      </c>
      <c r="AH43" s="246">
        <v>0.17535138831703978</v>
      </c>
      <c r="AI43" s="246">
        <v>0.14217024810481299</v>
      </c>
      <c r="AJ43" s="246">
        <v>0.18003387569357659</v>
      </c>
      <c r="AK43" s="246">
        <v>1.0000000000000002</v>
      </c>
      <c r="AL43" s="228">
        <v>0</v>
      </c>
    </row>
    <row r="44" spans="2:38" ht="24">
      <c r="B44" s="247">
        <v>13001</v>
      </c>
      <c r="C44" s="236" t="s">
        <v>449</v>
      </c>
      <c r="D44" s="1" t="str">
        <f t="shared" si="0"/>
        <v>15000</v>
      </c>
      <c r="E44" s="1" t="str">
        <f t="shared" si="1"/>
        <v>1300115000</v>
      </c>
      <c r="F44" s="237">
        <v>6121879</v>
      </c>
      <c r="H44" s="1" t="s">
        <v>450</v>
      </c>
      <c r="I44" s="238" t="s">
        <v>448</v>
      </c>
      <c r="J44" s="248" t="s">
        <v>447</v>
      </c>
      <c r="K44" s="240" t="s">
        <v>380</v>
      </c>
      <c r="L44" s="241">
        <v>31462552</v>
      </c>
      <c r="M44" s="242">
        <v>7.6283911668254267E-2</v>
      </c>
      <c r="N44" s="242">
        <v>6.41792761374919E-2</v>
      </c>
      <c r="O44" s="242">
        <v>0.12474305673289196</v>
      </c>
      <c r="P44" s="242">
        <v>7.1576082043403932E-2</v>
      </c>
      <c r="Q44" s="242">
        <v>7.2810663977257301E-2</v>
      </c>
      <c r="R44" s="242">
        <v>9.2851497325271343E-2</v>
      </c>
      <c r="S44" s="242">
        <v>8.2584958867660666E-2</v>
      </c>
      <c r="T44" s="242">
        <v>9.2766429449379129E-2</v>
      </c>
      <c r="U44" s="242">
        <v>6.219898452814971E-2</v>
      </c>
      <c r="V44" s="242">
        <v>7.9971263576663287E-2</v>
      </c>
      <c r="W44" s="242">
        <v>0.10228566301857296</v>
      </c>
      <c r="X44" s="242">
        <v>7.774821267500362E-2</v>
      </c>
      <c r="Y44" s="242">
        <v>1.0000000000000002</v>
      </c>
      <c r="Z44" s="243">
        <v>0</v>
      </c>
      <c r="AA44" s="238" t="s">
        <v>448</v>
      </c>
      <c r="AB44" s="244" t="s">
        <v>447</v>
      </c>
      <c r="AC44" s="238" t="s">
        <v>380</v>
      </c>
      <c r="AD44" s="245">
        <v>31462552</v>
      </c>
      <c r="AE44" s="246">
        <v>0.14046318780574618</v>
      </c>
      <c r="AF44" s="246">
        <v>0.19631913877629589</v>
      </c>
      <c r="AG44" s="246">
        <v>0.16566216130252864</v>
      </c>
      <c r="AH44" s="246">
        <v>0.17535138831703978</v>
      </c>
      <c r="AI44" s="246">
        <v>0.14217024810481299</v>
      </c>
      <c r="AJ44" s="246">
        <v>0.18003387569357659</v>
      </c>
      <c r="AK44" s="246">
        <v>1.0000000000000002</v>
      </c>
      <c r="AL44" s="228">
        <v>0</v>
      </c>
    </row>
    <row r="45" spans="2:38" ht="24" hidden="1">
      <c r="B45" s="247">
        <v>13001</v>
      </c>
      <c r="C45" s="236" t="s">
        <v>451</v>
      </c>
      <c r="D45" s="1" t="str">
        <f t="shared" si="0"/>
        <v>15000</v>
      </c>
      <c r="E45" s="1" t="str">
        <f t="shared" si="1"/>
        <v>1300115000</v>
      </c>
      <c r="F45" s="237">
        <v>6121879</v>
      </c>
      <c r="H45" s="1" t="s">
        <v>452</v>
      </c>
      <c r="I45" s="238" t="s">
        <v>448</v>
      </c>
      <c r="J45" s="239" t="s">
        <v>447</v>
      </c>
      <c r="K45" s="240" t="s">
        <v>453</v>
      </c>
      <c r="L45" s="241">
        <v>3011</v>
      </c>
      <c r="M45" s="242">
        <v>7.6283911668254267E-2</v>
      </c>
      <c r="N45" s="242">
        <v>7.6283911668254267E-2</v>
      </c>
      <c r="O45" s="242">
        <v>6.41792761374919E-2</v>
      </c>
      <c r="P45" s="242">
        <v>0.12474305673289196</v>
      </c>
      <c r="Q45" s="242">
        <v>7.1576082043403932E-2</v>
      </c>
      <c r="R45" s="242">
        <v>7.2810663977257301E-2</v>
      </c>
      <c r="S45" s="242">
        <v>9.2851497325271343E-2</v>
      </c>
      <c r="T45" s="242">
        <v>8.2584958867660666E-2</v>
      </c>
      <c r="U45" s="242">
        <v>9.2766429449379129E-2</v>
      </c>
      <c r="V45" s="242">
        <v>6.219898452814971E-2</v>
      </c>
      <c r="W45" s="242">
        <v>7.9971263576663287E-2</v>
      </c>
      <c r="X45" s="242">
        <v>0.10374996402532206</v>
      </c>
      <c r="Y45" s="242">
        <v>1</v>
      </c>
      <c r="Z45" s="243">
        <v>-1.4643010067491025E-3</v>
      </c>
      <c r="AA45" s="238" t="s">
        <v>448</v>
      </c>
      <c r="AB45" s="244" t="s">
        <v>447</v>
      </c>
      <c r="AC45" s="238" t="s">
        <v>453</v>
      </c>
      <c r="AD45" s="245">
        <v>3011</v>
      </c>
      <c r="AE45" s="246">
        <v>0.15256782333650853</v>
      </c>
      <c r="AF45" s="246">
        <v>0.18892233287038385</v>
      </c>
      <c r="AG45" s="246">
        <v>0.14438674602066123</v>
      </c>
      <c r="AH45" s="246">
        <v>0.17543645619293202</v>
      </c>
      <c r="AI45" s="246">
        <v>0.15496541397752883</v>
      </c>
      <c r="AJ45" s="246">
        <v>0.18372122760198534</v>
      </c>
      <c r="AK45" s="246">
        <v>0.99999999999999978</v>
      </c>
      <c r="AL45" s="228">
        <v>0</v>
      </c>
    </row>
    <row r="46" spans="2:38" ht="24" hidden="1">
      <c r="B46" s="247">
        <v>13001</v>
      </c>
      <c r="C46" s="236" t="s">
        <v>454</v>
      </c>
      <c r="D46" s="1" t="str">
        <f t="shared" si="0"/>
        <v>15000</v>
      </c>
      <c r="E46" s="1" t="str">
        <f t="shared" si="1"/>
        <v>1300115000</v>
      </c>
      <c r="F46" s="237">
        <v>6121879</v>
      </c>
      <c r="H46" s="1" t="s">
        <v>455</v>
      </c>
      <c r="I46" s="238" t="s">
        <v>448</v>
      </c>
      <c r="J46" s="239" t="s">
        <v>447</v>
      </c>
      <c r="K46" s="240" t="s">
        <v>456</v>
      </c>
      <c r="L46" s="241">
        <v>5969204</v>
      </c>
      <c r="M46" s="242">
        <v>8.3889748092361729E-2</v>
      </c>
      <c r="N46" s="242">
        <v>6.3085565380320896E-2</v>
      </c>
      <c r="O46" s="242">
        <v>0.10285988463453016</v>
      </c>
      <c r="P46" s="242">
        <v>6.8681917152841984E-2</v>
      </c>
      <c r="Q46" s="242">
        <v>7.9176492209305185E-2</v>
      </c>
      <c r="R46" s="242">
        <v>0.10160083797529827</v>
      </c>
      <c r="S46" s="242">
        <v>0.10182897737111211</v>
      </c>
      <c r="T46" s="242">
        <v>6.6318172217646021E-2</v>
      </c>
      <c r="U46" s="242">
        <v>6.3869124241709846E-2</v>
      </c>
      <c r="V46" s="242">
        <v>7.3388935653680126E-2</v>
      </c>
      <c r="W46" s="242">
        <v>0.11247010559443001</v>
      </c>
      <c r="X46" s="242">
        <v>8.2830239476763684E-2</v>
      </c>
      <c r="Y46" s="242">
        <v>1</v>
      </c>
      <c r="Z46" s="243">
        <v>0</v>
      </c>
      <c r="AA46" s="238" t="s">
        <v>448</v>
      </c>
      <c r="AB46" s="244" t="s">
        <v>447</v>
      </c>
      <c r="AC46" s="238" t="s">
        <v>456</v>
      </c>
      <c r="AD46" s="245">
        <v>5969204</v>
      </c>
      <c r="AE46" s="246">
        <v>0.14697531347268261</v>
      </c>
      <c r="AF46" s="246">
        <v>0.17154180178737216</v>
      </c>
      <c r="AG46" s="246">
        <v>0.18077733018460346</v>
      </c>
      <c r="AH46" s="246">
        <v>0.16814714958875815</v>
      </c>
      <c r="AI46" s="246">
        <v>0.13725805989538997</v>
      </c>
      <c r="AJ46" s="246">
        <v>0.1953003450711937</v>
      </c>
      <c r="AK46" s="246">
        <v>1</v>
      </c>
      <c r="AL46" s="228">
        <v>0</v>
      </c>
    </row>
    <row r="47" spans="2:38" hidden="1">
      <c r="B47" s="247">
        <v>13001</v>
      </c>
      <c r="C47" s="236" t="s">
        <v>457</v>
      </c>
      <c r="D47" s="1" t="str">
        <f t="shared" si="0"/>
        <v>15000</v>
      </c>
      <c r="E47" s="1" t="str">
        <f t="shared" si="1"/>
        <v>1300115000</v>
      </c>
      <c r="F47" s="237">
        <v>6121879</v>
      </c>
      <c r="H47" s="1" t="s">
        <v>458</v>
      </c>
      <c r="I47" s="238" t="s">
        <v>460</v>
      </c>
      <c r="J47" s="239" t="s">
        <v>459</v>
      </c>
      <c r="K47" s="240" t="s">
        <v>336</v>
      </c>
      <c r="L47" s="241">
        <v>37670493</v>
      </c>
      <c r="M47" s="242">
        <v>6.9191009113651336E-2</v>
      </c>
      <c r="N47" s="242">
        <v>7.0948827842843454E-2</v>
      </c>
      <c r="O47" s="242">
        <v>9.0128568249636637E-2</v>
      </c>
      <c r="P47" s="242">
        <v>7.7058819841927778E-2</v>
      </c>
      <c r="Q47" s="242">
        <v>8.349890534603796E-2</v>
      </c>
      <c r="R47" s="242">
        <v>9.5642756385802746E-2</v>
      </c>
      <c r="S47" s="242">
        <v>7.1786944511802758E-2</v>
      </c>
      <c r="T47" s="242">
        <v>7.1823002839985051E-2</v>
      </c>
      <c r="U47" s="242">
        <v>7.8578945059337463E-2</v>
      </c>
      <c r="V47" s="242">
        <v>7.8423108026597715E-2</v>
      </c>
      <c r="W47" s="242">
        <v>0.11846110590984359</v>
      </c>
      <c r="X47" s="242">
        <v>9.4458006872533529E-2</v>
      </c>
      <c r="Y47" s="242">
        <v>1.0000000000000002</v>
      </c>
      <c r="Z47" s="243">
        <v>0</v>
      </c>
      <c r="AA47" s="238" t="s">
        <v>460</v>
      </c>
      <c r="AB47" s="244" t="s">
        <v>459</v>
      </c>
      <c r="AC47" s="238" t="s">
        <v>336</v>
      </c>
      <c r="AD47" s="245">
        <v>37670493</v>
      </c>
      <c r="AE47" s="246">
        <v>0.14013983695649479</v>
      </c>
      <c r="AF47" s="246">
        <v>0.16718738809156442</v>
      </c>
      <c r="AG47" s="246">
        <v>0.17914166173184071</v>
      </c>
      <c r="AH47" s="246">
        <v>0.14360994735178781</v>
      </c>
      <c r="AI47" s="246">
        <v>0.15700205308593518</v>
      </c>
      <c r="AJ47" s="246">
        <v>0.21291911278237713</v>
      </c>
      <c r="AK47" s="246">
        <v>1</v>
      </c>
      <c r="AL47" s="228">
        <v>0</v>
      </c>
    </row>
    <row r="48" spans="2:38" hidden="1">
      <c r="B48" s="247">
        <v>13001</v>
      </c>
      <c r="C48" s="236" t="s">
        <v>461</v>
      </c>
      <c r="D48" s="1" t="str">
        <f t="shared" si="0"/>
        <v>15000</v>
      </c>
      <c r="E48" s="1" t="str">
        <f t="shared" si="1"/>
        <v>1300115000</v>
      </c>
      <c r="F48" s="237">
        <v>6121879</v>
      </c>
      <c r="H48" s="1" t="s">
        <v>462</v>
      </c>
      <c r="I48" s="238" t="s">
        <v>464</v>
      </c>
      <c r="J48" s="239" t="s">
        <v>463</v>
      </c>
      <c r="K48" s="240" t="s">
        <v>336</v>
      </c>
      <c r="L48" s="241">
        <v>273116873</v>
      </c>
      <c r="M48" s="242">
        <v>7.205124971697302E-2</v>
      </c>
      <c r="N48" s="242">
        <v>7.8562674761038467E-2</v>
      </c>
      <c r="O48" s="242">
        <v>7.5248476808866011E-2</v>
      </c>
      <c r="P48" s="242">
        <v>7.8142310300403917E-2</v>
      </c>
      <c r="Q48" s="242">
        <v>7.7241719306133841E-2</v>
      </c>
      <c r="R48" s="242">
        <v>0.10517971253763891</v>
      </c>
      <c r="S48" s="242">
        <v>7.363545689587131E-2</v>
      </c>
      <c r="T48" s="242">
        <v>8.1245174904892942E-2</v>
      </c>
      <c r="U48" s="242">
        <v>7.7929100436587434E-2</v>
      </c>
      <c r="V48" s="242">
        <v>7.81150886190769E-2</v>
      </c>
      <c r="W48" s="242">
        <v>9.6725930719112257E-2</v>
      </c>
      <c r="X48" s="242">
        <v>0.10592310499340507</v>
      </c>
      <c r="Y48" s="242">
        <v>1</v>
      </c>
      <c r="Z48" s="243">
        <v>0</v>
      </c>
      <c r="AA48" s="238" t="s">
        <v>464</v>
      </c>
      <c r="AB48" s="244" t="s">
        <v>463</v>
      </c>
      <c r="AC48" s="238" t="s">
        <v>336</v>
      </c>
      <c r="AD48" s="245">
        <v>273116873</v>
      </c>
      <c r="AE48" s="246">
        <v>0.15061392447801147</v>
      </c>
      <c r="AF48" s="246">
        <v>0.15339078710926993</v>
      </c>
      <c r="AG48" s="246">
        <v>0.18242143184377274</v>
      </c>
      <c r="AH48" s="246">
        <v>0.15488063180076425</v>
      </c>
      <c r="AI48" s="246">
        <v>0.15604418905566433</v>
      </c>
      <c r="AJ48" s="246">
        <v>0.20264903571251733</v>
      </c>
      <c r="AK48" s="246">
        <v>1</v>
      </c>
      <c r="AL48" s="228">
        <v>0</v>
      </c>
    </row>
    <row r="49" spans="2:38">
      <c r="B49" s="247">
        <v>13001</v>
      </c>
      <c r="C49" s="236" t="s">
        <v>465</v>
      </c>
      <c r="D49" s="1" t="str">
        <f t="shared" si="0"/>
        <v>15000</v>
      </c>
      <c r="E49" s="1" t="str">
        <f t="shared" si="1"/>
        <v>1300115000</v>
      </c>
      <c r="F49" s="237">
        <v>6121879</v>
      </c>
      <c r="H49" s="1" t="s">
        <v>466</v>
      </c>
      <c r="I49" s="238" t="s">
        <v>464</v>
      </c>
      <c r="J49" s="239" t="s">
        <v>463</v>
      </c>
      <c r="K49" s="240" t="s">
        <v>380</v>
      </c>
      <c r="L49" s="241">
        <v>33252169</v>
      </c>
      <c r="M49" s="242">
        <v>7.205124971697302E-2</v>
      </c>
      <c r="N49" s="242">
        <v>7.8562674761038467E-2</v>
      </c>
      <c r="O49" s="242">
        <v>7.5248476808866011E-2</v>
      </c>
      <c r="P49" s="242">
        <v>7.8142310300403917E-2</v>
      </c>
      <c r="Q49" s="242">
        <v>7.7241719306133841E-2</v>
      </c>
      <c r="R49" s="242">
        <v>0.10517971253763891</v>
      </c>
      <c r="S49" s="242">
        <v>7.363545689587131E-2</v>
      </c>
      <c r="T49" s="242">
        <v>8.1245174904892942E-2</v>
      </c>
      <c r="U49" s="242">
        <v>7.7929100436587434E-2</v>
      </c>
      <c r="V49" s="242">
        <v>7.81150886190769E-2</v>
      </c>
      <c r="W49" s="242">
        <v>9.6725930719112257E-2</v>
      </c>
      <c r="X49" s="242">
        <v>0.10592310499340507</v>
      </c>
      <c r="Y49" s="242">
        <v>1</v>
      </c>
      <c r="Z49" s="243">
        <v>0</v>
      </c>
      <c r="AA49" s="238" t="s">
        <v>464</v>
      </c>
      <c r="AB49" s="244" t="s">
        <v>463</v>
      </c>
      <c r="AC49" s="238" t="s">
        <v>380</v>
      </c>
      <c r="AD49" s="245">
        <v>33252169</v>
      </c>
      <c r="AE49" s="246">
        <v>0.15061392447801147</v>
      </c>
      <c r="AF49" s="246">
        <v>0.15339078710926993</v>
      </c>
      <c r="AG49" s="246">
        <v>0.18242143184377274</v>
      </c>
      <c r="AH49" s="246">
        <v>0.15488063180076425</v>
      </c>
      <c r="AI49" s="246">
        <v>0.15604418905566433</v>
      </c>
      <c r="AJ49" s="246">
        <v>0.20264903571251733</v>
      </c>
      <c r="AK49" s="246">
        <v>1</v>
      </c>
      <c r="AL49" s="228">
        <v>0</v>
      </c>
    </row>
    <row r="50" spans="2:38" hidden="1">
      <c r="B50" s="247">
        <v>13001</v>
      </c>
      <c r="C50" s="236" t="s">
        <v>467</v>
      </c>
      <c r="D50" s="1" t="str">
        <f t="shared" si="0"/>
        <v>15000</v>
      </c>
      <c r="E50" s="1" t="str">
        <f t="shared" si="1"/>
        <v>1300115000</v>
      </c>
      <c r="F50" s="237">
        <v>6121879</v>
      </c>
      <c r="H50" s="1" t="s">
        <v>468</v>
      </c>
      <c r="I50" s="238" t="s">
        <v>464</v>
      </c>
      <c r="J50" s="239" t="s">
        <v>463</v>
      </c>
      <c r="K50" s="240" t="s">
        <v>411</v>
      </c>
      <c r="L50" s="241">
        <v>1750000</v>
      </c>
      <c r="M50" s="242">
        <v>8.1470377954840995E-2</v>
      </c>
      <c r="N50" s="242">
        <v>7.8562674761038467E-2</v>
      </c>
      <c r="O50" s="242">
        <v>7.5248476808866011E-2</v>
      </c>
      <c r="P50" s="242">
        <v>7.8142310300403917E-2</v>
      </c>
      <c r="Q50" s="242">
        <v>7.7241719306133841E-2</v>
      </c>
      <c r="R50" s="242">
        <v>0.10517971253763891</v>
      </c>
      <c r="S50" s="242">
        <v>7.363545689587131E-2</v>
      </c>
      <c r="T50" s="242">
        <v>8.1245174904892942E-2</v>
      </c>
      <c r="U50" s="242">
        <v>7.7929100436587434E-2</v>
      </c>
      <c r="V50" s="242">
        <v>7.81150886190769E-2</v>
      </c>
      <c r="W50" s="242">
        <v>9.6725930719112257E-2</v>
      </c>
      <c r="X50" s="242">
        <v>9.6503976755536902E-2</v>
      </c>
      <c r="Y50" s="242">
        <v>0.99999999999999989</v>
      </c>
      <c r="Z50" s="243">
        <v>9.4191282378681684E-3</v>
      </c>
      <c r="AA50" s="238" t="s">
        <v>464</v>
      </c>
      <c r="AB50" s="244" t="s">
        <v>463</v>
      </c>
      <c r="AC50" s="238" t="s">
        <v>411</v>
      </c>
      <c r="AD50" s="245">
        <v>1750000</v>
      </c>
      <c r="AE50" s="246">
        <v>0.16003305271587948</v>
      </c>
      <c r="AF50" s="246">
        <v>0.15339078710926993</v>
      </c>
      <c r="AG50" s="246">
        <v>0.18242143184377274</v>
      </c>
      <c r="AH50" s="246">
        <v>0.15488063180076425</v>
      </c>
      <c r="AI50" s="246">
        <v>0.15604418905566433</v>
      </c>
      <c r="AJ50" s="246">
        <v>0.19322990747464916</v>
      </c>
      <c r="AK50" s="246">
        <v>0.99999999999999989</v>
      </c>
      <c r="AL50" s="228">
        <v>0</v>
      </c>
    </row>
    <row r="51" spans="2:38" hidden="1">
      <c r="B51" s="247">
        <v>13001</v>
      </c>
      <c r="C51" s="236" t="s">
        <v>469</v>
      </c>
      <c r="D51" s="1" t="str">
        <f t="shared" si="0"/>
        <v>15000</v>
      </c>
      <c r="E51" s="1" t="str">
        <f t="shared" si="1"/>
        <v>1300115000</v>
      </c>
      <c r="F51" s="237">
        <v>6121879</v>
      </c>
      <c r="H51" s="1" t="s">
        <v>470</v>
      </c>
      <c r="I51" s="238" t="s">
        <v>464</v>
      </c>
      <c r="J51" s="239" t="s">
        <v>463</v>
      </c>
      <c r="K51" s="240" t="s">
        <v>393</v>
      </c>
      <c r="L51" s="241">
        <v>26398910</v>
      </c>
      <c r="M51" s="242">
        <v>7.6747866906611714E-2</v>
      </c>
      <c r="N51" s="242">
        <v>7.8045620750912564E-2</v>
      </c>
      <c r="O51" s="242">
        <v>7.9048549601962684E-2</v>
      </c>
      <c r="P51" s="242">
        <v>7.99306895242161E-2</v>
      </c>
      <c r="Q51" s="242">
        <v>8.1182624984566784E-2</v>
      </c>
      <c r="R51" s="242">
        <v>8.2152313914105213E-2</v>
      </c>
      <c r="S51" s="242">
        <v>8.3182790043430696E-2</v>
      </c>
      <c r="T51" s="242">
        <v>8.4175313639699614E-2</v>
      </c>
      <c r="U51" s="242">
        <v>8.5303280205788992E-2</v>
      </c>
      <c r="V51" s="242">
        <v>9.262477816000099E-2</v>
      </c>
      <c r="W51" s="242">
        <v>8.7520382818133E-2</v>
      </c>
      <c r="X51" s="242">
        <v>9.0085789450571732E-2</v>
      </c>
      <c r="Y51" s="242">
        <v>1.0000000000000002</v>
      </c>
      <c r="Z51" s="243">
        <v>0</v>
      </c>
      <c r="AA51" s="238" t="s">
        <v>464</v>
      </c>
      <c r="AB51" s="244" t="s">
        <v>463</v>
      </c>
      <c r="AC51" s="238" t="s">
        <v>393</v>
      </c>
      <c r="AD51" s="245">
        <v>26398910</v>
      </c>
      <c r="AE51" s="246">
        <v>0.15479348765752426</v>
      </c>
      <c r="AF51" s="246">
        <v>0.15897923912617878</v>
      </c>
      <c r="AG51" s="246">
        <v>0.16333493889867201</v>
      </c>
      <c r="AH51" s="246">
        <v>0.16735810368313031</v>
      </c>
      <c r="AI51" s="246">
        <v>0.17792805836578998</v>
      </c>
      <c r="AJ51" s="246">
        <v>0.17760617226870473</v>
      </c>
      <c r="AK51" s="246">
        <v>1</v>
      </c>
      <c r="AL51" s="228">
        <v>0</v>
      </c>
    </row>
    <row r="52" spans="2:38" hidden="1">
      <c r="B52" s="247">
        <v>13001</v>
      </c>
      <c r="C52" s="236" t="s">
        <v>471</v>
      </c>
      <c r="D52" s="1" t="str">
        <f t="shared" si="0"/>
        <v>15000</v>
      </c>
      <c r="E52" s="1" t="str">
        <f t="shared" si="1"/>
        <v>1300115000</v>
      </c>
      <c r="F52" s="237">
        <v>6121879</v>
      </c>
      <c r="H52" s="1" t="s">
        <v>472</v>
      </c>
      <c r="I52" s="238" t="s">
        <v>474</v>
      </c>
      <c r="J52" s="239" t="s">
        <v>473</v>
      </c>
      <c r="K52" s="240" t="s">
        <v>336</v>
      </c>
      <c r="L52" s="241">
        <v>1256094801</v>
      </c>
      <c r="M52" s="242">
        <v>0.11518453219861885</v>
      </c>
      <c r="N52" s="242">
        <v>0.10067985030689691</v>
      </c>
      <c r="O52" s="242">
        <v>0.10253762084416615</v>
      </c>
      <c r="P52" s="242">
        <v>0.11930753552187132</v>
      </c>
      <c r="Q52" s="242">
        <v>0.12405616060168531</v>
      </c>
      <c r="R52" s="242">
        <v>5.0410035682345193E-2</v>
      </c>
      <c r="S52" s="242">
        <v>4.9679942106523767E-2</v>
      </c>
      <c r="T52" s="242">
        <v>9.8315251697481398E-2</v>
      </c>
      <c r="U52" s="242">
        <v>6.5412919390370333E-2</v>
      </c>
      <c r="V52" s="242">
        <v>6.010092729052207E-2</v>
      </c>
      <c r="W52" s="242">
        <v>7.7001009932124664E-2</v>
      </c>
      <c r="X52" s="242">
        <v>3.7314214427394153E-2</v>
      </c>
      <c r="Y52" s="242">
        <v>1.0000000000000002</v>
      </c>
      <c r="Z52" s="243">
        <v>0</v>
      </c>
      <c r="AA52" s="238" t="s">
        <v>474</v>
      </c>
      <c r="AB52" s="244" t="s">
        <v>473</v>
      </c>
      <c r="AC52" s="238" t="s">
        <v>336</v>
      </c>
      <c r="AD52" s="245">
        <v>1256094801</v>
      </c>
      <c r="AE52" s="246">
        <v>0.21586438250551576</v>
      </c>
      <c r="AF52" s="246">
        <v>0.22184515636603747</v>
      </c>
      <c r="AG52" s="246">
        <v>0.17446619628403051</v>
      </c>
      <c r="AH52" s="246">
        <v>0.14799519380400517</v>
      </c>
      <c r="AI52" s="246">
        <v>0.12551384668089241</v>
      </c>
      <c r="AJ52" s="246">
        <v>0.11431522435951882</v>
      </c>
      <c r="AK52" s="246">
        <v>1.0000000000000002</v>
      </c>
      <c r="AL52" s="228">
        <v>0</v>
      </c>
    </row>
    <row r="53" spans="2:38">
      <c r="B53" s="247">
        <v>13001</v>
      </c>
      <c r="C53" s="236" t="s">
        <v>475</v>
      </c>
      <c r="D53" s="1" t="str">
        <f t="shared" si="0"/>
        <v>15000</v>
      </c>
      <c r="E53" s="1" t="str">
        <f t="shared" si="1"/>
        <v>1300115000</v>
      </c>
      <c r="F53" s="237">
        <v>6121879</v>
      </c>
      <c r="H53" s="1" t="s">
        <v>476</v>
      </c>
      <c r="I53" s="238" t="s">
        <v>474</v>
      </c>
      <c r="J53" s="239" t="s">
        <v>473</v>
      </c>
      <c r="K53" s="240" t="s">
        <v>380</v>
      </c>
      <c r="L53" s="241">
        <v>59706869</v>
      </c>
      <c r="M53" s="242">
        <v>0.11518453219861885</v>
      </c>
      <c r="N53" s="242">
        <v>0.10067985030689691</v>
      </c>
      <c r="O53" s="242">
        <v>0.10253762084416615</v>
      </c>
      <c r="P53" s="242">
        <v>0.11930753552187132</v>
      </c>
      <c r="Q53" s="242">
        <v>0.12405616060168531</v>
      </c>
      <c r="R53" s="242">
        <v>5.0410035682345193E-2</v>
      </c>
      <c r="S53" s="242">
        <v>4.9679942106523767E-2</v>
      </c>
      <c r="T53" s="242">
        <v>9.8315251697481398E-2</v>
      </c>
      <c r="U53" s="242">
        <v>6.5412919390370333E-2</v>
      </c>
      <c r="V53" s="242">
        <v>6.010092729052207E-2</v>
      </c>
      <c r="W53" s="242">
        <v>7.7001009932124664E-2</v>
      </c>
      <c r="X53" s="242">
        <v>3.7314214427394153E-2</v>
      </c>
      <c r="Y53" s="242">
        <v>1.0000000000000002</v>
      </c>
      <c r="Z53" s="243">
        <v>0</v>
      </c>
      <c r="AA53" s="238" t="s">
        <v>474</v>
      </c>
      <c r="AB53" s="244" t="s">
        <v>473</v>
      </c>
      <c r="AC53" s="238" t="s">
        <v>380</v>
      </c>
      <c r="AD53" s="245">
        <v>59706869</v>
      </c>
      <c r="AE53" s="246">
        <v>0.21586438250551576</v>
      </c>
      <c r="AF53" s="246">
        <v>0.22184515636603747</v>
      </c>
      <c r="AG53" s="246">
        <v>0.17446619628403051</v>
      </c>
      <c r="AH53" s="246">
        <v>0.14799519380400517</v>
      </c>
      <c r="AI53" s="246">
        <v>0.12551384668089241</v>
      </c>
      <c r="AJ53" s="246">
        <v>0.11431522435951882</v>
      </c>
      <c r="AK53" s="246">
        <v>1.0000000000000002</v>
      </c>
      <c r="AL53" s="228">
        <v>0</v>
      </c>
    </row>
    <row r="54" spans="2:38" hidden="1">
      <c r="B54" s="247">
        <v>13001</v>
      </c>
      <c r="C54" s="236" t="s">
        <v>477</v>
      </c>
      <c r="D54" s="1" t="str">
        <f t="shared" si="0"/>
        <v>15000</v>
      </c>
      <c r="E54" s="1" t="str">
        <f t="shared" si="1"/>
        <v>1300115000</v>
      </c>
      <c r="F54" s="237">
        <v>6121879</v>
      </c>
      <c r="H54" s="1" t="s">
        <v>478</v>
      </c>
      <c r="I54" s="238" t="s">
        <v>474</v>
      </c>
      <c r="J54" s="239" t="s">
        <v>473</v>
      </c>
      <c r="K54" s="240" t="s">
        <v>479</v>
      </c>
      <c r="L54" s="241">
        <v>150000</v>
      </c>
      <c r="M54" s="242">
        <v>9.1866372369022717E-2</v>
      </c>
      <c r="N54" s="242">
        <v>7.9551659699882066E-2</v>
      </c>
      <c r="O54" s="242">
        <v>7.8198270356496513E-2</v>
      </c>
      <c r="P54" s="242">
        <v>7.8071563738637037E-2</v>
      </c>
      <c r="Q54" s="242">
        <v>7.9186627706429549E-2</v>
      </c>
      <c r="R54" s="242">
        <v>8.6750841396745507E-2</v>
      </c>
      <c r="S54" s="242">
        <v>9.4048180086913666E-2</v>
      </c>
      <c r="T54" s="242">
        <v>8.1733467417773001E-2</v>
      </c>
      <c r="U54" s="242">
        <v>8.0038561232615116E-2</v>
      </c>
      <c r="V54" s="242">
        <v>8.0253371456527958E-2</v>
      </c>
      <c r="W54" s="242">
        <v>8.1368435424320484E-2</v>
      </c>
      <c r="X54" s="242">
        <v>8.8932649114636428E-2</v>
      </c>
      <c r="Y54" s="242">
        <v>1</v>
      </c>
      <c r="Z54" s="243">
        <v>0</v>
      </c>
      <c r="AA54" s="238" t="s">
        <v>474</v>
      </c>
      <c r="AB54" s="244" t="s">
        <v>473</v>
      </c>
      <c r="AC54" s="238" t="s">
        <v>479</v>
      </c>
      <c r="AD54" s="245">
        <v>150000</v>
      </c>
      <c r="AE54" s="246">
        <v>0.17141803206890477</v>
      </c>
      <c r="AF54" s="246">
        <v>0.15626983409513356</v>
      </c>
      <c r="AG54" s="246">
        <v>0.16593746910317506</v>
      </c>
      <c r="AH54" s="246">
        <v>0.17578164750468667</v>
      </c>
      <c r="AI54" s="246">
        <v>0.16029193268914307</v>
      </c>
      <c r="AJ54" s="246">
        <v>0.17030108453895693</v>
      </c>
      <c r="AK54" s="246">
        <v>1</v>
      </c>
      <c r="AL54" s="228">
        <v>0</v>
      </c>
    </row>
    <row r="55" spans="2:38" hidden="1">
      <c r="B55" s="247">
        <v>13001</v>
      </c>
      <c r="C55" s="236" t="s">
        <v>480</v>
      </c>
      <c r="D55" s="1" t="str">
        <f t="shared" si="0"/>
        <v>15000</v>
      </c>
      <c r="E55" s="1" t="str">
        <f t="shared" si="1"/>
        <v>1300115000</v>
      </c>
      <c r="F55" s="237">
        <v>6121879</v>
      </c>
      <c r="H55" s="1" t="s">
        <v>481</v>
      </c>
      <c r="I55" s="238" t="s">
        <v>474</v>
      </c>
      <c r="J55" s="239" t="s">
        <v>473</v>
      </c>
      <c r="K55" s="240" t="s">
        <v>482</v>
      </c>
      <c r="L55" s="241">
        <v>4020665</v>
      </c>
      <c r="M55" s="242">
        <v>7.7023842000374459E-2</v>
      </c>
      <c r="N55" s="242">
        <v>8.09424028910469E-2</v>
      </c>
      <c r="O55" s="242">
        <v>8.0722470429600124E-2</v>
      </c>
      <c r="P55" s="242">
        <v>8.0668359240798279E-2</v>
      </c>
      <c r="Q55" s="242">
        <v>8.6475839525512507E-2</v>
      </c>
      <c r="R55" s="242">
        <v>8.8191844485985771E-2</v>
      </c>
      <c r="S55" s="242">
        <v>8.8688543130784822E-2</v>
      </c>
      <c r="T55" s="242">
        <v>8.7607696281495145E-2</v>
      </c>
      <c r="U55" s="242">
        <v>8.5396579194895586E-2</v>
      </c>
      <c r="V55" s="242">
        <v>8.2998088002900733E-2</v>
      </c>
      <c r="W55" s="242">
        <v>8.103874489300894E-2</v>
      </c>
      <c r="X55" s="242">
        <v>8.0245589923596775E-2</v>
      </c>
      <c r="Y55" s="242">
        <v>1</v>
      </c>
      <c r="Z55" s="243">
        <v>0</v>
      </c>
      <c r="AA55" s="238" t="s">
        <v>474</v>
      </c>
      <c r="AB55" s="244" t="s">
        <v>473</v>
      </c>
      <c r="AC55" s="238" t="s">
        <v>482</v>
      </c>
      <c r="AD55" s="245">
        <v>4020665</v>
      </c>
      <c r="AE55" s="246">
        <v>0.15796624489142136</v>
      </c>
      <c r="AF55" s="246">
        <v>0.16139082967039842</v>
      </c>
      <c r="AG55" s="246">
        <v>0.17466768401149829</v>
      </c>
      <c r="AH55" s="246">
        <v>0.17629623941227995</v>
      </c>
      <c r="AI55" s="246">
        <v>0.16839466719779633</v>
      </c>
      <c r="AJ55" s="246">
        <v>0.1612843348166057</v>
      </c>
      <c r="AK55" s="246">
        <v>1</v>
      </c>
      <c r="AL55" s="228">
        <v>0</v>
      </c>
    </row>
    <row r="56" spans="2:38" hidden="1">
      <c r="B56" s="247">
        <v>13001</v>
      </c>
      <c r="C56" s="236" t="s">
        <v>483</v>
      </c>
      <c r="D56" s="1" t="str">
        <f t="shared" si="0"/>
        <v>15000</v>
      </c>
      <c r="E56" s="1" t="str">
        <f t="shared" si="1"/>
        <v>1300115000</v>
      </c>
      <c r="F56" s="237">
        <v>6121879</v>
      </c>
      <c r="H56" s="1" t="s">
        <v>484</v>
      </c>
      <c r="I56" s="238" t="s">
        <v>474</v>
      </c>
      <c r="J56" s="239" t="s">
        <v>473</v>
      </c>
      <c r="K56" s="240" t="s">
        <v>456</v>
      </c>
      <c r="L56" s="241">
        <v>383390</v>
      </c>
      <c r="M56" s="242">
        <v>8.0710674440797867E-2</v>
      </c>
      <c r="N56" s="242">
        <v>8.1240505370078916E-2</v>
      </c>
      <c r="O56" s="242">
        <v>8.1770336299359661E-2</v>
      </c>
      <c r="P56" s="242">
        <v>8.2300167228640711E-2</v>
      </c>
      <c r="Q56" s="242">
        <v>8.2829998157921456E-2</v>
      </c>
      <c r="R56" s="242">
        <v>8.3359829087202506E-2</v>
      </c>
      <c r="S56" s="242">
        <v>8.388966001648325E-2</v>
      </c>
      <c r="T56" s="242">
        <v>8.44194909457643E-2</v>
      </c>
      <c r="U56" s="242">
        <v>8.4402925840339635E-2</v>
      </c>
      <c r="V56" s="242">
        <v>8.4714198355738582E-2</v>
      </c>
      <c r="W56" s="242">
        <v>8.5025470871137085E-2</v>
      </c>
      <c r="X56" s="242">
        <v>8.5336743386536004E-2</v>
      </c>
      <c r="Y56" s="242">
        <v>0.99999999999999989</v>
      </c>
      <c r="Z56" s="243">
        <v>0</v>
      </c>
      <c r="AA56" s="238" t="s">
        <v>474</v>
      </c>
      <c r="AB56" s="244" t="s">
        <v>473</v>
      </c>
      <c r="AC56" s="238" t="s">
        <v>456</v>
      </c>
      <c r="AD56" s="245">
        <v>383390</v>
      </c>
      <c r="AE56" s="246">
        <v>0.16195117981087678</v>
      </c>
      <c r="AF56" s="246">
        <v>0.16407050352800037</v>
      </c>
      <c r="AG56" s="246">
        <v>0.16618982724512396</v>
      </c>
      <c r="AH56" s="246">
        <v>0.16830915096224755</v>
      </c>
      <c r="AI56" s="246">
        <v>0.16911712419607822</v>
      </c>
      <c r="AJ56" s="246">
        <v>0.17036221425767309</v>
      </c>
      <c r="AK56" s="246">
        <v>1</v>
      </c>
      <c r="AL56" s="228">
        <v>0</v>
      </c>
    </row>
    <row r="57" spans="2:38" hidden="1">
      <c r="B57" s="247">
        <v>13001</v>
      </c>
      <c r="C57" s="236" t="s">
        <v>485</v>
      </c>
      <c r="D57" s="1" t="str">
        <f t="shared" si="0"/>
        <v>15000</v>
      </c>
      <c r="E57" s="1" t="str">
        <f t="shared" si="1"/>
        <v>1300115000</v>
      </c>
      <c r="F57" s="237">
        <v>6121879</v>
      </c>
      <c r="H57" s="1" t="s">
        <v>486</v>
      </c>
      <c r="I57" s="238" t="s">
        <v>474</v>
      </c>
      <c r="J57" s="239" t="s">
        <v>473</v>
      </c>
      <c r="K57" s="240" t="s">
        <v>424</v>
      </c>
      <c r="L57" s="241">
        <v>600000</v>
      </c>
      <c r="M57" s="242">
        <v>2.5948012082999145E-2</v>
      </c>
      <c r="N57" s="242">
        <v>2.9415254827158132E-2</v>
      </c>
      <c r="O57" s="242">
        <v>2.5491092200172854E-2</v>
      </c>
      <c r="P57" s="242">
        <v>3.2029875021414377E-2</v>
      </c>
      <c r="Q57" s="242">
        <v>2.3102225810063725E-2</v>
      </c>
      <c r="R57" s="242">
        <v>2.8085920705090136E-2</v>
      </c>
      <c r="S57" s="242">
        <v>2.874401025963225E-2</v>
      </c>
      <c r="T57" s="242">
        <v>2.9095246481255565E-2</v>
      </c>
      <c r="U57" s="242">
        <v>2.8718203480200179E-2</v>
      </c>
      <c r="V57" s="242">
        <v>2.9117410734046122E-2</v>
      </c>
      <c r="W57" s="242">
        <v>8.4914035454736317E-2</v>
      </c>
      <c r="X57" s="242">
        <v>0.63533871294323119</v>
      </c>
      <c r="Y57" s="242">
        <v>1</v>
      </c>
      <c r="Z57" s="243">
        <v>0</v>
      </c>
      <c r="AA57" s="238" t="s">
        <v>474</v>
      </c>
      <c r="AB57" s="244" t="s">
        <v>473</v>
      </c>
      <c r="AC57" s="238" t="s">
        <v>424</v>
      </c>
      <c r="AD57" s="245">
        <v>600000</v>
      </c>
      <c r="AE57" s="246">
        <v>5.5363266910157277E-2</v>
      </c>
      <c r="AF57" s="246">
        <v>5.7520967221587227E-2</v>
      </c>
      <c r="AG57" s="246">
        <v>5.1188146515153861E-2</v>
      </c>
      <c r="AH57" s="246">
        <v>5.7839256740887815E-2</v>
      </c>
      <c r="AI57" s="246">
        <v>5.7835614214246302E-2</v>
      </c>
      <c r="AJ57" s="246">
        <v>0.72025274839796749</v>
      </c>
      <c r="AK57" s="246">
        <v>1</v>
      </c>
      <c r="AL57" s="228">
        <v>0</v>
      </c>
    </row>
    <row r="58" spans="2:38" hidden="1">
      <c r="B58" s="247">
        <v>13001</v>
      </c>
      <c r="C58" s="236" t="s">
        <v>487</v>
      </c>
      <c r="D58" s="1" t="str">
        <f t="shared" si="0"/>
        <v>15000</v>
      </c>
      <c r="E58" s="1" t="str">
        <f t="shared" si="1"/>
        <v>1300115000</v>
      </c>
      <c r="F58" s="237">
        <v>6121879</v>
      </c>
      <c r="H58" s="1" t="s">
        <v>488</v>
      </c>
      <c r="I58" s="238" t="s">
        <v>490</v>
      </c>
      <c r="J58" s="239" t="s">
        <v>489</v>
      </c>
      <c r="K58" s="240" t="s">
        <v>347</v>
      </c>
      <c r="L58" s="241">
        <v>136465735</v>
      </c>
      <c r="M58" s="242">
        <v>7.977884834483312E-2</v>
      </c>
      <c r="N58" s="242">
        <v>8.6657775508051427E-2</v>
      </c>
      <c r="O58" s="242">
        <v>8.0737469176325266E-2</v>
      </c>
      <c r="P58" s="242">
        <v>8.0639509179381702E-2</v>
      </c>
      <c r="Q58" s="242">
        <v>8.0970346083916914E-2</v>
      </c>
      <c r="R58" s="242">
        <v>8.1685371480753194E-2</v>
      </c>
      <c r="S58" s="242">
        <v>8.4674165828925729E-2</v>
      </c>
      <c r="T58" s="242">
        <v>8.0603925136219029E-2</v>
      </c>
      <c r="U58" s="242">
        <v>8.0856876910821718E-2</v>
      </c>
      <c r="V58" s="242">
        <v>9.7185023006856705E-2</v>
      </c>
      <c r="W58" s="242">
        <v>8.1362780460027026E-2</v>
      </c>
      <c r="X58" s="242">
        <v>8.484790888388824E-2</v>
      </c>
      <c r="Y58" s="242">
        <v>1</v>
      </c>
      <c r="Z58" s="243">
        <v>0</v>
      </c>
      <c r="AA58" s="238" t="s">
        <v>490</v>
      </c>
      <c r="AB58" s="244" t="s">
        <v>489</v>
      </c>
      <c r="AC58" s="238" t="s">
        <v>347</v>
      </c>
      <c r="AD58" s="245">
        <v>136465735</v>
      </c>
      <c r="AE58" s="246">
        <v>0.16643662385288455</v>
      </c>
      <c r="AF58" s="246">
        <v>0.16137697835570697</v>
      </c>
      <c r="AG58" s="246">
        <v>0.16265571756467012</v>
      </c>
      <c r="AH58" s="246">
        <v>0.16527809096514476</v>
      </c>
      <c r="AI58" s="246">
        <v>0.17804189991767844</v>
      </c>
      <c r="AJ58" s="246">
        <v>0.16621068934391525</v>
      </c>
      <c r="AK58" s="246">
        <v>1</v>
      </c>
      <c r="AL58" s="228">
        <v>0</v>
      </c>
    </row>
    <row r="59" spans="2:38" ht="24" hidden="1">
      <c r="B59" s="247">
        <v>13001</v>
      </c>
      <c r="C59" s="236" t="s">
        <v>491</v>
      </c>
      <c r="D59" s="1" t="str">
        <f t="shared" si="0"/>
        <v>15000</v>
      </c>
      <c r="E59" s="1" t="str">
        <f t="shared" si="1"/>
        <v>1300115000</v>
      </c>
      <c r="F59" s="237">
        <v>6121879</v>
      </c>
      <c r="H59" s="1" t="s">
        <v>492</v>
      </c>
      <c r="I59" s="238" t="s">
        <v>494</v>
      </c>
      <c r="J59" s="248" t="s">
        <v>493</v>
      </c>
      <c r="K59" s="240" t="s">
        <v>336</v>
      </c>
      <c r="L59" s="241">
        <v>5022805</v>
      </c>
      <c r="M59" s="242">
        <v>8.0967834638910358E-2</v>
      </c>
      <c r="N59" s="242">
        <v>9.1515676671215213E-2</v>
      </c>
      <c r="O59" s="242">
        <v>7.1323631756134181E-2</v>
      </c>
      <c r="P59" s="242">
        <v>7.875105948345118E-2</v>
      </c>
      <c r="Q59" s="242">
        <v>8.5425471585586957E-2</v>
      </c>
      <c r="R59" s="242">
        <v>8.9017873689261451E-2</v>
      </c>
      <c r="S59" s="242">
        <v>7.794128876632371E-2</v>
      </c>
      <c r="T59" s="242">
        <v>8.5457642258270045E-2</v>
      </c>
      <c r="U59" s="242">
        <v>7.5731440174583636E-2</v>
      </c>
      <c r="V59" s="242">
        <v>7.6961132540206839E-2</v>
      </c>
      <c r="W59" s="242">
        <v>8.6332744188729119E-2</v>
      </c>
      <c r="X59" s="242">
        <v>0.10057420424732733</v>
      </c>
      <c r="Y59" s="242">
        <v>1</v>
      </c>
      <c r="Z59" s="243">
        <v>0</v>
      </c>
      <c r="AA59" s="238" t="s">
        <v>494</v>
      </c>
      <c r="AB59" s="244" t="s">
        <v>493</v>
      </c>
      <c r="AC59" s="238" t="s">
        <v>336</v>
      </c>
      <c r="AD59" s="245">
        <v>5022805</v>
      </c>
      <c r="AE59" s="246">
        <v>0.17248351131012557</v>
      </c>
      <c r="AF59" s="246">
        <v>0.15007469123958536</v>
      </c>
      <c r="AG59" s="246">
        <v>0.17444334527484839</v>
      </c>
      <c r="AH59" s="246">
        <v>0.16339893102459374</v>
      </c>
      <c r="AI59" s="246">
        <v>0.15269257271479048</v>
      </c>
      <c r="AJ59" s="246">
        <v>0.18690694843605643</v>
      </c>
      <c r="AK59" s="246">
        <v>1</v>
      </c>
      <c r="AL59" s="228">
        <v>0</v>
      </c>
    </row>
    <row r="60" spans="2:38" ht="24">
      <c r="B60" s="247">
        <v>13001</v>
      </c>
      <c r="C60" s="236" t="s">
        <v>495</v>
      </c>
      <c r="D60" s="1" t="str">
        <f t="shared" si="0"/>
        <v>15000</v>
      </c>
      <c r="E60" s="1" t="str">
        <f t="shared" si="1"/>
        <v>1300115000</v>
      </c>
      <c r="F60" s="237">
        <v>6121879</v>
      </c>
      <c r="H60" s="1" t="s">
        <v>496</v>
      </c>
      <c r="I60" s="238" t="s">
        <v>494</v>
      </c>
      <c r="J60" s="248" t="s">
        <v>493</v>
      </c>
      <c r="K60" s="240" t="s">
        <v>380</v>
      </c>
      <c r="L60" s="241">
        <v>2000000</v>
      </c>
      <c r="M60" s="242">
        <v>8.0967834638910358E-2</v>
      </c>
      <c r="N60" s="242">
        <v>9.1515676671215213E-2</v>
      </c>
      <c r="O60" s="242">
        <v>7.1323631756134181E-2</v>
      </c>
      <c r="P60" s="242">
        <v>7.875105948345118E-2</v>
      </c>
      <c r="Q60" s="242">
        <v>8.5425471585586957E-2</v>
      </c>
      <c r="R60" s="242">
        <v>8.9017873689261451E-2</v>
      </c>
      <c r="S60" s="242">
        <v>7.794128876632371E-2</v>
      </c>
      <c r="T60" s="242">
        <v>8.5457642258270045E-2</v>
      </c>
      <c r="U60" s="242">
        <v>7.5731440174583636E-2</v>
      </c>
      <c r="V60" s="242">
        <v>7.6961132540206839E-2</v>
      </c>
      <c r="W60" s="242">
        <v>8.6332744188729119E-2</v>
      </c>
      <c r="X60" s="242">
        <v>0.10057420424732733</v>
      </c>
      <c r="Y60" s="242">
        <v>1</v>
      </c>
      <c r="Z60" s="243">
        <v>0</v>
      </c>
      <c r="AA60" s="238" t="s">
        <v>494</v>
      </c>
      <c r="AB60" s="244" t="s">
        <v>493</v>
      </c>
      <c r="AC60" s="238" t="s">
        <v>380</v>
      </c>
      <c r="AD60" s="245">
        <v>2000000</v>
      </c>
      <c r="AE60" s="246">
        <v>0.17248351131012557</v>
      </c>
      <c r="AF60" s="246">
        <v>0.15007469123958536</v>
      </c>
      <c r="AG60" s="246">
        <v>0.17444334527484839</v>
      </c>
      <c r="AH60" s="246">
        <v>0.16339893102459374</v>
      </c>
      <c r="AI60" s="246">
        <v>0.15269257271479048</v>
      </c>
      <c r="AJ60" s="246">
        <v>0.18690694843605643</v>
      </c>
      <c r="AK60" s="246">
        <v>1</v>
      </c>
      <c r="AL60" s="228">
        <v>0</v>
      </c>
    </row>
    <row r="61" spans="2:38" ht="24" hidden="1">
      <c r="B61" s="247">
        <v>13001</v>
      </c>
      <c r="C61" s="236" t="s">
        <v>497</v>
      </c>
      <c r="D61" s="1" t="str">
        <f t="shared" si="0"/>
        <v>15000</v>
      </c>
      <c r="E61" s="1" t="str">
        <f t="shared" si="1"/>
        <v>1300115000</v>
      </c>
      <c r="F61" s="237">
        <v>6121879</v>
      </c>
      <c r="H61" s="1" t="s">
        <v>498</v>
      </c>
      <c r="I61" s="238" t="s">
        <v>494</v>
      </c>
      <c r="J61" s="248" t="s">
        <v>493</v>
      </c>
      <c r="K61" s="240" t="s">
        <v>347</v>
      </c>
      <c r="L61" s="241">
        <v>22861496</v>
      </c>
      <c r="M61" s="242">
        <v>7.977884834483312E-2</v>
      </c>
      <c r="N61" s="242">
        <v>8.6657775508051427E-2</v>
      </c>
      <c r="O61" s="242">
        <v>8.0737469176325266E-2</v>
      </c>
      <c r="P61" s="242">
        <v>8.0639509179381702E-2</v>
      </c>
      <c r="Q61" s="242">
        <v>8.0970346083916914E-2</v>
      </c>
      <c r="R61" s="242">
        <v>8.1685371480753194E-2</v>
      </c>
      <c r="S61" s="242">
        <v>8.4674165828925729E-2</v>
      </c>
      <c r="T61" s="242">
        <v>8.0603925136219029E-2</v>
      </c>
      <c r="U61" s="242">
        <v>8.0856876910821718E-2</v>
      </c>
      <c r="V61" s="242">
        <v>9.7185023006856705E-2</v>
      </c>
      <c r="W61" s="242">
        <v>8.1362780460027026E-2</v>
      </c>
      <c r="X61" s="242">
        <v>8.484790888388824E-2</v>
      </c>
      <c r="Y61" s="242">
        <v>1</v>
      </c>
      <c r="Z61" s="243">
        <v>0</v>
      </c>
      <c r="AA61" s="238" t="s">
        <v>494</v>
      </c>
      <c r="AB61" s="244" t="s">
        <v>493</v>
      </c>
      <c r="AC61" s="238" t="s">
        <v>347</v>
      </c>
      <c r="AD61" s="245">
        <v>22861496</v>
      </c>
      <c r="AE61" s="246">
        <v>0.16643662385288455</v>
      </c>
      <c r="AF61" s="246">
        <v>0.16137697835570697</v>
      </c>
      <c r="AG61" s="246">
        <v>0.16265571756467012</v>
      </c>
      <c r="AH61" s="246">
        <v>0.16527809096514476</v>
      </c>
      <c r="AI61" s="246">
        <v>0.17804189991767844</v>
      </c>
      <c r="AJ61" s="246">
        <v>0.16621068934391525</v>
      </c>
      <c r="AK61" s="246">
        <v>1</v>
      </c>
      <c r="AL61" s="228">
        <v>0</v>
      </c>
    </row>
    <row r="62" spans="2:38" ht="24" hidden="1">
      <c r="B62" s="247">
        <v>13001</v>
      </c>
      <c r="C62" s="236" t="s">
        <v>499</v>
      </c>
      <c r="D62" s="1" t="str">
        <f t="shared" si="0"/>
        <v>15000</v>
      </c>
      <c r="E62" s="1" t="str">
        <f t="shared" si="1"/>
        <v>1300115000</v>
      </c>
      <c r="F62" s="237">
        <v>6121879</v>
      </c>
      <c r="H62" s="1" t="s">
        <v>500</v>
      </c>
      <c r="I62" s="238" t="s">
        <v>502</v>
      </c>
      <c r="J62" s="248" t="s">
        <v>501</v>
      </c>
      <c r="K62" s="240" t="s">
        <v>503</v>
      </c>
      <c r="L62" s="241">
        <v>71764956</v>
      </c>
      <c r="M62" s="242">
        <v>8.5654319971900969E-2</v>
      </c>
      <c r="N62" s="242">
        <v>8.3845687739484698E-2</v>
      </c>
      <c r="O62" s="242">
        <v>8.4826756960548977E-2</v>
      </c>
      <c r="P62" s="242">
        <v>8.3018124728132719E-2</v>
      </c>
      <c r="Q62" s="242">
        <v>8.3999193949196999E-2</v>
      </c>
      <c r="R62" s="242">
        <v>8.2190561716780727E-2</v>
      </c>
      <c r="S62" s="242">
        <v>8.3171630937844993E-2</v>
      </c>
      <c r="T62" s="242">
        <v>8.1362998705428735E-2</v>
      </c>
      <c r="U62" s="242">
        <v>8.3060950153200197E-2</v>
      </c>
      <c r="V62" s="242">
        <v>8.120430663704914E-2</v>
      </c>
      <c r="W62" s="242">
        <v>8.4763708502980831E-2</v>
      </c>
      <c r="X62" s="242">
        <v>8.2901759997451044E-2</v>
      </c>
      <c r="Y62" s="242">
        <v>1</v>
      </c>
      <c r="Z62" s="243">
        <v>0</v>
      </c>
      <c r="AA62" s="238" t="s">
        <v>502</v>
      </c>
      <c r="AB62" s="244" t="s">
        <v>501</v>
      </c>
      <c r="AC62" s="238" t="s">
        <v>503</v>
      </c>
      <c r="AD62" s="245">
        <v>71764956</v>
      </c>
      <c r="AE62" s="246">
        <v>0.16950000771138568</v>
      </c>
      <c r="AF62" s="246">
        <v>0.1678448816886817</v>
      </c>
      <c r="AG62" s="246">
        <v>0.16618975566597771</v>
      </c>
      <c r="AH62" s="246">
        <v>0.16453462964327373</v>
      </c>
      <c r="AI62" s="246">
        <v>0.16426525679024934</v>
      </c>
      <c r="AJ62" s="246">
        <v>0.16766546850043187</v>
      </c>
      <c r="AK62" s="246">
        <v>0.99999999999999989</v>
      </c>
      <c r="AL62" s="228">
        <v>0</v>
      </c>
    </row>
    <row r="63" spans="2:38" hidden="1">
      <c r="B63" s="247">
        <v>13001</v>
      </c>
      <c r="C63" s="236" t="s">
        <v>504</v>
      </c>
      <c r="D63" s="1" t="str">
        <f t="shared" si="0"/>
        <v>15000</v>
      </c>
      <c r="E63" s="1" t="str">
        <f t="shared" si="1"/>
        <v>1300115000</v>
      </c>
      <c r="F63" s="237">
        <v>6121879</v>
      </c>
      <c r="H63" s="1" t="s">
        <v>505</v>
      </c>
      <c r="I63" s="238" t="s">
        <v>507</v>
      </c>
      <c r="J63" s="239" t="s">
        <v>506</v>
      </c>
      <c r="K63" s="240" t="s">
        <v>342</v>
      </c>
      <c r="L63" s="241">
        <v>1670160058</v>
      </c>
      <c r="M63" s="242">
        <v>8.5654319971900969E-2</v>
      </c>
      <c r="N63" s="242">
        <v>8.3845687739484698E-2</v>
      </c>
      <c r="O63" s="242">
        <v>8.4826756960548977E-2</v>
      </c>
      <c r="P63" s="242">
        <v>8.3018124728132719E-2</v>
      </c>
      <c r="Q63" s="242">
        <v>8.3999193949196999E-2</v>
      </c>
      <c r="R63" s="242">
        <v>8.2190561716780727E-2</v>
      </c>
      <c r="S63" s="242">
        <v>8.3171630937844993E-2</v>
      </c>
      <c r="T63" s="242">
        <v>8.1362998705428735E-2</v>
      </c>
      <c r="U63" s="242">
        <v>8.3060950153200197E-2</v>
      </c>
      <c r="V63" s="242">
        <v>8.120430663704914E-2</v>
      </c>
      <c r="W63" s="242">
        <v>8.4763708502980831E-2</v>
      </c>
      <c r="X63" s="242">
        <v>8.2901759997451044E-2</v>
      </c>
      <c r="Y63" s="242">
        <v>1</v>
      </c>
      <c r="Z63" s="243">
        <v>0</v>
      </c>
      <c r="AA63" s="238" t="s">
        <v>507</v>
      </c>
      <c r="AB63" s="244" t="s">
        <v>506</v>
      </c>
      <c r="AC63" s="238" t="s">
        <v>342</v>
      </c>
      <c r="AD63" s="245">
        <v>1670160058</v>
      </c>
      <c r="AE63" s="246">
        <v>0.16950000771138568</v>
      </c>
      <c r="AF63" s="246">
        <v>0.1678448816886817</v>
      </c>
      <c r="AG63" s="246">
        <v>0.16618975566597771</v>
      </c>
      <c r="AH63" s="246">
        <v>0.16453462964327373</v>
      </c>
      <c r="AI63" s="246">
        <v>0.16426525679024934</v>
      </c>
      <c r="AJ63" s="246">
        <v>0.16766546850043187</v>
      </c>
      <c r="AK63" s="246">
        <v>0.99999999999999989</v>
      </c>
      <c r="AL63" s="228">
        <v>0</v>
      </c>
    </row>
    <row r="64" spans="2:38" hidden="1">
      <c r="B64" s="247">
        <v>13001</v>
      </c>
      <c r="C64" s="236" t="s">
        <v>508</v>
      </c>
      <c r="D64" s="1" t="str">
        <f t="shared" si="0"/>
        <v>15000</v>
      </c>
      <c r="E64" s="1" t="str">
        <f t="shared" si="1"/>
        <v>1300115000</v>
      </c>
      <c r="F64" s="237">
        <v>6121879</v>
      </c>
      <c r="H64" s="1" t="s">
        <v>509</v>
      </c>
      <c r="I64" s="238" t="s">
        <v>507</v>
      </c>
      <c r="J64" s="239" t="s">
        <v>506</v>
      </c>
      <c r="K64" s="240" t="s">
        <v>510</v>
      </c>
      <c r="L64" s="241">
        <v>243522417</v>
      </c>
      <c r="M64" s="242">
        <v>7.6747866906611714E-2</v>
      </c>
      <c r="N64" s="242">
        <v>7.8045620750912564E-2</v>
      </c>
      <c r="O64" s="242">
        <v>7.9048549601962684E-2</v>
      </c>
      <c r="P64" s="242">
        <v>7.99306895242161E-2</v>
      </c>
      <c r="Q64" s="242">
        <v>8.1182624984566784E-2</v>
      </c>
      <c r="R64" s="242">
        <v>8.2152313914105213E-2</v>
      </c>
      <c r="S64" s="242">
        <v>8.3182790043430696E-2</v>
      </c>
      <c r="T64" s="242">
        <v>8.4175313639699614E-2</v>
      </c>
      <c r="U64" s="242">
        <v>8.5303280205788992E-2</v>
      </c>
      <c r="V64" s="242">
        <v>9.262477816000099E-2</v>
      </c>
      <c r="W64" s="242">
        <v>8.7520382818133E-2</v>
      </c>
      <c r="X64" s="242">
        <v>9.0085789450571732E-2</v>
      </c>
      <c r="Y64" s="242">
        <v>1.0000000000000002</v>
      </c>
      <c r="Z64" s="243">
        <v>0</v>
      </c>
      <c r="AA64" s="238" t="s">
        <v>507</v>
      </c>
      <c r="AB64" s="244" t="s">
        <v>506</v>
      </c>
      <c r="AC64" s="238" t="s">
        <v>510</v>
      </c>
      <c r="AD64" s="245">
        <v>243522417</v>
      </c>
      <c r="AE64" s="246">
        <v>0.15479348765752426</v>
      </c>
      <c r="AF64" s="246">
        <v>0.15897923912617878</v>
      </c>
      <c r="AG64" s="246">
        <v>0.16333493889867201</v>
      </c>
      <c r="AH64" s="246">
        <v>0.16735810368313031</v>
      </c>
      <c r="AI64" s="246">
        <v>0.17792805836578998</v>
      </c>
      <c r="AJ64" s="246">
        <v>0.17760617226870473</v>
      </c>
      <c r="AK64" s="246">
        <v>1</v>
      </c>
      <c r="AL64" s="228">
        <v>0</v>
      </c>
    </row>
    <row r="65" spans="2:38" ht="24" hidden="1">
      <c r="B65" s="247">
        <v>13001</v>
      </c>
      <c r="C65" s="236" t="s">
        <v>511</v>
      </c>
      <c r="D65" s="1" t="str">
        <f t="shared" si="0"/>
        <v>15000</v>
      </c>
      <c r="E65" s="1" t="str">
        <f t="shared" si="1"/>
        <v>1300115000</v>
      </c>
      <c r="F65" s="237">
        <v>6121879</v>
      </c>
      <c r="H65" s="1" t="s">
        <v>512</v>
      </c>
      <c r="I65" s="238" t="s">
        <v>443</v>
      </c>
      <c r="J65" s="239" t="s">
        <v>513</v>
      </c>
      <c r="K65" s="240" t="s">
        <v>336</v>
      </c>
      <c r="L65" s="241">
        <v>1581996000</v>
      </c>
      <c r="M65" s="242">
        <v>9.3129025221961759E-2</v>
      </c>
      <c r="N65" s="242">
        <v>8.1817301745106569E-2</v>
      </c>
      <c r="O65" s="242">
        <v>8.0759799106540645E-2</v>
      </c>
      <c r="P65" s="242">
        <v>7.6367757580820692E-2</v>
      </c>
      <c r="Q65" s="242">
        <v>8.4194008527638281E-2</v>
      </c>
      <c r="R65" s="242">
        <v>0.10121525553335541</v>
      </c>
      <c r="S65" s="242">
        <v>8.4199211573310243E-2</v>
      </c>
      <c r="T65" s="242">
        <v>6.6534722310672118E-2</v>
      </c>
      <c r="U65" s="242">
        <v>7.7886304830876246E-2</v>
      </c>
      <c r="V65" s="242">
        <v>6.9643565604040808E-2</v>
      </c>
      <c r="W65" s="242">
        <v>9.9791714026672418E-2</v>
      </c>
      <c r="X65" s="242">
        <v>8.4461333939004929E-2</v>
      </c>
      <c r="Y65" s="242">
        <v>1.0000000000000002</v>
      </c>
      <c r="Z65" s="243">
        <v>0</v>
      </c>
      <c r="AA65" s="238" t="s">
        <v>443</v>
      </c>
      <c r="AB65" s="244" t="s">
        <v>513</v>
      </c>
      <c r="AC65" s="238" t="s">
        <v>336</v>
      </c>
      <c r="AD65" s="245">
        <v>1581996000</v>
      </c>
      <c r="AE65" s="246">
        <v>0.17494632696706833</v>
      </c>
      <c r="AF65" s="246">
        <v>0.15712755668736134</v>
      </c>
      <c r="AG65" s="246">
        <v>0.18540926406099367</v>
      </c>
      <c r="AH65" s="246">
        <v>0.15073393388398237</v>
      </c>
      <c r="AI65" s="246">
        <v>0.14752987043491705</v>
      </c>
      <c r="AJ65" s="246">
        <v>0.18425304796567735</v>
      </c>
      <c r="AK65" s="246">
        <v>1.0000000000000002</v>
      </c>
      <c r="AL65" s="228">
        <v>0</v>
      </c>
    </row>
    <row r="66" spans="2:38" ht="24" hidden="1">
      <c r="B66" s="247">
        <v>13001</v>
      </c>
      <c r="C66" s="236" t="s">
        <v>514</v>
      </c>
      <c r="D66" s="1" t="str">
        <f t="shared" si="0"/>
        <v>15000</v>
      </c>
      <c r="E66" s="1" t="str">
        <f t="shared" si="1"/>
        <v>1300115000</v>
      </c>
      <c r="F66" s="237">
        <v>6121879</v>
      </c>
      <c r="H66" s="1" t="s">
        <v>515</v>
      </c>
      <c r="I66" s="238" t="s">
        <v>443</v>
      </c>
      <c r="J66" s="239" t="s">
        <v>513</v>
      </c>
      <c r="K66" s="240" t="s">
        <v>402</v>
      </c>
      <c r="L66" s="241">
        <v>18779512</v>
      </c>
      <c r="M66" s="242">
        <v>7.4955159688352688E-2</v>
      </c>
      <c r="N66" s="242">
        <v>7.5878520384666054E-2</v>
      </c>
      <c r="O66" s="242">
        <v>7.4603278655012192E-2</v>
      </c>
      <c r="P66" s="242">
        <v>8.0843766388461635E-2</v>
      </c>
      <c r="Q66" s="242">
        <v>7.7520915322977169E-2</v>
      </c>
      <c r="R66" s="242">
        <v>9.6912351294988625E-2</v>
      </c>
      <c r="S66" s="242">
        <v>8.028913586940184E-2</v>
      </c>
      <c r="T66" s="242">
        <v>8.5984293091172184E-2</v>
      </c>
      <c r="U66" s="242">
        <v>8.3699525277087225E-2</v>
      </c>
      <c r="V66" s="242">
        <v>8.4870695308275318E-2</v>
      </c>
      <c r="W66" s="242">
        <v>9.0054167188343262E-2</v>
      </c>
      <c r="X66" s="242">
        <v>9.4388191531261628E-2</v>
      </c>
      <c r="Y66" s="242">
        <v>0.99999999999999989</v>
      </c>
      <c r="Z66" s="243">
        <v>0</v>
      </c>
      <c r="AA66" s="238" t="s">
        <v>443</v>
      </c>
      <c r="AB66" s="244" t="s">
        <v>513</v>
      </c>
      <c r="AC66" s="238" t="s">
        <v>402</v>
      </c>
      <c r="AD66" s="245">
        <v>18779512</v>
      </c>
      <c r="AE66" s="246">
        <v>0.15083368007301873</v>
      </c>
      <c r="AF66" s="246">
        <v>0.15544704504347384</v>
      </c>
      <c r="AG66" s="246">
        <v>0.17443326661796579</v>
      </c>
      <c r="AH66" s="246">
        <v>0.16627342896057401</v>
      </c>
      <c r="AI66" s="246">
        <v>0.16857022058536253</v>
      </c>
      <c r="AJ66" s="246">
        <v>0.1844423587196049</v>
      </c>
      <c r="AK66" s="246">
        <v>0.99999999999999978</v>
      </c>
      <c r="AL66" s="228">
        <v>0</v>
      </c>
    </row>
    <row r="67" spans="2:38" ht="24" hidden="1">
      <c r="B67" s="247">
        <v>13001</v>
      </c>
      <c r="C67" s="236" t="s">
        <v>516</v>
      </c>
      <c r="D67" s="1" t="str">
        <f t="shared" si="0"/>
        <v>15000</v>
      </c>
      <c r="E67" s="1" t="str">
        <f t="shared" si="1"/>
        <v>1300115000</v>
      </c>
      <c r="F67" s="237">
        <v>6121879</v>
      </c>
      <c r="H67" s="1" t="s">
        <v>517</v>
      </c>
      <c r="I67" s="238" t="s">
        <v>443</v>
      </c>
      <c r="J67" s="239" t="s">
        <v>513</v>
      </c>
      <c r="K67" s="240" t="s">
        <v>518</v>
      </c>
      <c r="L67" s="241">
        <v>2756864</v>
      </c>
      <c r="M67" s="242">
        <v>8.5337615752349993E-2</v>
      </c>
      <c r="N67" s="242">
        <v>8.4877805867594899E-2</v>
      </c>
      <c r="O67" s="242">
        <v>8.4417995982839319E-2</v>
      </c>
      <c r="P67" s="242">
        <v>8.3958186098084225E-2</v>
      </c>
      <c r="Q67" s="242">
        <v>8.3498376213328659E-2</v>
      </c>
      <c r="R67" s="242">
        <v>8.3038566328573538E-2</v>
      </c>
      <c r="S67" s="242">
        <v>8.2578756443817958E-2</v>
      </c>
      <c r="T67" s="242">
        <v>8.2118946559062864E-2</v>
      </c>
      <c r="U67" s="242">
        <v>8.230419703622828E-2</v>
      </c>
      <c r="V67" s="242">
        <v>8.2664401642371141E-2</v>
      </c>
      <c r="W67" s="242">
        <v>8.262318457270669E-2</v>
      </c>
      <c r="X67" s="242">
        <v>8.2581967503042739E-2</v>
      </c>
      <c r="Y67" s="242">
        <v>1.0000000000000002</v>
      </c>
      <c r="Z67" s="243">
        <v>0</v>
      </c>
      <c r="AA67" s="238" t="s">
        <v>443</v>
      </c>
      <c r="AB67" s="244" t="s">
        <v>513</v>
      </c>
      <c r="AC67" s="238" t="s">
        <v>518</v>
      </c>
      <c r="AD67" s="245">
        <v>2756864</v>
      </c>
      <c r="AE67" s="246">
        <v>0.17021542161994491</v>
      </c>
      <c r="AF67" s="246">
        <v>0.16837618208092353</v>
      </c>
      <c r="AG67" s="246">
        <v>0.16653694254190221</v>
      </c>
      <c r="AH67" s="246">
        <v>0.16469770300288084</v>
      </c>
      <c r="AI67" s="246">
        <v>0.16496859867859942</v>
      </c>
      <c r="AJ67" s="246">
        <v>0.16520515207574943</v>
      </c>
      <c r="AK67" s="246">
        <v>1.0000000000000002</v>
      </c>
      <c r="AL67" s="228">
        <v>0</v>
      </c>
    </row>
    <row r="68" spans="2:38" ht="24" hidden="1">
      <c r="B68" s="247">
        <v>13001</v>
      </c>
      <c r="C68" s="236" t="s">
        <v>519</v>
      </c>
      <c r="D68" s="1" t="str">
        <f t="shared" ref="D68:D131" si="2">LEFT(C68,5)</f>
        <v>15000</v>
      </c>
      <c r="E68" s="1" t="str">
        <f t="shared" ref="E68:E131" si="3">B68&amp;D68</f>
        <v>1300115000</v>
      </c>
      <c r="F68" s="237">
        <v>146925103</v>
      </c>
      <c r="H68" s="1" t="s">
        <v>520</v>
      </c>
      <c r="I68" s="238" t="s">
        <v>443</v>
      </c>
      <c r="J68" s="239" t="s">
        <v>513</v>
      </c>
      <c r="K68" s="240" t="s">
        <v>456</v>
      </c>
      <c r="L68" s="241">
        <v>3789365</v>
      </c>
      <c r="M68" s="242">
        <v>8.0710674440797867E-2</v>
      </c>
      <c r="N68" s="242">
        <v>8.1240505370078916E-2</v>
      </c>
      <c r="O68" s="242">
        <v>8.1770336299359661E-2</v>
      </c>
      <c r="P68" s="242">
        <v>8.2300167228640711E-2</v>
      </c>
      <c r="Q68" s="242">
        <v>8.2829998157921456E-2</v>
      </c>
      <c r="R68" s="242">
        <v>8.3359829087202506E-2</v>
      </c>
      <c r="S68" s="242">
        <v>8.388966001648325E-2</v>
      </c>
      <c r="T68" s="242">
        <v>8.44194909457643E-2</v>
      </c>
      <c r="U68" s="242">
        <v>8.4402925840339635E-2</v>
      </c>
      <c r="V68" s="242">
        <v>8.4714198355738582E-2</v>
      </c>
      <c r="W68" s="242">
        <v>8.5025470871137085E-2</v>
      </c>
      <c r="X68" s="242">
        <v>8.5336743386536004E-2</v>
      </c>
      <c r="Y68" s="242">
        <v>0.99999999999999989</v>
      </c>
      <c r="Z68" s="243">
        <v>0</v>
      </c>
      <c r="AA68" s="238" t="s">
        <v>443</v>
      </c>
      <c r="AB68" s="244" t="s">
        <v>513</v>
      </c>
      <c r="AC68" s="238" t="s">
        <v>456</v>
      </c>
      <c r="AD68" s="245">
        <v>3789365</v>
      </c>
      <c r="AE68" s="246">
        <v>0.16195117981087678</v>
      </c>
      <c r="AF68" s="246">
        <v>0.16407050352800037</v>
      </c>
      <c r="AG68" s="246">
        <v>0.16618982724512396</v>
      </c>
      <c r="AH68" s="246">
        <v>0.16830915096224755</v>
      </c>
      <c r="AI68" s="246">
        <v>0.16911712419607822</v>
      </c>
      <c r="AJ68" s="246">
        <v>0.17036221425767309</v>
      </c>
      <c r="AK68" s="246">
        <v>1</v>
      </c>
      <c r="AL68" s="228">
        <v>0</v>
      </c>
    </row>
    <row r="69" spans="2:38" ht="24" hidden="1">
      <c r="B69" s="247">
        <v>13001</v>
      </c>
      <c r="C69" s="236" t="s">
        <v>378</v>
      </c>
      <c r="D69" s="1" t="str">
        <f t="shared" si="2"/>
        <v>15010</v>
      </c>
      <c r="E69" s="1" t="str">
        <f t="shared" si="3"/>
        <v>1300115010</v>
      </c>
      <c r="F69" s="237">
        <v>31462552</v>
      </c>
      <c r="H69" s="1" t="s">
        <v>521</v>
      </c>
      <c r="I69" s="238" t="s">
        <v>443</v>
      </c>
      <c r="J69" s="239" t="s">
        <v>513</v>
      </c>
      <c r="K69" s="240" t="s">
        <v>522</v>
      </c>
      <c r="L69" s="241">
        <v>93329824</v>
      </c>
      <c r="M69" s="242">
        <v>8.2739145411522566E-2</v>
      </c>
      <c r="N69" s="242">
        <v>8.2920574701589506E-2</v>
      </c>
      <c r="O69" s="242">
        <v>8.310200399165639E-2</v>
      </c>
      <c r="P69" s="242">
        <v>8.3283433281723343E-2</v>
      </c>
      <c r="Q69" s="242">
        <v>8.3464862571790213E-2</v>
      </c>
      <c r="R69" s="242">
        <v>8.3646291861857167E-2</v>
      </c>
      <c r="S69" s="242">
        <v>8.3827721151924051E-2</v>
      </c>
      <c r="T69" s="242">
        <v>8.400915044199099E-2</v>
      </c>
      <c r="U69" s="242">
        <v>8.4190579732057888E-2</v>
      </c>
      <c r="V69" s="242">
        <v>8.4372009022124828E-2</v>
      </c>
      <c r="W69" s="242">
        <v>8.4553438312191712E-2</v>
      </c>
      <c r="X69" s="242">
        <v>7.9890789519571362E-2</v>
      </c>
      <c r="Y69" s="242">
        <v>1</v>
      </c>
      <c r="Z69" s="243">
        <v>0</v>
      </c>
      <c r="AA69" s="238" t="s">
        <v>443</v>
      </c>
      <c r="AB69" s="244" t="s">
        <v>513</v>
      </c>
      <c r="AC69" s="238" t="s">
        <v>522</v>
      </c>
      <c r="AD69" s="245">
        <v>93329824</v>
      </c>
      <c r="AE69" s="246">
        <v>0.16565972011311209</v>
      </c>
      <c r="AF69" s="246">
        <v>0.16638543727337973</v>
      </c>
      <c r="AG69" s="246">
        <v>0.16711115443364738</v>
      </c>
      <c r="AH69" s="246">
        <v>0.16783687159391503</v>
      </c>
      <c r="AI69" s="246">
        <v>0.16856258875418273</v>
      </c>
      <c r="AJ69" s="246">
        <v>0.16444422783176307</v>
      </c>
      <c r="AK69" s="246">
        <v>1</v>
      </c>
      <c r="AL69" s="228">
        <v>0</v>
      </c>
    </row>
    <row r="70" spans="2:38" hidden="1">
      <c r="B70" s="247">
        <v>13001</v>
      </c>
      <c r="C70" s="236" t="s">
        <v>523</v>
      </c>
      <c r="D70" s="1" t="str">
        <f t="shared" si="2"/>
        <v>17060</v>
      </c>
      <c r="E70" s="1" t="str">
        <f t="shared" si="3"/>
        <v>1300117060</v>
      </c>
      <c r="F70" s="237">
        <v>3011</v>
      </c>
      <c r="H70" s="1" t="s">
        <v>524</v>
      </c>
      <c r="I70" s="238" t="s">
        <v>526</v>
      </c>
      <c r="J70" s="239" t="s">
        <v>525</v>
      </c>
      <c r="K70" s="240" t="s">
        <v>336</v>
      </c>
      <c r="L70" s="241">
        <v>7432469</v>
      </c>
      <c r="M70" s="242">
        <v>9.0965295171478791E-2</v>
      </c>
      <c r="N70" s="242">
        <v>4.9323871057125407E-2</v>
      </c>
      <c r="O70" s="242">
        <v>0.10194566811329663</v>
      </c>
      <c r="P70" s="242">
        <v>6.146992175307664E-2</v>
      </c>
      <c r="Q70" s="242">
        <v>0.11562639837161356</v>
      </c>
      <c r="R70" s="242">
        <v>5.4490847795169904E-2</v>
      </c>
      <c r="S70" s="242">
        <v>7.2344069454271576E-2</v>
      </c>
      <c r="T70" s="242">
        <v>2.8454210633513513E-2</v>
      </c>
      <c r="U70" s="242">
        <v>0.12541009186853402</v>
      </c>
      <c r="V70" s="242">
        <v>3.912142536336867E-2</v>
      </c>
      <c r="W70" s="242">
        <v>0.1239320573589637</v>
      </c>
      <c r="X70" s="242">
        <v>0.13691614305958763</v>
      </c>
      <c r="Y70" s="242">
        <v>1.0000000000000002</v>
      </c>
      <c r="Z70" s="243">
        <v>0</v>
      </c>
      <c r="AA70" s="238" t="s">
        <v>526</v>
      </c>
      <c r="AB70" s="244" t="s">
        <v>525</v>
      </c>
      <c r="AC70" s="238" t="s">
        <v>336</v>
      </c>
      <c r="AD70" s="245">
        <v>7432469</v>
      </c>
      <c r="AE70" s="246">
        <v>0.14028916622860421</v>
      </c>
      <c r="AF70" s="246">
        <v>0.16341558986637328</v>
      </c>
      <c r="AG70" s="246">
        <v>0.17011724616678348</v>
      </c>
      <c r="AH70" s="246">
        <v>0.10079828008778509</v>
      </c>
      <c r="AI70" s="246">
        <v>0.16453151723190268</v>
      </c>
      <c r="AJ70" s="246">
        <v>0.26084820041855133</v>
      </c>
      <c r="AK70" s="246">
        <v>1</v>
      </c>
      <c r="AL70" s="228">
        <v>0</v>
      </c>
    </row>
    <row r="71" spans="2:38">
      <c r="B71" s="247">
        <v>13001</v>
      </c>
      <c r="C71" s="236" t="s">
        <v>527</v>
      </c>
      <c r="D71" s="1" t="str">
        <f t="shared" si="2"/>
        <v>17110</v>
      </c>
      <c r="E71" s="1" t="str">
        <f t="shared" si="3"/>
        <v>1300117110</v>
      </c>
      <c r="F71" s="237">
        <v>5969204</v>
      </c>
      <c r="H71" s="1" t="s">
        <v>528</v>
      </c>
      <c r="I71" s="238" t="s">
        <v>526</v>
      </c>
      <c r="J71" s="239" t="s">
        <v>525</v>
      </c>
      <c r="K71" s="240" t="s">
        <v>380</v>
      </c>
      <c r="L71" s="241">
        <v>5000000</v>
      </c>
      <c r="M71" s="242">
        <v>9.0965295171478791E-2</v>
      </c>
      <c r="N71" s="242">
        <v>4.9323871057125407E-2</v>
      </c>
      <c r="O71" s="242">
        <v>0.10194566811329663</v>
      </c>
      <c r="P71" s="242">
        <v>6.146992175307664E-2</v>
      </c>
      <c r="Q71" s="242">
        <v>0.11562639837161356</v>
      </c>
      <c r="R71" s="242">
        <v>5.4490847795169904E-2</v>
      </c>
      <c r="S71" s="242">
        <v>7.2344069454271576E-2</v>
      </c>
      <c r="T71" s="242">
        <v>2.8454210633513513E-2</v>
      </c>
      <c r="U71" s="242">
        <v>0.12541009186853402</v>
      </c>
      <c r="V71" s="242">
        <v>3.912142536336867E-2</v>
      </c>
      <c r="W71" s="242">
        <v>0.1239320573589637</v>
      </c>
      <c r="X71" s="242">
        <v>0.13691614305958763</v>
      </c>
      <c r="Y71" s="242">
        <v>1.0000000000000002</v>
      </c>
      <c r="Z71" s="243">
        <v>0</v>
      </c>
      <c r="AA71" s="238" t="s">
        <v>526</v>
      </c>
      <c r="AB71" s="244" t="s">
        <v>525</v>
      </c>
      <c r="AC71" s="238" t="s">
        <v>380</v>
      </c>
      <c r="AD71" s="245">
        <v>5000000</v>
      </c>
      <c r="AE71" s="246">
        <v>0.14028916622860421</v>
      </c>
      <c r="AF71" s="246">
        <v>0.16341558986637328</v>
      </c>
      <c r="AG71" s="246">
        <v>0.17011724616678348</v>
      </c>
      <c r="AH71" s="246">
        <v>0.10079828008778509</v>
      </c>
      <c r="AI71" s="246">
        <v>0.16453151723190268</v>
      </c>
      <c r="AJ71" s="246">
        <v>0.26084820041855133</v>
      </c>
      <c r="AK71" s="246">
        <v>1</v>
      </c>
      <c r="AL71" s="228">
        <v>0</v>
      </c>
    </row>
    <row r="72" spans="2:38" hidden="1">
      <c r="B72" s="247">
        <v>13006</v>
      </c>
      <c r="C72" s="236" t="s">
        <v>333</v>
      </c>
      <c r="D72" s="1" t="str">
        <f t="shared" si="2"/>
        <v>15000</v>
      </c>
      <c r="E72" s="1" t="str">
        <f t="shared" si="3"/>
        <v>1300615000</v>
      </c>
      <c r="F72" s="237">
        <v>37670493</v>
      </c>
      <c r="H72" s="1" t="s">
        <v>529</v>
      </c>
      <c r="I72" s="238" t="s">
        <v>531</v>
      </c>
      <c r="J72" s="239" t="s">
        <v>530</v>
      </c>
      <c r="K72" s="240" t="s">
        <v>336</v>
      </c>
      <c r="L72" s="241">
        <v>9797849</v>
      </c>
      <c r="M72" s="242">
        <v>7.8127472414560445E-2</v>
      </c>
      <c r="N72" s="242">
        <v>6.243613256702087E-3</v>
      </c>
      <c r="O72" s="242">
        <v>0.12282781432031534</v>
      </c>
      <c r="P72" s="242">
        <v>4.464527855505647E-2</v>
      </c>
      <c r="Q72" s="242">
        <v>7.3137625589753466E-2</v>
      </c>
      <c r="R72" s="242">
        <v>1.4378614113248311E-2</v>
      </c>
      <c r="S72" s="242">
        <v>0.1162224970262649</v>
      </c>
      <c r="T72" s="242">
        <v>2.1314830127188416E-2</v>
      </c>
      <c r="U72" s="242">
        <v>0.14670222575421935</v>
      </c>
      <c r="V72" s="242">
        <v>8.9455559402517371E-2</v>
      </c>
      <c r="W72" s="242">
        <v>0.11626799738988407</v>
      </c>
      <c r="X72" s="242">
        <v>0.17067647205028977</v>
      </c>
      <c r="Y72" s="242">
        <v>1</v>
      </c>
      <c r="Z72" s="243">
        <v>0</v>
      </c>
      <c r="AA72" s="238" t="s">
        <v>531</v>
      </c>
      <c r="AB72" s="244" t="s">
        <v>530</v>
      </c>
      <c r="AC72" s="238" t="s">
        <v>336</v>
      </c>
      <c r="AD72" s="245">
        <v>9797849</v>
      </c>
      <c r="AE72" s="246">
        <v>8.437108567126253E-2</v>
      </c>
      <c r="AF72" s="246">
        <v>0.16747309287537182</v>
      </c>
      <c r="AG72" s="246">
        <v>8.7516239703001777E-2</v>
      </c>
      <c r="AH72" s="246">
        <v>0.13753732715345332</v>
      </c>
      <c r="AI72" s="246">
        <v>0.23615778515673672</v>
      </c>
      <c r="AJ72" s="246">
        <v>0.28694446944017382</v>
      </c>
      <c r="AK72" s="246">
        <v>0.99999999999999989</v>
      </c>
      <c r="AL72" s="228">
        <v>0</v>
      </c>
    </row>
    <row r="73" spans="2:38" hidden="1">
      <c r="B73" s="235" t="s">
        <v>464</v>
      </c>
      <c r="C73" s="236" t="s">
        <v>333</v>
      </c>
      <c r="D73" s="1" t="str">
        <f t="shared" si="2"/>
        <v>15000</v>
      </c>
      <c r="E73" s="1" t="str">
        <f t="shared" si="3"/>
        <v>1400115000</v>
      </c>
      <c r="F73" s="237">
        <v>274416873</v>
      </c>
      <c r="H73" s="1" t="s">
        <v>532</v>
      </c>
      <c r="I73" s="238" t="s">
        <v>534</v>
      </c>
      <c r="J73" s="239" t="s">
        <v>533</v>
      </c>
      <c r="K73" s="240" t="s">
        <v>336</v>
      </c>
      <c r="L73" s="241">
        <v>17726408</v>
      </c>
      <c r="M73" s="242">
        <v>0.12003532849728756</v>
      </c>
      <c r="N73" s="242">
        <v>5.1718059072195607E-2</v>
      </c>
      <c r="O73" s="242">
        <v>0.14624611244683045</v>
      </c>
      <c r="P73" s="242">
        <v>4.8029510064124675E-2</v>
      </c>
      <c r="Q73" s="242">
        <v>7.9786238346069155E-2</v>
      </c>
      <c r="R73" s="242">
        <v>4.3909740048347357E-2</v>
      </c>
      <c r="S73" s="242">
        <v>0.10995113396828216</v>
      </c>
      <c r="T73" s="242">
        <v>1.7266769717587296E-2</v>
      </c>
      <c r="U73" s="242">
        <v>0.10072566107269196</v>
      </c>
      <c r="V73" s="242">
        <v>6.0749057048658864E-2</v>
      </c>
      <c r="W73" s="242">
        <v>8.4272989201254839E-2</v>
      </c>
      <c r="X73" s="242">
        <v>0.13730940051667007</v>
      </c>
      <c r="Y73" s="242">
        <v>1</v>
      </c>
      <c r="Z73" s="243">
        <v>0</v>
      </c>
      <c r="AA73" s="238" t="s">
        <v>534</v>
      </c>
      <c r="AB73" s="244" t="s">
        <v>533</v>
      </c>
      <c r="AC73" s="238" t="s">
        <v>336</v>
      </c>
      <c r="AD73" s="245">
        <v>17726408</v>
      </c>
      <c r="AE73" s="246">
        <v>0.17175338756948316</v>
      </c>
      <c r="AF73" s="246">
        <v>0.19427562251095512</v>
      </c>
      <c r="AG73" s="246">
        <v>0.12369597839441651</v>
      </c>
      <c r="AH73" s="246">
        <v>0.12721790368586944</v>
      </c>
      <c r="AI73" s="246">
        <v>0.16147471812135084</v>
      </c>
      <c r="AJ73" s="246">
        <v>0.2215823897179249</v>
      </c>
      <c r="AK73" s="246">
        <v>1</v>
      </c>
      <c r="AL73" s="228">
        <v>0</v>
      </c>
    </row>
    <row r="74" spans="2:38">
      <c r="B74" s="235" t="s">
        <v>464</v>
      </c>
      <c r="C74" s="236" t="s">
        <v>378</v>
      </c>
      <c r="D74" s="1" t="str">
        <f t="shared" si="2"/>
        <v>15010</v>
      </c>
      <c r="E74" s="1" t="str">
        <f t="shared" si="3"/>
        <v>1400115010</v>
      </c>
      <c r="F74" s="237">
        <v>33252169</v>
      </c>
      <c r="H74" s="1" t="s">
        <v>535</v>
      </c>
      <c r="I74" s="238" t="s">
        <v>534</v>
      </c>
      <c r="J74" s="239" t="s">
        <v>533</v>
      </c>
      <c r="K74" s="240" t="s">
        <v>380</v>
      </c>
      <c r="L74" s="241">
        <v>5000000</v>
      </c>
      <c r="M74" s="242">
        <v>0.12003532849728756</v>
      </c>
      <c r="N74" s="242">
        <v>5.1718059072195607E-2</v>
      </c>
      <c r="O74" s="242">
        <v>0.14624611244683045</v>
      </c>
      <c r="P74" s="242">
        <v>4.8029510064124675E-2</v>
      </c>
      <c r="Q74" s="242">
        <v>7.9786238346069155E-2</v>
      </c>
      <c r="R74" s="242">
        <v>4.3909740048347357E-2</v>
      </c>
      <c r="S74" s="242">
        <v>0.10995113396828216</v>
      </c>
      <c r="T74" s="242">
        <v>1.7266769717587296E-2</v>
      </c>
      <c r="U74" s="242">
        <v>0.10072566107269196</v>
      </c>
      <c r="V74" s="242">
        <v>6.0749057048658864E-2</v>
      </c>
      <c r="W74" s="242">
        <v>8.4272989201254839E-2</v>
      </c>
      <c r="X74" s="242">
        <v>0.13730940051667007</v>
      </c>
      <c r="Y74" s="242">
        <v>1</v>
      </c>
      <c r="Z74" s="243">
        <v>0</v>
      </c>
      <c r="AA74" s="238" t="s">
        <v>534</v>
      </c>
      <c r="AB74" s="244" t="s">
        <v>533</v>
      </c>
      <c r="AC74" s="238" t="s">
        <v>380</v>
      </c>
      <c r="AD74" s="245">
        <v>5000000</v>
      </c>
      <c r="AE74" s="246">
        <v>0.17175338756948316</v>
      </c>
      <c r="AF74" s="246">
        <v>0.19427562251095512</v>
      </c>
      <c r="AG74" s="246">
        <v>0.12369597839441651</v>
      </c>
      <c r="AH74" s="246">
        <v>0.12721790368586944</v>
      </c>
      <c r="AI74" s="246">
        <v>0.16147471812135084</v>
      </c>
      <c r="AJ74" s="246">
        <v>0.2215823897179249</v>
      </c>
      <c r="AK74" s="246">
        <v>1</v>
      </c>
      <c r="AL74" s="228">
        <v>0</v>
      </c>
    </row>
    <row r="75" spans="2:38" hidden="1">
      <c r="B75" s="235" t="s">
        <v>464</v>
      </c>
      <c r="C75" s="236" t="s">
        <v>407</v>
      </c>
      <c r="D75" s="1" t="str">
        <f t="shared" si="2"/>
        <v>17530</v>
      </c>
      <c r="E75" s="1" t="str">
        <f t="shared" si="3"/>
        <v>1400117530</v>
      </c>
      <c r="F75" s="237">
        <v>1750000</v>
      </c>
      <c r="H75" s="1" t="s">
        <v>536</v>
      </c>
      <c r="I75" s="238" t="s">
        <v>538</v>
      </c>
      <c r="J75" s="239" t="s">
        <v>537</v>
      </c>
      <c r="K75" s="240" t="s">
        <v>336</v>
      </c>
      <c r="L75" s="241">
        <v>1573768</v>
      </c>
      <c r="M75" s="242">
        <v>8.0967834638910358E-2</v>
      </c>
      <c r="N75" s="242">
        <v>9.1515676671215213E-2</v>
      </c>
      <c r="O75" s="242">
        <v>7.1323631756134181E-2</v>
      </c>
      <c r="P75" s="242">
        <v>7.875105948345118E-2</v>
      </c>
      <c r="Q75" s="242">
        <v>8.5425471585586957E-2</v>
      </c>
      <c r="R75" s="242">
        <v>8.9017873689261451E-2</v>
      </c>
      <c r="S75" s="242">
        <v>7.794128876632371E-2</v>
      </c>
      <c r="T75" s="242">
        <v>8.5457642258270045E-2</v>
      </c>
      <c r="U75" s="242">
        <v>7.5731440174583636E-2</v>
      </c>
      <c r="V75" s="242">
        <v>7.6961132540206839E-2</v>
      </c>
      <c r="W75" s="242">
        <v>8.6332744188729119E-2</v>
      </c>
      <c r="X75" s="242">
        <v>0.10057420424732733</v>
      </c>
      <c r="Y75" s="242">
        <v>1</v>
      </c>
      <c r="Z75" s="243">
        <v>0</v>
      </c>
      <c r="AA75" s="238" t="s">
        <v>538</v>
      </c>
      <c r="AB75" s="244" t="s">
        <v>537</v>
      </c>
      <c r="AC75" s="238" t="s">
        <v>336</v>
      </c>
      <c r="AD75" s="245">
        <v>1573768</v>
      </c>
      <c r="AE75" s="246">
        <v>0.17248351131012557</v>
      </c>
      <c r="AF75" s="246">
        <v>0.15007469123958536</v>
      </c>
      <c r="AG75" s="246">
        <v>0.17444334527484839</v>
      </c>
      <c r="AH75" s="246">
        <v>0.16339893102459374</v>
      </c>
      <c r="AI75" s="246">
        <v>0.15269257271479048</v>
      </c>
      <c r="AJ75" s="246">
        <v>0.18690694843605643</v>
      </c>
      <c r="AK75" s="246">
        <v>1</v>
      </c>
      <c r="AL75" s="228">
        <v>0</v>
      </c>
    </row>
    <row r="76" spans="2:38">
      <c r="B76" s="235" t="s">
        <v>464</v>
      </c>
      <c r="C76" s="236" t="s">
        <v>389</v>
      </c>
      <c r="D76" s="1" t="str">
        <f t="shared" si="2"/>
        <v>18990</v>
      </c>
      <c r="E76" s="1" t="str">
        <f t="shared" si="3"/>
        <v>1400118990</v>
      </c>
      <c r="F76" s="237">
        <v>26398910</v>
      </c>
      <c r="H76" s="1" t="s">
        <v>539</v>
      </c>
      <c r="I76" s="238" t="s">
        <v>538</v>
      </c>
      <c r="J76" s="239" t="s">
        <v>537</v>
      </c>
      <c r="K76" s="240" t="s">
        <v>380</v>
      </c>
      <c r="L76" s="241">
        <v>34882</v>
      </c>
      <c r="M76" s="242">
        <v>8.2643107094711468E-2</v>
      </c>
      <c r="N76" s="242">
        <v>7.2399898364844811E-2</v>
      </c>
      <c r="O76" s="242">
        <v>7.7506437795185318E-2</v>
      </c>
      <c r="P76" s="242">
        <v>9.0636040876437216E-2</v>
      </c>
      <c r="Q76" s="242">
        <v>8.2520631125431065E-2</v>
      </c>
      <c r="R76" s="242">
        <v>8.117978787369623E-2</v>
      </c>
      <c r="S76" s="242">
        <v>7.0729169590540361E-2</v>
      </c>
      <c r="T76" s="242">
        <v>9.0752935398937321E-2</v>
      </c>
      <c r="U76" s="242">
        <v>8.5654760235211513E-2</v>
      </c>
      <c r="V76" s="242">
        <v>0.10562995184547576</v>
      </c>
      <c r="W76" s="242">
        <v>8.0449055486114779E-2</v>
      </c>
      <c r="X76" s="242">
        <v>7.989822431341409E-2</v>
      </c>
      <c r="Y76" s="242">
        <v>1</v>
      </c>
      <c r="Z76" s="243">
        <v>0</v>
      </c>
      <c r="AA76" s="238" t="s">
        <v>538</v>
      </c>
      <c r="AB76" s="244" t="s">
        <v>537</v>
      </c>
      <c r="AC76" s="238" t="s">
        <v>380</v>
      </c>
      <c r="AD76" s="245">
        <v>34882</v>
      </c>
      <c r="AE76" s="246">
        <v>0.15504300545955629</v>
      </c>
      <c r="AF76" s="246">
        <v>0.16814247867162252</v>
      </c>
      <c r="AG76" s="246">
        <v>0.1637004189991273</v>
      </c>
      <c r="AH76" s="246">
        <v>0.16148210498947768</v>
      </c>
      <c r="AI76" s="246">
        <v>0.19128471208068726</v>
      </c>
      <c r="AJ76" s="246">
        <v>0.16034727979952887</v>
      </c>
      <c r="AK76" s="246">
        <v>1</v>
      </c>
      <c r="AL76" s="228">
        <v>0</v>
      </c>
    </row>
    <row r="77" spans="2:38" hidden="1">
      <c r="B77" s="247">
        <v>14002</v>
      </c>
      <c r="C77" s="236" t="s">
        <v>333</v>
      </c>
      <c r="D77" s="1" t="str">
        <f t="shared" si="2"/>
        <v>15000</v>
      </c>
      <c r="E77" s="1" t="str">
        <f t="shared" si="3"/>
        <v>1400215000</v>
      </c>
      <c r="F77" s="237">
        <v>876804775</v>
      </c>
      <c r="H77" s="1" t="s">
        <v>540</v>
      </c>
      <c r="I77" s="238" t="s">
        <v>542</v>
      </c>
      <c r="J77" s="239" t="s">
        <v>541</v>
      </c>
      <c r="K77" s="240" t="s">
        <v>347</v>
      </c>
      <c r="L77" s="241">
        <v>2398714</v>
      </c>
      <c r="M77" s="242">
        <v>7.977884834483312E-2</v>
      </c>
      <c r="N77" s="242">
        <v>8.6657775508051427E-2</v>
      </c>
      <c r="O77" s="242">
        <v>8.0737469176325266E-2</v>
      </c>
      <c r="P77" s="242">
        <v>8.0639509179381702E-2</v>
      </c>
      <c r="Q77" s="242">
        <v>8.0970346083916914E-2</v>
      </c>
      <c r="R77" s="242">
        <v>8.1685371480753194E-2</v>
      </c>
      <c r="S77" s="242">
        <v>8.4674165828925729E-2</v>
      </c>
      <c r="T77" s="242">
        <v>8.0603925136219029E-2</v>
      </c>
      <c r="U77" s="242">
        <v>8.0856876910821718E-2</v>
      </c>
      <c r="V77" s="242">
        <v>9.7185023006856705E-2</v>
      </c>
      <c r="W77" s="242">
        <v>8.1362780460027026E-2</v>
      </c>
      <c r="X77" s="242">
        <v>8.484790888388824E-2</v>
      </c>
      <c r="Y77" s="242">
        <v>1</v>
      </c>
      <c r="Z77" s="243">
        <v>0</v>
      </c>
      <c r="AA77" s="238" t="s">
        <v>542</v>
      </c>
      <c r="AB77" s="244" t="s">
        <v>541</v>
      </c>
      <c r="AC77" s="238" t="s">
        <v>347</v>
      </c>
      <c r="AD77" s="245">
        <v>2398714</v>
      </c>
      <c r="AE77" s="246">
        <v>0.16643662385288455</v>
      </c>
      <c r="AF77" s="246">
        <v>0.16137697835570697</v>
      </c>
      <c r="AG77" s="246">
        <v>0.16265571756467012</v>
      </c>
      <c r="AH77" s="246">
        <v>0.16527809096514476</v>
      </c>
      <c r="AI77" s="246">
        <v>0.17804189991767844</v>
      </c>
      <c r="AJ77" s="246">
        <v>0.16621068934391525</v>
      </c>
      <c r="AK77" s="246">
        <v>1</v>
      </c>
      <c r="AL77" s="228">
        <v>0</v>
      </c>
    </row>
    <row r="78" spans="2:38" ht="24" hidden="1">
      <c r="B78" s="247">
        <v>14002</v>
      </c>
      <c r="C78" s="236" t="s">
        <v>543</v>
      </c>
      <c r="D78" s="1" t="str">
        <f t="shared" si="2"/>
        <v>15000</v>
      </c>
      <c r="E78" s="1" t="str">
        <f t="shared" si="3"/>
        <v>1400215000</v>
      </c>
      <c r="F78" s="237">
        <v>379290026</v>
      </c>
      <c r="H78" s="1" t="s">
        <v>544</v>
      </c>
      <c r="I78" s="238" t="s">
        <v>546</v>
      </c>
      <c r="J78" s="248" t="s">
        <v>545</v>
      </c>
      <c r="K78" s="240" t="s">
        <v>547</v>
      </c>
      <c r="L78" s="241">
        <v>186104</v>
      </c>
      <c r="M78" s="242">
        <v>7.8130465676688021E-2</v>
      </c>
      <c r="N78" s="242">
        <v>7.9076441614259807E-2</v>
      </c>
      <c r="O78" s="242">
        <v>8.0022417551831773E-2</v>
      </c>
      <c r="P78" s="242">
        <v>8.0968393489403559E-2</v>
      </c>
      <c r="Q78" s="242">
        <v>8.1914369426975539E-2</v>
      </c>
      <c r="R78" s="242">
        <v>8.2860345364547325E-2</v>
      </c>
      <c r="S78" s="242">
        <v>8.3806321302119305E-2</v>
      </c>
      <c r="T78" s="242">
        <v>8.4752297239691091E-2</v>
      </c>
      <c r="U78" s="242">
        <v>8.5698273177263085E-2</v>
      </c>
      <c r="V78" s="242">
        <v>8.6644249114834856E-2</v>
      </c>
      <c r="W78" s="242">
        <v>8.7590225052406837E-2</v>
      </c>
      <c r="X78" s="242">
        <v>8.8536200989978622E-2</v>
      </c>
      <c r="Y78" s="242">
        <v>0.99999999999999989</v>
      </c>
      <c r="Z78" s="243">
        <v>0</v>
      </c>
      <c r="AA78" s="238" t="s">
        <v>546</v>
      </c>
      <c r="AB78" s="244" t="s">
        <v>545</v>
      </c>
      <c r="AC78" s="238" t="s">
        <v>547</v>
      </c>
      <c r="AD78" s="245">
        <v>186104</v>
      </c>
      <c r="AE78" s="246">
        <v>0.15720690729094783</v>
      </c>
      <c r="AF78" s="246">
        <v>0.16099081104123533</v>
      </c>
      <c r="AG78" s="246">
        <v>0.16477471479152286</v>
      </c>
      <c r="AH78" s="246">
        <v>0.1685586185418104</v>
      </c>
      <c r="AI78" s="246">
        <v>0.17234252229209795</v>
      </c>
      <c r="AJ78" s="246">
        <v>0.17612642604238546</v>
      </c>
      <c r="AK78" s="246">
        <v>0.99999999999999989</v>
      </c>
      <c r="AL78" s="228">
        <v>0</v>
      </c>
    </row>
    <row r="79" spans="2:38" ht="24" hidden="1">
      <c r="B79" s="247">
        <v>14002</v>
      </c>
      <c r="C79" s="236" t="s">
        <v>378</v>
      </c>
      <c r="D79" s="1" t="str">
        <f t="shared" si="2"/>
        <v>15010</v>
      </c>
      <c r="E79" s="1" t="str">
        <f t="shared" si="3"/>
        <v>1400215010</v>
      </c>
      <c r="F79" s="237">
        <v>59706869</v>
      </c>
      <c r="H79" s="1" t="s">
        <v>548</v>
      </c>
      <c r="I79" s="238" t="s">
        <v>546</v>
      </c>
      <c r="J79" s="248" t="s">
        <v>545</v>
      </c>
      <c r="K79" s="240" t="s">
        <v>347</v>
      </c>
      <c r="L79" s="241">
        <v>25269157</v>
      </c>
      <c r="M79" s="242">
        <v>7.977884834483312E-2</v>
      </c>
      <c r="N79" s="242">
        <v>8.6657775508051427E-2</v>
      </c>
      <c r="O79" s="242">
        <v>8.0737469176325266E-2</v>
      </c>
      <c r="P79" s="242">
        <v>8.0639509179381702E-2</v>
      </c>
      <c r="Q79" s="242">
        <v>8.0970346083916914E-2</v>
      </c>
      <c r="R79" s="242">
        <v>8.1685371480753194E-2</v>
      </c>
      <c r="S79" s="242">
        <v>8.4674165828925729E-2</v>
      </c>
      <c r="T79" s="242">
        <v>8.0603925136219029E-2</v>
      </c>
      <c r="U79" s="242">
        <v>8.0856876910821718E-2</v>
      </c>
      <c r="V79" s="242">
        <v>9.7185023006856705E-2</v>
      </c>
      <c r="W79" s="242">
        <v>8.1362780460027026E-2</v>
      </c>
      <c r="X79" s="242">
        <v>8.484790888388824E-2</v>
      </c>
      <c r="Y79" s="242">
        <v>1</v>
      </c>
      <c r="Z79" s="243">
        <v>0</v>
      </c>
      <c r="AA79" s="238" t="s">
        <v>546</v>
      </c>
      <c r="AB79" s="244" t="s">
        <v>545</v>
      </c>
      <c r="AC79" s="238" t="s">
        <v>347</v>
      </c>
      <c r="AD79" s="245">
        <v>25269157</v>
      </c>
      <c r="AE79" s="246">
        <v>0.16643662385288455</v>
      </c>
      <c r="AF79" s="246">
        <v>0.16137697835570697</v>
      </c>
      <c r="AG79" s="246">
        <v>0.16265571756467012</v>
      </c>
      <c r="AH79" s="246">
        <v>0.16527809096514476</v>
      </c>
      <c r="AI79" s="246">
        <v>0.17804189991767844</v>
      </c>
      <c r="AJ79" s="246">
        <v>0.16621068934391525</v>
      </c>
      <c r="AK79" s="246">
        <v>1</v>
      </c>
      <c r="AL79" s="228">
        <v>0</v>
      </c>
    </row>
    <row r="80" spans="2:38" ht="24" hidden="1">
      <c r="B80" s="247">
        <v>14002</v>
      </c>
      <c r="C80" s="236" t="s">
        <v>549</v>
      </c>
      <c r="D80" s="1" t="str">
        <f t="shared" si="2"/>
        <v>17080</v>
      </c>
      <c r="E80" s="1" t="str">
        <f t="shared" si="3"/>
        <v>1400217080</v>
      </c>
      <c r="F80" s="237">
        <v>150000</v>
      </c>
      <c r="H80" s="1" t="s">
        <v>550</v>
      </c>
      <c r="I80" s="238" t="s">
        <v>552</v>
      </c>
      <c r="J80" s="248" t="s">
        <v>551</v>
      </c>
      <c r="K80" s="240" t="s">
        <v>336</v>
      </c>
      <c r="L80" s="241">
        <v>4000</v>
      </c>
      <c r="M80" s="242">
        <v>8.1055237801115135E-2</v>
      </c>
      <c r="N80" s="242">
        <v>9.6290595449778846E-2</v>
      </c>
      <c r="O80" s="242">
        <v>7.7416147502446547E-2</v>
      </c>
      <c r="P80" s="242">
        <v>8.0361039515413901E-2</v>
      </c>
      <c r="Q80" s="242">
        <v>8.5758819797755848E-2</v>
      </c>
      <c r="R80" s="242">
        <v>8.7652783562801984E-2</v>
      </c>
      <c r="S80" s="242">
        <v>7.4375990074531662E-2</v>
      </c>
      <c r="T80" s="242">
        <v>8.2565070107793848E-2</v>
      </c>
      <c r="U80" s="242">
        <v>7.4704924307061549E-2</v>
      </c>
      <c r="V80" s="242">
        <v>7.669418162777468E-2</v>
      </c>
      <c r="W80" s="242">
        <v>8.5773649075042507E-2</v>
      </c>
      <c r="X80" s="242">
        <v>9.7351561178483537E-2</v>
      </c>
      <c r="Y80" s="242">
        <v>1</v>
      </c>
      <c r="Z80" s="243">
        <v>0</v>
      </c>
      <c r="AA80" s="238" t="s">
        <v>552</v>
      </c>
      <c r="AB80" s="244" t="s">
        <v>551</v>
      </c>
      <c r="AC80" s="238" t="s">
        <v>336</v>
      </c>
      <c r="AD80" s="245">
        <v>4000</v>
      </c>
      <c r="AE80" s="246">
        <v>0.17734583325089398</v>
      </c>
      <c r="AF80" s="246">
        <v>0.15777718701786045</v>
      </c>
      <c r="AG80" s="246">
        <v>0.17341160336055783</v>
      </c>
      <c r="AH80" s="246">
        <v>0.15694106018232551</v>
      </c>
      <c r="AI80" s="246">
        <v>0.15139910593483624</v>
      </c>
      <c r="AJ80" s="246">
        <v>0.18312521025352604</v>
      </c>
      <c r="AK80" s="246">
        <v>1.0000000000000002</v>
      </c>
      <c r="AL80" s="228">
        <v>0</v>
      </c>
    </row>
    <row r="81" spans="2:38" ht="24" hidden="1">
      <c r="B81" s="247">
        <v>14002</v>
      </c>
      <c r="C81" s="236" t="s">
        <v>553</v>
      </c>
      <c r="D81" s="1" t="str">
        <f t="shared" si="2"/>
        <v>17090</v>
      </c>
      <c r="E81" s="1" t="str">
        <f t="shared" si="3"/>
        <v>1400217090</v>
      </c>
      <c r="F81" s="237">
        <v>4020665</v>
      </c>
      <c r="H81" s="1" t="s">
        <v>554</v>
      </c>
      <c r="I81" s="238" t="s">
        <v>552</v>
      </c>
      <c r="J81" s="248" t="s">
        <v>551</v>
      </c>
      <c r="K81" s="240" t="s">
        <v>555</v>
      </c>
      <c r="L81" s="241">
        <v>552480</v>
      </c>
      <c r="M81" s="242">
        <v>8.5337615752349993E-2</v>
      </c>
      <c r="N81" s="242">
        <v>8.4877805867594899E-2</v>
      </c>
      <c r="O81" s="242">
        <v>8.4417995982839319E-2</v>
      </c>
      <c r="P81" s="242">
        <v>8.3958186098084225E-2</v>
      </c>
      <c r="Q81" s="242">
        <v>8.3498376213328659E-2</v>
      </c>
      <c r="R81" s="242">
        <v>8.3038566328573538E-2</v>
      </c>
      <c r="S81" s="242">
        <v>8.2578756443817958E-2</v>
      </c>
      <c r="T81" s="242">
        <v>8.2118946559062864E-2</v>
      </c>
      <c r="U81" s="242">
        <v>8.230419703622828E-2</v>
      </c>
      <c r="V81" s="242">
        <v>8.2664401642371141E-2</v>
      </c>
      <c r="W81" s="242">
        <v>8.262318457270669E-2</v>
      </c>
      <c r="X81" s="242">
        <v>8.2581967503042739E-2</v>
      </c>
      <c r="Y81" s="242">
        <v>1.0000000000000002</v>
      </c>
      <c r="Z81" s="243">
        <v>0</v>
      </c>
      <c r="AA81" s="238" t="s">
        <v>552</v>
      </c>
      <c r="AB81" s="244" t="s">
        <v>551</v>
      </c>
      <c r="AC81" s="238" t="s">
        <v>555</v>
      </c>
      <c r="AD81" s="245">
        <v>552480</v>
      </c>
      <c r="AE81" s="246">
        <v>0.17021542161994491</v>
      </c>
      <c r="AF81" s="246">
        <v>0.16837618208092353</v>
      </c>
      <c r="AG81" s="246">
        <v>0.16653694254190221</v>
      </c>
      <c r="AH81" s="246">
        <v>0.16469770300288084</v>
      </c>
      <c r="AI81" s="246">
        <v>0.16496859867859942</v>
      </c>
      <c r="AJ81" s="246">
        <v>0.16520515207574943</v>
      </c>
      <c r="AK81" s="246">
        <v>1.0000000000000002</v>
      </c>
      <c r="AL81" s="228">
        <v>0</v>
      </c>
    </row>
    <row r="82" spans="2:38" ht="24" hidden="1">
      <c r="B82" s="247">
        <v>14002</v>
      </c>
      <c r="C82" s="236" t="s">
        <v>527</v>
      </c>
      <c r="D82" s="1" t="str">
        <f t="shared" si="2"/>
        <v>17110</v>
      </c>
      <c r="E82" s="1" t="str">
        <f t="shared" si="3"/>
        <v>1400217110</v>
      </c>
      <c r="F82" s="237">
        <v>383390</v>
      </c>
      <c r="H82" s="1" t="s">
        <v>556</v>
      </c>
      <c r="I82" s="238" t="s">
        <v>552</v>
      </c>
      <c r="J82" s="248" t="s">
        <v>551</v>
      </c>
      <c r="K82" s="240" t="s">
        <v>453</v>
      </c>
      <c r="L82" s="241">
        <v>13786</v>
      </c>
      <c r="M82" s="242">
        <v>8.1055237801115135E-2</v>
      </c>
      <c r="N82" s="242">
        <v>9.6290595449778846E-2</v>
      </c>
      <c r="O82" s="242">
        <v>7.7416147502446547E-2</v>
      </c>
      <c r="P82" s="242">
        <v>8.0361039515413901E-2</v>
      </c>
      <c r="Q82" s="242">
        <v>8.5758819797755848E-2</v>
      </c>
      <c r="R82" s="242">
        <v>8.7652783562801984E-2</v>
      </c>
      <c r="S82" s="242">
        <v>7.4375990074531662E-2</v>
      </c>
      <c r="T82" s="242">
        <v>8.2565070107793848E-2</v>
      </c>
      <c r="U82" s="242">
        <v>7.4704924307061549E-2</v>
      </c>
      <c r="V82" s="242">
        <v>7.669418162777468E-2</v>
      </c>
      <c r="W82" s="242">
        <v>8.5773649075042507E-2</v>
      </c>
      <c r="X82" s="242">
        <v>9.7351561178483537E-2</v>
      </c>
      <c r="Y82" s="242">
        <v>1</v>
      </c>
      <c r="Z82" s="243">
        <v>0</v>
      </c>
      <c r="AA82" s="238" t="s">
        <v>552</v>
      </c>
      <c r="AB82" s="244" t="s">
        <v>551</v>
      </c>
      <c r="AC82" s="238" t="s">
        <v>453</v>
      </c>
      <c r="AD82" s="245">
        <v>13786</v>
      </c>
      <c r="AE82" s="246">
        <v>0.17734583325089398</v>
      </c>
      <c r="AF82" s="246">
        <v>0.15777718701786045</v>
      </c>
      <c r="AG82" s="246">
        <v>0.17341160336055783</v>
      </c>
      <c r="AH82" s="246">
        <v>0.15694106018232551</v>
      </c>
      <c r="AI82" s="246">
        <v>0.15139910593483624</v>
      </c>
      <c r="AJ82" s="246">
        <v>0.18312521025352604</v>
      </c>
      <c r="AK82" s="246">
        <v>1.0000000000000002</v>
      </c>
      <c r="AL82" s="228">
        <v>0</v>
      </c>
    </row>
    <row r="83" spans="2:38" ht="24" hidden="1">
      <c r="B83" s="247">
        <v>14002</v>
      </c>
      <c r="C83" s="236" t="s">
        <v>422</v>
      </c>
      <c r="D83" s="1" t="str">
        <f t="shared" si="2"/>
        <v>17200</v>
      </c>
      <c r="E83" s="1" t="str">
        <f t="shared" si="3"/>
        <v>1400217200</v>
      </c>
      <c r="F83" s="237">
        <v>600000</v>
      </c>
      <c r="H83" s="1" t="s">
        <v>557</v>
      </c>
      <c r="I83" s="238" t="s">
        <v>552</v>
      </c>
      <c r="J83" s="248" t="s">
        <v>551</v>
      </c>
      <c r="K83" s="240" t="s">
        <v>347</v>
      </c>
      <c r="L83" s="241">
        <v>156294</v>
      </c>
      <c r="M83" s="242">
        <v>7.977884834483312E-2</v>
      </c>
      <c r="N83" s="242">
        <v>8.6657775508051427E-2</v>
      </c>
      <c r="O83" s="242">
        <v>8.0737469176325266E-2</v>
      </c>
      <c r="P83" s="242">
        <v>8.0639509179381702E-2</v>
      </c>
      <c r="Q83" s="242">
        <v>8.0970346083916914E-2</v>
      </c>
      <c r="R83" s="242">
        <v>8.1685371480753194E-2</v>
      </c>
      <c r="S83" s="242">
        <v>8.4674165828925729E-2</v>
      </c>
      <c r="T83" s="242">
        <v>8.0603925136219029E-2</v>
      </c>
      <c r="U83" s="242">
        <v>8.0856876910821718E-2</v>
      </c>
      <c r="V83" s="242">
        <v>9.7185023006856705E-2</v>
      </c>
      <c r="W83" s="242">
        <v>8.1362780460027026E-2</v>
      </c>
      <c r="X83" s="242">
        <v>8.484790888388824E-2</v>
      </c>
      <c r="Y83" s="242">
        <v>1</v>
      </c>
      <c r="Z83" s="243">
        <v>0</v>
      </c>
      <c r="AA83" s="238" t="s">
        <v>552</v>
      </c>
      <c r="AB83" s="244" t="s">
        <v>551</v>
      </c>
      <c r="AC83" s="238" t="s">
        <v>347</v>
      </c>
      <c r="AD83" s="245">
        <v>156294</v>
      </c>
      <c r="AE83" s="246">
        <v>0.16643662385288455</v>
      </c>
      <c r="AF83" s="246">
        <v>0.16137697835570697</v>
      </c>
      <c r="AG83" s="246">
        <v>0.16265571756467012</v>
      </c>
      <c r="AH83" s="246">
        <v>0.16527809096514476</v>
      </c>
      <c r="AI83" s="246">
        <v>0.17804189991767844</v>
      </c>
      <c r="AJ83" s="246">
        <v>0.16621068934391525</v>
      </c>
      <c r="AK83" s="246">
        <v>1</v>
      </c>
      <c r="AL83" s="228">
        <v>0</v>
      </c>
    </row>
    <row r="84" spans="2:38" hidden="1">
      <c r="B84" s="247">
        <v>14011</v>
      </c>
      <c r="C84" s="236" t="s">
        <v>558</v>
      </c>
      <c r="D84" s="1" t="str">
        <f t="shared" si="2"/>
        <v>17590</v>
      </c>
      <c r="E84" s="1" t="str">
        <f t="shared" si="3"/>
        <v>1401117590</v>
      </c>
      <c r="F84" s="237">
        <v>136465735</v>
      </c>
      <c r="H84" s="1" t="s">
        <v>559</v>
      </c>
      <c r="I84" s="238" t="s">
        <v>561</v>
      </c>
      <c r="J84" s="239" t="s">
        <v>560</v>
      </c>
      <c r="K84" s="240" t="s">
        <v>562</v>
      </c>
      <c r="L84" s="241">
        <v>34461259</v>
      </c>
      <c r="M84" s="242">
        <v>8.0710674440797867E-2</v>
      </c>
      <c r="N84" s="242">
        <v>8.1240505370078916E-2</v>
      </c>
      <c r="O84" s="242">
        <v>8.1770336299359661E-2</v>
      </c>
      <c r="P84" s="242">
        <v>8.2300167228640711E-2</v>
      </c>
      <c r="Q84" s="242">
        <v>8.2829998157921456E-2</v>
      </c>
      <c r="R84" s="242">
        <v>8.3359829087202506E-2</v>
      </c>
      <c r="S84" s="242">
        <v>8.388966001648325E-2</v>
      </c>
      <c r="T84" s="242">
        <v>8.44194909457643E-2</v>
      </c>
      <c r="U84" s="242">
        <v>8.4402925840339635E-2</v>
      </c>
      <c r="V84" s="242">
        <v>8.4714198355738582E-2</v>
      </c>
      <c r="W84" s="242">
        <v>8.5025470871137085E-2</v>
      </c>
      <c r="X84" s="242">
        <v>8.5336743386536004E-2</v>
      </c>
      <c r="Y84" s="242">
        <v>0.99999999999999989</v>
      </c>
      <c r="Z84" s="243">
        <v>0</v>
      </c>
      <c r="AA84" s="238" t="s">
        <v>561</v>
      </c>
      <c r="AB84" s="244" t="s">
        <v>560</v>
      </c>
      <c r="AC84" s="238" t="s">
        <v>562</v>
      </c>
      <c r="AD84" s="245">
        <v>34461259</v>
      </c>
      <c r="AE84" s="246">
        <v>0.16195117981087678</v>
      </c>
      <c r="AF84" s="246">
        <v>0.16407050352800037</v>
      </c>
      <c r="AG84" s="246">
        <v>0.16618982724512396</v>
      </c>
      <c r="AH84" s="246">
        <v>0.16830915096224755</v>
      </c>
      <c r="AI84" s="246">
        <v>0.16911712419607822</v>
      </c>
      <c r="AJ84" s="246">
        <v>0.17036221425767309</v>
      </c>
      <c r="AK84" s="246">
        <v>1</v>
      </c>
      <c r="AL84" s="228">
        <v>0</v>
      </c>
    </row>
    <row r="85" spans="2:38" hidden="1">
      <c r="B85" s="247">
        <v>14012</v>
      </c>
      <c r="C85" s="236" t="s">
        <v>333</v>
      </c>
      <c r="D85" s="1" t="str">
        <f t="shared" si="2"/>
        <v>15000</v>
      </c>
      <c r="E85" s="1" t="str">
        <f t="shared" si="3"/>
        <v>1401215000</v>
      </c>
      <c r="F85" s="237">
        <v>5022805</v>
      </c>
      <c r="H85" s="1" t="s">
        <v>563</v>
      </c>
      <c r="I85" s="238" t="s">
        <v>561</v>
      </c>
      <c r="J85" s="239" t="s">
        <v>560</v>
      </c>
      <c r="K85" s="240" t="s">
        <v>393</v>
      </c>
      <c r="L85" s="241">
        <v>373425</v>
      </c>
      <c r="M85" s="242">
        <v>7.6747866906611714E-2</v>
      </c>
      <c r="N85" s="242">
        <v>7.8045620750912564E-2</v>
      </c>
      <c r="O85" s="242">
        <v>7.9048549601962684E-2</v>
      </c>
      <c r="P85" s="242">
        <v>7.99306895242161E-2</v>
      </c>
      <c r="Q85" s="242">
        <v>8.1182624984566784E-2</v>
      </c>
      <c r="R85" s="242">
        <v>8.2152313914105213E-2</v>
      </c>
      <c r="S85" s="242">
        <v>8.3182790043430696E-2</v>
      </c>
      <c r="T85" s="242">
        <v>8.4175313639699614E-2</v>
      </c>
      <c r="U85" s="242">
        <v>8.5303280205788992E-2</v>
      </c>
      <c r="V85" s="242">
        <v>9.262477816000099E-2</v>
      </c>
      <c r="W85" s="242">
        <v>8.7520382818133E-2</v>
      </c>
      <c r="X85" s="242">
        <v>9.0085789450571732E-2</v>
      </c>
      <c r="Y85" s="242">
        <v>1.0000000000000002</v>
      </c>
      <c r="Z85" s="243">
        <v>0</v>
      </c>
      <c r="AA85" s="238" t="s">
        <v>561</v>
      </c>
      <c r="AB85" s="244" t="s">
        <v>560</v>
      </c>
      <c r="AC85" s="238" t="s">
        <v>393</v>
      </c>
      <c r="AD85" s="245">
        <v>373425</v>
      </c>
      <c r="AE85" s="246">
        <v>0.15479348765752426</v>
      </c>
      <c r="AF85" s="246">
        <v>0.15897923912617878</v>
      </c>
      <c r="AG85" s="246">
        <v>0.16333493889867201</v>
      </c>
      <c r="AH85" s="246">
        <v>0.16735810368313031</v>
      </c>
      <c r="AI85" s="246">
        <v>0.17792805836578998</v>
      </c>
      <c r="AJ85" s="246">
        <v>0.17760617226870473</v>
      </c>
      <c r="AK85" s="246">
        <v>1</v>
      </c>
      <c r="AL85" s="228">
        <v>0</v>
      </c>
    </row>
    <row r="86" spans="2:38" hidden="1">
      <c r="B86" s="247">
        <v>14012</v>
      </c>
      <c r="C86" s="236" t="s">
        <v>378</v>
      </c>
      <c r="D86" s="1" t="str">
        <f t="shared" si="2"/>
        <v>15010</v>
      </c>
      <c r="E86" s="1" t="str">
        <f t="shared" si="3"/>
        <v>1401215010</v>
      </c>
      <c r="F86" s="237">
        <v>2000000</v>
      </c>
      <c r="H86" s="1" t="s">
        <v>564</v>
      </c>
      <c r="I86" s="238" t="s">
        <v>566</v>
      </c>
      <c r="J86" s="239" t="s">
        <v>565</v>
      </c>
      <c r="K86" s="240" t="s">
        <v>436</v>
      </c>
      <c r="L86" s="241">
        <v>1605804</v>
      </c>
      <c r="M86" s="242">
        <v>7.8130465676688021E-2</v>
      </c>
      <c r="N86" s="242">
        <v>7.9076441614259807E-2</v>
      </c>
      <c r="O86" s="242">
        <v>8.0022417551831773E-2</v>
      </c>
      <c r="P86" s="242">
        <v>8.0968393489403559E-2</v>
      </c>
      <c r="Q86" s="242">
        <v>8.1914369426975539E-2</v>
      </c>
      <c r="R86" s="242">
        <v>8.2860345364547325E-2</v>
      </c>
      <c r="S86" s="242">
        <v>8.3806321302119305E-2</v>
      </c>
      <c r="T86" s="242">
        <v>8.4752297239691091E-2</v>
      </c>
      <c r="U86" s="242">
        <v>8.5698273177263085E-2</v>
      </c>
      <c r="V86" s="242">
        <v>8.6644249114834856E-2</v>
      </c>
      <c r="W86" s="242">
        <v>8.7590225052406837E-2</v>
      </c>
      <c r="X86" s="242">
        <v>8.8536200989978622E-2</v>
      </c>
      <c r="Y86" s="242">
        <v>0.99999999999999989</v>
      </c>
      <c r="Z86" s="243">
        <v>0</v>
      </c>
      <c r="AA86" s="238" t="s">
        <v>566</v>
      </c>
      <c r="AB86" s="244" t="s">
        <v>565</v>
      </c>
      <c r="AC86" s="238" t="s">
        <v>436</v>
      </c>
      <c r="AD86" s="245">
        <v>1605804</v>
      </c>
      <c r="AE86" s="246">
        <v>0.15720690729094783</v>
      </c>
      <c r="AF86" s="246">
        <v>0.16099081104123533</v>
      </c>
      <c r="AG86" s="246">
        <v>0.16477471479152286</v>
      </c>
      <c r="AH86" s="246">
        <v>0.1685586185418104</v>
      </c>
      <c r="AI86" s="246">
        <v>0.17234252229209795</v>
      </c>
      <c r="AJ86" s="246">
        <v>0.17612642604238546</v>
      </c>
      <c r="AK86" s="246">
        <v>0.99999999999999989</v>
      </c>
      <c r="AL86" s="228">
        <v>0</v>
      </c>
    </row>
    <row r="87" spans="2:38" hidden="1">
      <c r="B87" s="247">
        <v>14012</v>
      </c>
      <c r="C87" s="236" t="s">
        <v>567</v>
      </c>
      <c r="D87" s="1" t="str">
        <f t="shared" si="2"/>
        <v>17590</v>
      </c>
      <c r="E87" s="1" t="str">
        <f t="shared" si="3"/>
        <v>1401217590</v>
      </c>
      <c r="F87" s="237">
        <v>22861496</v>
      </c>
      <c r="H87" s="1" t="s">
        <v>568</v>
      </c>
      <c r="I87" s="238" t="s">
        <v>566</v>
      </c>
      <c r="J87" s="239" t="s">
        <v>565</v>
      </c>
      <c r="K87" s="240" t="s">
        <v>569</v>
      </c>
      <c r="L87" s="241">
        <v>41464397</v>
      </c>
      <c r="M87" s="242">
        <v>8.435444030743057E-2</v>
      </c>
      <c r="N87" s="242">
        <v>8.4168784493958454E-2</v>
      </c>
      <c r="O87" s="242">
        <v>8.3983128680486102E-2</v>
      </c>
      <c r="P87" s="242">
        <v>8.3797472867014E-2</v>
      </c>
      <c r="Q87" s="242">
        <v>8.3611817053541648E-2</v>
      </c>
      <c r="R87" s="242">
        <v>8.3426161240069518E-2</v>
      </c>
      <c r="S87" s="242">
        <v>8.3240505426597167E-2</v>
      </c>
      <c r="T87" s="242">
        <v>8.3054849613125051E-2</v>
      </c>
      <c r="U87" s="242">
        <v>8.2869193799652699E-2</v>
      </c>
      <c r="V87" s="242">
        <v>8.2683537986180583E-2</v>
      </c>
      <c r="W87" s="242">
        <v>8.2497882172708217E-2</v>
      </c>
      <c r="X87" s="242">
        <v>8.2312226359236101E-2</v>
      </c>
      <c r="Y87" s="242">
        <v>1.0000000000000002</v>
      </c>
      <c r="Z87" s="243">
        <v>0</v>
      </c>
      <c r="AA87" s="238" t="s">
        <v>566</v>
      </c>
      <c r="AB87" s="244" t="s">
        <v>565</v>
      </c>
      <c r="AC87" s="238" t="s">
        <v>569</v>
      </c>
      <c r="AD87" s="245">
        <v>41464397</v>
      </c>
      <c r="AE87" s="246">
        <v>0.16852322480138904</v>
      </c>
      <c r="AF87" s="246">
        <v>0.1677806015475001</v>
      </c>
      <c r="AG87" s="246">
        <v>0.16703797829361117</v>
      </c>
      <c r="AH87" s="246">
        <v>0.1662953550397222</v>
      </c>
      <c r="AI87" s="246">
        <v>0.1655527317858333</v>
      </c>
      <c r="AJ87" s="246">
        <v>0.16481010853194433</v>
      </c>
      <c r="AK87" s="246">
        <v>1</v>
      </c>
      <c r="AL87" s="228">
        <v>0</v>
      </c>
    </row>
    <row r="88" spans="2:38" hidden="1">
      <c r="B88" s="247">
        <v>14023</v>
      </c>
      <c r="C88" s="236" t="s">
        <v>570</v>
      </c>
      <c r="D88" s="1" t="str">
        <f t="shared" si="2"/>
        <v>18020</v>
      </c>
      <c r="E88" s="1" t="str">
        <f t="shared" si="3"/>
        <v>1402318020</v>
      </c>
      <c r="F88" s="237">
        <v>71764956</v>
      </c>
      <c r="H88" s="1" t="s">
        <v>571</v>
      </c>
      <c r="I88" s="238" t="s">
        <v>566</v>
      </c>
      <c r="J88" s="239" t="s">
        <v>565</v>
      </c>
      <c r="K88" s="240" t="s">
        <v>411</v>
      </c>
      <c r="L88" s="241">
        <v>415258450</v>
      </c>
      <c r="M88" s="242">
        <v>8.1470377954840995E-2</v>
      </c>
      <c r="N88" s="242">
        <v>7.8585979695183161E-2</v>
      </c>
      <c r="O88" s="242">
        <v>9.6931363559860012E-2</v>
      </c>
      <c r="P88" s="242">
        <v>8.5587583149233343E-2</v>
      </c>
      <c r="Q88" s="242">
        <v>8.1332245250754984E-2</v>
      </c>
      <c r="R88" s="242">
        <v>8.3493653854386285E-2</v>
      </c>
      <c r="S88" s="242">
        <v>8.2150599411443245E-2</v>
      </c>
      <c r="T88" s="242">
        <v>8.2067489056201939E-2</v>
      </c>
      <c r="U88" s="242">
        <v>7.7522375085771866E-2</v>
      </c>
      <c r="V88" s="242">
        <v>8.8343040966380668E-2</v>
      </c>
      <c r="W88" s="242">
        <v>7.8824269402682293E-2</v>
      </c>
      <c r="X88" s="242">
        <v>8.3691022613261251E-2</v>
      </c>
      <c r="Y88" s="242">
        <v>1</v>
      </c>
      <c r="Z88" s="243">
        <v>0</v>
      </c>
      <c r="AA88" s="238" t="s">
        <v>566</v>
      </c>
      <c r="AB88" s="244" t="s">
        <v>565</v>
      </c>
      <c r="AC88" s="238" t="s">
        <v>411</v>
      </c>
      <c r="AD88" s="245">
        <v>415258450</v>
      </c>
      <c r="AE88" s="246">
        <v>0.16005635765002416</v>
      </c>
      <c r="AF88" s="246">
        <v>0.18251894670909335</v>
      </c>
      <c r="AG88" s="246">
        <v>0.16482589910514128</v>
      </c>
      <c r="AH88" s="246">
        <v>0.16421808846764518</v>
      </c>
      <c r="AI88" s="246">
        <v>0.16586541605215255</v>
      </c>
      <c r="AJ88" s="246">
        <v>0.16251529201594356</v>
      </c>
      <c r="AK88" s="246">
        <v>1</v>
      </c>
      <c r="AL88" s="228">
        <v>0</v>
      </c>
    </row>
    <row r="89" spans="2:38" hidden="1">
      <c r="B89" s="247">
        <v>14025</v>
      </c>
      <c r="C89" s="236" t="s">
        <v>572</v>
      </c>
      <c r="D89" s="1" t="str">
        <f t="shared" si="2"/>
        <v>18000</v>
      </c>
      <c r="E89" s="1" t="str">
        <f t="shared" si="3"/>
        <v>1402518000</v>
      </c>
      <c r="F89" s="237">
        <v>266950879</v>
      </c>
      <c r="H89" s="1" t="s">
        <v>573</v>
      </c>
      <c r="I89" s="238" t="s">
        <v>575</v>
      </c>
      <c r="J89" s="239" t="s">
        <v>574</v>
      </c>
      <c r="K89" s="240" t="s">
        <v>336</v>
      </c>
      <c r="L89" s="241">
        <v>952046860</v>
      </c>
      <c r="M89" s="242">
        <v>0.13915855567900592</v>
      </c>
      <c r="N89" s="242">
        <v>0.15293033702507236</v>
      </c>
      <c r="O89" s="242">
        <v>4.7545401465996368E-2</v>
      </c>
      <c r="P89" s="242">
        <v>5.4305601214285501E-2</v>
      </c>
      <c r="Q89" s="242">
        <v>7.2768148844476077E-2</v>
      </c>
      <c r="R89" s="242">
        <v>6.4211679600047325E-2</v>
      </c>
      <c r="S89" s="242">
        <v>6.4186988660325586E-2</v>
      </c>
      <c r="T89" s="242">
        <v>4.31336858202509E-2</v>
      </c>
      <c r="U89" s="242">
        <v>9.0364323506478467E-2</v>
      </c>
      <c r="V89" s="242">
        <v>6.2099214863109056E-2</v>
      </c>
      <c r="W89" s="242">
        <v>5.2134797735255312E-2</v>
      </c>
      <c r="X89" s="242">
        <v>0.15716126558569721</v>
      </c>
      <c r="Y89" s="242">
        <v>1</v>
      </c>
      <c r="Z89" s="243">
        <v>0</v>
      </c>
      <c r="AA89" s="238" t="s">
        <v>575</v>
      </c>
      <c r="AB89" s="244" t="s">
        <v>574</v>
      </c>
      <c r="AC89" s="238" t="s">
        <v>336</v>
      </c>
      <c r="AD89" s="245">
        <v>952046860</v>
      </c>
      <c r="AE89" s="246">
        <v>0.29208889270407828</v>
      </c>
      <c r="AF89" s="246">
        <v>0.10185100268028187</v>
      </c>
      <c r="AG89" s="246">
        <v>0.13697982844452339</v>
      </c>
      <c r="AH89" s="246">
        <v>0.10732067448057649</v>
      </c>
      <c r="AI89" s="246">
        <v>0.15246353836958754</v>
      </c>
      <c r="AJ89" s="246">
        <v>0.20929606332095252</v>
      </c>
      <c r="AK89" s="246">
        <v>1</v>
      </c>
      <c r="AL89" s="228">
        <v>0</v>
      </c>
    </row>
    <row r="90" spans="2:38" hidden="1">
      <c r="B90" s="247">
        <v>14025</v>
      </c>
      <c r="C90" s="236" t="s">
        <v>576</v>
      </c>
      <c r="D90" s="1" t="str">
        <f t="shared" si="2"/>
        <v>18000</v>
      </c>
      <c r="E90" s="1" t="str">
        <f t="shared" si="3"/>
        <v>1402518000</v>
      </c>
      <c r="F90" s="237">
        <v>1306537998</v>
      </c>
      <c r="H90" s="1" t="s">
        <v>577</v>
      </c>
      <c r="I90" s="238" t="s">
        <v>575</v>
      </c>
      <c r="J90" s="239" t="s">
        <v>574</v>
      </c>
      <c r="K90" s="240" t="s">
        <v>578</v>
      </c>
      <c r="L90" s="241">
        <v>1781766616</v>
      </c>
      <c r="M90" s="242">
        <v>7.42229934078288E-2</v>
      </c>
      <c r="N90" s="242">
        <v>7.6325735590893173E-2</v>
      </c>
      <c r="O90" s="242">
        <v>7.7805235408818035E-2</v>
      </c>
      <c r="P90" s="242">
        <v>7.9170274797374707E-2</v>
      </c>
      <c r="Q90" s="242">
        <v>7.9717546220109958E-2</v>
      </c>
      <c r="R90" s="242">
        <v>8.9885496260530787E-2</v>
      </c>
      <c r="S90" s="242">
        <v>8.4992621460162732E-2</v>
      </c>
      <c r="T90" s="242">
        <v>8.6092929562599174E-2</v>
      </c>
      <c r="U90" s="242">
        <v>8.6481898260414247E-2</v>
      </c>
      <c r="V90" s="242">
        <v>8.8017729738087455E-2</v>
      </c>
      <c r="W90" s="242">
        <v>8.8073398339814507E-2</v>
      </c>
      <c r="X90" s="242">
        <v>8.9214140953366328E-2</v>
      </c>
      <c r="Y90" s="242">
        <v>0.99999999999999978</v>
      </c>
      <c r="Z90" s="243">
        <v>0</v>
      </c>
      <c r="AA90" s="238" t="s">
        <v>575</v>
      </c>
      <c r="AB90" s="244" t="s">
        <v>574</v>
      </c>
      <c r="AC90" s="238" t="s">
        <v>578</v>
      </c>
      <c r="AD90" s="245">
        <v>1781766616</v>
      </c>
      <c r="AE90" s="246">
        <v>0.15054872899872196</v>
      </c>
      <c r="AF90" s="246">
        <v>0.15697551020619274</v>
      </c>
      <c r="AG90" s="246">
        <v>0.16960304248064073</v>
      </c>
      <c r="AH90" s="246">
        <v>0.17108555102276191</v>
      </c>
      <c r="AI90" s="246">
        <v>0.17449962799850172</v>
      </c>
      <c r="AJ90" s="246">
        <v>0.17728753929318083</v>
      </c>
      <c r="AK90" s="246">
        <v>0.99999999999999989</v>
      </c>
      <c r="AL90" s="228">
        <v>0</v>
      </c>
    </row>
    <row r="91" spans="2:38" hidden="1">
      <c r="B91" s="247">
        <v>14025</v>
      </c>
      <c r="C91" s="236" t="s">
        <v>579</v>
      </c>
      <c r="D91" s="1" t="str">
        <f t="shared" si="2"/>
        <v>18000</v>
      </c>
      <c r="E91" s="1" t="str">
        <f t="shared" si="3"/>
        <v>1402518000</v>
      </c>
      <c r="F91" s="237">
        <v>81462169</v>
      </c>
      <c r="H91" s="1" t="s">
        <v>580</v>
      </c>
      <c r="I91" s="238" t="s">
        <v>575</v>
      </c>
      <c r="J91" s="239" t="s">
        <v>574</v>
      </c>
      <c r="K91" s="240" t="s">
        <v>581</v>
      </c>
      <c r="L91" s="241">
        <v>26438830</v>
      </c>
      <c r="M91" s="242">
        <v>6.6962082373679094E-2</v>
      </c>
      <c r="N91" s="242">
        <v>7.4045468495351333E-2</v>
      </c>
      <c r="O91" s="242">
        <v>6.8625803135473826E-2</v>
      </c>
      <c r="P91" s="242">
        <v>6.984945905122765E-2</v>
      </c>
      <c r="Q91" s="242">
        <v>7.2491054576030778E-2</v>
      </c>
      <c r="R91" s="242">
        <v>7.0398455732213094E-2</v>
      </c>
      <c r="S91" s="242">
        <v>7.413684593526329E-2</v>
      </c>
      <c r="T91" s="242">
        <v>7.5480621241107285E-2</v>
      </c>
      <c r="U91" s="242">
        <v>6.4409650545783279E-2</v>
      </c>
      <c r="V91" s="242">
        <v>7.3866203068625305E-2</v>
      </c>
      <c r="W91" s="242">
        <v>0.18201721696648934</v>
      </c>
      <c r="X91" s="242">
        <v>0.10771713887875567</v>
      </c>
      <c r="Y91" s="242">
        <v>1</v>
      </c>
      <c r="Z91" s="243">
        <v>0</v>
      </c>
      <c r="AA91" s="238" t="s">
        <v>575</v>
      </c>
      <c r="AB91" s="244" t="s">
        <v>574</v>
      </c>
      <c r="AC91" s="238" t="s">
        <v>581</v>
      </c>
      <c r="AD91" s="245">
        <v>26438830</v>
      </c>
      <c r="AE91" s="246">
        <v>0.14100755086903044</v>
      </c>
      <c r="AF91" s="246">
        <v>0.13847526218670148</v>
      </c>
      <c r="AG91" s="246">
        <v>0.14288951030824387</v>
      </c>
      <c r="AH91" s="246">
        <v>0.14961746717637059</v>
      </c>
      <c r="AI91" s="246">
        <v>0.13827585361440858</v>
      </c>
      <c r="AJ91" s="246">
        <v>0.28973435584524498</v>
      </c>
      <c r="AK91" s="246">
        <v>1</v>
      </c>
      <c r="AL91" s="228">
        <v>0</v>
      </c>
    </row>
    <row r="92" spans="2:38" hidden="1">
      <c r="B92" s="247">
        <v>14025</v>
      </c>
      <c r="C92" s="236" t="s">
        <v>582</v>
      </c>
      <c r="D92" s="1" t="str">
        <f t="shared" si="2"/>
        <v>18000</v>
      </c>
      <c r="E92" s="1" t="str">
        <f t="shared" si="3"/>
        <v>1402518000</v>
      </c>
      <c r="F92" s="237">
        <v>15209012</v>
      </c>
      <c r="H92" s="1" t="s">
        <v>583</v>
      </c>
      <c r="I92" s="238" t="s">
        <v>575</v>
      </c>
      <c r="J92" s="239" t="s">
        <v>574</v>
      </c>
      <c r="K92" s="240" t="s">
        <v>584</v>
      </c>
      <c r="L92" s="241">
        <v>99658486</v>
      </c>
      <c r="M92" s="242">
        <v>0.13915855567900592</v>
      </c>
      <c r="N92" s="242">
        <v>0.15293033702507236</v>
      </c>
      <c r="O92" s="242">
        <v>4.7545401465996368E-2</v>
      </c>
      <c r="P92" s="242">
        <v>5.4305601214285501E-2</v>
      </c>
      <c r="Q92" s="242">
        <v>7.2768148844476077E-2</v>
      </c>
      <c r="R92" s="242">
        <v>6.4211679600047325E-2</v>
      </c>
      <c r="S92" s="242">
        <v>6.4186988660325586E-2</v>
      </c>
      <c r="T92" s="242">
        <v>4.31336858202509E-2</v>
      </c>
      <c r="U92" s="242">
        <v>9.0364323506478467E-2</v>
      </c>
      <c r="V92" s="242">
        <v>6.2099214863109056E-2</v>
      </c>
      <c r="W92" s="242">
        <v>5.2134797735255312E-2</v>
      </c>
      <c r="X92" s="242">
        <v>0.15716126558569721</v>
      </c>
      <c r="Y92" s="242">
        <v>1</v>
      </c>
      <c r="Z92" s="243">
        <v>0</v>
      </c>
      <c r="AA92" s="238" t="s">
        <v>575</v>
      </c>
      <c r="AB92" s="244" t="s">
        <v>574</v>
      </c>
      <c r="AC92" s="238" t="s">
        <v>584</v>
      </c>
      <c r="AD92" s="245">
        <v>99658486</v>
      </c>
      <c r="AE92" s="246">
        <v>0.29208889270407828</v>
      </c>
      <c r="AF92" s="246">
        <v>0.10185100268028187</v>
      </c>
      <c r="AG92" s="246">
        <v>0.13697982844452339</v>
      </c>
      <c r="AH92" s="246">
        <v>0.10732067448057649</v>
      </c>
      <c r="AI92" s="246">
        <v>0.15246353836958754</v>
      </c>
      <c r="AJ92" s="246">
        <v>0.20929606332095252</v>
      </c>
      <c r="AK92" s="246">
        <v>1</v>
      </c>
      <c r="AL92" s="228">
        <v>0</v>
      </c>
    </row>
    <row r="93" spans="2:38" hidden="1">
      <c r="B93" s="247">
        <v>14025</v>
      </c>
      <c r="C93" s="236" t="s">
        <v>585</v>
      </c>
      <c r="D93" s="1" t="str">
        <f t="shared" si="2"/>
        <v>28000</v>
      </c>
      <c r="E93" s="1" t="str">
        <f t="shared" si="3"/>
        <v>1402528000</v>
      </c>
      <c r="F93" s="237">
        <v>243522417</v>
      </c>
      <c r="H93" s="1" t="s">
        <v>586</v>
      </c>
      <c r="I93" s="238" t="s">
        <v>575</v>
      </c>
      <c r="J93" s="239" t="s">
        <v>574</v>
      </c>
      <c r="K93" s="240" t="s">
        <v>587</v>
      </c>
      <c r="L93" s="241">
        <v>12880</v>
      </c>
      <c r="M93" s="242">
        <v>7.1735375673302251E-2</v>
      </c>
      <c r="N93" s="242">
        <v>7.3844095247853445E-2</v>
      </c>
      <c r="O93" s="242">
        <v>7.5952814822404444E-2</v>
      </c>
      <c r="P93" s="242">
        <v>7.8061534396955637E-2</v>
      </c>
      <c r="Q93" s="242">
        <v>8.017025397150665E-2</v>
      </c>
      <c r="R93" s="242">
        <v>8.2278973546057829E-2</v>
      </c>
      <c r="S93" s="242">
        <v>8.4387693120608842E-2</v>
      </c>
      <c r="T93" s="242">
        <v>8.6496412695160022E-2</v>
      </c>
      <c r="U93" s="242">
        <v>8.8605132269711048E-2</v>
      </c>
      <c r="V93" s="242">
        <v>9.0713851844262228E-2</v>
      </c>
      <c r="W93" s="242">
        <v>9.2822571418813241E-2</v>
      </c>
      <c r="X93" s="242">
        <v>9.493129099336442E-2</v>
      </c>
      <c r="Y93" s="242">
        <v>0.99999999999999989</v>
      </c>
      <c r="Z93" s="243">
        <v>0</v>
      </c>
      <c r="AA93" s="238" t="s">
        <v>575</v>
      </c>
      <c r="AB93" s="244" t="s">
        <v>574</v>
      </c>
      <c r="AC93" s="238" t="s">
        <v>587</v>
      </c>
      <c r="AD93" s="245">
        <v>12880</v>
      </c>
      <c r="AE93" s="246">
        <v>0.1455794709211557</v>
      </c>
      <c r="AF93" s="246">
        <v>0.15401434921936008</v>
      </c>
      <c r="AG93" s="246">
        <v>0.16244922751756447</v>
      </c>
      <c r="AH93" s="246">
        <v>0.17088410581576885</v>
      </c>
      <c r="AI93" s="246">
        <v>0.17931898411397329</v>
      </c>
      <c r="AJ93" s="246">
        <v>0.18775386241217767</v>
      </c>
      <c r="AK93" s="246">
        <v>1</v>
      </c>
      <c r="AL93" s="228">
        <v>0</v>
      </c>
    </row>
    <row r="94" spans="2:38" hidden="1">
      <c r="B94" s="247">
        <v>15001</v>
      </c>
      <c r="C94" s="236" t="s">
        <v>333</v>
      </c>
      <c r="D94" s="1" t="str">
        <f t="shared" si="2"/>
        <v>15000</v>
      </c>
      <c r="E94" s="1" t="str">
        <f t="shared" si="3"/>
        <v>1500115000</v>
      </c>
      <c r="F94" s="237">
        <v>1581996000</v>
      </c>
      <c r="H94" s="1" t="s">
        <v>588</v>
      </c>
      <c r="I94" s="238" t="s">
        <v>575</v>
      </c>
      <c r="J94" s="239" t="s">
        <v>574</v>
      </c>
      <c r="K94" s="240" t="s">
        <v>589</v>
      </c>
      <c r="L94" s="241">
        <v>21585703</v>
      </c>
      <c r="M94" s="242">
        <v>2.545611180224246E-2</v>
      </c>
      <c r="N94" s="242">
        <v>0.47755593774288213</v>
      </c>
      <c r="O94" s="242">
        <v>5.8579179691963953E-2</v>
      </c>
      <c r="P94" s="242">
        <v>5.8874735261624192E-2</v>
      </c>
      <c r="Q94" s="242">
        <v>5.9170290831284653E-2</v>
      </c>
      <c r="R94" s="242">
        <v>5.9465846400944891E-2</v>
      </c>
      <c r="S94" s="242">
        <v>5.9761401970605352E-2</v>
      </c>
      <c r="T94" s="242">
        <v>6.005695754026559E-2</v>
      </c>
      <c r="U94" s="242">
        <v>6.0352513109926051E-2</v>
      </c>
      <c r="V94" s="242">
        <v>2.1553632168032053E-2</v>
      </c>
      <c r="W94" s="242">
        <v>2.4011784235143097E-2</v>
      </c>
      <c r="X94" s="242">
        <v>3.5161609245085407E-2</v>
      </c>
      <c r="Y94" s="242">
        <v>0.99999999999999978</v>
      </c>
      <c r="Z94" s="243">
        <v>0</v>
      </c>
      <c r="AA94" s="238" t="s">
        <v>575</v>
      </c>
      <c r="AB94" s="244" t="s">
        <v>574</v>
      </c>
      <c r="AC94" s="238" t="s">
        <v>589</v>
      </c>
      <c r="AD94" s="245">
        <v>21585703</v>
      </c>
      <c r="AE94" s="246">
        <v>0.50301204954512457</v>
      </c>
      <c r="AF94" s="246">
        <v>0.11745391495358815</v>
      </c>
      <c r="AG94" s="246">
        <v>0.11863613723222954</v>
      </c>
      <c r="AH94" s="246">
        <v>0.11981835951087094</v>
      </c>
      <c r="AI94" s="246">
        <v>8.1906145277958101E-2</v>
      </c>
      <c r="AJ94" s="246">
        <v>5.9173393480228501E-2</v>
      </c>
      <c r="AK94" s="246">
        <v>0.99999999999999989</v>
      </c>
      <c r="AL94" s="228">
        <v>0</v>
      </c>
    </row>
    <row r="95" spans="2:38" hidden="1">
      <c r="B95" s="247">
        <v>15001</v>
      </c>
      <c r="C95" s="236" t="s">
        <v>415</v>
      </c>
      <c r="D95" s="1" t="str">
        <f t="shared" si="2"/>
        <v>17000</v>
      </c>
      <c r="E95" s="1" t="str">
        <f t="shared" si="3"/>
        <v>1500117000</v>
      </c>
      <c r="F95" s="237">
        <v>18779512</v>
      </c>
      <c r="H95" s="1" t="s">
        <v>590</v>
      </c>
      <c r="I95" s="238" t="s">
        <v>575</v>
      </c>
      <c r="J95" s="239" t="s">
        <v>574</v>
      </c>
      <c r="K95" s="240" t="s">
        <v>591</v>
      </c>
      <c r="L95" s="241">
        <v>4094852</v>
      </c>
      <c r="M95" s="242">
        <v>8.2496578373262783E-2</v>
      </c>
      <c r="N95" s="242">
        <v>8.2648715638730219E-2</v>
      </c>
      <c r="O95" s="242">
        <v>8.2800852904197517E-2</v>
      </c>
      <c r="P95" s="242">
        <v>8.2952990169664953E-2</v>
      </c>
      <c r="Q95" s="242">
        <v>8.3105127435132251E-2</v>
      </c>
      <c r="R95" s="242">
        <v>8.3257264700599687E-2</v>
      </c>
      <c r="S95" s="242">
        <v>8.3409401966066971E-2</v>
      </c>
      <c r="T95" s="242">
        <v>8.3561539231534421E-2</v>
      </c>
      <c r="U95" s="242">
        <v>8.3713676497001704E-2</v>
      </c>
      <c r="V95" s="242">
        <v>8.3865813762469141E-2</v>
      </c>
      <c r="W95" s="242">
        <v>8.4017951027936438E-2</v>
      </c>
      <c r="X95" s="242">
        <v>8.4170088293403875E-2</v>
      </c>
      <c r="Y95" s="242">
        <v>1</v>
      </c>
      <c r="Z95" s="243">
        <v>0</v>
      </c>
      <c r="AA95" s="238" t="s">
        <v>575</v>
      </c>
      <c r="AB95" s="244" t="s">
        <v>574</v>
      </c>
      <c r="AC95" s="238" t="s">
        <v>591</v>
      </c>
      <c r="AD95" s="245">
        <v>4094852</v>
      </c>
      <c r="AE95" s="246">
        <v>0.16514529401199302</v>
      </c>
      <c r="AF95" s="246">
        <v>0.16575384307386248</v>
      </c>
      <c r="AG95" s="246">
        <v>0.16636239213573195</v>
      </c>
      <c r="AH95" s="246">
        <v>0.16697094119760139</v>
      </c>
      <c r="AI95" s="246">
        <v>0.16757949025947083</v>
      </c>
      <c r="AJ95" s="246">
        <v>0.1681880393213403</v>
      </c>
      <c r="AK95" s="246">
        <v>1</v>
      </c>
      <c r="AL95" s="228">
        <v>0</v>
      </c>
    </row>
    <row r="96" spans="2:38" hidden="1">
      <c r="B96" s="247">
        <v>15001</v>
      </c>
      <c r="C96" s="236" t="s">
        <v>592</v>
      </c>
      <c r="D96" s="1" t="str">
        <f t="shared" si="2"/>
        <v>17010</v>
      </c>
      <c r="E96" s="1" t="str">
        <f t="shared" si="3"/>
        <v>1500117010</v>
      </c>
      <c r="F96" s="237">
        <v>2756864</v>
      </c>
      <c r="H96" s="1" t="s">
        <v>593</v>
      </c>
      <c r="I96" s="238" t="s">
        <v>575</v>
      </c>
      <c r="J96" s="239" t="s">
        <v>574</v>
      </c>
      <c r="K96" s="240" t="s">
        <v>594</v>
      </c>
      <c r="L96" s="241">
        <v>10814000</v>
      </c>
      <c r="M96" s="242">
        <v>8.2496578373262783E-2</v>
      </c>
      <c r="N96" s="242">
        <v>8.2648715638730219E-2</v>
      </c>
      <c r="O96" s="242">
        <v>8.2800852904197517E-2</v>
      </c>
      <c r="P96" s="242">
        <v>8.2952990169664953E-2</v>
      </c>
      <c r="Q96" s="242">
        <v>8.3105127435132251E-2</v>
      </c>
      <c r="R96" s="242">
        <v>8.3257264700599687E-2</v>
      </c>
      <c r="S96" s="242">
        <v>8.3409401966066971E-2</v>
      </c>
      <c r="T96" s="242">
        <v>8.3561539231534421E-2</v>
      </c>
      <c r="U96" s="242">
        <v>8.3713676497001704E-2</v>
      </c>
      <c r="V96" s="242">
        <v>8.3865813762469141E-2</v>
      </c>
      <c r="W96" s="242">
        <v>8.4017951027936438E-2</v>
      </c>
      <c r="X96" s="242">
        <v>8.4170088293403875E-2</v>
      </c>
      <c r="Y96" s="242">
        <v>1</v>
      </c>
      <c r="Z96" s="243">
        <v>0</v>
      </c>
      <c r="AA96" s="238" t="s">
        <v>575</v>
      </c>
      <c r="AB96" s="244" t="s">
        <v>574</v>
      </c>
      <c r="AC96" s="238" t="s">
        <v>594</v>
      </c>
      <c r="AD96" s="245">
        <v>10814000</v>
      </c>
      <c r="AE96" s="246">
        <v>0.16514529401199302</v>
      </c>
      <c r="AF96" s="246">
        <v>0.16575384307386248</v>
      </c>
      <c r="AG96" s="246">
        <v>0.16636239213573195</v>
      </c>
      <c r="AH96" s="246">
        <v>0.16697094119760139</v>
      </c>
      <c r="AI96" s="246">
        <v>0.16757949025947083</v>
      </c>
      <c r="AJ96" s="246">
        <v>0.1681880393213403</v>
      </c>
      <c r="AK96" s="246">
        <v>1</v>
      </c>
      <c r="AL96" s="228">
        <v>0</v>
      </c>
    </row>
    <row r="97" spans="2:38" hidden="1">
      <c r="B97" s="247">
        <v>15001</v>
      </c>
      <c r="C97" s="236" t="s">
        <v>527</v>
      </c>
      <c r="D97" s="1" t="str">
        <f t="shared" si="2"/>
        <v>17110</v>
      </c>
      <c r="E97" s="1" t="str">
        <f t="shared" si="3"/>
        <v>1500117110</v>
      </c>
      <c r="F97" s="237">
        <v>3789365</v>
      </c>
      <c r="H97" s="1" t="s">
        <v>595</v>
      </c>
      <c r="I97" s="238" t="s">
        <v>575</v>
      </c>
      <c r="J97" s="239" t="s">
        <v>574</v>
      </c>
      <c r="K97" s="240" t="s">
        <v>596</v>
      </c>
      <c r="L97" s="241">
        <v>121865</v>
      </c>
      <c r="M97" s="242">
        <v>7.4222993407828841E-2</v>
      </c>
      <c r="N97" s="242">
        <v>7.6325735590893173E-2</v>
      </c>
      <c r="O97" s="242">
        <v>7.7805235408818035E-2</v>
      </c>
      <c r="P97" s="242">
        <v>7.9170274797374707E-2</v>
      </c>
      <c r="Q97" s="242">
        <v>7.9717546220109958E-2</v>
      </c>
      <c r="R97" s="242">
        <v>8.9885496260530787E-2</v>
      </c>
      <c r="S97" s="242">
        <v>8.4992621460162732E-2</v>
      </c>
      <c r="T97" s="242">
        <v>8.6092929562599174E-2</v>
      </c>
      <c r="U97" s="242">
        <v>8.6481898260414247E-2</v>
      </c>
      <c r="V97" s="242">
        <v>8.8017729738087455E-2</v>
      </c>
      <c r="W97" s="242">
        <v>8.8073398339814507E-2</v>
      </c>
      <c r="X97" s="242">
        <v>8.9214140953366328E-2</v>
      </c>
      <c r="Y97" s="242">
        <v>1</v>
      </c>
      <c r="Z97" s="243">
        <v>0</v>
      </c>
      <c r="AA97" s="238" t="s">
        <v>575</v>
      </c>
      <c r="AB97" s="244" t="s">
        <v>574</v>
      </c>
      <c r="AC97" s="238" t="s">
        <v>596</v>
      </c>
      <c r="AD97" s="245">
        <v>121865</v>
      </c>
      <c r="AE97" s="246">
        <v>0.15054872899872201</v>
      </c>
      <c r="AF97" s="246">
        <v>0.15697551020619274</v>
      </c>
      <c r="AG97" s="246">
        <v>0.16960304248064073</v>
      </c>
      <c r="AH97" s="246">
        <v>0.17108555102276191</v>
      </c>
      <c r="AI97" s="246">
        <v>0.17449962799850172</v>
      </c>
      <c r="AJ97" s="246">
        <v>0.17728753929318083</v>
      </c>
      <c r="AK97" s="246">
        <v>1</v>
      </c>
      <c r="AL97" s="228">
        <v>0</v>
      </c>
    </row>
    <row r="98" spans="2:38" ht="24" hidden="1">
      <c r="B98" s="247">
        <v>15001</v>
      </c>
      <c r="C98" s="236" t="s">
        <v>597</v>
      </c>
      <c r="D98" s="1" t="str">
        <f t="shared" si="2"/>
        <v>18030</v>
      </c>
      <c r="E98" s="1" t="str">
        <f t="shared" si="3"/>
        <v>1500118030</v>
      </c>
      <c r="F98" s="237">
        <v>93329824</v>
      </c>
      <c r="H98" s="1" t="s">
        <v>598</v>
      </c>
      <c r="I98" s="238" t="s">
        <v>600</v>
      </c>
      <c r="J98" s="248" t="s">
        <v>599</v>
      </c>
      <c r="K98" s="240" t="s">
        <v>336</v>
      </c>
      <c r="L98" s="241">
        <v>28123428</v>
      </c>
      <c r="M98" s="242">
        <v>7.9229683138888882E-2</v>
      </c>
      <c r="N98" s="242">
        <v>9.6894438392308296E-2</v>
      </c>
      <c r="O98" s="242">
        <v>7.2671443658988838E-2</v>
      </c>
      <c r="P98" s="242">
        <v>7.7490082706156163E-2</v>
      </c>
      <c r="Q98" s="242">
        <v>0.1204911511665438</v>
      </c>
      <c r="R98" s="242">
        <v>0.10744918457457014</v>
      </c>
      <c r="S98" s="242">
        <v>9.216328793265631E-2</v>
      </c>
      <c r="T98" s="242">
        <v>5.4245285843418083E-2</v>
      </c>
      <c r="U98" s="242">
        <v>5.9000358992446343E-2</v>
      </c>
      <c r="V98" s="242">
        <v>5.4485177090995242E-2</v>
      </c>
      <c r="W98" s="242">
        <v>7.11604839302106E-2</v>
      </c>
      <c r="X98" s="242">
        <v>0.11471942257281742</v>
      </c>
      <c r="Y98" s="242">
        <v>1</v>
      </c>
      <c r="Z98" s="243">
        <v>0</v>
      </c>
      <c r="AA98" s="238" t="s">
        <v>600</v>
      </c>
      <c r="AB98" s="244" t="s">
        <v>599</v>
      </c>
      <c r="AC98" s="238" t="s">
        <v>336</v>
      </c>
      <c r="AD98" s="245">
        <v>28123428</v>
      </c>
      <c r="AE98" s="246">
        <v>0.17612412153119716</v>
      </c>
      <c r="AF98" s="246">
        <v>0.15016152636514501</v>
      </c>
      <c r="AG98" s="246">
        <v>0.22794033574111394</v>
      </c>
      <c r="AH98" s="246">
        <v>0.14640857377607439</v>
      </c>
      <c r="AI98" s="246">
        <v>0.11348553608344158</v>
      </c>
      <c r="AJ98" s="246">
        <v>0.18587990650302802</v>
      </c>
      <c r="AK98" s="246">
        <v>1.0000000000000002</v>
      </c>
      <c r="AL98" s="228">
        <v>0</v>
      </c>
    </row>
    <row r="99" spans="2:38" ht="24" hidden="1">
      <c r="B99" s="247">
        <v>15003</v>
      </c>
      <c r="C99" s="236" t="s">
        <v>333</v>
      </c>
      <c r="D99" s="1" t="str">
        <f t="shared" si="2"/>
        <v>15000</v>
      </c>
      <c r="E99" s="1" t="str">
        <f t="shared" si="3"/>
        <v>1500315000</v>
      </c>
      <c r="F99" s="237">
        <v>7432469</v>
      </c>
      <c r="H99" s="1" t="s">
        <v>601</v>
      </c>
      <c r="I99" s="238" t="s">
        <v>600</v>
      </c>
      <c r="J99" s="248" t="s">
        <v>599</v>
      </c>
      <c r="K99" s="240" t="s">
        <v>578</v>
      </c>
      <c r="L99" s="241">
        <v>3270110</v>
      </c>
      <c r="M99" s="242">
        <v>6.1295094781658045E-2</v>
      </c>
      <c r="N99" s="242">
        <v>0.1121185896312218</v>
      </c>
      <c r="O99" s="242">
        <v>8.2638063738496276E-2</v>
      </c>
      <c r="P99" s="242">
        <v>7.4269633835812116E-2</v>
      </c>
      <c r="Q99" s="242">
        <v>0.1791049706105442</v>
      </c>
      <c r="R99" s="242">
        <v>0.12898964610134406</v>
      </c>
      <c r="S99" s="242">
        <v>5.6535744915463586E-2</v>
      </c>
      <c r="T99" s="242">
        <v>5.6842987432010973E-2</v>
      </c>
      <c r="U99" s="242">
        <v>4.9510367429270605E-2</v>
      </c>
      <c r="V99" s="242">
        <v>4.3637483752278203E-2</v>
      </c>
      <c r="W99" s="242">
        <v>6.5107007949959675E-2</v>
      </c>
      <c r="X99" s="242">
        <v>8.9950409821940566E-2</v>
      </c>
      <c r="Y99" s="242">
        <v>1</v>
      </c>
      <c r="Z99" s="243">
        <v>0</v>
      </c>
      <c r="AA99" s="238" t="s">
        <v>600</v>
      </c>
      <c r="AB99" s="244" t="s">
        <v>599</v>
      </c>
      <c r="AC99" s="238" t="s">
        <v>578</v>
      </c>
      <c r="AD99" s="245">
        <v>3270110</v>
      </c>
      <c r="AE99" s="246">
        <v>0.17341368441287985</v>
      </c>
      <c r="AF99" s="246">
        <v>0.15690769757430839</v>
      </c>
      <c r="AG99" s="246">
        <v>0.30809461671188826</v>
      </c>
      <c r="AH99" s="246">
        <v>0.11337873234747456</v>
      </c>
      <c r="AI99" s="246">
        <v>9.3147851181548807E-2</v>
      </c>
      <c r="AJ99" s="246">
        <v>0.15505741777190024</v>
      </c>
      <c r="AK99" s="246">
        <v>1</v>
      </c>
      <c r="AL99" s="228">
        <v>0</v>
      </c>
    </row>
    <row r="100" spans="2:38" hidden="1">
      <c r="B100" s="247">
        <v>15003</v>
      </c>
      <c r="C100" s="236" t="s">
        <v>378</v>
      </c>
      <c r="D100" s="1" t="str">
        <f t="shared" si="2"/>
        <v>15010</v>
      </c>
      <c r="E100" s="1" t="str">
        <f t="shared" si="3"/>
        <v>1500315010</v>
      </c>
      <c r="F100" s="237">
        <v>5000000</v>
      </c>
      <c r="H100" s="1" t="s">
        <v>602</v>
      </c>
      <c r="I100" s="238" t="s">
        <v>604</v>
      </c>
      <c r="J100" s="239" t="s">
        <v>603</v>
      </c>
      <c r="K100" s="240" t="s">
        <v>336</v>
      </c>
      <c r="L100" s="241">
        <v>4412822</v>
      </c>
      <c r="M100" s="242">
        <v>8.1055237801115135E-2</v>
      </c>
      <c r="N100" s="242">
        <v>9.6290595449778846E-2</v>
      </c>
      <c r="O100" s="242">
        <v>7.7416147502446547E-2</v>
      </c>
      <c r="P100" s="242">
        <v>8.0361039515413901E-2</v>
      </c>
      <c r="Q100" s="242">
        <v>8.5758819797755848E-2</v>
      </c>
      <c r="R100" s="242">
        <v>8.7652783562801984E-2</v>
      </c>
      <c r="S100" s="242">
        <v>7.4375990074531662E-2</v>
      </c>
      <c r="T100" s="242">
        <v>8.2565070107793848E-2</v>
      </c>
      <c r="U100" s="242">
        <v>7.4704924307061549E-2</v>
      </c>
      <c r="V100" s="242">
        <v>7.669418162777468E-2</v>
      </c>
      <c r="W100" s="242">
        <v>8.5773649075042507E-2</v>
      </c>
      <c r="X100" s="242">
        <v>9.7351561178483537E-2</v>
      </c>
      <c r="Y100" s="242">
        <v>1</v>
      </c>
      <c r="Z100" s="243">
        <v>0</v>
      </c>
      <c r="AA100" s="238" t="s">
        <v>604</v>
      </c>
      <c r="AB100" s="244" t="s">
        <v>603</v>
      </c>
      <c r="AC100" s="238" t="s">
        <v>336</v>
      </c>
      <c r="AD100" s="245">
        <v>4412822</v>
      </c>
      <c r="AE100" s="246">
        <v>0.17734583325089398</v>
      </c>
      <c r="AF100" s="246">
        <v>0.15777718701786045</v>
      </c>
      <c r="AG100" s="246">
        <v>0.17341160336055783</v>
      </c>
      <c r="AH100" s="246">
        <v>0.15694106018232551</v>
      </c>
      <c r="AI100" s="246">
        <v>0.15139910593483624</v>
      </c>
      <c r="AJ100" s="246">
        <v>0.18312521025352604</v>
      </c>
      <c r="AK100" s="246">
        <v>1.0000000000000002</v>
      </c>
      <c r="AL100" s="228">
        <v>0</v>
      </c>
    </row>
    <row r="101" spans="2:38" hidden="1">
      <c r="B101" s="247">
        <v>15004</v>
      </c>
      <c r="C101" s="236" t="s">
        <v>333</v>
      </c>
      <c r="D101" s="1" t="str">
        <f t="shared" si="2"/>
        <v>15000</v>
      </c>
      <c r="E101" s="1" t="str">
        <f t="shared" si="3"/>
        <v>1500415000</v>
      </c>
      <c r="F101" s="237">
        <v>9797849</v>
      </c>
      <c r="H101" s="1" t="s">
        <v>605</v>
      </c>
      <c r="I101" s="238" t="s">
        <v>604</v>
      </c>
      <c r="J101" s="239" t="s">
        <v>603</v>
      </c>
      <c r="K101" s="240" t="s">
        <v>393</v>
      </c>
      <c r="L101" s="241">
        <v>700000</v>
      </c>
      <c r="M101" s="242">
        <v>7.6747866906611714E-2</v>
      </c>
      <c r="N101" s="242">
        <v>7.8045620750912564E-2</v>
      </c>
      <c r="O101" s="242">
        <v>7.9048549601962684E-2</v>
      </c>
      <c r="P101" s="242">
        <v>7.99306895242161E-2</v>
      </c>
      <c r="Q101" s="242">
        <v>8.1182624984566784E-2</v>
      </c>
      <c r="R101" s="242">
        <v>8.2152313914105213E-2</v>
      </c>
      <c r="S101" s="242">
        <v>8.3182790043430696E-2</v>
      </c>
      <c r="T101" s="242">
        <v>8.4175313639699614E-2</v>
      </c>
      <c r="U101" s="242">
        <v>8.5303280205788992E-2</v>
      </c>
      <c r="V101" s="242">
        <v>9.262477816000099E-2</v>
      </c>
      <c r="W101" s="242">
        <v>8.7520382818133E-2</v>
      </c>
      <c r="X101" s="242">
        <v>9.0085789450571732E-2</v>
      </c>
      <c r="Y101" s="242">
        <v>1.0000000000000002</v>
      </c>
      <c r="Z101" s="243">
        <v>0</v>
      </c>
      <c r="AA101" s="238" t="s">
        <v>604</v>
      </c>
      <c r="AB101" s="244" t="s">
        <v>603</v>
      </c>
      <c r="AC101" s="238" t="s">
        <v>393</v>
      </c>
      <c r="AD101" s="245">
        <v>700000</v>
      </c>
      <c r="AE101" s="246">
        <v>0.15479348765752426</v>
      </c>
      <c r="AF101" s="246">
        <v>0.15897923912617878</v>
      </c>
      <c r="AG101" s="246">
        <v>0.16333493889867201</v>
      </c>
      <c r="AH101" s="246">
        <v>0.16735810368313031</v>
      </c>
      <c r="AI101" s="246">
        <v>0.17792805836578998</v>
      </c>
      <c r="AJ101" s="246">
        <v>0.17760617226870473</v>
      </c>
      <c r="AK101" s="246">
        <v>1</v>
      </c>
      <c r="AL101" s="228">
        <v>0</v>
      </c>
    </row>
    <row r="102" spans="2:38" ht="24" hidden="1">
      <c r="B102" s="247">
        <v>15005</v>
      </c>
      <c r="C102" s="236" t="s">
        <v>333</v>
      </c>
      <c r="D102" s="1" t="str">
        <f t="shared" si="2"/>
        <v>15000</v>
      </c>
      <c r="E102" s="1" t="str">
        <f t="shared" si="3"/>
        <v>1500515000</v>
      </c>
      <c r="F102" s="237">
        <v>17726408</v>
      </c>
      <c r="H102" s="1" t="s">
        <v>606</v>
      </c>
      <c r="I102" s="238" t="s">
        <v>518</v>
      </c>
      <c r="J102" s="248" t="s">
        <v>607</v>
      </c>
      <c r="K102" s="240" t="s">
        <v>336</v>
      </c>
      <c r="L102" s="241">
        <v>732764</v>
      </c>
      <c r="M102" s="242">
        <v>8.0967834638910358E-2</v>
      </c>
      <c r="N102" s="242">
        <v>9.1515676671215213E-2</v>
      </c>
      <c r="O102" s="242">
        <v>7.1323631756134181E-2</v>
      </c>
      <c r="P102" s="242">
        <v>7.875105948345118E-2</v>
      </c>
      <c r="Q102" s="242">
        <v>8.5425471585586957E-2</v>
      </c>
      <c r="R102" s="242">
        <v>8.9017873689261451E-2</v>
      </c>
      <c r="S102" s="242">
        <v>7.794128876632371E-2</v>
      </c>
      <c r="T102" s="242">
        <v>8.5457642258270045E-2</v>
      </c>
      <c r="U102" s="242">
        <v>7.5731440174583636E-2</v>
      </c>
      <c r="V102" s="242">
        <v>7.6961132540206839E-2</v>
      </c>
      <c r="W102" s="242">
        <v>8.6332744188729119E-2</v>
      </c>
      <c r="X102" s="242">
        <v>0.10057420424732733</v>
      </c>
      <c r="Y102" s="242">
        <v>1</v>
      </c>
      <c r="Z102" s="243">
        <v>0</v>
      </c>
      <c r="AA102" s="238" t="s">
        <v>518</v>
      </c>
      <c r="AB102" s="244" t="s">
        <v>607</v>
      </c>
      <c r="AC102" s="238" t="s">
        <v>336</v>
      </c>
      <c r="AD102" s="245">
        <v>732764</v>
      </c>
      <c r="AE102" s="246">
        <v>0.17248351131012557</v>
      </c>
      <c r="AF102" s="246">
        <v>0.15007469123958536</v>
      </c>
      <c r="AG102" s="246">
        <v>0.17444334527484839</v>
      </c>
      <c r="AH102" s="246">
        <v>0.16339893102459374</v>
      </c>
      <c r="AI102" s="246">
        <v>0.15269257271479048</v>
      </c>
      <c r="AJ102" s="246">
        <v>0.18690694843605643</v>
      </c>
      <c r="AK102" s="246">
        <v>1</v>
      </c>
      <c r="AL102" s="228">
        <v>0</v>
      </c>
    </row>
    <row r="103" spans="2:38" hidden="1">
      <c r="B103" s="247">
        <v>15005</v>
      </c>
      <c r="C103" s="236" t="s">
        <v>378</v>
      </c>
      <c r="D103" s="1" t="str">
        <f t="shared" si="2"/>
        <v>15010</v>
      </c>
      <c r="E103" s="1" t="str">
        <f t="shared" si="3"/>
        <v>1500515010</v>
      </c>
      <c r="F103" s="237">
        <v>5000000</v>
      </c>
      <c r="H103" s="1" t="s">
        <v>608</v>
      </c>
      <c r="I103" s="238" t="s">
        <v>610</v>
      </c>
      <c r="J103" s="239" t="s">
        <v>609</v>
      </c>
      <c r="K103" s="240" t="s">
        <v>336</v>
      </c>
      <c r="L103" s="241">
        <v>1652693244</v>
      </c>
      <c r="M103" s="242">
        <v>8.3985183658579113E-2</v>
      </c>
      <c r="N103" s="242">
        <v>9.6407183875972371E-2</v>
      </c>
      <c r="O103" s="242">
        <v>9.9199256133661928E-2</v>
      </c>
      <c r="P103" s="242">
        <v>6.8480800416208965E-2</v>
      </c>
      <c r="Q103" s="242">
        <v>7.3240160056635112E-2</v>
      </c>
      <c r="R103" s="242">
        <v>7.3376392609375368E-2</v>
      </c>
      <c r="S103" s="242">
        <v>8.1204460109008808E-2</v>
      </c>
      <c r="T103" s="242">
        <v>5.9646000814493352E-2</v>
      </c>
      <c r="U103" s="242">
        <v>0.12199619888699799</v>
      </c>
      <c r="V103" s="242">
        <v>7.9080858963708978E-2</v>
      </c>
      <c r="W103" s="242">
        <v>5.814963392711639E-2</v>
      </c>
      <c r="X103" s="242">
        <v>0.10523387054824145</v>
      </c>
      <c r="Y103" s="242">
        <v>0.99999999999999978</v>
      </c>
      <c r="Z103" s="243">
        <v>0</v>
      </c>
      <c r="AA103" s="238" t="s">
        <v>610</v>
      </c>
      <c r="AB103" s="244" t="s">
        <v>609</v>
      </c>
      <c r="AC103" s="238" t="s">
        <v>336</v>
      </c>
      <c r="AD103" s="245">
        <v>1652693244</v>
      </c>
      <c r="AE103" s="246">
        <v>0.18039236753455148</v>
      </c>
      <c r="AF103" s="246">
        <v>0.16768005654987089</v>
      </c>
      <c r="AG103" s="246">
        <v>0.14661655266601048</v>
      </c>
      <c r="AH103" s="246">
        <v>0.14085046092350217</v>
      </c>
      <c r="AI103" s="246">
        <v>0.20107705785070695</v>
      </c>
      <c r="AJ103" s="246">
        <v>0.16338350447535782</v>
      </c>
      <c r="AK103" s="246">
        <v>0.99999999999999978</v>
      </c>
      <c r="AL103" s="228">
        <v>0</v>
      </c>
    </row>
    <row r="104" spans="2:38">
      <c r="B104" s="247">
        <v>15006</v>
      </c>
      <c r="C104" s="236" t="s">
        <v>333</v>
      </c>
      <c r="D104" s="1" t="str">
        <f t="shared" si="2"/>
        <v>15000</v>
      </c>
      <c r="E104" s="1" t="str">
        <f t="shared" si="3"/>
        <v>1500615000</v>
      </c>
      <c r="F104" s="237">
        <v>1573768</v>
      </c>
      <c r="H104" s="1" t="s">
        <v>611</v>
      </c>
      <c r="I104" s="238" t="s">
        <v>610</v>
      </c>
      <c r="J104" s="239" t="s">
        <v>609</v>
      </c>
      <c r="K104" s="240" t="s">
        <v>380</v>
      </c>
      <c r="L104" s="241">
        <v>94050026</v>
      </c>
      <c r="M104" s="242">
        <v>0.10676205648375928</v>
      </c>
      <c r="N104" s="242">
        <v>8.6130519985281137E-2</v>
      </c>
      <c r="O104" s="242">
        <v>0.12817658939939108</v>
      </c>
      <c r="P104" s="242">
        <v>6.4660533326043143E-2</v>
      </c>
      <c r="Q104" s="242">
        <v>7.1922329725434872E-2</v>
      </c>
      <c r="R104" s="242">
        <v>8.3138898815357992E-2</v>
      </c>
      <c r="S104" s="242">
        <v>5.6732530096987505E-2</v>
      </c>
      <c r="T104" s="242">
        <v>4.9910789080802369E-2</v>
      </c>
      <c r="U104" s="242">
        <v>0.141470783798926</v>
      </c>
      <c r="V104" s="242">
        <v>7.1844088532085557E-2</v>
      </c>
      <c r="W104" s="242">
        <v>6.7053072239484979E-2</v>
      </c>
      <c r="X104" s="242">
        <v>7.2197808516445916E-2</v>
      </c>
      <c r="Y104" s="242">
        <v>0.99999999999999978</v>
      </c>
      <c r="Z104" s="243">
        <v>0</v>
      </c>
      <c r="AA104" s="238" t="s">
        <v>610</v>
      </c>
      <c r="AB104" s="244" t="s">
        <v>609</v>
      </c>
      <c r="AC104" s="238" t="s">
        <v>380</v>
      </c>
      <c r="AD104" s="245">
        <v>94050026</v>
      </c>
      <c r="AE104" s="246">
        <v>0.1928925764690404</v>
      </c>
      <c r="AF104" s="246">
        <v>0.19283712272543424</v>
      </c>
      <c r="AG104" s="246">
        <v>0.15506122854079285</v>
      </c>
      <c r="AH104" s="246">
        <v>0.10664331917778988</v>
      </c>
      <c r="AI104" s="246">
        <v>0.21331487233101154</v>
      </c>
      <c r="AJ104" s="246">
        <v>0.13925088075593089</v>
      </c>
      <c r="AK104" s="246">
        <v>0.99999999999999978</v>
      </c>
      <c r="AL104" s="228">
        <v>0</v>
      </c>
    </row>
    <row r="105" spans="2:38" hidden="1">
      <c r="B105" s="247">
        <v>15006</v>
      </c>
      <c r="C105" s="236" t="s">
        <v>378</v>
      </c>
      <c r="D105" s="1" t="str">
        <f t="shared" si="2"/>
        <v>15010</v>
      </c>
      <c r="E105" s="1" t="str">
        <f t="shared" si="3"/>
        <v>1500615010</v>
      </c>
      <c r="F105" s="237">
        <v>34882</v>
      </c>
      <c r="H105" s="1" t="s">
        <v>612</v>
      </c>
      <c r="I105" s="238" t="s">
        <v>610</v>
      </c>
      <c r="J105" s="239" t="s">
        <v>609</v>
      </c>
      <c r="K105" s="240" t="s">
        <v>613</v>
      </c>
      <c r="L105" s="241">
        <v>345197759</v>
      </c>
      <c r="M105" s="242">
        <v>7.8084115656537889E-2</v>
      </c>
      <c r="N105" s="242">
        <v>7.9751156575203486E-2</v>
      </c>
      <c r="O105" s="242">
        <v>7.9551389958608609E-2</v>
      </c>
      <c r="P105" s="242">
        <v>7.9829275832348695E-2</v>
      </c>
      <c r="Q105" s="242">
        <v>8.0608661530753092E-2</v>
      </c>
      <c r="R105" s="242">
        <v>8.050180393858454E-2</v>
      </c>
      <c r="S105" s="242">
        <v>8.4502827024445476E-2</v>
      </c>
      <c r="T105" s="242">
        <v>8.6315526462684034E-2</v>
      </c>
      <c r="U105" s="242">
        <v>8.639387439818115E-2</v>
      </c>
      <c r="V105" s="242">
        <v>8.6998615665699289E-2</v>
      </c>
      <c r="W105" s="242">
        <v>8.8533602048870966E-2</v>
      </c>
      <c r="X105" s="242">
        <v>8.8929150908082844E-2</v>
      </c>
      <c r="Y105" s="242">
        <v>1</v>
      </c>
      <c r="Z105" s="243">
        <v>0</v>
      </c>
      <c r="AA105" s="238" t="s">
        <v>610</v>
      </c>
      <c r="AB105" s="244" t="s">
        <v>609</v>
      </c>
      <c r="AC105" s="238" t="s">
        <v>613</v>
      </c>
      <c r="AD105" s="245">
        <v>345197759</v>
      </c>
      <c r="AE105" s="246">
        <v>0.15783527223174137</v>
      </c>
      <c r="AF105" s="246">
        <v>0.1593806657909573</v>
      </c>
      <c r="AG105" s="246">
        <v>0.16111046546933763</v>
      </c>
      <c r="AH105" s="246">
        <v>0.17081835348712951</v>
      </c>
      <c r="AI105" s="246">
        <v>0.17339249006388044</v>
      </c>
      <c r="AJ105" s="246">
        <v>0.1774627529569538</v>
      </c>
      <c r="AK105" s="246">
        <v>1</v>
      </c>
      <c r="AL105" s="228">
        <v>0</v>
      </c>
    </row>
    <row r="106" spans="2:38" hidden="1">
      <c r="B106" s="247">
        <v>15011</v>
      </c>
      <c r="C106" s="236" t="s">
        <v>614</v>
      </c>
      <c r="D106" s="1" t="str">
        <f t="shared" si="2"/>
        <v>17590</v>
      </c>
      <c r="E106" s="1" t="str">
        <f t="shared" si="3"/>
        <v>1501117590</v>
      </c>
      <c r="F106" s="237">
        <v>2249214</v>
      </c>
      <c r="H106" s="1" t="s">
        <v>615</v>
      </c>
      <c r="I106" s="238" t="s">
        <v>610</v>
      </c>
      <c r="J106" s="239" t="s">
        <v>609</v>
      </c>
      <c r="K106" s="240" t="s">
        <v>616</v>
      </c>
      <c r="L106" s="241">
        <v>3100366</v>
      </c>
      <c r="M106" s="242">
        <v>8.8193359018359799E-2</v>
      </c>
      <c r="N106" s="242">
        <v>8.0415912339547341E-2</v>
      </c>
      <c r="O106" s="242">
        <v>8.3211853656382673E-2</v>
      </c>
      <c r="P106" s="242">
        <v>7.890892361147224E-2</v>
      </c>
      <c r="Q106" s="242">
        <v>7.656413336063489E-2</v>
      </c>
      <c r="R106" s="242">
        <v>8.4102448239454536E-2</v>
      </c>
      <c r="S106" s="242">
        <v>8.5271414950117003E-2</v>
      </c>
      <c r="T106" s="242">
        <v>7.8084695433663948E-2</v>
      </c>
      <c r="U106" s="242">
        <v>8.0664107531639273E-2</v>
      </c>
      <c r="V106" s="242">
        <v>8.2357703076549077E-2</v>
      </c>
      <c r="W106" s="242">
        <v>8.6823152937590506E-2</v>
      </c>
      <c r="X106" s="242">
        <v>9.5402295844588661E-2</v>
      </c>
      <c r="Y106" s="242">
        <v>1</v>
      </c>
      <c r="Z106" s="243">
        <v>0</v>
      </c>
      <c r="AA106" s="238" t="s">
        <v>610</v>
      </c>
      <c r="AB106" s="244" t="s">
        <v>609</v>
      </c>
      <c r="AC106" s="238" t="s">
        <v>616</v>
      </c>
      <c r="AD106" s="245">
        <v>3100366</v>
      </c>
      <c r="AE106" s="246">
        <v>0.16860927135790715</v>
      </c>
      <c r="AF106" s="246">
        <v>0.1621207772678549</v>
      </c>
      <c r="AG106" s="246">
        <v>0.16066658160008943</v>
      </c>
      <c r="AH106" s="246">
        <v>0.16335611038378095</v>
      </c>
      <c r="AI106" s="246">
        <v>0.16302181060818835</v>
      </c>
      <c r="AJ106" s="246">
        <v>0.18222544878217917</v>
      </c>
      <c r="AK106" s="246">
        <v>0.99999999999999989</v>
      </c>
      <c r="AL106" s="228">
        <v>0</v>
      </c>
    </row>
    <row r="107" spans="2:38" hidden="1">
      <c r="B107" s="247">
        <v>15011</v>
      </c>
      <c r="C107" s="236" t="s">
        <v>617</v>
      </c>
      <c r="D107" s="1" t="str">
        <f t="shared" si="2"/>
        <v>17590</v>
      </c>
      <c r="E107" s="1" t="str">
        <f t="shared" si="3"/>
        <v>1501117590</v>
      </c>
      <c r="F107" s="237">
        <v>149500</v>
      </c>
      <c r="H107" s="1" t="s">
        <v>618</v>
      </c>
      <c r="I107" s="238" t="s">
        <v>610</v>
      </c>
      <c r="J107" s="239" t="s">
        <v>609</v>
      </c>
      <c r="K107" s="240" t="s">
        <v>619</v>
      </c>
      <c r="L107" s="241">
        <v>28919944</v>
      </c>
      <c r="M107" s="242">
        <v>7.8084115656537889E-2</v>
      </c>
      <c r="N107" s="242">
        <v>7.9751156575203486E-2</v>
      </c>
      <c r="O107" s="242">
        <v>7.9551389958608609E-2</v>
      </c>
      <c r="P107" s="242">
        <v>7.9829275832348695E-2</v>
      </c>
      <c r="Q107" s="242">
        <v>8.0608661530753092E-2</v>
      </c>
      <c r="R107" s="242">
        <v>8.050180393858454E-2</v>
      </c>
      <c r="S107" s="242">
        <v>8.4502827024445476E-2</v>
      </c>
      <c r="T107" s="242">
        <v>8.6315526462684034E-2</v>
      </c>
      <c r="U107" s="242">
        <v>8.639387439818115E-2</v>
      </c>
      <c r="V107" s="242">
        <v>8.6998615665699289E-2</v>
      </c>
      <c r="W107" s="242">
        <v>8.8533602048870966E-2</v>
      </c>
      <c r="X107" s="242">
        <v>8.8929150908082844E-2</v>
      </c>
      <c r="Y107" s="242">
        <v>1</v>
      </c>
      <c r="Z107" s="243">
        <v>0</v>
      </c>
      <c r="AA107" s="238" t="s">
        <v>610</v>
      </c>
      <c r="AB107" s="244" t="s">
        <v>609</v>
      </c>
      <c r="AC107" s="238" t="s">
        <v>619</v>
      </c>
      <c r="AD107" s="245">
        <v>28919944</v>
      </c>
      <c r="AE107" s="246">
        <v>0.15783527223174137</v>
      </c>
      <c r="AF107" s="246">
        <v>0.1593806657909573</v>
      </c>
      <c r="AG107" s="246">
        <v>0.16111046546933763</v>
      </c>
      <c r="AH107" s="246">
        <v>0.17081835348712951</v>
      </c>
      <c r="AI107" s="246">
        <v>0.17339249006388044</v>
      </c>
      <c r="AJ107" s="246">
        <v>0.1774627529569538</v>
      </c>
      <c r="AK107" s="246">
        <v>1</v>
      </c>
      <c r="AL107" s="228">
        <v>0</v>
      </c>
    </row>
    <row r="108" spans="2:38" hidden="1">
      <c r="B108" s="247">
        <v>15014</v>
      </c>
      <c r="C108" s="236" t="s">
        <v>620</v>
      </c>
      <c r="D108" s="1" t="str">
        <f t="shared" si="2"/>
        <v>17550</v>
      </c>
      <c r="E108" s="1" t="str">
        <f t="shared" si="3"/>
        <v>1501417550</v>
      </c>
      <c r="F108" s="237">
        <v>186104</v>
      </c>
      <c r="H108" s="1" t="s">
        <v>621</v>
      </c>
      <c r="I108" s="238" t="s">
        <v>610</v>
      </c>
      <c r="J108" s="239" t="s">
        <v>609</v>
      </c>
      <c r="K108" s="240" t="s">
        <v>622</v>
      </c>
      <c r="L108" s="241">
        <v>4000</v>
      </c>
      <c r="M108" s="242">
        <v>7.8084115656537889E-2</v>
      </c>
      <c r="N108" s="242">
        <v>7.9751156575203486E-2</v>
      </c>
      <c r="O108" s="242">
        <v>7.9551389958608609E-2</v>
      </c>
      <c r="P108" s="242">
        <v>7.9829275832348695E-2</v>
      </c>
      <c r="Q108" s="242">
        <v>8.0608661530753092E-2</v>
      </c>
      <c r="R108" s="242">
        <v>8.050180393858454E-2</v>
      </c>
      <c r="S108" s="242">
        <v>8.4502827024445476E-2</v>
      </c>
      <c r="T108" s="242">
        <v>8.6315526462684034E-2</v>
      </c>
      <c r="U108" s="242">
        <v>8.639387439818115E-2</v>
      </c>
      <c r="V108" s="242">
        <v>8.6998615665699289E-2</v>
      </c>
      <c r="W108" s="242">
        <v>8.8533602048870966E-2</v>
      </c>
      <c r="X108" s="242">
        <v>8.8929150908082844E-2</v>
      </c>
      <c r="Y108" s="242">
        <v>1</v>
      </c>
      <c r="Z108" s="243">
        <v>0</v>
      </c>
      <c r="AA108" s="238" t="s">
        <v>610</v>
      </c>
      <c r="AB108" s="244" t="s">
        <v>609</v>
      </c>
      <c r="AC108" s="238" t="s">
        <v>622</v>
      </c>
      <c r="AD108" s="245">
        <v>4000</v>
      </c>
      <c r="AE108" s="246">
        <v>0.15783527223174137</v>
      </c>
      <c r="AF108" s="246">
        <v>0.1593806657909573</v>
      </c>
      <c r="AG108" s="246">
        <v>0.16111046546933763</v>
      </c>
      <c r="AH108" s="246">
        <v>0.17081835348712951</v>
      </c>
      <c r="AI108" s="246">
        <v>0.17339249006388044</v>
      </c>
      <c r="AJ108" s="246">
        <v>0.1774627529569538</v>
      </c>
      <c r="AK108" s="246">
        <v>1</v>
      </c>
      <c r="AL108" s="228">
        <v>0</v>
      </c>
    </row>
    <row r="109" spans="2:38" hidden="1">
      <c r="B109" s="247">
        <v>15014</v>
      </c>
      <c r="C109" s="236" t="s">
        <v>623</v>
      </c>
      <c r="D109" s="1" t="str">
        <f t="shared" si="2"/>
        <v>17590</v>
      </c>
      <c r="E109" s="1" t="str">
        <f t="shared" si="3"/>
        <v>1501417590</v>
      </c>
      <c r="F109" s="237">
        <v>25269157</v>
      </c>
      <c r="H109" s="1" t="s">
        <v>624</v>
      </c>
      <c r="I109" s="238" t="s">
        <v>610</v>
      </c>
      <c r="J109" s="239" t="s">
        <v>609</v>
      </c>
      <c r="K109" s="240" t="s">
        <v>625</v>
      </c>
      <c r="L109" s="241">
        <v>4000</v>
      </c>
      <c r="M109" s="242">
        <v>8.1055237801115093E-2</v>
      </c>
      <c r="N109" s="242">
        <v>9.6290595449778846E-2</v>
      </c>
      <c r="O109" s="242">
        <v>7.7416147502446547E-2</v>
      </c>
      <c r="P109" s="242">
        <v>8.0361039515413901E-2</v>
      </c>
      <c r="Q109" s="242">
        <v>8.5758819797755848E-2</v>
      </c>
      <c r="R109" s="242">
        <v>8.7652783562801984E-2</v>
      </c>
      <c r="S109" s="242">
        <v>7.4375990074531662E-2</v>
      </c>
      <c r="T109" s="242">
        <v>8.2565070107793848E-2</v>
      </c>
      <c r="U109" s="242">
        <v>7.4704924307061549E-2</v>
      </c>
      <c r="V109" s="242">
        <v>7.669418162777468E-2</v>
      </c>
      <c r="W109" s="242">
        <v>8.5773649075042507E-2</v>
      </c>
      <c r="X109" s="242">
        <v>9.7351561178483537E-2</v>
      </c>
      <c r="Y109" s="242">
        <v>1</v>
      </c>
      <c r="Z109" s="243">
        <v>0</v>
      </c>
      <c r="AA109" s="238" t="s">
        <v>610</v>
      </c>
      <c r="AB109" s="244" t="s">
        <v>609</v>
      </c>
      <c r="AC109" s="238" t="s">
        <v>625</v>
      </c>
      <c r="AD109" s="245">
        <v>4000</v>
      </c>
      <c r="AE109" s="246">
        <v>0.17734583325089393</v>
      </c>
      <c r="AF109" s="246">
        <v>0.15777718701786045</v>
      </c>
      <c r="AG109" s="246">
        <v>0.17341160336055783</v>
      </c>
      <c r="AH109" s="246">
        <v>0.15694106018232551</v>
      </c>
      <c r="AI109" s="246">
        <v>0.15139910593483624</v>
      </c>
      <c r="AJ109" s="246">
        <v>0.18312521025352604</v>
      </c>
      <c r="AK109" s="246">
        <v>1.0000000000000002</v>
      </c>
      <c r="AL109" s="228">
        <v>0</v>
      </c>
    </row>
    <row r="110" spans="2:38" hidden="1">
      <c r="B110" s="247">
        <v>15015</v>
      </c>
      <c r="C110" s="236" t="s">
        <v>333</v>
      </c>
      <c r="D110" s="1" t="str">
        <f t="shared" si="2"/>
        <v>15000</v>
      </c>
      <c r="E110" s="1" t="str">
        <f t="shared" si="3"/>
        <v>1501515000</v>
      </c>
      <c r="F110" s="237">
        <v>4000</v>
      </c>
      <c r="H110" s="1" t="s">
        <v>626</v>
      </c>
      <c r="I110" s="238" t="s">
        <v>610</v>
      </c>
      <c r="J110" s="239" t="s">
        <v>609</v>
      </c>
      <c r="K110" s="240" t="s">
        <v>627</v>
      </c>
      <c r="L110" s="241">
        <v>5000</v>
      </c>
      <c r="M110" s="242">
        <v>8.7200833013696549E-2</v>
      </c>
      <c r="N110" s="242">
        <v>8.6461920421305155E-2</v>
      </c>
      <c r="O110" s="242">
        <v>8.5723007828913858E-2</v>
      </c>
      <c r="P110" s="242">
        <v>8.4984095236522464E-2</v>
      </c>
      <c r="Q110" s="242">
        <v>8.4245182644131167E-2</v>
      </c>
      <c r="R110" s="242">
        <v>8.3506270051739773E-2</v>
      </c>
      <c r="S110" s="242">
        <v>8.276735745934849E-2</v>
      </c>
      <c r="T110" s="242">
        <v>8.2028444866957095E-2</v>
      </c>
      <c r="U110" s="242">
        <v>8.1289532274565784E-2</v>
      </c>
      <c r="V110" s="242">
        <v>8.055061968217439E-2</v>
      </c>
      <c r="W110" s="242">
        <v>7.9811707089783107E-2</v>
      </c>
      <c r="X110" s="242">
        <v>8.1431029430862084E-2</v>
      </c>
      <c r="Y110" s="242">
        <v>0.99999999999999989</v>
      </c>
      <c r="Z110" s="243">
        <v>0</v>
      </c>
      <c r="AA110" s="238" t="s">
        <v>610</v>
      </c>
      <c r="AB110" s="244" t="s">
        <v>609</v>
      </c>
      <c r="AC110" s="238" t="s">
        <v>627</v>
      </c>
      <c r="AD110" s="245">
        <v>5000</v>
      </c>
      <c r="AE110" s="246">
        <v>0.1736627534350017</v>
      </c>
      <c r="AF110" s="246">
        <v>0.17070710306543632</v>
      </c>
      <c r="AG110" s="246">
        <v>0.16775145269587094</v>
      </c>
      <c r="AH110" s="246">
        <v>0.16479580232630558</v>
      </c>
      <c r="AI110" s="246">
        <v>0.16184015195674017</v>
      </c>
      <c r="AJ110" s="246">
        <v>0.16124273652064519</v>
      </c>
      <c r="AK110" s="246">
        <v>1</v>
      </c>
      <c r="AL110" s="228">
        <v>0</v>
      </c>
    </row>
    <row r="111" spans="2:38" hidden="1">
      <c r="B111" s="247">
        <v>15015</v>
      </c>
      <c r="C111" s="236" t="s">
        <v>628</v>
      </c>
      <c r="D111" s="1" t="str">
        <f t="shared" si="2"/>
        <v>17020</v>
      </c>
      <c r="E111" s="1" t="str">
        <f t="shared" si="3"/>
        <v>1501517020</v>
      </c>
      <c r="F111" s="237">
        <v>552480</v>
      </c>
      <c r="H111" s="1" t="s">
        <v>629</v>
      </c>
      <c r="I111" s="238" t="s">
        <v>610</v>
      </c>
      <c r="J111" s="239" t="s">
        <v>609</v>
      </c>
      <c r="K111" s="240" t="s">
        <v>453</v>
      </c>
      <c r="L111" s="241">
        <v>3000</v>
      </c>
      <c r="M111" s="242">
        <v>8.1055237801115135E-2</v>
      </c>
      <c r="N111" s="242">
        <v>9.6290595449778846E-2</v>
      </c>
      <c r="O111" s="242">
        <v>7.7416147502446547E-2</v>
      </c>
      <c r="P111" s="242">
        <v>8.0361039515413901E-2</v>
      </c>
      <c r="Q111" s="242">
        <v>8.5758819797755848E-2</v>
      </c>
      <c r="R111" s="242">
        <v>8.7652783562801984E-2</v>
      </c>
      <c r="S111" s="242">
        <v>7.4375990074531662E-2</v>
      </c>
      <c r="T111" s="242">
        <v>8.2565070107793848E-2</v>
      </c>
      <c r="U111" s="242">
        <v>7.4704924307061549E-2</v>
      </c>
      <c r="V111" s="242">
        <v>7.669418162777468E-2</v>
      </c>
      <c r="W111" s="242">
        <v>8.5773649075042507E-2</v>
      </c>
      <c r="X111" s="242">
        <v>9.7351561178483537E-2</v>
      </c>
      <c r="Y111" s="242">
        <v>1</v>
      </c>
      <c r="Z111" s="243">
        <v>0</v>
      </c>
      <c r="AA111" s="238" t="s">
        <v>610</v>
      </c>
      <c r="AB111" s="244" t="s">
        <v>609</v>
      </c>
      <c r="AC111" s="238" t="s">
        <v>453</v>
      </c>
      <c r="AD111" s="245">
        <v>3000</v>
      </c>
      <c r="AE111" s="246">
        <v>0.17734583325089398</v>
      </c>
      <c r="AF111" s="246">
        <v>0.15777718701786045</v>
      </c>
      <c r="AG111" s="246">
        <v>0.17341160336055783</v>
      </c>
      <c r="AH111" s="246">
        <v>0.15694106018232551</v>
      </c>
      <c r="AI111" s="246">
        <v>0.15139910593483624</v>
      </c>
      <c r="AJ111" s="246">
        <v>0.18312521025352604</v>
      </c>
      <c r="AK111" s="246">
        <v>1.0000000000000002</v>
      </c>
      <c r="AL111" s="228">
        <v>0</v>
      </c>
    </row>
    <row r="112" spans="2:38" hidden="1">
      <c r="B112" s="247">
        <v>15015</v>
      </c>
      <c r="C112" s="236" t="s">
        <v>523</v>
      </c>
      <c r="D112" s="1" t="str">
        <f t="shared" si="2"/>
        <v>17060</v>
      </c>
      <c r="E112" s="1" t="str">
        <f t="shared" si="3"/>
        <v>1501517060</v>
      </c>
      <c r="F112" s="237">
        <v>13786</v>
      </c>
      <c r="H112" s="1" t="s">
        <v>630</v>
      </c>
      <c r="I112" s="238" t="s">
        <v>610</v>
      </c>
      <c r="J112" s="239" t="s">
        <v>609</v>
      </c>
      <c r="K112" s="240" t="s">
        <v>631</v>
      </c>
      <c r="L112" s="241">
        <v>3000</v>
      </c>
      <c r="M112" s="242">
        <v>8.2992999804712239E-2</v>
      </c>
      <c r="N112" s="242">
        <v>8.3054878628097864E-2</v>
      </c>
      <c r="O112" s="242">
        <v>8.3116757451483558E-2</v>
      </c>
      <c r="P112" s="242">
        <v>8.3178636274869169E-2</v>
      </c>
      <c r="Q112" s="242">
        <v>8.324051509825485E-2</v>
      </c>
      <c r="R112" s="242">
        <v>8.3302393921640475E-2</v>
      </c>
      <c r="S112" s="242">
        <v>8.3364272745026169E-2</v>
      </c>
      <c r="T112" s="242">
        <v>8.3426151568411794E-2</v>
      </c>
      <c r="U112" s="242">
        <v>8.348803039179746E-2</v>
      </c>
      <c r="V112" s="242">
        <v>8.3549909215183099E-2</v>
      </c>
      <c r="W112" s="242">
        <v>8.3611788038568793E-2</v>
      </c>
      <c r="X112" s="242">
        <v>8.3673666861954404E-2</v>
      </c>
      <c r="Y112" s="242">
        <v>0.99999999999999989</v>
      </c>
      <c r="Z112" s="243">
        <v>0</v>
      </c>
      <c r="AA112" s="238" t="s">
        <v>610</v>
      </c>
      <c r="AB112" s="244" t="s">
        <v>609</v>
      </c>
      <c r="AC112" s="238" t="s">
        <v>631</v>
      </c>
      <c r="AD112" s="245">
        <v>3000</v>
      </c>
      <c r="AE112" s="246">
        <v>0.1660478784328101</v>
      </c>
      <c r="AF112" s="246">
        <v>0.16629539372635271</v>
      </c>
      <c r="AG112" s="246">
        <v>0.16654290901989532</v>
      </c>
      <c r="AH112" s="246">
        <v>0.16679042431343796</v>
      </c>
      <c r="AI112" s="246">
        <v>0.16703793960698055</v>
      </c>
      <c r="AJ112" s="246">
        <v>0.16728545490052321</v>
      </c>
      <c r="AK112" s="246">
        <v>0.99999999999999978</v>
      </c>
      <c r="AL112" s="228">
        <v>0</v>
      </c>
    </row>
    <row r="113" spans="2:38" ht="24" hidden="1">
      <c r="B113" s="247">
        <v>15015</v>
      </c>
      <c r="C113" s="236" t="s">
        <v>632</v>
      </c>
      <c r="D113" s="1" t="str">
        <f t="shared" si="2"/>
        <v>17590</v>
      </c>
      <c r="E113" s="1" t="str">
        <f t="shared" si="3"/>
        <v>1501517590</v>
      </c>
      <c r="F113" s="237">
        <v>6794</v>
      </c>
      <c r="H113" s="1" t="s">
        <v>633</v>
      </c>
      <c r="I113" s="238" t="s">
        <v>635</v>
      </c>
      <c r="J113" s="248" t="s">
        <v>634</v>
      </c>
      <c r="K113" s="240" t="s">
        <v>336</v>
      </c>
      <c r="L113" s="241">
        <v>2000</v>
      </c>
      <c r="M113" s="242">
        <v>8.1055237801115135E-2</v>
      </c>
      <c r="N113" s="242">
        <v>9.6290595449778846E-2</v>
      </c>
      <c r="O113" s="242">
        <v>7.7416147502446547E-2</v>
      </c>
      <c r="P113" s="242">
        <v>8.0361039515413901E-2</v>
      </c>
      <c r="Q113" s="242">
        <v>8.5758819797755848E-2</v>
      </c>
      <c r="R113" s="242">
        <v>8.7652783562801984E-2</v>
      </c>
      <c r="S113" s="242">
        <v>7.4375990074531662E-2</v>
      </c>
      <c r="T113" s="242">
        <v>8.2565070107793848E-2</v>
      </c>
      <c r="U113" s="242">
        <v>7.4704924307061549E-2</v>
      </c>
      <c r="V113" s="242">
        <v>7.669418162777468E-2</v>
      </c>
      <c r="W113" s="242">
        <v>8.5773649075042507E-2</v>
      </c>
      <c r="X113" s="242">
        <v>9.7351561178483537E-2</v>
      </c>
      <c r="Y113" s="242">
        <v>1</v>
      </c>
      <c r="Z113" s="243">
        <v>0</v>
      </c>
      <c r="AA113" s="238" t="s">
        <v>635</v>
      </c>
      <c r="AB113" s="244" t="s">
        <v>634</v>
      </c>
      <c r="AC113" s="238" t="s">
        <v>336</v>
      </c>
      <c r="AD113" s="245">
        <v>2000</v>
      </c>
      <c r="AE113" s="246">
        <v>0.17734583325089398</v>
      </c>
      <c r="AF113" s="246">
        <v>0.15777718701786045</v>
      </c>
      <c r="AG113" s="246">
        <v>0.17341160336055783</v>
      </c>
      <c r="AH113" s="246">
        <v>0.15694106018232551</v>
      </c>
      <c r="AI113" s="246">
        <v>0.15139910593483624</v>
      </c>
      <c r="AJ113" s="246">
        <v>0.18312521025352604</v>
      </c>
      <c r="AK113" s="246">
        <v>1.0000000000000002</v>
      </c>
      <c r="AL113" s="228">
        <v>0</v>
      </c>
    </row>
    <row r="114" spans="2:38" ht="24" hidden="1">
      <c r="B114" s="247">
        <v>15015</v>
      </c>
      <c r="C114" s="236" t="s">
        <v>617</v>
      </c>
      <c r="D114" s="1" t="str">
        <f t="shared" si="2"/>
        <v>17590</v>
      </c>
      <c r="E114" s="1" t="str">
        <f t="shared" si="3"/>
        <v>1501517590</v>
      </c>
      <c r="F114" s="237">
        <v>149500</v>
      </c>
      <c r="H114" s="1" t="s">
        <v>636</v>
      </c>
      <c r="I114" s="238" t="s">
        <v>635</v>
      </c>
      <c r="J114" s="248" t="s">
        <v>634</v>
      </c>
      <c r="K114" s="240" t="s">
        <v>627</v>
      </c>
      <c r="L114" s="241">
        <v>2382120</v>
      </c>
      <c r="M114" s="242">
        <v>8.7200833013696549E-2</v>
      </c>
      <c r="N114" s="242">
        <v>8.6461920421305155E-2</v>
      </c>
      <c r="O114" s="242">
        <v>8.5723007828913858E-2</v>
      </c>
      <c r="P114" s="242">
        <v>8.4984095236522464E-2</v>
      </c>
      <c r="Q114" s="242">
        <v>8.4245182644131167E-2</v>
      </c>
      <c r="R114" s="242">
        <v>8.3506270051739773E-2</v>
      </c>
      <c r="S114" s="242">
        <v>8.276735745934849E-2</v>
      </c>
      <c r="T114" s="242">
        <v>8.2028444866957095E-2</v>
      </c>
      <c r="U114" s="242">
        <v>8.1289532274565784E-2</v>
      </c>
      <c r="V114" s="242">
        <v>8.055061968217439E-2</v>
      </c>
      <c r="W114" s="242">
        <v>7.9811707089783107E-2</v>
      </c>
      <c r="X114" s="242">
        <v>8.1431029430862084E-2</v>
      </c>
      <c r="Y114" s="242">
        <v>0.99999999999999989</v>
      </c>
      <c r="Z114" s="243">
        <v>0</v>
      </c>
      <c r="AA114" s="238" t="s">
        <v>635</v>
      </c>
      <c r="AB114" s="244" t="s">
        <v>634</v>
      </c>
      <c r="AC114" s="238" t="s">
        <v>627</v>
      </c>
      <c r="AD114" s="245">
        <v>2382120</v>
      </c>
      <c r="AE114" s="246">
        <v>0.1736627534350017</v>
      </c>
      <c r="AF114" s="246">
        <v>0.17070710306543632</v>
      </c>
      <c r="AG114" s="246">
        <v>0.16775145269587094</v>
      </c>
      <c r="AH114" s="246">
        <v>0.16479580232630558</v>
      </c>
      <c r="AI114" s="246">
        <v>0.16184015195674017</v>
      </c>
      <c r="AJ114" s="246">
        <v>0.16124273652064519</v>
      </c>
      <c r="AK114" s="246">
        <v>1</v>
      </c>
      <c r="AL114" s="228">
        <v>0</v>
      </c>
    </row>
    <row r="115" spans="2:38" ht="24" hidden="1">
      <c r="B115" s="247">
        <v>15017</v>
      </c>
      <c r="C115" s="236" t="s">
        <v>637</v>
      </c>
      <c r="D115" s="1" t="str">
        <f t="shared" si="2"/>
        <v>17130</v>
      </c>
      <c r="E115" s="1" t="str">
        <f t="shared" si="3"/>
        <v>1501717130</v>
      </c>
      <c r="F115" s="237">
        <v>34461259</v>
      </c>
      <c r="H115" s="1" t="s">
        <v>638</v>
      </c>
      <c r="I115" s="238" t="s">
        <v>635</v>
      </c>
      <c r="J115" s="248" t="s">
        <v>634</v>
      </c>
      <c r="K115" s="240" t="s">
        <v>456</v>
      </c>
      <c r="L115" s="241">
        <v>5000000</v>
      </c>
      <c r="M115" s="242">
        <v>8.0710674440797867E-2</v>
      </c>
      <c r="N115" s="242">
        <v>8.1240505370078916E-2</v>
      </c>
      <c r="O115" s="242">
        <v>8.1770336299359661E-2</v>
      </c>
      <c r="P115" s="242">
        <v>8.2300167228640711E-2</v>
      </c>
      <c r="Q115" s="242">
        <v>8.2829998157921456E-2</v>
      </c>
      <c r="R115" s="242">
        <v>8.3359829087202506E-2</v>
      </c>
      <c r="S115" s="242">
        <v>8.388966001648325E-2</v>
      </c>
      <c r="T115" s="242">
        <v>8.44194909457643E-2</v>
      </c>
      <c r="U115" s="242">
        <v>8.4402925840339635E-2</v>
      </c>
      <c r="V115" s="242">
        <v>8.4714198355738582E-2</v>
      </c>
      <c r="W115" s="242">
        <v>8.5025470871137085E-2</v>
      </c>
      <c r="X115" s="242">
        <v>8.5336743386536004E-2</v>
      </c>
      <c r="Y115" s="242">
        <v>0.99999999999999989</v>
      </c>
      <c r="Z115" s="243">
        <v>0</v>
      </c>
      <c r="AA115" s="238" t="s">
        <v>635</v>
      </c>
      <c r="AB115" s="244" t="s">
        <v>634</v>
      </c>
      <c r="AC115" s="238" t="s">
        <v>456</v>
      </c>
      <c r="AD115" s="245">
        <v>5000000</v>
      </c>
      <c r="AE115" s="246">
        <v>0.16195117981087678</v>
      </c>
      <c r="AF115" s="246">
        <v>0.16407050352800037</v>
      </c>
      <c r="AG115" s="246">
        <v>0.16618982724512396</v>
      </c>
      <c r="AH115" s="246">
        <v>0.16830915096224755</v>
      </c>
      <c r="AI115" s="246">
        <v>0.16911712419607822</v>
      </c>
      <c r="AJ115" s="246">
        <v>0.17036221425767309</v>
      </c>
      <c r="AK115" s="246">
        <v>1</v>
      </c>
      <c r="AL115" s="228">
        <v>0</v>
      </c>
    </row>
    <row r="116" spans="2:38" ht="24" hidden="1">
      <c r="B116" s="247">
        <v>15017</v>
      </c>
      <c r="C116" s="236" t="s">
        <v>389</v>
      </c>
      <c r="D116" s="1" t="str">
        <f t="shared" si="2"/>
        <v>18990</v>
      </c>
      <c r="E116" s="1" t="str">
        <f t="shared" si="3"/>
        <v>1501718990</v>
      </c>
      <c r="F116" s="237">
        <v>373425</v>
      </c>
      <c r="H116" s="1" t="s">
        <v>639</v>
      </c>
      <c r="I116" s="238" t="s">
        <v>641</v>
      </c>
      <c r="J116" s="239" t="s">
        <v>640</v>
      </c>
      <c r="K116" s="240" t="s">
        <v>336</v>
      </c>
      <c r="L116" s="241">
        <v>51331754</v>
      </c>
      <c r="M116" s="242">
        <v>5.0146257848439423E-2</v>
      </c>
      <c r="N116" s="242">
        <v>6.5738451567060249E-2</v>
      </c>
      <c r="O116" s="242">
        <v>6.5538090134002053E-2</v>
      </c>
      <c r="P116" s="242">
        <v>9.3794101803054503E-2</v>
      </c>
      <c r="Q116" s="242">
        <v>6.8386383393937794E-2</v>
      </c>
      <c r="R116" s="242">
        <v>9.4379027472358504E-2</v>
      </c>
      <c r="S116" s="242">
        <v>8.4299329683179908E-2</v>
      </c>
      <c r="T116" s="242">
        <v>7.3824560370341394E-2</v>
      </c>
      <c r="U116" s="242">
        <v>7.8241964826821733E-2</v>
      </c>
      <c r="V116" s="242">
        <v>8.043694215861244E-2</v>
      </c>
      <c r="W116" s="242">
        <v>0.1354527472062666</v>
      </c>
      <c r="X116" s="242">
        <v>0.10976214353592537</v>
      </c>
      <c r="Y116" s="242">
        <v>0.99999999999999989</v>
      </c>
      <c r="Z116" s="243">
        <v>0</v>
      </c>
      <c r="AA116" s="238" t="s">
        <v>641</v>
      </c>
      <c r="AB116" s="244" t="s">
        <v>640</v>
      </c>
      <c r="AC116" s="238" t="s">
        <v>336</v>
      </c>
      <c r="AD116" s="245">
        <v>51331754</v>
      </c>
      <c r="AE116" s="246">
        <v>0.11588470941549966</v>
      </c>
      <c r="AF116" s="246">
        <v>0.15933219193705656</v>
      </c>
      <c r="AG116" s="246">
        <v>0.16276541086629631</v>
      </c>
      <c r="AH116" s="246">
        <v>0.15812389005352129</v>
      </c>
      <c r="AI116" s="246">
        <v>0.15867890698543419</v>
      </c>
      <c r="AJ116" s="246">
        <v>0.24521489074219197</v>
      </c>
      <c r="AK116" s="246">
        <v>0.99999999999999989</v>
      </c>
      <c r="AL116" s="228">
        <v>0</v>
      </c>
    </row>
    <row r="117" spans="2:38" ht="24" hidden="1">
      <c r="B117" s="247">
        <v>15020</v>
      </c>
      <c r="C117" s="236" t="s">
        <v>434</v>
      </c>
      <c r="D117" s="1" t="str">
        <f t="shared" si="2"/>
        <v>17030</v>
      </c>
      <c r="E117" s="1" t="str">
        <f t="shared" si="3"/>
        <v>1502017030</v>
      </c>
      <c r="F117" s="237">
        <v>1605804</v>
      </c>
      <c r="H117" s="1" t="s">
        <v>642</v>
      </c>
      <c r="I117" s="238" t="s">
        <v>641</v>
      </c>
      <c r="J117" s="239" t="s">
        <v>640</v>
      </c>
      <c r="K117" s="240" t="s">
        <v>613</v>
      </c>
      <c r="L117" s="241">
        <v>10278984</v>
      </c>
      <c r="M117" s="242">
        <v>7.8084115656537889E-2</v>
      </c>
      <c r="N117" s="242">
        <v>7.9751156575203486E-2</v>
      </c>
      <c r="O117" s="242">
        <v>7.9551389958608609E-2</v>
      </c>
      <c r="P117" s="242">
        <v>7.9829275832348695E-2</v>
      </c>
      <c r="Q117" s="242">
        <v>8.0608661530753092E-2</v>
      </c>
      <c r="R117" s="242">
        <v>8.050180393858454E-2</v>
      </c>
      <c r="S117" s="242">
        <v>8.4502827024445476E-2</v>
      </c>
      <c r="T117" s="242">
        <v>8.6315526462684034E-2</v>
      </c>
      <c r="U117" s="242">
        <v>8.639387439818115E-2</v>
      </c>
      <c r="V117" s="242">
        <v>8.6998615665699289E-2</v>
      </c>
      <c r="W117" s="242">
        <v>8.8533602048870966E-2</v>
      </c>
      <c r="X117" s="242">
        <v>8.8929150908082844E-2</v>
      </c>
      <c r="Y117" s="242">
        <v>1</v>
      </c>
      <c r="Z117" s="243">
        <v>0</v>
      </c>
      <c r="AA117" s="238" t="s">
        <v>641</v>
      </c>
      <c r="AB117" s="244" t="s">
        <v>640</v>
      </c>
      <c r="AC117" s="238" t="s">
        <v>613</v>
      </c>
      <c r="AD117" s="245">
        <v>10278984</v>
      </c>
      <c r="AE117" s="246">
        <v>0.15783527223174137</v>
      </c>
      <c r="AF117" s="246">
        <v>0.1593806657909573</v>
      </c>
      <c r="AG117" s="246">
        <v>0.16111046546933763</v>
      </c>
      <c r="AH117" s="246">
        <v>0.17081835348712951</v>
      </c>
      <c r="AI117" s="246">
        <v>0.17339249006388044</v>
      </c>
      <c r="AJ117" s="246">
        <v>0.1774627529569538</v>
      </c>
      <c r="AK117" s="246">
        <v>1</v>
      </c>
      <c r="AL117" s="228">
        <v>0</v>
      </c>
    </row>
    <row r="118" spans="2:38" ht="24" hidden="1">
      <c r="B118" s="247">
        <v>15020</v>
      </c>
      <c r="C118" s="236" t="s">
        <v>643</v>
      </c>
      <c r="D118" s="1" t="str">
        <f t="shared" si="2"/>
        <v>17520</v>
      </c>
      <c r="E118" s="1" t="str">
        <f t="shared" si="3"/>
        <v>1502017520</v>
      </c>
      <c r="F118" s="237">
        <v>41464397</v>
      </c>
      <c r="H118" s="1" t="s">
        <v>644</v>
      </c>
      <c r="I118" s="238" t="s">
        <v>641</v>
      </c>
      <c r="J118" s="239" t="s">
        <v>640</v>
      </c>
      <c r="K118" s="240" t="s">
        <v>393</v>
      </c>
      <c r="L118" s="241">
        <v>1343457</v>
      </c>
      <c r="M118" s="242">
        <v>7.6747866906611714E-2</v>
      </c>
      <c r="N118" s="242">
        <v>7.8045620750912564E-2</v>
      </c>
      <c r="O118" s="242">
        <v>7.9048549601962684E-2</v>
      </c>
      <c r="P118" s="242">
        <v>7.99306895242161E-2</v>
      </c>
      <c r="Q118" s="242">
        <v>8.1182624984566784E-2</v>
      </c>
      <c r="R118" s="242">
        <v>8.2152313914105213E-2</v>
      </c>
      <c r="S118" s="242">
        <v>8.3182790043430696E-2</v>
      </c>
      <c r="T118" s="242">
        <v>8.4175313639699614E-2</v>
      </c>
      <c r="U118" s="242">
        <v>8.5303280205788992E-2</v>
      </c>
      <c r="V118" s="242">
        <v>9.262477816000099E-2</v>
      </c>
      <c r="W118" s="242">
        <v>8.7520382818133E-2</v>
      </c>
      <c r="X118" s="242">
        <v>9.0085789450571732E-2</v>
      </c>
      <c r="Y118" s="242">
        <v>1.0000000000000002</v>
      </c>
      <c r="Z118" s="243">
        <v>0</v>
      </c>
      <c r="AA118" s="238" t="s">
        <v>641</v>
      </c>
      <c r="AB118" s="244" t="s">
        <v>640</v>
      </c>
      <c r="AC118" s="238" t="s">
        <v>393</v>
      </c>
      <c r="AD118" s="245">
        <v>1343457</v>
      </c>
      <c r="AE118" s="246">
        <v>0.15479348765752426</v>
      </c>
      <c r="AF118" s="246">
        <v>0.15897923912617878</v>
      </c>
      <c r="AG118" s="246">
        <v>0.16333493889867201</v>
      </c>
      <c r="AH118" s="246">
        <v>0.16735810368313031</v>
      </c>
      <c r="AI118" s="246">
        <v>0.17792805836578998</v>
      </c>
      <c r="AJ118" s="246">
        <v>0.17760617226870473</v>
      </c>
      <c r="AK118" s="246">
        <v>1</v>
      </c>
      <c r="AL118" s="228">
        <v>0</v>
      </c>
    </row>
    <row r="119" spans="2:38" ht="24" hidden="1">
      <c r="B119" s="247">
        <v>15020</v>
      </c>
      <c r="C119" s="236" t="s">
        <v>407</v>
      </c>
      <c r="D119" s="1" t="str">
        <f t="shared" si="2"/>
        <v>17530</v>
      </c>
      <c r="E119" s="1" t="str">
        <f t="shared" si="3"/>
        <v>1502017530</v>
      </c>
      <c r="F119" s="237">
        <v>415258450</v>
      </c>
      <c r="H119" s="1" t="s">
        <v>645</v>
      </c>
      <c r="I119" s="238" t="s">
        <v>647</v>
      </c>
      <c r="J119" s="239" t="s">
        <v>646</v>
      </c>
      <c r="K119" s="240" t="s">
        <v>336</v>
      </c>
      <c r="L119" s="241">
        <v>8121577</v>
      </c>
      <c r="M119" s="242">
        <v>4.3329545169220982E-2</v>
      </c>
      <c r="N119" s="242">
        <v>5.7468970298825806E-2</v>
      </c>
      <c r="O119" s="242">
        <v>0.11341558851071637</v>
      </c>
      <c r="P119" s="242">
        <v>0.1026149423136592</v>
      </c>
      <c r="Q119" s="242">
        <v>5.932734303121906E-2</v>
      </c>
      <c r="R119" s="242">
        <v>6.7741637310202232E-2</v>
      </c>
      <c r="S119" s="242">
        <v>7.9385424642017477E-2</v>
      </c>
      <c r="T119" s="242">
        <v>8.3628773152315469E-2</v>
      </c>
      <c r="U119" s="242">
        <v>9.0141517930777432E-2</v>
      </c>
      <c r="V119" s="242">
        <v>8.2795049511021152E-2</v>
      </c>
      <c r="W119" s="242">
        <v>0.15087289362093326</v>
      </c>
      <c r="X119" s="242">
        <v>6.9278314509091513E-2</v>
      </c>
      <c r="Y119" s="242">
        <v>0.99999999999999978</v>
      </c>
      <c r="Z119" s="243">
        <v>0</v>
      </c>
      <c r="AA119" s="238" t="s">
        <v>647</v>
      </c>
      <c r="AB119" s="244" t="s">
        <v>646</v>
      </c>
      <c r="AC119" s="238" t="s">
        <v>336</v>
      </c>
      <c r="AD119" s="245">
        <v>8121577</v>
      </c>
      <c r="AE119" s="246">
        <v>0.10079851546804679</v>
      </c>
      <c r="AF119" s="246">
        <v>0.21603053082437557</v>
      </c>
      <c r="AG119" s="246">
        <v>0.12706898034142128</v>
      </c>
      <c r="AH119" s="246">
        <v>0.16301419779433296</v>
      </c>
      <c r="AI119" s="246">
        <v>0.17293656744179858</v>
      </c>
      <c r="AJ119" s="246">
        <v>0.22015120813002476</v>
      </c>
      <c r="AK119" s="246">
        <v>1</v>
      </c>
      <c r="AL119" s="228">
        <v>0</v>
      </c>
    </row>
    <row r="120" spans="2:38" hidden="1">
      <c r="B120" s="247">
        <v>16001</v>
      </c>
      <c r="C120" s="236" t="s">
        <v>333</v>
      </c>
      <c r="D120" s="1" t="str">
        <f t="shared" si="2"/>
        <v>15000</v>
      </c>
      <c r="E120" s="1" t="str">
        <f t="shared" si="3"/>
        <v>1600115000</v>
      </c>
      <c r="F120" s="237">
        <v>54316297</v>
      </c>
      <c r="H120" s="1" t="s">
        <v>648</v>
      </c>
      <c r="I120" s="238" t="s">
        <v>650</v>
      </c>
      <c r="J120" s="239" t="s">
        <v>649</v>
      </c>
      <c r="K120" s="240" t="s">
        <v>336</v>
      </c>
      <c r="L120" s="241">
        <v>21550536</v>
      </c>
      <c r="M120" s="242">
        <v>7.9608158848944788E-2</v>
      </c>
      <c r="N120" s="242">
        <v>6.7843279440441662E-2</v>
      </c>
      <c r="O120" s="242">
        <v>8.2147029693079951E-2</v>
      </c>
      <c r="P120" s="242">
        <v>6.4844321125106366E-2</v>
      </c>
      <c r="Q120" s="242">
        <v>0.102518030305133</v>
      </c>
      <c r="R120" s="242">
        <v>8.0486726129415459E-2</v>
      </c>
      <c r="S120" s="242">
        <v>9.7700019305165309E-2</v>
      </c>
      <c r="T120" s="242">
        <v>6.9715359259866605E-2</v>
      </c>
      <c r="U120" s="242">
        <v>6.9458163594597694E-2</v>
      </c>
      <c r="V120" s="242">
        <v>7.7230707461644454E-2</v>
      </c>
      <c r="W120" s="242">
        <v>0.10428064909916268</v>
      </c>
      <c r="X120" s="242">
        <v>0.10416755573744196</v>
      </c>
      <c r="Y120" s="242">
        <v>0.99999999999999989</v>
      </c>
      <c r="Z120" s="243">
        <v>0</v>
      </c>
      <c r="AA120" s="238" t="s">
        <v>650</v>
      </c>
      <c r="AB120" s="244" t="s">
        <v>649</v>
      </c>
      <c r="AC120" s="238" t="s">
        <v>336</v>
      </c>
      <c r="AD120" s="245">
        <v>21550536</v>
      </c>
      <c r="AE120" s="246">
        <v>0.14745143828938645</v>
      </c>
      <c r="AF120" s="246">
        <v>0.14699135081818632</v>
      </c>
      <c r="AG120" s="246">
        <v>0.18300475643454844</v>
      </c>
      <c r="AH120" s="246">
        <v>0.16741537856503191</v>
      </c>
      <c r="AI120" s="246">
        <v>0.14668887105624215</v>
      </c>
      <c r="AJ120" s="246">
        <v>0.20844820483660464</v>
      </c>
      <c r="AK120" s="246">
        <v>0.99999999999999989</v>
      </c>
      <c r="AL120" s="228">
        <v>0</v>
      </c>
    </row>
    <row r="121" spans="2:38" hidden="1">
      <c r="B121" s="247">
        <v>16001</v>
      </c>
      <c r="C121" s="236" t="s">
        <v>651</v>
      </c>
      <c r="D121" s="1" t="str">
        <f t="shared" si="2"/>
        <v>15000</v>
      </c>
      <c r="E121" s="1" t="str">
        <f t="shared" si="3"/>
        <v>1600115000</v>
      </c>
      <c r="F121" s="237">
        <v>897730563</v>
      </c>
      <c r="H121" s="1" t="s">
        <v>652</v>
      </c>
      <c r="I121" s="238" t="s">
        <v>650</v>
      </c>
      <c r="J121" s="239" t="s">
        <v>649</v>
      </c>
      <c r="K121" s="240" t="s">
        <v>613</v>
      </c>
      <c r="L121" s="241">
        <v>6404996</v>
      </c>
      <c r="M121" s="242">
        <v>7.8084115656537889E-2</v>
      </c>
      <c r="N121" s="242">
        <v>7.9751156575203486E-2</v>
      </c>
      <c r="O121" s="242">
        <v>7.9551389958608609E-2</v>
      </c>
      <c r="P121" s="242">
        <v>7.9829275832348695E-2</v>
      </c>
      <c r="Q121" s="242">
        <v>8.0608661530753092E-2</v>
      </c>
      <c r="R121" s="242">
        <v>8.050180393858454E-2</v>
      </c>
      <c r="S121" s="242">
        <v>8.4502827024445476E-2</v>
      </c>
      <c r="T121" s="242">
        <v>8.6315526462684034E-2</v>
      </c>
      <c r="U121" s="242">
        <v>8.639387439818115E-2</v>
      </c>
      <c r="V121" s="242">
        <v>8.6998615665699289E-2</v>
      </c>
      <c r="W121" s="242">
        <v>8.8533602048870966E-2</v>
      </c>
      <c r="X121" s="242">
        <v>8.8929150908082844E-2</v>
      </c>
      <c r="Y121" s="242">
        <v>1</v>
      </c>
      <c r="Z121" s="243">
        <v>0</v>
      </c>
      <c r="AA121" s="238" t="s">
        <v>650</v>
      </c>
      <c r="AB121" s="244" t="s">
        <v>649</v>
      </c>
      <c r="AC121" s="238" t="s">
        <v>613</v>
      </c>
      <c r="AD121" s="245">
        <v>6404996</v>
      </c>
      <c r="AE121" s="246">
        <v>0.15783527223174137</v>
      </c>
      <c r="AF121" s="246">
        <v>0.1593806657909573</v>
      </c>
      <c r="AG121" s="246">
        <v>0.16111046546933763</v>
      </c>
      <c r="AH121" s="246">
        <v>0.17081835348712951</v>
      </c>
      <c r="AI121" s="246">
        <v>0.17339249006388044</v>
      </c>
      <c r="AJ121" s="246">
        <v>0.1774627529569538</v>
      </c>
      <c r="AK121" s="246">
        <v>1</v>
      </c>
      <c r="AL121" s="228">
        <v>0</v>
      </c>
    </row>
    <row r="122" spans="2:38" hidden="1">
      <c r="B122" s="247">
        <v>16001</v>
      </c>
      <c r="C122" s="236" t="s">
        <v>653</v>
      </c>
      <c r="D122" s="1" t="str">
        <f t="shared" si="2"/>
        <v>15400</v>
      </c>
      <c r="E122" s="1" t="str">
        <f t="shared" si="3"/>
        <v>1600115400</v>
      </c>
      <c r="F122" s="237">
        <v>163756087</v>
      </c>
      <c r="H122" s="1" t="s">
        <v>654</v>
      </c>
      <c r="I122" s="238" t="s">
        <v>650</v>
      </c>
      <c r="J122" s="239" t="s">
        <v>649</v>
      </c>
      <c r="K122" s="240" t="s">
        <v>627</v>
      </c>
      <c r="L122" s="241">
        <v>400000</v>
      </c>
      <c r="M122" s="242">
        <v>7.3267816948994771E-2</v>
      </c>
      <c r="N122" s="242">
        <v>7.6292454257671824E-2</v>
      </c>
      <c r="O122" s="242">
        <v>7.9513096488096374E-2</v>
      </c>
      <c r="P122" s="242">
        <v>6.8927650462026133E-2</v>
      </c>
      <c r="Q122" s="242">
        <v>7.8387665711088655E-2</v>
      </c>
      <c r="R122" s="242">
        <v>9.7857876619500683E-2</v>
      </c>
      <c r="S122" s="242">
        <v>9.6808432373193185E-2</v>
      </c>
      <c r="T122" s="242">
        <v>6.3292347420424444E-2</v>
      </c>
      <c r="U122" s="242">
        <v>7.795404765386181E-2</v>
      </c>
      <c r="V122" s="242">
        <v>6.9207024407311662E-2</v>
      </c>
      <c r="W122" s="242">
        <v>9.318095006562141E-2</v>
      </c>
      <c r="X122" s="242">
        <v>0.12531063759220898</v>
      </c>
      <c r="Y122" s="242">
        <v>0.99999999999999989</v>
      </c>
      <c r="Z122" s="243">
        <v>0</v>
      </c>
      <c r="AA122" s="238" t="s">
        <v>650</v>
      </c>
      <c r="AB122" s="244" t="s">
        <v>649</v>
      </c>
      <c r="AC122" s="238" t="s">
        <v>627</v>
      </c>
      <c r="AD122" s="245">
        <v>400000</v>
      </c>
      <c r="AE122" s="246">
        <v>0.1495602712066666</v>
      </c>
      <c r="AF122" s="246">
        <v>0.14844074695012249</v>
      </c>
      <c r="AG122" s="246">
        <v>0.17624554233058934</v>
      </c>
      <c r="AH122" s="246">
        <v>0.16010077979361764</v>
      </c>
      <c r="AI122" s="246">
        <v>0.14716107206117346</v>
      </c>
      <c r="AJ122" s="246">
        <v>0.21849158765783039</v>
      </c>
      <c r="AK122" s="246">
        <v>0.99999999999999989</v>
      </c>
      <c r="AL122" s="228">
        <v>0</v>
      </c>
    </row>
    <row r="123" spans="2:38" hidden="1">
      <c r="B123" s="247">
        <v>16001</v>
      </c>
      <c r="C123" s="236" t="s">
        <v>655</v>
      </c>
      <c r="D123" s="1" t="str">
        <f t="shared" si="2"/>
        <v>15400</v>
      </c>
      <c r="E123" s="1" t="str">
        <f t="shared" si="3"/>
        <v>1600115400</v>
      </c>
      <c r="F123" s="237">
        <v>1618010529</v>
      </c>
      <c r="H123" s="1" t="s">
        <v>656</v>
      </c>
      <c r="I123" s="238" t="s">
        <v>658</v>
      </c>
      <c r="J123" s="239" t="s">
        <v>657</v>
      </c>
      <c r="K123" s="240" t="s">
        <v>336</v>
      </c>
      <c r="L123" s="241">
        <v>55886310</v>
      </c>
      <c r="M123" s="242">
        <v>7.9968667368565005E-2</v>
      </c>
      <c r="N123" s="242">
        <v>6.1624116116021935E-2</v>
      </c>
      <c r="O123" s="242">
        <v>7.8995047317346523E-2</v>
      </c>
      <c r="P123" s="242">
        <v>8.2965193784351438E-2</v>
      </c>
      <c r="Q123" s="242">
        <v>8.7486361583286334E-2</v>
      </c>
      <c r="R123" s="242">
        <v>9.7667008836166733E-2</v>
      </c>
      <c r="S123" s="242">
        <v>8.8172605109558919E-2</v>
      </c>
      <c r="T123" s="242">
        <v>7.1440700227248646E-2</v>
      </c>
      <c r="U123" s="242">
        <v>8.0194289869417304E-2</v>
      </c>
      <c r="V123" s="242">
        <v>7.0847033481829635E-2</v>
      </c>
      <c r="W123" s="242">
        <v>0.1121106439683011</v>
      </c>
      <c r="X123" s="242">
        <v>8.8528332337906482E-2</v>
      </c>
      <c r="Y123" s="242">
        <v>1</v>
      </c>
      <c r="Z123" s="243">
        <v>0</v>
      </c>
      <c r="AA123" s="238" t="s">
        <v>658</v>
      </c>
      <c r="AB123" s="244" t="s">
        <v>657</v>
      </c>
      <c r="AC123" s="238" t="s">
        <v>336</v>
      </c>
      <c r="AD123" s="245">
        <v>55886310</v>
      </c>
      <c r="AE123" s="246">
        <v>0.14159278348458693</v>
      </c>
      <c r="AF123" s="246">
        <v>0.16196024110169796</v>
      </c>
      <c r="AG123" s="246">
        <v>0.18515337041945307</v>
      </c>
      <c r="AH123" s="246">
        <v>0.15961330533680756</v>
      </c>
      <c r="AI123" s="246">
        <v>0.15104132335124693</v>
      </c>
      <c r="AJ123" s="246">
        <v>0.20063897630620758</v>
      </c>
      <c r="AK123" s="246">
        <v>1</v>
      </c>
      <c r="AL123" s="228">
        <v>0</v>
      </c>
    </row>
    <row r="124" spans="2:38" hidden="1">
      <c r="B124" s="247">
        <v>16001</v>
      </c>
      <c r="C124" s="236" t="s">
        <v>659</v>
      </c>
      <c r="D124" s="1" t="str">
        <f t="shared" si="2"/>
        <v>15430</v>
      </c>
      <c r="E124" s="1" t="str">
        <f t="shared" si="3"/>
        <v>1600115430</v>
      </c>
      <c r="F124" s="237">
        <v>26438830</v>
      </c>
      <c r="H124" s="1" t="s">
        <v>660</v>
      </c>
      <c r="I124" s="238" t="s">
        <v>658</v>
      </c>
      <c r="J124" s="239" t="s">
        <v>657</v>
      </c>
      <c r="K124" s="240" t="s">
        <v>479</v>
      </c>
      <c r="L124" s="241">
        <v>4133398</v>
      </c>
      <c r="M124" s="242">
        <v>9.1866372369022717E-2</v>
      </c>
      <c r="N124" s="242">
        <v>7.9551659699882066E-2</v>
      </c>
      <c r="O124" s="242">
        <v>7.8198270356496513E-2</v>
      </c>
      <c r="P124" s="242">
        <v>7.8071563738637037E-2</v>
      </c>
      <c r="Q124" s="242">
        <v>7.9186627706429549E-2</v>
      </c>
      <c r="R124" s="242">
        <v>8.6750841396745507E-2</v>
      </c>
      <c r="S124" s="242">
        <v>9.4048180086913666E-2</v>
      </c>
      <c r="T124" s="242">
        <v>8.1733467417773001E-2</v>
      </c>
      <c r="U124" s="242">
        <v>8.0038561232615116E-2</v>
      </c>
      <c r="V124" s="242">
        <v>8.0253371456527958E-2</v>
      </c>
      <c r="W124" s="242">
        <v>8.1368435424320484E-2</v>
      </c>
      <c r="X124" s="242">
        <v>8.8932649114636428E-2</v>
      </c>
      <c r="Y124" s="242">
        <v>1</v>
      </c>
      <c r="Z124" s="243">
        <v>0</v>
      </c>
      <c r="AA124" s="238" t="s">
        <v>658</v>
      </c>
      <c r="AB124" s="244" t="s">
        <v>657</v>
      </c>
      <c r="AC124" s="238" t="s">
        <v>479</v>
      </c>
      <c r="AD124" s="245">
        <v>4133398</v>
      </c>
      <c r="AE124" s="246">
        <v>0.17141803206890477</v>
      </c>
      <c r="AF124" s="246">
        <v>0.15626983409513356</v>
      </c>
      <c r="AG124" s="246">
        <v>0.16593746910317506</v>
      </c>
      <c r="AH124" s="246">
        <v>0.17578164750468667</v>
      </c>
      <c r="AI124" s="246">
        <v>0.16029193268914307</v>
      </c>
      <c r="AJ124" s="246">
        <v>0.17030108453895693</v>
      </c>
      <c r="AK124" s="246">
        <v>1</v>
      </c>
      <c r="AL124" s="228">
        <v>0</v>
      </c>
    </row>
    <row r="125" spans="2:38" hidden="1">
      <c r="B125" s="247">
        <v>16001</v>
      </c>
      <c r="C125" s="236" t="s">
        <v>661</v>
      </c>
      <c r="D125" s="1" t="str">
        <f t="shared" si="2"/>
        <v>15500</v>
      </c>
      <c r="E125" s="1" t="str">
        <f t="shared" si="3"/>
        <v>1600115500</v>
      </c>
      <c r="F125" s="237">
        <v>99658486</v>
      </c>
      <c r="H125" s="1" t="s">
        <v>662</v>
      </c>
      <c r="I125" s="238" t="s">
        <v>664</v>
      </c>
      <c r="J125" s="239" t="s">
        <v>663</v>
      </c>
      <c r="K125" s="240" t="s">
        <v>347</v>
      </c>
      <c r="L125" s="241">
        <v>19461624</v>
      </c>
      <c r="M125" s="242">
        <v>7.977884834483312E-2</v>
      </c>
      <c r="N125" s="242">
        <v>8.6657775508051427E-2</v>
      </c>
      <c r="O125" s="242">
        <v>8.0737469176325266E-2</v>
      </c>
      <c r="P125" s="242">
        <v>8.0639509179381702E-2</v>
      </c>
      <c r="Q125" s="242">
        <v>8.0970346083916914E-2</v>
      </c>
      <c r="R125" s="242">
        <v>8.1685371480753194E-2</v>
      </c>
      <c r="S125" s="242">
        <v>8.4674165828925729E-2</v>
      </c>
      <c r="T125" s="242">
        <v>8.0603925136219029E-2</v>
      </c>
      <c r="U125" s="242">
        <v>8.0856876910821718E-2</v>
      </c>
      <c r="V125" s="242">
        <v>9.7185023006856705E-2</v>
      </c>
      <c r="W125" s="242">
        <v>8.1362780460027026E-2</v>
      </c>
      <c r="X125" s="242">
        <v>8.484790888388824E-2</v>
      </c>
      <c r="Y125" s="242">
        <v>1</v>
      </c>
      <c r="Z125" s="243">
        <v>0</v>
      </c>
      <c r="AA125" s="238" t="s">
        <v>664</v>
      </c>
      <c r="AB125" s="244" t="s">
        <v>663</v>
      </c>
      <c r="AC125" s="238" t="s">
        <v>347</v>
      </c>
      <c r="AD125" s="245">
        <v>19461624</v>
      </c>
      <c r="AE125" s="246">
        <v>0.16643662385288455</v>
      </c>
      <c r="AF125" s="246">
        <v>0.16137697835570697</v>
      </c>
      <c r="AG125" s="246">
        <v>0.16265571756467012</v>
      </c>
      <c r="AH125" s="246">
        <v>0.16527809096514476</v>
      </c>
      <c r="AI125" s="246">
        <v>0.17804189991767844</v>
      </c>
      <c r="AJ125" s="246">
        <v>0.16621068934391525</v>
      </c>
      <c r="AK125" s="246">
        <v>1</v>
      </c>
      <c r="AL125" s="228">
        <v>0</v>
      </c>
    </row>
    <row r="126" spans="2:38" hidden="1">
      <c r="B126" s="247">
        <v>16001</v>
      </c>
      <c r="C126" s="236" t="s">
        <v>665</v>
      </c>
      <c r="D126" s="1" t="str">
        <f t="shared" si="2"/>
        <v>15510</v>
      </c>
      <c r="E126" s="1" t="str">
        <f t="shared" si="3"/>
        <v>1600115510</v>
      </c>
      <c r="F126" s="237">
        <v>12880</v>
      </c>
      <c r="H126" s="1" t="s">
        <v>666</v>
      </c>
      <c r="I126" s="238" t="s">
        <v>664</v>
      </c>
      <c r="J126" s="239" t="s">
        <v>663</v>
      </c>
      <c r="K126" s="240" t="s">
        <v>667</v>
      </c>
      <c r="L126" s="241">
        <v>553750</v>
      </c>
      <c r="M126" s="242">
        <v>8.2762455373579541E-2</v>
      </c>
      <c r="N126" s="242">
        <v>8.733670762262509E-2</v>
      </c>
      <c r="O126" s="242">
        <v>7.3095104528090801E-2</v>
      </c>
      <c r="P126" s="242">
        <v>8.2433837252023412E-2</v>
      </c>
      <c r="Q126" s="242">
        <v>7.6187296811697947E-2</v>
      </c>
      <c r="R126" s="242">
        <v>8.8572419003592265E-2</v>
      </c>
      <c r="S126" s="242">
        <v>7.9279489095305078E-2</v>
      </c>
      <c r="T126" s="242">
        <v>8.0825585237108755E-2</v>
      </c>
      <c r="U126" s="242">
        <v>8.2371681378912209E-2</v>
      </c>
      <c r="V126" s="242">
        <v>8.3917777520715914E-2</v>
      </c>
      <c r="W126" s="242">
        <v>9.2358823859819111E-2</v>
      </c>
      <c r="X126" s="242">
        <v>9.085882231652978E-2</v>
      </c>
      <c r="Y126" s="242">
        <v>0.99999999999999989</v>
      </c>
      <c r="Z126" s="243">
        <v>0</v>
      </c>
      <c r="AA126" s="238" t="s">
        <v>664</v>
      </c>
      <c r="AB126" s="244" t="s">
        <v>663</v>
      </c>
      <c r="AC126" s="238" t="s">
        <v>667</v>
      </c>
      <c r="AD126" s="245">
        <v>553750</v>
      </c>
      <c r="AE126" s="246">
        <v>0.17009916299620464</v>
      </c>
      <c r="AF126" s="246">
        <v>0.15552894178011423</v>
      </c>
      <c r="AG126" s="246">
        <v>0.1647597158152902</v>
      </c>
      <c r="AH126" s="246">
        <v>0.16010507433241383</v>
      </c>
      <c r="AI126" s="246">
        <v>0.16628945889962812</v>
      </c>
      <c r="AJ126" s="246">
        <v>0.18321764617634889</v>
      </c>
      <c r="AK126" s="246">
        <v>1</v>
      </c>
      <c r="AL126" s="228">
        <v>0</v>
      </c>
    </row>
    <row r="127" spans="2:38" hidden="1">
      <c r="B127" s="247">
        <v>16001</v>
      </c>
      <c r="C127" s="236" t="s">
        <v>668</v>
      </c>
      <c r="D127" s="1" t="str">
        <f t="shared" si="2"/>
        <v>15520</v>
      </c>
      <c r="E127" s="1" t="str">
        <f t="shared" si="3"/>
        <v>1600115520</v>
      </c>
      <c r="F127" s="237">
        <v>21585703</v>
      </c>
      <c r="H127" s="1" t="s">
        <v>669</v>
      </c>
      <c r="I127" s="238" t="s">
        <v>671</v>
      </c>
      <c r="J127" s="239" t="s">
        <v>670</v>
      </c>
      <c r="K127" s="240" t="s">
        <v>402</v>
      </c>
      <c r="L127" s="241">
        <v>2006267</v>
      </c>
      <c r="M127" s="242">
        <v>7.4955159688352688E-2</v>
      </c>
      <c r="N127" s="242">
        <v>7.5878520384666054E-2</v>
      </c>
      <c r="O127" s="242">
        <v>7.4603278655012192E-2</v>
      </c>
      <c r="P127" s="242">
        <v>8.0843766388461635E-2</v>
      </c>
      <c r="Q127" s="242">
        <v>7.7520915322977169E-2</v>
      </c>
      <c r="R127" s="242">
        <v>9.6912351294988625E-2</v>
      </c>
      <c r="S127" s="242">
        <v>8.028913586940184E-2</v>
      </c>
      <c r="T127" s="242">
        <v>8.5984293091172184E-2</v>
      </c>
      <c r="U127" s="242">
        <v>8.3699525277087225E-2</v>
      </c>
      <c r="V127" s="242">
        <v>8.4870695308275318E-2</v>
      </c>
      <c r="W127" s="242">
        <v>9.0054167188343262E-2</v>
      </c>
      <c r="X127" s="242">
        <v>9.4388191531261628E-2</v>
      </c>
      <c r="Y127" s="242">
        <v>0.99999999999999989</v>
      </c>
      <c r="Z127" s="243">
        <v>0</v>
      </c>
      <c r="AA127" s="238" t="s">
        <v>671</v>
      </c>
      <c r="AB127" s="244" t="s">
        <v>670</v>
      </c>
      <c r="AC127" s="238" t="s">
        <v>402</v>
      </c>
      <c r="AD127" s="245">
        <v>2006267</v>
      </c>
      <c r="AE127" s="246">
        <v>0.15083368007301873</v>
      </c>
      <c r="AF127" s="246">
        <v>0.15544704504347384</v>
      </c>
      <c r="AG127" s="246">
        <v>0.17443326661796579</v>
      </c>
      <c r="AH127" s="246">
        <v>0.16627342896057401</v>
      </c>
      <c r="AI127" s="246">
        <v>0.16857022058536253</v>
      </c>
      <c r="AJ127" s="246">
        <v>0.1844423587196049</v>
      </c>
      <c r="AK127" s="246">
        <v>0.99999999999999978</v>
      </c>
      <c r="AL127" s="228">
        <v>0</v>
      </c>
    </row>
    <row r="128" spans="2:38" hidden="1">
      <c r="B128" s="247">
        <v>16001</v>
      </c>
      <c r="C128" s="236" t="s">
        <v>672</v>
      </c>
      <c r="D128" s="1" t="str">
        <f t="shared" si="2"/>
        <v>15530</v>
      </c>
      <c r="E128" s="1" t="str">
        <f t="shared" si="3"/>
        <v>1600115530</v>
      </c>
      <c r="F128" s="237">
        <v>4094852</v>
      </c>
      <c r="H128" s="1" t="s">
        <v>673</v>
      </c>
      <c r="I128" s="238" t="s">
        <v>671</v>
      </c>
      <c r="J128" s="239" t="s">
        <v>670</v>
      </c>
      <c r="K128" s="240" t="s">
        <v>347</v>
      </c>
      <c r="L128" s="241">
        <v>344177</v>
      </c>
      <c r="M128" s="242">
        <v>7.977884834483312E-2</v>
      </c>
      <c r="N128" s="242">
        <v>8.6657775508051427E-2</v>
      </c>
      <c r="O128" s="242">
        <v>8.0737469176325266E-2</v>
      </c>
      <c r="P128" s="242">
        <v>8.0639509179381702E-2</v>
      </c>
      <c r="Q128" s="242">
        <v>8.0970346083916914E-2</v>
      </c>
      <c r="R128" s="242">
        <v>8.1685371480753194E-2</v>
      </c>
      <c r="S128" s="242">
        <v>8.4674165828925729E-2</v>
      </c>
      <c r="T128" s="242">
        <v>8.0603925136219029E-2</v>
      </c>
      <c r="U128" s="242">
        <v>8.0856876910821718E-2</v>
      </c>
      <c r="V128" s="242">
        <v>9.7185023006856705E-2</v>
      </c>
      <c r="W128" s="242">
        <v>8.1362780460027026E-2</v>
      </c>
      <c r="X128" s="242">
        <v>8.484790888388824E-2</v>
      </c>
      <c r="Y128" s="242">
        <v>1</v>
      </c>
      <c r="Z128" s="243">
        <v>0</v>
      </c>
      <c r="AA128" s="238" t="s">
        <v>671</v>
      </c>
      <c r="AB128" s="244" t="s">
        <v>670</v>
      </c>
      <c r="AC128" s="238" t="s">
        <v>347</v>
      </c>
      <c r="AD128" s="245">
        <v>344177</v>
      </c>
      <c r="AE128" s="246">
        <v>0.16643662385288455</v>
      </c>
      <c r="AF128" s="246">
        <v>0.16137697835570697</v>
      </c>
      <c r="AG128" s="246">
        <v>0.16265571756467012</v>
      </c>
      <c r="AH128" s="246">
        <v>0.16527809096514476</v>
      </c>
      <c r="AI128" s="246">
        <v>0.17804189991767844</v>
      </c>
      <c r="AJ128" s="246">
        <v>0.16621068934391525</v>
      </c>
      <c r="AK128" s="246">
        <v>1</v>
      </c>
      <c r="AL128" s="228">
        <v>0</v>
      </c>
    </row>
    <row r="129" spans="2:38" ht="24" hidden="1">
      <c r="B129" s="247">
        <v>16001</v>
      </c>
      <c r="C129" s="236" t="s">
        <v>674</v>
      </c>
      <c r="D129" s="1" t="str">
        <f t="shared" si="2"/>
        <v>15690</v>
      </c>
      <c r="E129" s="1" t="str">
        <f t="shared" si="3"/>
        <v>1600115690</v>
      </c>
      <c r="F129" s="237">
        <v>10814000</v>
      </c>
      <c r="H129" s="1" t="s">
        <v>675</v>
      </c>
      <c r="I129" s="238" t="s">
        <v>677</v>
      </c>
      <c r="J129" s="239" t="s">
        <v>676</v>
      </c>
      <c r="K129" s="240" t="s">
        <v>347</v>
      </c>
      <c r="L129" s="241">
        <v>704620</v>
      </c>
      <c r="M129" s="242">
        <v>7.977884834483312E-2</v>
      </c>
      <c r="N129" s="242">
        <v>8.6657775508051427E-2</v>
      </c>
      <c r="O129" s="242">
        <v>8.0737469176325266E-2</v>
      </c>
      <c r="P129" s="242">
        <v>8.0639509179381702E-2</v>
      </c>
      <c r="Q129" s="242">
        <v>8.0970346083916914E-2</v>
      </c>
      <c r="R129" s="242">
        <v>8.1685371480753194E-2</v>
      </c>
      <c r="S129" s="242">
        <v>8.4674165828925729E-2</v>
      </c>
      <c r="T129" s="242">
        <v>8.0603925136219029E-2</v>
      </c>
      <c r="U129" s="242">
        <v>8.0856876910821718E-2</v>
      </c>
      <c r="V129" s="242">
        <v>9.7185023006856705E-2</v>
      </c>
      <c r="W129" s="242">
        <v>8.1362780460027026E-2</v>
      </c>
      <c r="X129" s="242">
        <v>8.484790888388824E-2</v>
      </c>
      <c r="Y129" s="242">
        <v>1</v>
      </c>
      <c r="Z129" s="243">
        <v>0</v>
      </c>
      <c r="AA129" s="238" t="s">
        <v>677</v>
      </c>
      <c r="AB129" s="244" t="s">
        <v>676</v>
      </c>
      <c r="AC129" s="238" t="s">
        <v>347</v>
      </c>
      <c r="AD129" s="245">
        <v>704620</v>
      </c>
      <c r="AE129" s="246">
        <v>0.16643662385288455</v>
      </c>
      <c r="AF129" s="246">
        <v>0.16137697835570697</v>
      </c>
      <c r="AG129" s="246">
        <v>0.16265571756467012</v>
      </c>
      <c r="AH129" s="246">
        <v>0.16527809096514476</v>
      </c>
      <c r="AI129" s="246">
        <v>0.17804189991767844</v>
      </c>
      <c r="AJ129" s="246">
        <v>0.16621068934391525</v>
      </c>
      <c r="AK129" s="246">
        <v>1</v>
      </c>
      <c r="AL129" s="228">
        <v>0</v>
      </c>
    </row>
    <row r="130" spans="2:38" hidden="1">
      <c r="B130" s="247">
        <v>16001</v>
      </c>
      <c r="C130" s="236" t="s">
        <v>678</v>
      </c>
      <c r="D130" s="1" t="str">
        <f t="shared" si="2"/>
        <v>15700</v>
      </c>
      <c r="E130" s="1" t="str">
        <f t="shared" si="3"/>
        <v>1600115700</v>
      </c>
      <c r="F130" s="237">
        <v>121865</v>
      </c>
      <c r="H130" s="1" t="s">
        <v>679</v>
      </c>
      <c r="I130" s="238" t="s">
        <v>681</v>
      </c>
      <c r="J130" s="239" t="s">
        <v>680</v>
      </c>
      <c r="K130" s="240" t="s">
        <v>336</v>
      </c>
      <c r="L130" s="241">
        <v>30606104</v>
      </c>
      <c r="M130" s="242">
        <v>3.9910829157969382E-2</v>
      </c>
      <c r="N130" s="242">
        <v>3.4768365693569905E-2</v>
      </c>
      <c r="O130" s="242">
        <v>0.1043533723143735</v>
      </c>
      <c r="P130" s="242">
        <v>0.1736908373345753</v>
      </c>
      <c r="Q130" s="242">
        <v>8.7171514266268929E-2</v>
      </c>
      <c r="R130" s="242">
        <v>9.5487616241731188E-2</v>
      </c>
      <c r="S130" s="242">
        <v>4.3112337103587396E-2</v>
      </c>
      <c r="T130" s="242">
        <v>6.7053531899659347E-2</v>
      </c>
      <c r="U130" s="242">
        <v>5.5711155998472858E-2</v>
      </c>
      <c r="V130" s="242">
        <v>4.8338272769478954E-2</v>
      </c>
      <c r="W130" s="242">
        <v>7.7143250446065251E-2</v>
      </c>
      <c r="X130" s="242">
        <v>0.17325891677424801</v>
      </c>
      <c r="Y130" s="242">
        <v>1.0000000000000002</v>
      </c>
      <c r="Z130" s="243">
        <v>0</v>
      </c>
      <c r="AA130" s="238" t="s">
        <v>681</v>
      </c>
      <c r="AB130" s="244" t="s">
        <v>680</v>
      </c>
      <c r="AC130" s="238" t="s">
        <v>336</v>
      </c>
      <c r="AD130" s="245">
        <v>30606104</v>
      </c>
      <c r="AE130" s="246">
        <v>7.4679194851539288E-2</v>
      </c>
      <c r="AF130" s="246">
        <v>0.27804420964894883</v>
      </c>
      <c r="AG130" s="246">
        <v>0.18265913050800012</v>
      </c>
      <c r="AH130" s="246">
        <v>0.11016586900324674</v>
      </c>
      <c r="AI130" s="246">
        <v>0.10404942876795181</v>
      </c>
      <c r="AJ130" s="246">
        <v>0.25040216722031328</v>
      </c>
      <c r="AK130" s="246">
        <v>1</v>
      </c>
      <c r="AL130" s="228">
        <v>0</v>
      </c>
    </row>
    <row r="131" spans="2:38">
      <c r="B131" s="247">
        <v>16020</v>
      </c>
      <c r="C131" s="236" t="s">
        <v>333</v>
      </c>
      <c r="D131" s="1" t="str">
        <f t="shared" si="2"/>
        <v>15000</v>
      </c>
      <c r="E131" s="1" t="str">
        <f t="shared" si="3"/>
        <v>1602015000</v>
      </c>
      <c r="F131" s="237">
        <v>4082560</v>
      </c>
      <c r="H131" s="1" t="s">
        <v>682</v>
      </c>
      <c r="I131" s="238" t="s">
        <v>681</v>
      </c>
      <c r="J131" s="239" t="s">
        <v>680</v>
      </c>
      <c r="K131" s="240" t="s">
        <v>380</v>
      </c>
      <c r="L131" s="241">
        <v>5000000</v>
      </c>
      <c r="M131" s="242">
        <v>3.9910829157969382E-2</v>
      </c>
      <c r="N131" s="242">
        <v>3.4768365693569905E-2</v>
      </c>
      <c r="O131" s="242">
        <v>0.1043533723143735</v>
      </c>
      <c r="P131" s="242">
        <v>0.1736908373345753</v>
      </c>
      <c r="Q131" s="242">
        <v>8.7171514266268929E-2</v>
      </c>
      <c r="R131" s="242">
        <v>9.5487616241731188E-2</v>
      </c>
      <c r="S131" s="242">
        <v>4.3112337103587396E-2</v>
      </c>
      <c r="T131" s="242">
        <v>6.7053531899659347E-2</v>
      </c>
      <c r="U131" s="242">
        <v>5.5711155998472858E-2</v>
      </c>
      <c r="V131" s="242">
        <v>4.8338272769478954E-2</v>
      </c>
      <c r="W131" s="242">
        <v>7.7143250446065251E-2</v>
      </c>
      <c r="X131" s="242">
        <v>0.17325891677424801</v>
      </c>
      <c r="Y131" s="242">
        <v>1.0000000000000002</v>
      </c>
      <c r="Z131" s="243">
        <v>0</v>
      </c>
      <c r="AA131" s="238" t="s">
        <v>681</v>
      </c>
      <c r="AB131" s="244" t="s">
        <v>680</v>
      </c>
      <c r="AC131" s="238" t="s">
        <v>380</v>
      </c>
      <c r="AD131" s="245">
        <v>5000000</v>
      </c>
      <c r="AE131" s="246">
        <v>7.4679194851539288E-2</v>
      </c>
      <c r="AF131" s="246">
        <v>0.27804420964894883</v>
      </c>
      <c r="AG131" s="246">
        <v>0.18265913050800012</v>
      </c>
      <c r="AH131" s="246">
        <v>0.11016586900324674</v>
      </c>
      <c r="AI131" s="246">
        <v>0.10404942876795181</v>
      </c>
      <c r="AJ131" s="246">
        <v>0.25040216722031328</v>
      </c>
      <c r="AK131" s="246">
        <v>1</v>
      </c>
      <c r="AL131" s="228">
        <v>0</v>
      </c>
    </row>
    <row r="132" spans="2:38" hidden="1">
      <c r="B132" s="247">
        <v>16020</v>
      </c>
      <c r="C132" s="236" t="s">
        <v>651</v>
      </c>
      <c r="D132" s="1" t="str">
        <f t="shared" ref="D132:D195" si="4">LEFT(C132,5)</f>
        <v>15000</v>
      </c>
      <c r="E132" s="1" t="str">
        <f t="shared" ref="E132:E195" si="5">B132&amp;D132</f>
        <v>1602015000</v>
      </c>
      <c r="F132" s="237">
        <v>24040868</v>
      </c>
      <c r="H132" s="1" t="s">
        <v>683</v>
      </c>
      <c r="I132" s="238" t="s">
        <v>681</v>
      </c>
      <c r="J132" s="239" t="s">
        <v>680</v>
      </c>
      <c r="K132" s="240" t="s">
        <v>402</v>
      </c>
      <c r="L132" s="241">
        <v>36068424</v>
      </c>
      <c r="M132" s="242">
        <v>3.2581193777468896E-2</v>
      </c>
      <c r="N132" s="242">
        <v>2.723108500334543E-2</v>
      </c>
      <c r="O132" s="242">
        <v>0.16533090285727856</v>
      </c>
      <c r="P132" s="242">
        <v>4.0702681360193359E-2</v>
      </c>
      <c r="Q132" s="242">
        <v>7.4639165030091117E-2</v>
      </c>
      <c r="R132" s="242">
        <v>8.0469999406584586E-2</v>
      </c>
      <c r="S132" s="242">
        <v>3.4742554895916683E-2</v>
      </c>
      <c r="T132" s="242">
        <v>3.9129599069825251E-2</v>
      </c>
      <c r="U132" s="242">
        <v>3.914928592130007E-2</v>
      </c>
      <c r="V132" s="242">
        <v>3.4566242752859543E-2</v>
      </c>
      <c r="W132" s="242">
        <v>9.8203550387824148E-2</v>
      </c>
      <c r="X132" s="242">
        <v>0.33325373953731241</v>
      </c>
      <c r="Y132" s="242">
        <v>1</v>
      </c>
      <c r="Z132" s="243">
        <v>0</v>
      </c>
      <c r="AA132" s="238" t="s">
        <v>681</v>
      </c>
      <c r="AB132" s="244" t="s">
        <v>680</v>
      </c>
      <c r="AC132" s="238" t="s">
        <v>402</v>
      </c>
      <c r="AD132" s="245">
        <v>36068424</v>
      </c>
      <c r="AE132" s="246">
        <v>5.9812278780814326E-2</v>
      </c>
      <c r="AF132" s="246">
        <v>0.20603358421747192</v>
      </c>
      <c r="AG132" s="246">
        <v>0.15510916443667572</v>
      </c>
      <c r="AH132" s="246">
        <v>7.3872153965741927E-2</v>
      </c>
      <c r="AI132" s="246">
        <v>7.3715528674159619E-2</v>
      </c>
      <c r="AJ132" s="246">
        <v>0.43145728992513654</v>
      </c>
      <c r="AK132" s="246">
        <v>1</v>
      </c>
      <c r="AL132" s="228">
        <v>0</v>
      </c>
    </row>
    <row r="133" spans="2:38" hidden="1">
      <c r="B133" s="247">
        <v>16020</v>
      </c>
      <c r="C133" s="236" t="s">
        <v>653</v>
      </c>
      <c r="D133" s="1" t="str">
        <f t="shared" si="4"/>
        <v>15400</v>
      </c>
      <c r="E133" s="1" t="str">
        <f t="shared" si="5"/>
        <v>1602015400</v>
      </c>
      <c r="F133" s="237">
        <v>50000</v>
      </c>
      <c r="H133" s="1" t="s">
        <v>684</v>
      </c>
      <c r="I133" s="238" t="s">
        <v>681</v>
      </c>
      <c r="J133" s="239" t="s">
        <v>680</v>
      </c>
      <c r="K133" s="240" t="s">
        <v>456</v>
      </c>
      <c r="L133" s="241">
        <v>3197004</v>
      </c>
      <c r="M133" s="242">
        <v>8.0710674440797867E-2</v>
      </c>
      <c r="N133" s="242">
        <v>8.1240505370078916E-2</v>
      </c>
      <c r="O133" s="242">
        <v>8.1770336299359661E-2</v>
      </c>
      <c r="P133" s="242">
        <v>8.2300167228640711E-2</v>
      </c>
      <c r="Q133" s="242">
        <v>8.2829998157921456E-2</v>
      </c>
      <c r="R133" s="242">
        <v>8.3359829087202506E-2</v>
      </c>
      <c r="S133" s="242">
        <v>8.388966001648325E-2</v>
      </c>
      <c r="T133" s="242">
        <v>8.44194909457643E-2</v>
      </c>
      <c r="U133" s="242">
        <v>8.4402925840339635E-2</v>
      </c>
      <c r="V133" s="242">
        <v>8.4714198355738582E-2</v>
      </c>
      <c r="W133" s="242">
        <v>8.5025470871137085E-2</v>
      </c>
      <c r="X133" s="242">
        <v>8.5336743386536004E-2</v>
      </c>
      <c r="Y133" s="242">
        <v>0.99999999999999989</v>
      </c>
      <c r="Z133" s="243">
        <v>0</v>
      </c>
      <c r="AA133" s="238" t="s">
        <v>681</v>
      </c>
      <c r="AB133" s="244" t="s">
        <v>680</v>
      </c>
      <c r="AC133" s="238" t="s">
        <v>456</v>
      </c>
      <c r="AD133" s="245">
        <v>3197004</v>
      </c>
      <c r="AE133" s="246">
        <v>0.16195117981087678</v>
      </c>
      <c r="AF133" s="246">
        <v>0.16407050352800037</v>
      </c>
      <c r="AG133" s="246">
        <v>0.16618982724512396</v>
      </c>
      <c r="AH133" s="246">
        <v>0.16830915096224755</v>
      </c>
      <c r="AI133" s="246">
        <v>0.16911712419607822</v>
      </c>
      <c r="AJ133" s="246">
        <v>0.17036221425767309</v>
      </c>
      <c r="AK133" s="246">
        <v>1</v>
      </c>
      <c r="AL133" s="228">
        <v>0</v>
      </c>
    </row>
    <row r="134" spans="2:38" hidden="1">
      <c r="B134" s="247">
        <v>16020</v>
      </c>
      <c r="C134" s="236" t="s">
        <v>655</v>
      </c>
      <c r="D134" s="1" t="str">
        <f t="shared" si="4"/>
        <v>15400</v>
      </c>
      <c r="E134" s="1" t="str">
        <f t="shared" si="5"/>
        <v>1602015400</v>
      </c>
      <c r="F134" s="237">
        <v>3220110</v>
      </c>
      <c r="H134" s="1" t="s">
        <v>685</v>
      </c>
      <c r="I134" s="238" t="s">
        <v>687</v>
      </c>
      <c r="J134" s="239" t="s">
        <v>686</v>
      </c>
      <c r="K134" s="240" t="s">
        <v>393</v>
      </c>
      <c r="L134" s="241">
        <v>308850</v>
      </c>
      <c r="M134" s="242">
        <v>7.6747866906611714E-2</v>
      </c>
      <c r="N134" s="242">
        <v>7.8045620750912564E-2</v>
      </c>
      <c r="O134" s="242">
        <v>7.9048549601962684E-2</v>
      </c>
      <c r="P134" s="242">
        <v>7.99306895242161E-2</v>
      </c>
      <c r="Q134" s="242">
        <v>8.1182624984566784E-2</v>
      </c>
      <c r="R134" s="242">
        <v>8.2152313914105213E-2</v>
      </c>
      <c r="S134" s="242">
        <v>8.3182790043430696E-2</v>
      </c>
      <c r="T134" s="242">
        <v>8.4175313639699614E-2</v>
      </c>
      <c r="U134" s="242">
        <v>8.5303280205788992E-2</v>
      </c>
      <c r="V134" s="242">
        <v>9.262477816000099E-2</v>
      </c>
      <c r="W134" s="242">
        <v>8.7520382818133E-2</v>
      </c>
      <c r="X134" s="242">
        <v>9.0085789450571732E-2</v>
      </c>
      <c r="Y134" s="242">
        <v>1.0000000000000002</v>
      </c>
      <c r="Z134" s="243">
        <v>0</v>
      </c>
      <c r="AA134" s="238" t="s">
        <v>687</v>
      </c>
      <c r="AB134" s="244" t="s">
        <v>686</v>
      </c>
      <c r="AC134" s="238" t="s">
        <v>393</v>
      </c>
      <c r="AD134" s="245">
        <v>308850</v>
      </c>
      <c r="AE134" s="246">
        <v>0.15479348765752426</v>
      </c>
      <c r="AF134" s="246">
        <v>0.15897923912617878</v>
      </c>
      <c r="AG134" s="246">
        <v>0.16333493889867201</v>
      </c>
      <c r="AH134" s="246">
        <v>0.16735810368313031</v>
      </c>
      <c r="AI134" s="246">
        <v>0.17792805836578998</v>
      </c>
      <c r="AJ134" s="246">
        <v>0.17760617226870473</v>
      </c>
      <c r="AK134" s="246">
        <v>1</v>
      </c>
      <c r="AL134" s="228">
        <v>0</v>
      </c>
    </row>
    <row r="135" spans="2:38" hidden="1">
      <c r="B135" s="247">
        <v>16031</v>
      </c>
      <c r="C135" s="236" t="s">
        <v>333</v>
      </c>
      <c r="D135" s="1" t="str">
        <f t="shared" si="4"/>
        <v>15000</v>
      </c>
      <c r="E135" s="1" t="str">
        <f t="shared" si="5"/>
        <v>1603115000</v>
      </c>
      <c r="F135" s="237">
        <v>4412822</v>
      </c>
      <c r="H135" s="1" t="s">
        <v>688</v>
      </c>
      <c r="I135" s="238" t="s">
        <v>690</v>
      </c>
      <c r="J135" s="239" t="s">
        <v>689</v>
      </c>
      <c r="K135" s="240" t="s">
        <v>347</v>
      </c>
      <c r="L135" s="241">
        <v>30952000</v>
      </c>
      <c r="M135" s="242">
        <v>7.977884834483312E-2</v>
      </c>
      <c r="N135" s="242">
        <v>8.6657775508051427E-2</v>
      </c>
      <c r="O135" s="242">
        <v>8.0737469176325266E-2</v>
      </c>
      <c r="P135" s="242">
        <v>8.0639509179381702E-2</v>
      </c>
      <c r="Q135" s="242">
        <v>8.0970346083916914E-2</v>
      </c>
      <c r="R135" s="242">
        <v>8.1685371480753194E-2</v>
      </c>
      <c r="S135" s="242">
        <v>8.4674165828925729E-2</v>
      </c>
      <c r="T135" s="242">
        <v>8.0603925136219029E-2</v>
      </c>
      <c r="U135" s="242">
        <v>8.0856876910821718E-2</v>
      </c>
      <c r="V135" s="242">
        <v>9.7185023006856705E-2</v>
      </c>
      <c r="W135" s="242">
        <v>8.1362780460027026E-2</v>
      </c>
      <c r="X135" s="242">
        <v>8.484790888388824E-2</v>
      </c>
      <c r="Y135" s="242">
        <v>1</v>
      </c>
      <c r="Z135" s="243">
        <v>0</v>
      </c>
      <c r="AA135" s="238" t="s">
        <v>690</v>
      </c>
      <c r="AB135" s="244" t="s">
        <v>689</v>
      </c>
      <c r="AC135" s="238" t="s">
        <v>347</v>
      </c>
      <c r="AD135" s="245">
        <v>30952000</v>
      </c>
      <c r="AE135" s="246">
        <v>0.16643662385288455</v>
      </c>
      <c r="AF135" s="246">
        <v>0.16137697835570697</v>
      </c>
      <c r="AG135" s="246">
        <v>0.16265571756467012</v>
      </c>
      <c r="AH135" s="246">
        <v>0.16527809096514476</v>
      </c>
      <c r="AI135" s="246">
        <v>0.17804189991767844</v>
      </c>
      <c r="AJ135" s="246">
        <v>0.16621068934391525</v>
      </c>
      <c r="AK135" s="246">
        <v>1</v>
      </c>
      <c r="AL135" s="228">
        <v>0</v>
      </c>
    </row>
    <row r="136" spans="2:38" ht="24" hidden="1">
      <c r="B136" s="247">
        <v>16031</v>
      </c>
      <c r="C136" s="236" t="s">
        <v>389</v>
      </c>
      <c r="D136" s="1" t="str">
        <f t="shared" si="4"/>
        <v>18990</v>
      </c>
      <c r="E136" s="1" t="str">
        <f t="shared" si="5"/>
        <v>1603118990</v>
      </c>
      <c r="F136" s="237">
        <v>700000</v>
      </c>
      <c r="H136" s="1" t="s">
        <v>691</v>
      </c>
      <c r="I136" s="238" t="s">
        <v>693</v>
      </c>
      <c r="J136" s="248" t="s">
        <v>692</v>
      </c>
      <c r="K136" s="240" t="s">
        <v>393</v>
      </c>
      <c r="L136" s="241">
        <v>17705746</v>
      </c>
      <c r="M136" s="242">
        <v>7.6747866906611714E-2</v>
      </c>
      <c r="N136" s="242">
        <v>7.8045620750912564E-2</v>
      </c>
      <c r="O136" s="242">
        <v>7.9048549601962684E-2</v>
      </c>
      <c r="P136" s="242">
        <v>7.99306895242161E-2</v>
      </c>
      <c r="Q136" s="242">
        <v>8.1182624984566784E-2</v>
      </c>
      <c r="R136" s="242">
        <v>8.2152313914105213E-2</v>
      </c>
      <c r="S136" s="242">
        <v>8.3182790043430696E-2</v>
      </c>
      <c r="T136" s="242">
        <v>8.4175313639699614E-2</v>
      </c>
      <c r="U136" s="242">
        <v>8.5303280205788992E-2</v>
      </c>
      <c r="V136" s="242">
        <v>9.262477816000099E-2</v>
      </c>
      <c r="W136" s="242">
        <v>8.7520382818133E-2</v>
      </c>
      <c r="X136" s="242">
        <v>9.0085789450571732E-2</v>
      </c>
      <c r="Y136" s="242">
        <v>1.0000000000000002</v>
      </c>
      <c r="Z136" s="243">
        <v>0</v>
      </c>
      <c r="AA136" s="238" t="s">
        <v>693</v>
      </c>
      <c r="AB136" s="244" t="s">
        <v>692</v>
      </c>
      <c r="AC136" s="238" t="s">
        <v>393</v>
      </c>
      <c r="AD136" s="245">
        <v>17705746</v>
      </c>
      <c r="AE136" s="246">
        <v>0.15479348765752426</v>
      </c>
      <c r="AF136" s="246">
        <v>0.15897923912617878</v>
      </c>
      <c r="AG136" s="246">
        <v>0.16333493889867201</v>
      </c>
      <c r="AH136" s="246">
        <v>0.16735810368313031</v>
      </c>
      <c r="AI136" s="246">
        <v>0.17792805836578998</v>
      </c>
      <c r="AJ136" s="246">
        <v>0.17760617226870473</v>
      </c>
      <c r="AK136" s="246">
        <v>1</v>
      </c>
      <c r="AL136" s="228">
        <v>0</v>
      </c>
    </row>
    <row r="137" spans="2:38" ht="24" hidden="1">
      <c r="B137" s="247">
        <v>17010</v>
      </c>
      <c r="C137" s="236" t="s">
        <v>333</v>
      </c>
      <c r="D137" s="1" t="str">
        <f t="shared" si="4"/>
        <v>15000</v>
      </c>
      <c r="E137" s="1" t="str">
        <f t="shared" si="5"/>
        <v>1701015000</v>
      </c>
      <c r="F137" s="237">
        <v>732764</v>
      </c>
      <c r="H137" s="1" t="s">
        <v>694</v>
      </c>
      <c r="I137" s="238" t="s">
        <v>696</v>
      </c>
      <c r="J137" s="248" t="s">
        <v>695</v>
      </c>
      <c r="K137" s="240" t="s">
        <v>336</v>
      </c>
      <c r="L137" s="241">
        <v>116785278</v>
      </c>
      <c r="M137" s="242">
        <v>8.250523559805048E-2</v>
      </c>
      <c r="N137" s="242">
        <v>7.8805444127511573E-2</v>
      </c>
      <c r="O137" s="242">
        <v>7.7896945491635339E-2</v>
      </c>
      <c r="P137" s="242">
        <v>7.7995435214884751E-2</v>
      </c>
      <c r="Q137" s="242">
        <v>7.8449278124958791E-2</v>
      </c>
      <c r="R137" s="242">
        <v>9.7977792814718273E-2</v>
      </c>
      <c r="S137" s="242">
        <v>9.3968284368549065E-2</v>
      </c>
      <c r="T137" s="242">
        <v>8.1255348210015538E-2</v>
      </c>
      <c r="U137" s="242">
        <v>7.8454250638668427E-2</v>
      </c>
      <c r="V137" s="242">
        <v>7.6253558655954193E-2</v>
      </c>
      <c r="W137" s="242">
        <v>9.1811134150951684E-2</v>
      </c>
      <c r="X137" s="242">
        <v>8.4627292604101886E-2</v>
      </c>
      <c r="Y137" s="242">
        <v>0.99999999999999989</v>
      </c>
      <c r="Z137" s="243">
        <v>0</v>
      </c>
      <c r="AA137" s="238" t="s">
        <v>696</v>
      </c>
      <c r="AB137" s="244" t="s">
        <v>695</v>
      </c>
      <c r="AC137" s="238" t="s">
        <v>336</v>
      </c>
      <c r="AD137" s="245">
        <v>116785278</v>
      </c>
      <c r="AE137" s="246">
        <v>0.16131067972556207</v>
      </c>
      <c r="AF137" s="246">
        <v>0.15589238070652009</v>
      </c>
      <c r="AG137" s="246">
        <v>0.17642707093967708</v>
      </c>
      <c r="AH137" s="246">
        <v>0.1752236325785646</v>
      </c>
      <c r="AI137" s="246">
        <v>0.15470780929462263</v>
      </c>
      <c r="AJ137" s="246">
        <v>0.17643842675505356</v>
      </c>
      <c r="AK137" s="246">
        <v>1</v>
      </c>
      <c r="AL137" s="228">
        <v>0</v>
      </c>
    </row>
    <row r="138" spans="2:38" ht="24" hidden="1">
      <c r="B138" s="247">
        <v>17012</v>
      </c>
      <c r="C138" s="236" t="s">
        <v>697</v>
      </c>
      <c r="D138" s="1" t="str">
        <f t="shared" si="4"/>
        <v>15000</v>
      </c>
      <c r="E138" s="1" t="str">
        <f t="shared" si="5"/>
        <v>1701215000</v>
      </c>
      <c r="F138" s="237">
        <v>1505768148</v>
      </c>
      <c r="H138" s="1" t="s">
        <v>698</v>
      </c>
      <c r="I138" s="238" t="s">
        <v>696</v>
      </c>
      <c r="J138" s="248" t="s">
        <v>695</v>
      </c>
      <c r="K138" s="240" t="s">
        <v>411</v>
      </c>
      <c r="L138" s="241">
        <v>65981000</v>
      </c>
      <c r="M138" s="242">
        <v>7.7399999999999997E-2</v>
      </c>
      <c r="N138" s="242">
        <v>9.5699999999999993E-2</v>
      </c>
      <c r="O138" s="242">
        <v>7.7499999999999999E-2</v>
      </c>
      <c r="P138" s="242">
        <v>7.6100000000000001E-2</v>
      </c>
      <c r="Q138" s="242">
        <v>8.8499999999999995E-2</v>
      </c>
      <c r="R138" s="242">
        <v>8.1799999999999998E-2</v>
      </c>
      <c r="S138" s="242">
        <v>7.9100000000000004E-2</v>
      </c>
      <c r="T138" s="242">
        <v>8.4699999999999998E-2</v>
      </c>
      <c r="U138" s="242">
        <v>7.5300000000000006E-2</v>
      </c>
      <c r="V138" s="242">
        <v>7.8799999999999995E-2</v>
      </c>
      <c r="W138" s="242">
        <v>8.8099999999999998E-2</v>
      </c>
      <c r="X138" s="242">
        <v>9.7000000000000003E-2</v>
      </c>
      <c r="Y138" s="242">
        <v>1</v>
      </c>
      <c r="Z138" s="243">
        <v>0</v>
      </c>
      <c r="AA138" s="238" t="s">
        <v>696</v>
      </c>
      <c r="AB138" s="244" t="s">
        <v>695</v>
      </c>
      <c r="AC138" s="238" t="s">
        <v>411</v>
      </c>
      <c r="AD138" s="245">
        <v>65981000</v>
      </c>
      <c r="AE138" s="246">
        <v>0.17309999999999998</v>
      </c>
      <c r="AF138" s="246">
        <v>0.15360000000000001</v>
      </c>
      <c r="AG138" s="246">
        <v>0.17030000000000001</v>
      </c>
      <c r="AH138" s="246">
        <v>0.1638</v>
      </c>
      <c r="AI138" s="246">
        <v>0.15410000000000001</v>
      </c>
      <c r="AJ138" s="246">
        <v>0.18509999999999999</v>
      </c>
      <c r="AK138" s="246">
        <v>1</v>
      </c>
      <c r="AL138" s="228">
        <v>0</v>
      </c>
    </row>
    <row r="139" spans="2:38" ht="24" hidden="1">
      <c r="B139" s="247">
        <v>17012</v>
      </c>
      <c r="C139" s="236" t="s">
        <v>449</v>
      </c>
      <c r="D139" s="1" t="str">
        <f t="shared" si="4"/>
        <v>15000</v>
      </c>
      <c r="E139" s="1" t="str">
        <f t="shared" si="5"/>
        <v>1701215000</v>
      </c>
      <c r="F139" s="237">
        <v>6121879</v>
      </c>
      <c r="H139" s="1" t="s">
        <v>699</v>
      </c>
      <c r="I139" s="238" t="s">
        <v>701</v>
      </c>
      <c r="J139" s="248" t="s">
        <v>700</v>
      </c>
      <c r="K139" s="240" t="s">
        <v>336</v>
      </c>
      <c r="L139" s="241">
        <v>103342915</v>
      </c>
      <c r="M139" s="242">
        <v>7.6037077326524538E-2</v>
      </c>
      <c r="N139" s="242">
        <v>6.6370945840325754E-2</v>
      </c>
      <c r="O139" s="242">
        <v>7.7749294918287568E-2</v>
      </c>
      <c r="P139" s="242">
        <v>6.8197804562949549E-2</v>
      </c>
      <c r="Q139" s="242">
        <v>8.2940005322474558E-2</v>
      </c>
      <c r="R139" s="242">
        <v>7.5416459081138282E-2</v>
      </c>
      <c r="S139" s="242">
        <v>9.3954507506351953E-2</v>
      </c>
      <c r="T139" s="242">
        <v>6.9028193683244893E-2</v>
      </c>
      <c r="U139" s="242">
        <v>8.9962446190379519E-2</v>
      </c>
      <c r="V139" s="242">
        <v>7.071717791102021E-2</v>
      </c>
      <c r="W139" s="242">
        <v>7.3624037765816622E-2</v>
      </c>
      <c r="X139" s="242">
        <v>0.1560020498914865</v>
      </c>
      <c r="Y139" s="242">
        <v>0.99999999999999978</v>
      </c>
      <c r="Z139" s="243">
        <v>0</v>
      </c>
      <c r="AA139" s="238" t="s">
        <v>701</v>
      </c>
      <c r="AB139" s="244" t="s">
        <v>700</v>
      </c>
      <c r="AC139" s="238" t="s">
        <v>336</v>
      </c>
      <c r="AD139" s="245">
        <v>103342915</v>
      </c>
      <c r="AE139" s="246">
        <v>0.14240802316685031</v>
      </c>
      <c r="AF139" s="246">
        <v>0.14594709948123713</v>
      </c>
      <c r="AG139" s="246">
        <v>0.15835646440361284</v>
      </c>
      <c r="AH139" s="246">
        <v>0.16298270118959685</v>
      </c>
      <c r="AI139" s="246">
        <v>0.16067962410139974</v>
      </c>
      <c r="AJ139" s="246">
        <v>0.22962608765730314</v>
      </c>
      <c r="AK139" s="246">
        <v>1</v>
      </c>
      <c r="AL139" s="228">
        <v>0</v>
      </c>
    </row>
    <row r="140" spans="2:38" ht="24" hidden="1">
      <c r="B140" s="247">
        <v>17012</v>
      </c>
      <c r="C140" s="236" t="s">
        <v>451</v>
      </c>
      <c r="D140" s="1" t="str">
        <f t="shared" si="4"/>
        <v>15000</v>
      </c>
      <c r="E140" s="1" t="str">
        <f t="shared" si="5"/>
        <v>1701215000</v>
      </c>
      <c r="F140" s="237">
        <v>6121879</v>
      </c>
      <c r="H140" s="1" t="s">
        <v>702</v>
      </c>
      <c r="I140" s="238" t="s">
        <v>701</v>
      </c>
      <c r="J140" s="248" t="s">
        <v>700</v>
      </c>
      <c r="K140" s="240" t="s">
        <v>703</v>
      </c>
      <c r="L140" s="241">
        <v>4499</v>
      </c>
      <c r="M140" s="242">
        <v>7.9416553886815233E-2</v>
      </c>
      <c r="N140" s="242">
        <v>8.005414576483097E-2</v>
      </c>
      <c r="O140" s="242">
        <v>8.0735570562789419E-2</v>
      </c>
      <c r="P140" s="242">
        <v>8.1695539302025888E-2</v>
      </c>
      <c r="Q140" s="242">
        <v>8.1436814938449398E-2</v>
      </c>
      <c r="R140" s="242">
        <v>8.1716680402030978E-2</v>
      </c>
      <c r="S140" s="242">
        <v>8.2805499842703356E-2</v>
      </c>
      <c r="T140" s="242">
        <v>8.3339932990641463E-2</v>
      </c>
      <c r="U140" s="242">
        <v>8.5616201044248566E-2</v>
      </c>
      <c r="V140" s="242">
        <v>8.6259977621188005E-2</v>
      </c>
      <c r="W140" s="242">
        <v>8.8784386884532343E-2</v>
      </c>
      <c r="X140" s="242">
        <v>8.8138696759744437E-2</v>
      </c>
      <c r="Y140" s="242">
        <v>1.0000000000000002</v>
      </c>
      <c r="Z140" s="243">
        <v>0</v>
      </c>
      <c r="AA140" s="238" t="s">
        <v>701</v>
      </c>
      <c r="AB140" s="244" t="s">
        <v>700</v>
      </c>
      <c r="AC140" s="238" t="s">
        <v>703</v>
      </c>
      <c r="AD140" s="245">
        <v>4499</v>
      </c>
      <c r="AE140" s="246">
        <v>0.1594706996516462</v>
      </c>
      <c r="AF140" s="246">
        <v>0.16243110986481529</v>
      </c>
      <c r="AG140" s="246">
        <v>0.16315349534048038</v>
      </c>
      <c r="AH140" s="246">
        <v>0.16614543283334482</v>
      </c>
      <c r="AI140" s="246">
        <v>0.17187617866543659</v>
      </c>
      <c r="AJ140" s="246">
        <v>0.17692308364427678</v>
      </c>
      <c r="AK140" s="246">
        <v>1</v>
      </c>
      <c r="AL140" s="228">
        <v>0</v>
      </c>
    </row>
    <row r="141" spans="2:38" ht="24" hidden="1">
      <c r="B141" s="247">
        <v>17012</v>
      </c>
      <c r="C141" s="236" t="s">
        <v>454</v>
      </c>
      <c r="D141" s="1" t="str">
        <f t="shared" si="4"/>
        <v>15000</v>
      </c>
      <c r="E141" s="1" t="str">
        <f t="shared" si="5"/>
        <v>1701215000</v>
      </c>
      <c r="F141" s="237">
        <v>6121879</v>
      </c>
      <c r="H141" s="1" t="s">
        <v>704</v>
      </c>
      <c r="I141" s="238" t="s">
        <v>701</v>
      </c>
      <c r="J141" s="248" t="s">
        <v>700</v>
      </c>
      <c r="K141" s="240" t="s">
        <v>667</v>
      </c>
      <c r="L141" s="241">
        <v>214153</v>
      </c>
      <c r="M141" s="242">
        <v>8.2762455373579541E-2</v>
      </c>
      <c r="N141" s="242">
        <v>8.733670762262509E-2</v>
      </c>
      <c r="O141" s="242">
        <v>7.3095104528090801E-2</v>
      </c>
      <c r="P141" s="242">
        <v>8.2433837252023412E-2</v>
      </c>
      <c r="Q141" s="242">
        <v>7.6187296811697947E-2</v>
      </c>
      <c r="R141" s="242">
        <v>8.8572419003592265E-2</v>
      </c>
      <c r="S141" s="242">
        <v>7.9279489095305078E-2</v>
      </c>
      <c r="T141" s="242">
        <v>8.0825585237108755E-2</v>
      </c>
      <c r="U141" s="242">
        <v>8.2371681378912209E-2</v>
      </c>
      <c r="V141" s="242">
        <v>8.3917777520715914E-2</v>
      </c>
      <c r="W141" s="242">
        <v>9.2358823859819111E-2</v>
      </c>
      <c r="X141" s="242">
        <v>9.085882231652978E-2</v>
      </c>
      <c r="Y141" s="242">
        <v>0.99999999999999989</v>
      </c>
      <c r="Z141" s="243">
        <v>0</v>
      </c>
      <c r="AA141" s="238" t="s">
        <v>701</v>
      </c>
      <c r="AB141" s="244" t="s">
        <v>700</v>
      </c>
      <c r="AC141" s="238" t="s">
        <v>667</v>
      </c>
      <c r="AD141" s="245">
        <v>214153</v>
      </c>
      <c r="AE141" s="246">
        <v>0.17009916299620464</v>
      </c>
      <c r="AF141" s="246">
        <v>0.15552894178011423</v>
      </c>
      <c r="AG141" s="246">
        <v>0.1647597158152902</v>
      </c>
      <c r="AH141" s="246">
        <v>0.16010507433241383</v>
      </c>
      <c r="AI141" s="246">
        <v>0.16628945889962812</v>
      </c>
      <c r="AJ141" s="246">
        <v>0.18321764617634889</v>
      </c>
      <c r="AK141" s="246">
        <v>1</v>
      </c>
      <c r="AL141" s="228">
        <v>0</v>
      </c>
    </row>
    <row r="142" spans="2:38" ht="24" hidden="1">
      <c r="B142" s="247">
        <v>17012</v>
      </c>
      <c r="C142" s="236" t="s">
        <v>457</v>
      </c>
      <c r="D142" s="1" t="str">
        <f t="shared" si="4"/>
        <v>15000</v>
      </c>
      <c r="E142" s="1" t="str">
        <f t="shared" si="5"/>
        <v>1701215000</v>
      </c>
      <c r="F142" s="237">
        <v>6121879</v>
      </c>
      <c r="H142" s="1" t="s">
        <v>705</v>
      </c>
      <c r="I142" s="238" t="s">
        <v>701</v>
      </c>
      <c r="J142" s="248" t="s">
        <v>700</v>
      </c>
      <c r="K142" s="240" t="s">
        <v>393</v>
      </c>
      <c r="L142" s="241">
        <v>1686768</v>
      </c>
      <c r="M142" s="242">
        <v>7.6747866906611714E-2</v>
      </c>
      <c r="N142" s="242">
        <v>7.8045620750912564E-2</v>
      </c>
      <c r="O142" s="242">
        <v>7.9048549601962684E-2</v>
      </c>
      <c r="P142" s="242">
        <v>7.99306895242161E-2</v>
      </c>
      <c r="Q142" s="242">
        <v>8.1182624984566784E-2</v>
      </c>
      <c r="R142" s="242">
        <v>8.2152313914105213E-2</v>
      </c>
      <c r="S142" s="242">
        <v>8.3182790043430696E-2</v>
      </c>
      <c r="T142" s="242">
        <v>8.4175313639699614E-2</v>
      </c>
      <c r="U142" s="242">
        <v>8.5303280205788992E-2</v>
      </c>
      <c r="V142" s="242">
        <v>9.262477816000099E-2</v>
      </c>
      <c r="W142" s="242">
        <v>8.7520382818133E-2</v>
      </c>
      <c r="X142" s="242">
        <v>9.0085789450571732E-2</v>
      </c>
      <c r="Y142" s="242">
        <v>1.0000000000000002</v>
      </c>
      <c r="Z142" s="243">
        <v>0</v>
      </c>
      <c r="AA142" s="238" t="s">
        <v>701</v>
      </c>
      <c r="AB142" s="244" t="s">
        <v>700</v>
      </c>
      <c r="AC142" s="238" t="s">
        <v>393</v>
      </c>
      <c r="AD142" s="245">
        <v>1686768</v>
      </c>
      <c r="AE142" s="246">
        <v>0.15479348765752426</v>
      </c>
      <c r="AF142" s="246">
        <v>0.15897923912617878</v>
      </c>
      <c r="AG142" s="246">
        <v>0.16333493889867201</v>
      </c>
      <c r="AH142" s="246">
        <v>0.16735810368313031</v>
      </c>
      <c r="AI142" s="246">
        <v>0.17792805836578998</v>
      </c>
      <c r="AJ142" s="246">
        <v>0.17760617226870473</v>
      </c>
      <c r="AK142" s="246">
        <v>1</v>
      </c>
      <c r="AL142" s="228">
        <v>0</v>
      </c>
    </row>
    <row r="143" spans="2:38" hidden="1">
      <c r="B143" s="247">
        <v>17012</v>
      </c>
      <c r="C143" s="236" t="s">
        <v>461</v>
      </c>
      <c r="D143" s="1" t="str">
        <f t="shared" si="4"/>
        <v>15000</v>
      </c>
      <c r="E143" s="1" t="str">
        <f t="shared" si="5"/>
        <v>1701215000</v>
      </c>
      <c r="F143" s="237">
        <v>6121879</v>
      </c>
      <c r="H143" s="1" t="s">
        <v>706</v>
      </c>
      <c r="I143" s="238" t="s">
        <v>708</v>
      </c>
      <c r="J143" s="248" t="s">
        <v>707</v>
      </c>
      <c r="K143" s="240" t="s">
        <v>336</v>
      </c>
      <c r="L143" s="241">
        <v>377217523</v>
      </c>
      <c r="M143" s="242">
        <v>9.9297566866086026E-2</v>
      </c>
      <c r="N143" s="242">
        <v>6.0902622189171397E-2</v>
      </c>
      <c r="O143" s="242">
        <v>0.10762901123411396</v>
      </c>
      <c r="P143" s="242">
        <v>6.1860665104089191E-2</v>
      </c>
      <c r="Q143" s="242">
        <v>8.9508770156106268E-2</v>
      </c>
      <c r="R143" s="242">
        <v>9.235172125824842E-2</v>
      </c>
      <c r="S143" s="242">
        <v>9.030232660882502E-2</v>
      </c>
      <c r="T143" s="242">
        <v>5.9904227480468752E-2</v>
      </c>
      <c r="U143" s="242">
        <v>7.9704162099842685E-2</v>
      </c>
      <c r="V143" s="242">
        <v>6.6204671290425343E-2</v>
      </c>
      <c r="W143" s="242">
        <v>0.115176656723363</v>
      </c>
      <c r="X143" s="242">
        <v>7.7157598989260029E-2</v>
      </c>
      <c r="Y143" s="242">
        <v>0.99999999999999989</v>
      </c>
      <c r="Z143" s="243">
        <v>0</v>
      </c>
      <c r="AA143" s="238" t="s">
        <v>708</v>
      </c>
      <c r="AB143" s="244" t="s">
        <v>707</v>
      </c>
      <c r="AC143" s="238" t="s">
        <v>336</v>
      </c>
      <c r="AD143" s="245">
        <v>377217523</v>
      </c>
      <c r="AE143" s="246">
        <v>0.16020018905525743</v>
      </c>
      <c r="AF143" s="246">
        <v>0.16948967633820317</v>
      </c>
      <c r="AG143" s="246">
        <v>0.18186049141435467</v>
      </c>
      <c r="AH143" s="246">
        <v>0.15020655408929379</v>
      </c>
      <c r="AI143" s="246">
        <v>0.14590883339026803</v>
      </c>
      <c r="AJ143" s="246">
        <v>0.19233425571262303</v>
      </c>
      <c r="AK143" s="246">
        <v>1.0000000000000002</v>
      </c>
      <c r="AL143" s="228">
        <v>0</v>
      </c>
    </row>
    <row r="144" spans="2:38">
      <c r="B144" s="247">
        <v>17012</v>
      </c>
      <c r="C144" s="236" t="s">
        <v>465</v>
      </c>
      <c r="D144" s="1" t="str">
        <f t="shared" si="4"/>
        <v>15000</v>
      </c>
      <c r="E144" s="1" t="str">
        <f t="shared" si="5"/>
        <v>1701215000</v>
      </c>
      <c r="F144" s="237">
        <v>6121879</v>
      </c>
      <c r="H144" s="1" t="s">
        <v>709</v>
      </c>
      <c r="I144" s="238" t="s">
        <v>708</v>
      </c>
      <c r="J144" s="248" t="s">
        <v>707</v>
      </c>
      <c r="K144" s="240" t="s">
        <v>380</v>
      </c>
      <c r="L144" s="241">
        <v>26807755</v>
      </c>
      <c r="M144" s="242">
        <v>9.1789919036159212E-2</v>
      </c>
      <c r="N144" s="242">
        <v>5.7882074691698163E-2</v>
      </c>
      <c r="O144" s="242">
        <v>0.10230877868585854</v>
      </c>
      <c r="P144" s="242">
        <v>6.4155054424754207E-2</v>
      </c>
      <c r="Q144" s="242">
        <v>7.3022054315748583E-2</v>
      </c>
      <c r="R144" s="242">
        <v>9.744463257982322E-2</v>
      </c>
      <c r="S144" s="242">
        <v>8.2173907508833383E-2</v>
      </c>
      <c r="T144" s="242">
        <v>5.5334449081198583E-2</v>
      </c>
      <c r="U144" s="242">
        <v>9.2791690713108166E-2</v>
      </c>
      <c r="V144" s="242">
        <v>6.1566871716009441E-2</v>
      </c>
      <c r="W144" s="242">
        <v>0.13852418533190936</v>
      </c>
      <c r="X144" s="242">
        <v>8.3006381914899313E-2</v>
      </c>
      <c r="Y144" s="242">
        <v>1</v>
      </c>
      <c r="Z144" s="243">
        <v>0</v>
      </c>
      <c r="AA144" s="238" t="s">
        <v>708</v>
      </c>
      <c r="AB144" s="244" t="s">
        <v>707</v>
      </c>
      <c r="AC144" s="238" t="s">
        <v>380</v>
      </c>
      <c r="AD144" s="245">
        <v>26807755</v>
      </c>
      <c r="AE144" s="246">
        <v>0.14967199372785739</v>
      </c>
      <c r="AF144" s="246">
        <v>0.16646383311061275</v>
      </c>
      <c r="AG144" s="246">
        <v>0.17046668689557182</v>
      </c>
      <c r="AH144" s="246">
        <v>0.13750835659003197</v>
      </c>
      <c r="AI144" s="246">
        <v>0.15435856242911761</v>
      </c>
      <c r="AJ144" s="246">
        <v>0.22153056724680867</v>
      </c>
      <c r="AK144" s="246">
        <v>1.0000000000000002</v>
      </c>
      <c r="AL144" s="228">
        <v>0</v>
      </c>
    </row>
    <row r="145" spans="2:38" hidden="1">
      <c r="B145" s="247">
        <v>17012</v>
      </c>
      <c r="C145" s="236" t="s">
        <v>467</v>
      </c>
      <c r="D145" s="1" t="str">
        <f t="shared" si="4"/>
        <v>15000</v>
      </c>
      <c r="E145" s="1" t="str">
        <f t="shared" si="5"/>
        <v>1701215000</v>
      </c>
      <c r="F145" s="237">
        <v>6121879</v>
      </c>
      <c r="H145" s="1" t="s">
        <v>710</v>
      </c>
      <c r="I145" s="238" t="s">
        <v>708</v>
      </c>
      <c r="J145" s="248" t="s">
        <v>707</v>
      </c>
      <c r="K145" s="240" t="s">
        <v>402</v>
      </c>
      <c r="L145" s="241">
        <v>14146094</v>
      </c>
      <c r="M145" s="242">
        <v>7.4955159688352688E-2</v>
      </c>
      <c r="N145" s="242">
        <v>7.5878520384666054E-2</v>
      </c>
      <c r="O145" s="242">
        <v>7.4603278655012192E-2</v>
      </c>
      <c r="P145" s="242">
        <v>8.0843766388461635E-2</v>
      </c>
      <c r="Q145" s="242">
        <v>7.7520915322977169E-2</v>
      </c>
      <c r="R145" s="242">
        <v>9.6912351294988625E-2</v>
      </c>
      <c r="S145" s="242">
        <v>8.028913586940184E-2</v>
      </c>
      <c r="T145" s="242">
        <v>8.5984293091172184E-2</v>
      </c>
      <c r="U145" s="242">
        <v>8.3699525277087225E-2</v>
      </c>
      <c r="V145" s="242">
        <v>8.4870695308275318E-2</v>
      </c>
      <c r="W145" s="242">
        <v>9.0054167188343262E-2</v>
      </c>
      <c r="X145" s="242">
        <v>9.4388191531261628E-2</v>
      </c>
      <c r="Y145" s="242">
        <v>0.99999999999999989</v>
      </c>
      <c r="Z145" s="243">
        <v>0</v>
      </c>
      <c r="AA145" s="238" t="s">
        <v>708</v>
      </c>
      <c r="AB145" s="244" t="s">
        <v>707</v>
      </c>
      <c r="AC145" s="238" t="s">
        <v>402</v>
      </c>
      <c r="AD145" s="245">
        <v>14146094</v>
      </c>
      <c r="AE145" s="246">
        <v>0.15083368007301873</v>
      </c>
      <c r="AF145" s="246">
        <v>0.15544704504347384</v>
      </c>
      <c r="AG145" s="246">
        <v>0.17443326661796579</v>
      </c>
      <c r="AH145" s="246">
        <v>0.16627342896057401</v>
      </c>
      <c r="AI145" s="246">
        <v>0.16857022058536253</v>
      </c>
      <c r="AJ145" s="246">
        <v>0.1844423587196049</v>
      </c>
      <c r="AK145" s="246">
        <v>0.99999999999999978</v>
      </c>
      <c r="AL145" s="228">
        <v>0</v>
      </c>
    </row>
    <row r="146" spans="2:38" hidden="1">
      <c r="B146" s="247">
        <v>17012</v>
      </c>
      <c r="C146" s="236" t="s">
        <v>469</v>
      </c>
      <c r="D146" s="1" t="str">
        <f t="shared" si="4"/>
        <v>15000</v>
      </c>
      <c r="E146" s="1" t="str">
        <f t="shared" si="5"/>
        <v>1701215000</v>
      </c>
      <c r="F146" s="237">
        <v>6121879</v>
      </c>
      <c r="H146" s="1" t="s">
        <v>711</v>
      </c>
      <c r="I146" s="238" t="s">
        <v>713</v>
      </c>
      <c r="J146" s="248" t="s">
        <v>712</v>
      </c>
      <c r="K146" s="240" t="s">
        <v>336</v>
      </c>
      <c r="L146" s="241">
        <v>200000</v>
      </c>
      <c r="M146" s="242">
        <v>8.0967834638910358E-2</v>
      </c>
      <c r="N146" s="242">
        <v>9.1515676671215213E-2</v>
      </c>
      <c r="O146" s="242">
        <v>7.1323631756134181E-2</v>
      </c>
      <c r="P146" s="242">
        <v>7.875105948345118E-2</v>
      </c>
      <c r="Q146" s="242">
        <v>8.5425471585586957E-2</v>
      </c>
      <c r="R146" s="242">
        <v>8.9017873689261451E-2</v>
      </c>
      <c r="S146" s="242">
        <v>7.794128876632371E-2</v>
      </c>
      <c r="T146" s="242">
        <v>8.5457642258270045E-2</v>
      </c>
      <c r="U146" s="242">
        <v>7.5731440174583636E-2</v>
      </c>
      <c r="V146" s="242">
        <v>7.6961132540206839E-2</v>
      </c>
      <c r="W146" s="242">
        <v>8.6332744188729119E-2</v>
      </c>
      <c r="X146" s="242">
        <v>0.10057420424732733</v>
      </c>
      <c r="Y146" s="242">
        <v>1</v>
      </c>
      <c r="Z146" s="243">
        <v>0</v>
      </c>
      <c r="AA146" s="238" t="s">
        <v>713</v>
      </c>
      <c r="AB146" s="244" t="s">
        <v>712</v>
      </c>
      <c r="AC146" s="238" t="s">
        <v>336</v>
      </c>
      <c r="AD146" s="245">
        <v>200000</v>
      </c>
      <c r="AE146" s="246">
        <v>0.17248351131012557</v>
      </c>
      <c r="AF146" s="246">
        <v>0.15007469123958536</v>
      </c>
      <c r="AG146" s="246">
        <v>0.17444334527484839</v>
      </c>
      <c r="AH146" s="246">
        <v>0.16339893102459374</v>
      </c>
      <c r="AI146" s="246">
        <v>0.15269257271479048</v>
      </c>
      <c r="AJ146" s="246">
        <v>0.18690694843605643</v>
      </c>
      <c r="AK146" s="246">
        <v>1</v>
      </c>
      <c r="AL146" s="228">
        <v>0</v>
      </c>
    </row>
    <row r="147" spans="2:38" hidden="1">
      <c r="B147" s="247">
        <v>17012</v>
      </c>
      <c r="C147" s="236" t="s">
        <v>471</v>
      </c>
      <c r="D147" s="1" t="str">
        <f t="shared" si="4"/>
        <v>15000</v>
      </c>
      <c r="E147" s="1" t="str">
        <f t="shared" si="5"/>
        <v>1701215000</v>
      </c>
      <c r="F147" s="237">
        <v>6121879</v>
      </c>
      <c r="H147" s="1" t="s">
        <v>714</v>
      </c>
      <c r="I147" s="238" t="s">
        <v>713</v>
      </c>
      <c r="J147" s="248" t="s">
        <v>712</v>
      </c>
      <c r="K147" s="240" t="s">
        <v>456</v>
      </c>
      <c r="L147" s="241">
        <v>100000</v>
      </c>
      <c r="M147" s="242">
        <v>8.0710674440797867E-2</v>
      </c>
      <c r="N147" s="242">
        <v>8.1240505370078916E-2</v>
      </c>
      <c r="O147" s="242">
        <v>8.1770336299359661E-2</v>
      </c>
      <c r="P147" s="242">
        <v>8.2300167228640711E-2</v>
      </c>
      <c r="Q147" s="242">
        <v>8.2829998157921456E-2</v>
      </c>
      <c r="R147" s="242">
        <v>8.3359829087202506E-2</v>
      </c>
      <c r="S147" s="242">
        <v>8.388966001648325E-2</v>
      </c>
      <c r="T147" s="242">
        <v>8.44194909457643E-2</v>
      </c>
      <c r="U147" s="242">
        <v>8.4402925840339635E-2</v>
      </c>
      <c r="V147" s="242">
        <v>8.4714198355738582E-2</v>
      </c>
      <c r="W147" s="242">
        <v>8.5025470871137085E-2</v>
      </c>
      <c r="X147" s="242">
        <v>8.5336743386536004E-2</v>
      </c>
      <c r="Y147" s="242">
        <v>0.99999999999999989</v>
      </c>
      <c r="Z147" s="243">
        <v>0</v>
      </c>
      <c r="AA147" s="238" t="s">
        <v>713</v>
      </c>
      <c r="AB147" s="244" t="s">
        <v>712</v>
      </c>
      <c r="AC147" s="238" t="s">
        <v>456</v>
      </c>
      <c r="AD147" s="245">
        <v>100000</v>
      </c>
      <c r="AE147" s="246">
        <v>0.16195117981087678</v>
      </c>
      <c r="AF147" s="246">
        <v>0.16407050352800037</v>
      </c>
      <c r="AG147" s="246">
        <v>0.16618982724512396</v>
      </c>
      <c r="AH147" s="246">
        <v>0.16830915096224755</v>
      </c>
      <c r="AI147" s="246">
        <v>0.16911712419607822</v>
      </c>
      <c r="AJ147" s="246">
        <v>0.17036221425767309</v>
      </c>
      <c r="AK147" s="246">
        <v>1</v>
      </c>
      <c r="AL147" s="228">
        <v>0</v>
      </c>
    </row>
    <row r="148" spans="2:38" hidden="1">
      <c r="B148" s="247">
        <v>17012</v>
      </c>
      <c r="C148" s="236" t="s">
        <v>475</v>
      </c>
      <c r="D148" s="1" t="str">
        <f t="shared" si="4"/>
        <v>15000</v>
      </c>
      <c r="E148" s="1" t="str">
        <f t="shared" si="5"/>
        <v>1701215000</v>
      </c>
      <c r="F148" s="237">
        <v>6121879</v>
      </c>
      <c r="H148" s="1" t="s">
        <v>715</v>
      </c>
      <c r="I148" s="238" t="s">
        <v>713</v>
      </c>
      <c r="J148" s="248" t="s">
        <v>712</v>
      </c>
      <c r="K148" s="240" t="s">
        <v>347</v>
      </c>
      <c r="L148" s="241">
        <v>13135000</v>
      </c>
      <c r="M148" s="242">
        <v>7.977884834483312E-2</v>
      </c>
      <c r="N148" s="242">
        <v>8.6657775508051427E-2</v>
      </c>
      <c r="O148" s="242">
        <v>8.0737469176325266E-2</v>
      </c>
      <c r="P148" s="242">
        <v>8.0639509179381702E-2</v>
      </c>
      <c r="Q148" s="242">
        <v>8.0970346083916914E-2</v>
      </c>
      <c r="R148" s="242">
        <v>8.1685371480753194E-2</v>
      </c>
      <c r="S148" s="242">
        <v>8.4674165828925729E-2</v>
      </c>
      <c r="T148" s="242">
        <v>8.0603925136219029E-2</v>
      </c>
      <c r="U148" s="242">
        <v>8.0856876910821718E-2</v>
      </c>
      <c r="V148" s="242">
        <v>9.7185023006856705E-2</v>
      </c>
      <c r="W148" s="242">
        <v>8.1362780460027026E-2</v>
      </c>
      <c r="X148" s="242">
        <v>8.484790888388824E-2</v>
      </c>
      <c r="Y148" s="242">
        <v>1</v>
      </c>
      <c r="Z148" s="243">
        <v>0</v>
      </c>
      <c r="AA148" s="238" t="s">
        <v>713</v>
      </c>
      <c r="AB148" s="244" t="s">
        <v>712</v>
      </c>
      <c r="AC148" s="238" t="s">
        <v>347</v>
      </c>
      <c r="AD148" s="245">
        <v>13135000</v>
      </c>
      <c r="AE148" s="246">
        <v>0.16643662385288455</v>
      </c>
      <c r="AF148" s="246">
        <v>0.16137697835570697</v>
      </c>
      <c r="AG148" s="246">
        <v>0.16265571756467012</v>
      </c>
      <c r="AH148" s="246">
        <v>0.16527809096514476</v>
      </c>
      <c r="AI148" s="246">
        <v>0.17804189991767844</v>
      </c>
      <c r="AJ148" s="246">
        <v>0.16621068934391525</v>
      </c>
      <c r="AK148" s="246">
        <v>1</v>
      </c>
      <c r="AL148" s="228">
        <v>0</v>
      </c>
    </row>
    <row r="149" spans="2:38" ht="24" hidden="1">
      <c r="B149" s="247">
        <v>17012</v>
      </c>
      <c r="C149" s="236" t="s">
        <v>477</v>
      </c>
      <c r="D149" s="1" t="str">
        <f t="shared" si="4"/>
        <v>15000</v>
      </c>
      <c r="E149" s="1" t="str">
        <f t="shared" si="5"/>
        <v>1701215000</v>
      </c>
      <c r="F149" s="237">
        <v>6121879</v>
      </c>
      <c r="H149" s="1" t="s">
        <v>716</v>
      </c>
      <c r="I149" s="238" t="s">
        <v>718</v>
      </c>
      <c r="J149" s="248" t="s">
        <v>717</v>
      </c>
      <c r="K149" s="240" t="s">
        <v>336</v>
      </c>
      <c r="L149" s="241">
        <v>130483499</v>
      </c>
      <c r="M149" s="242">
        <v>5.1538381780743867E-2</v>
      </c>
      <c r="N149" s="242">
        <v>5.207542252727284E-2</v>
      </c>
      <c r="O149" s="242">
        <v>6.1822153835019884E-2</v>
      </c>
      <c r="P149" s="242">
        <v>5.1615332398674135E-2</v>
      </c>
      <c r="Q149" s="242">
        <v>5.8397258168701408E-2</v>
      </c>
      <c r="R149" s="242">
        <v>6.242227898064566E-2</v>
      </c>
      <c r="S149" s="242">
        <v>5.2631555679531879E-2</v>
      </c>
      <c r="T149" s="242">
        <v>6.0012254677102563E-2</v>
      </c>
      <c r="U149" s="242">
        <v>5.7475392401777028E-2</v>
      </c>
      <c r="V149" s="242">
        <v>7.3349452324963677E-2</v>
      </c>
      <c r="W149" s="242">
        <v>0.36679600488893849</v>
      </c>
      <c r="X149" s="242">
        <v>5.1864512336628484E-2</v>
      </c>
      <c r="Y149" s="242">
        <v>1</v>
      </c>
      <c r="Z149" s="243">
        <v>0</v>
      </c>
      <c r="AA149" s="238" t="s">
        <v>718</v>
      </c>
      <c r="AB149" s="244" t="s">
        <v>717</v>
      </c>
      <c r="AC149" s="238" t="s">
        <v>336</v>
      </c>
      <c r="AD149" s="245">
        <v>130483499</v>
      </c>
      <c r="AE149" s="246">
        <v>0.1036138043080167</v>
      </c>
      <c r="AF149" s="246">
        <v>0.11343748623369401</v>
      </c>
      <c r="AG149" s="246">
        <v>0.12081953714934707</v>
      </c>
      <c r="AH149" s="246">
        <v>0.11264381035663444</v>
      </c>
      <c r="AI149" s="246">
        <v>0.13082484472674072</v>
      </c>
      <c r="AJ149" s="246">
        <v>0.41866051722556696</v>
      </c>
      <c r="AK149" s="246">
        <v>0.99999999999999989</v>
      </c>
      <c r="AL149" s="228">
        <v>0</v>
      </c>
    </row>
    <row r="150" spans="2:38" ht="24" hidden="1">
      <c r="B150" s="247">
        <v>17012</v>
      </c>
      <c r="C150" s="236" t="s">
        <v>480</v>
      </c>
      <c r="D150" s="1" t="str">
        <f t="shared" si="4"/>
        <v>15000</v>
      </c>
      <c r="E150" s="1" t="str">
        <f t="shared" si="5"/>
        <v>1701215000</v>
      </c>
      <c r="F150" s="237">
        <v>6121879</v>
      </c>
      <c r="H150" s="1" t="s">
        <v>719</v>
      </c>
      <c r="I150" s="238" t="s">
        <v>718</v>
      </c>
      <c r="J150" s="248" t="s">
        <v>717</v>
      </c>
      <c r="K150" s="240" t="s">
        <v>402</v>
      </c>
      <c r="L150" s="241">
        <v>3523076</v>
      </c>
      <c r="M150" s="242">
        <v>7.4955159688352688E-2</v>
      </c>
      <c r="N150" s="242">
        <v>7.5878520384666054E-2</v>
      </c>
      <c r="O150" s="242">
        <v>7.4603278655012192E-2</v>
      </c>
      <c r="P150" s="242">
        <v>8.0843766388461635E-2</v>
      </c>
      <c r="Q150" s="242">
        <v>7.7520915322977169E-2</v>
      </c>
      <c r="R150" s="242">
        <v>9.6912351294988625E-2</v>
      </c>
      <c r="S150" s="242">
        <v>8.028913586940184E-2</v>
      </c>
      <c r="T150" s="242">
        <v>8.5984293091172184E-2</v>
      </c>
      <c r="U150" s="242">
        <v>8.3699525277087225E-2</v>
      </c>
      <c r="V150" s="242">
        <v>8.4870695308275318E-2</v>
      </c>
      <c r="W150" s="242">
        <v>9.0054167188343262E-2</v>
      </c>
      <c r="X150" s="242">
        <v>9.4388191531261628E-2</v>
      </c>
      <c r="Y150" s="242">
        <v>0.99999999999999989</v>
      </c>
      <c r="Z150" s="243">
        <v>0</v>
      </c>
      <c r="AA150" s="238" t="s">
        <v>718</v>
      </c>
      <c r="AB150" s="244" t="s">
        <v>717</v>
      </c>
      <c r="AC150" s="238" t="s">
        <v>402</v>
      </c>
      <c r="AD150" s="245">
        <v>3523076</v>
      </c>
      <c r="AE150" s="246">
        <v>0.15083368007301873</v>
      </c>
      <c r="AF150" s="246">
        <v>0.15544704504347384</v>
      </c>
      <c r="AG150" s="246">
        <v>0.17443326661796579</v>
      </c>
      <c r="AH150" s="246">
        <v>0.16627342896057401</v>
      </c>
      <c r="AI150" s="246">
        <v>0.16857022058536253</v>
      </c>
      <c r="AJ150" s="246">
        <v>0.1844423587196049</v>
      </c>
      <c r="AK150" s="246">
        <v>0.99999999999999978</v>
      </c>
      <c r="AL150" s="228">
        <v>0</v>
      </c>
    </row>
    <row r="151" spans="2:38" ht="24" hidden="1">
      <c r="B151" s="247">
        <v>17012</v>
      </c>
      <c r="C151" s="236" t="s">
        <v>483</v>
      </c>
      <c r="D151" s="1" t="str">
        <f t="shared" si="4"/>
        <v>15000</v>
      </c>
      <c r="E151" s="1" t="str">
        <f t="shared" si="5"/>
        <v>1701215000</v>
      </c>
      <c r="F151" s="237">
        <v>6121879</v>
      </c>
      <c r="H151" s="1" t="s">
        <v>720</v>
      </c>
      <c r="I151" s="238" t="s">
        <v>718</v>
      </c>
      <c r="J151" s="248" t="s">
        <v>717</v>
      </c>
      <c r="K151" s="240" t="s">
        <v>482</v>
      </c>
      <c r="L151" s="241">
        <v>30000000</v>
      </c>
      <c r="M151" s="242">
        <v>7.7023842000374459E-2</v>
      </c>
      <c r="N151" s="242">
        <v>8.09424028910469E-2</v>
      </c>
      <c r="O151" s="242">
        <v>8.0722470429600124E-2</v>
      </c>
      <c r="P151" s="242">
        <v>8.0668359240798279E-2</v>
      </c>
      <c r="Q151" s="242">
        <v>8.6475839525512507E-2</v>
      </c>
      <c r="R151" s="242">
        <v>8.8191844485985771E-2</v>
      </c>
      <c r="S151" s="242">
        <v>8.8688543130784822E-2</v>
      </c>
      <c r="T151" s="242">
        <v>8.7607696281495145E-2</v>
      </c>
      <c r="U151" s="242">
        <v>8.5396579194895586E-2</v>
      </c>
      <c r="V151" s="242">
        <v>8.2998088002900733E-2</v>
      </c>
      <c r="W151" s="242">
        <v>8.103874489300894E-2</v>
      </c>
      <c r="X151" s="242">
        <v>8.0245589923596775E-2</v>
      </c>
      <c r="Y151" s="242">
        <v>1</v>
      </c>
      <c r="Z151" s="243">
        <v>0</v>
      </c>
      <c r="AA151" s="238" t="s">
        <v>718</v>
      </c>
      <c r="AB151" s="244" t="s">
        <v>717</v>
      </c>
      <c r="AC151" s="238" t="s">
        <v>482</v>
      </c>
      <c r="AD151" s="245">
        <v>30000000</v>
      </c>
      <c r="AE151" s="246">
        <v>0.15796624489142136</v>
      </c>
      <c r="AF151" s="246">
        <v>0.16139082967039842</v>
      </c>
      <c r="AG151" s="246">
        <v>0.17466768401149829</v>
      </c>
      <c r="AH151" s="246">
        <v>0.17629623941227995</v>
      </c>
      <c r="AI151" s="246">
        <v>0.16839466719779633</v>
      </c>
      <c r="AJ151" s="246">
        <v>0.1612843348166057</v>
      </c>
      <c r="AK151" s="246">
        <v>1</v>
      </c>
      <c r="AL151" s="228">
        <v>0</v>
      </c>
    </row>
    <row r="152" spans="2:38" ht="24" hidden="1">
      <c r="B152" s="247">
        <v>17012</v>
      </c>
      <c r="C152" s="236" t="s">
        <v>485</v>
      </c>
      <c r="D152" s="1" t="str">
        <f t="shared" si="4"/>
        <v>15000</v>
      </c>
      <c r="E152" s="1" t="str">
        <f t="shared" si="5"/>
        <v>1701215000</v>
      </c>
      <c r="F152" s="237">
        <v>6121879</v>
      </c>
      <c r="H152" s="1" t="s">
        <v>721</v>
      </c>
      <c r="I152" s="238" t="s">
        <v>718</v>
      </c>
      <c r="J152" s="248" t="s">
        <v>717</v>
      </c>
      <c r="K152" s="240" t="s">
        <v>456</v>
      </c>
      <c r="L152" s="241">
        <v>20000000</v>
      </c>
      <c r="M152" s="242">
        <v>8.0710674440797867E-2</v>
      </c>
      <c r="N152" s="242">
        <v>8.1240505370078916E-2</v>
      </c>
      <c r="O152" s="242">
        <v>8.1770336299359661E-2</v>
      </c>
      <c r="P152" s="242">
        <v>8.2300167228640711E-2</v>
      </c>
      <c r="Q152" s="242">
        <v>8.2829998157921456E-2</v>
      </c>
      <c r="R152" s="242">
        <v>8.3359829087202506E-2</v>
      </c>
      <c r="S152" s="242">
        <v>8.388966001648325E-2</v>
      </c>
      <c r="T152" s="242">
        <v>8.44194909457643E-2</v>
      </c>
      <c r="U152" s="242">
        <v>8.4402925840339635E-2</v>
      </c>
      <c r="V152" s="242">
        <v>8.4714198355738582E-2</v>
      </c>
      <c r="W152" s="242">
        <v>8.5025470871137085E-2</v>
      </c>
      <c r="X152" s="242">
        <v>8.5336743386536004E-2</v>
      </c>
      <c r="Y152" s="242">
        <v>0.99999999999999989</v>
      </c>
      <c r="Z152" s="243">
        <v>0</v>
      </c>
      <c r="AA152" s="238" t="s">
        <v>718</v>
      </c>
      <c r="AB152" s="244" t="s">
        <v>717</v>
      </c>
      <c r="AC152" s="238" t="s">
        <v>456</v>
      </c>
      <c r="AD152" s="245">
        <v>20000000</v>
      </c>
      <c r="AE152" s="246">
        <v>0.16195117981087678</v>
      </c>
      <c r="AF152" s="246">
        <v>0.16407050352800037</v>
      </c>
      <c r="AG152" s="246">
        <v>0.16618982724512396</v>
      </c>
      <c r="AH152" s="246">
        <v>0.16830915096224755</v>
      </c>
      <c r="AI152" s="246">
        <v>0.16911712419607822</v>
      </c>
      <c r="AJ152" s="246">
        <v>0.17036221425767309</v>
      </c>
      <c r="AK152" s="246">
        <v>1</v>
      </c>
      <c r="AL152" s="228">
        <v>0</v>
      </c>
    </row>
    <row r="153" spans="2:38" ht="24" hidden="1">
      <c r="B153" s="247">
        <v>17012</v>
      </c>
      <c r="C153" s="236" t="s">
        <v>487</v>
      </c>
      <c r="D153" s="1" t="str">
        <f t="shared" si="4"/>
        <v>15000</v>
      </c>
      <c r="E153" s="1" t="str">
        <f t="shared" si="5"/>
        <v>1701215000</v>
      </c>
      <c r="F153" s="237">
        <v>6121879</v>
      </c>
      <c r="H153" s="1" t="s">
        <v>722</v>
      </c>
      <c r="I153" s="238" t="s">
        <v>718</v>
      </c>
      <c r="J153" s="248" t="s">
        <v>717</v>
      </c>
      <c r="K153" s="240" t="s">
        <v>723</v>
      </c>
      <c r="L153" s="241">
        <v>262967</v>
      </c>
      <c r="M153" s="242">
        <v>7.8130465676688021E-2</v>
      </c>
      <c r="N153" s="242">
        <v>7.9076441614259807E-2</v>
      </c>
      <c r="O153" s="242">
        <v>8.0022417551831773E-2</v>
      </c>
      <c r="P153" s="242">
        <v>8.0968393489403559E-2</v>
      </c>
      <c r="Q153" s="242">
        <v>8.1914369426975539E-2</v>
      </c>
      <c r="R153" s="242">
        <v>8.2860345364547325E-2</v>
      </c>
      <c r="S153" s="242">
        <v>8.3806321302119305E-2</v>
      </c>
      <c r="T153" s="242">
        <v>8.4752297239691091E-2</v>
      </c>
      <c r="U153" s="242">
        <v>8.5698273177263085E-2</v>
      </c>
      <c r="V153" s="242">
        <v>8.6644249114834856E-2</v>
      </c>
      <c r="W153" s="242">
        <v>8.7590225052406837E-2</v>
      </c>
      <c r="X153" s="242">
        <v>8.8536200989978622E-2</v>
      </c>
      <c r="Y153" s="242">
        <v>0.99999999999999989</v>
      </c>
      <c r="Z153" s="243">
        <v>0</v>
      </c>
      <c r="AA153" s="238" t="s">
        <v>718</v>
      </c>
      <c r="AB153" s="244" t="s">
        <v>717</v>
      </c>
      <c r="AC153" s="238" t="s">
        <v>723</v>
      </c>
      <c r="AD153" s="245">
        <v>262967</v>
      </c>
      <c r="AE153" s="246">
        <v>0.15720690729094783</v>
      </c>
      <c r="AF153" s="246">
        <v>0.16099081104123533</v>
      </c>
      <c r="AG153" s="246">
        <v>0.16477471479152286</v>
      </c>
      <c r="AH153" s="246">
        <v>0.1685586185418104</v>
      </c>
      <c r="AI153" s="246">
        <v>0.17234252229209795</v>
      </c>
      <c r="AJ153" s="246">
        <v>0.17612642604238546</v>
      </c>
      <c r="AK153" s="246">
        <v>0.99999999999999989</v>
      </c>
      <c r="AL153" s="228">
        <v>0</v>
      </c>
    </row>
    <row r="154" spans="2:38" hidden="1">
      <c r="B154" s="247">
        <v>17012</v>
      </c>
      <c r="C154" s="236" t="s">
        <v>491</v>
      </c>
      <c r="D154" s="1" t="str">
        <f t="shared" si="4"/>
        <v>15000</v>
      </c>
      <c r="E154" s="1" t="str">
        <f t="shared" si="5"/>
        <v>1701215000</v>
      </c>
      <c r="F154" s="237">
        <v>6121879</v>
      </c>
      <c r="H154" s="1" t="s">
        <v>724</v>
      </c>
      <c r="I154" s="238" t="s">
        <v>726</v>
      </c>
      <c r="J154" s="248" t="s">
        <v>725</v>
      </c>
      <c r="K154" s="240" t="s">
        <v>336</v>
      </c>
      <c r="L154" s="241">
        <v>3491550</v>
      </c>
      <c r="M154" s="242">
        <v>8.1055237801115135E-2</v>
      </c>
      <c r="N154" s="242">
        <v>9.6290595449778846E-2</v>
      </c>
      <c r="O154" s="242">
        <v>7.7416147502446547E-2</v>
      </c>
      <c r="P154" s="242">
        <v>8.0361039515413901E-2</v>
      </c>
      <c r="Q154" s="242">
        <v>8.5758819797755848E-2</v>
      </c>
      <c r="R154" s="242">
        <v>8.7652783562801984E-2</v>
      </c>
      <c r="S154" s="242">
        <v>7.4375990074531662E-2</v>
      </c>
      <c r="T154" s="242">
        <v>8.2565070107793848E-2</v>
      </c>
      <c r="U154" s="242">
        <v>7.4704924307061549E-2</v>
      </c>
      <c r="V154" s="242">
        <v>7.669418162777468E-2</v>
      </c>
      <c r="W154" s="242">
        <v>8.5773649075042507E-2</v>
      </c>
      <c r="X154" s="242">
        <v>9.7351561178483537E-2</v>
      </c>
      <c r="Y154" s="242">
        <v>1</v>
      </c>
      <c r="Z154" s="243">
        <v>0</v>
      </c>
      <c r="AA154" s="238" t="s">
        <v>726</v>
      </c>
      <c r="AB154" s="244" t="s">
        <v>725</v>
      </c>
      <c r="AC154" s="238" t="s">
        <v>336</v>
      </c>
      <c r="AD154" s="245">
        <v>3491550</v>
      </c>
      <c r="AE154" s="246">
        <v>0.17734583325089398</v>
      </c>
      <c r="AF154" s="246">
        <v>0.15777718701786045</v>
      </c>
      <c r="AG154" s="246">
        <v>0.17341160336055783</v>
      </c>
      <c r="AH154" s="246">
        <v>0.15694106018232551</v>
      </c>
      <c r="AI154" s="246">
        <v>0.15139910593483624</v>
      </c>
      <c r="AJ154" s="246">
        <v>0.18312521025352604</v>
      </c>
      <c r="AK154" s="246">
        <v>1.0000000000000002</v>
      </c>
      <c r="AL154" s="228">
        <v>0</v>
      </c>
    </row>
    <row r="155" spans="2:38">
      <c r="B155" s="247">
        <v>17012</v>
      </c>
      <c r="C155" s="236" t="s">
        <v>495</v>
      </c>
      <c r="D155" s="1" t="str">
        <f t="shared" si="4"/>
        <v>15000</v>
      </c>
      <c r="E155" s="1" t="str">
        <f t="shared" si="5"/>
        <v>1701215000</v>
      </c>
      <c r="F155" s="237">
        <v>6121879</v>
      </c>
      <c r="H155" s="1" t="s">
        <v>727</v>
      </c>
      <c r="I155" s="238" t="s">
        <v>726</v>
      </c>
      <c r="J155" s="248" t="s">
        <v>725</v>
      </c>
      <c r="K155" s="240" t="s">
        <v>380</v>
      </c>
      <c r="L155" s="241">
        <v>64626</v>
      </c>
      <c r="M155" s="242">
        <v>8.4183977357550718E-2</v>
      </c>
      <c r="N155" s="242">
        <v>8.3978096626985355E-2</v>
      </c>
      <c r="O155" s="242">
        <v>8.3772215896419963E-2</v>
      </c>
      <c r="P155" s="242">
        <v>8.3566335165854599E-2</v>
      </c>
      <c r="Q155" s="242">
        <v>8.3068888307520503E-2</v>
      </c>
      <c r="R155" s="242">
        <v>8.3057384995467567E-2</v>
      </c>
      <c r="S155" s="242">
        <v>8.3045881683414674E-2</v>
      </c>
      <c r="T155" s="242">
        <v>8.3034378371361753E-2</v>
      </c>
      <c r="U155" s="242">
        <v>8.3022875059308845E-2</v>
      </c>
      <c r="V155" s="242">
        <v>8.3064101427664197E-2</v>
      </c>
      <c r="W155" s="242">
        <v>8.306766373858511E-2</v>
      </c>
      <c r="X155" s="242">
        <v>8.3138201369866771E-2</v>
      </c>
      <c r="Y155" s="242">
        <v>1</v>
      </c>
      <c r="Z155" s="243">
        <v>0</v>
      </c>
      <c r="AA155" s="238" t="s">
        <v>726</v>
      </c>
      <c r="AB155" s="244" t="s">
        <v>725</v>
      </c>
      <c r="AC155" s="238" t="s">
        <v>380</v>
      </c>
      <c r="AD155" s="245">
        <v>64626</v>
      </c>
      <c r="AE155" s="246">
        <v>0.16816207398453609</v>
      </c>
      <c r="AF155" s="246">
        <v>0.16733855106227458</v>
      </c>
      <c r="AG155" s="246">
        <v>0.16612627330298807</v>
      </c>
      <c r="AH155" s="246">
        <v>0.16608026005477644</v>
      </c>
      <c r="AI155" s="246">
        <v>0.16608697648697304</v>
      </c>
      <c r="AJ155" s="246">
        <v>0.16620586510845187</v>
      </c>
      <c r="AK155" s="246">
        <v>1</v>
      </c>
      <c r="AL155" s="228">
        <v>0</v>
      </c>
    </row>
    <row r="156" spans="2:38" ht="24" hidden="1">
      <c r="B156" s="247">
        <v>17012</v>
      </c>
      <c r="C156" s="236" t="s">
        <v>497</v>
      </c>
      <c r="D156" s="1" t="str">
        <f t="shared" si="4"/>
        <v>15000</v>
      </c>
      <c r="E156" s="1" t="str">
        <f t="shared" si="5"/>
        <v>1701215000</v>
      </c>
      <c r="F156" s="237">
        <v>6121879</v>
      </c>
      <c r="H156" s="1" t="s">
        <v>728</v>
      </c>
      <c r="I156" s="238" t="s">
        <v>730</v>
      </c>
      <c r="J156" s="248" t="s">
        <v>729</v>
      </c>
      <c r="K156" s="240" t="s">
        <v>631</v>
      </c>
      <c r="L156" s="241">
        <v>42834070</v>
      </c>
      <c r="M156" s="242">
        <v>8.2992999804712239E-2</v>
      </c>
      <c r="N156" s="242">
        <v>8.3054878628097864E-2</v>
      </c>
      <c r="O156" s="242">
        <v>8.3116757451483558E-2</v>
      </c>
      <c r="P156" s="242">
        <v>8.3178636274869169E-2</v>
      </c>
      <c r="Q156" s="242">
        <v>8.324051509825485E-2</v>
      </c>
      <c r="R156" s="242">
        <v>8.3302393921640475E-2</v>
      </c>
      <c r="S156" s="242">
        <v>8.3364272745026169E-2</v>
      </c>
      <c r="T156" s="242">
        <v>8.3426151568411794E-2</v>
      </c>
      <c r="U156" s="242">
        <v>8.348803039179746E-2</v>
      </c>
      <c r="V156" s="242">
        <v>8.3549909215183099E-2</v>
      </c>
      <c r="W156" s="242">
        <v>8.3611788038568793E-2</v>
      </c>
      <c r="X156" s="242">
        <v>8.3673666861954404E-2</v>
      </c>
      <c r="Y156" s="242">
        <v>0.99999999999999989</v>
      </c>
      <c r="Z156" s="243">
        <v>0</v>
      </c>
      <c r="AA156" s="238" t="s">
        <v>730</v>
      </c>
      <c r="AB156" s="244" t="s">
        <v>729</v>
      </c>
      <c r="AC156" s="238" t="s">
        <v>631</v>
      </c>
      <c r="AD156" s="245">
        <v>42834070</v>
      </c>
      <c r="AE156" s="246">
        <v>0.1660478784328101</v>
      </c>
      <c r="AF156" s="246">
        <v>0.16629539372635271</v>
      </c>
      <c r="AG156" s="246">
        <v>0.16654290901989532</v>
      </c>
      <c r="AH156" s="246">
        <v>0.16679042431343796</v>
      </c>
      <c r="AI156" s="246">
        <v>0.16703793960698055</v>
      </c>
      <c r="AJ156" s="246">
        <v>0.16728545490052321</v>
      </c>
      <c r="AK156" s="246">
        <v>0.99999999999999978</v>
      </c>
      <c r="AL156" s="228">
        <v>0</v>
      </c>
    </row>
    <row r="157" spans="2:38" hidden="1">
      <c r="B157" s="247">
        <v>17012</v>
      </c>
      <c r="C157" s="236" t="s">
        <v>499</v>
      </c>
      <c r="D157" s="1" t="str">
        <f t="shared" si="4"/>
        <v>15000</v>
      </c>
      <c r="E157" s="1" t="str">
        <f t="shared" si="5"/>
        <v>1701215000</v>
      </c>
      <c r="F157" s="237">
        <v>6121879</v>
      </c>
      <c r="H157" s="1" t="s">
        <v>731</v>
      </c>
      <c r="I157" s="238" t="s">
        <v>733</v>
      </c>
      <c r="J157" s="248" t="s">
        <v>732</v>
      </c>
      <c r="K157" s="240" t="s">
        <v>336</v>
      </c>
      <c r="L157" s="241">
        <v>15741000</v>
      </c>
      <c r="M157" s="242">
        <v>5.3949230901605694E-2</v>
      </c>
      <c r="N157" s="242">
        <v>3.8705403250345501E-2</v>
      </c>
      <c r="O157" s="242">
        <v>0.24127805860203946</v>
      </c>
      <c r="P157" s="242">
        <v>3.4216160298545191E-2</v>
      </c>
      <c r="Q157" s="242">
        <v>0.13053242019703798</v>
      </c>
      <c r="R157" s="242">
        <v>7.5167049858436738E-2</v>
      </c>
      <c r="S157" s="242">
        <v>4.664710478942994E-2</v>
      </c>
      <c r="T157" s="242">
        <v>3.9562794412951421E-2</v>
      </c>
      <c r="U157" s="242">
        <v>0.2031268762086495</v>
      </c>
      <c r="V157" s="242">
        <v>1.8084978333164671E-2</v>
      </c>
      <c r="W157" s="242">
        <v>0.11668663291979303</v>
      </c>
      <c r="X157" s="242">
        <v>2.043290228000939E-3</v>
      </c>
      <c r="Y157" s="242">
        <v>1</v>
      </c>
      <c r="Z157" s="243">
        <v>0</v>
      </c>
      <c r="AA157" s="238" t="s">
        <v>733</v>
      </c>
      <c r="AB157" s="244" t="s">
        <v>732</v>
      </c>
      <c r="AC157" s="238" t="s">
        <v>336</v>
      </c>
      <c r="AD157" s="245">
        <v>15741000</v>
      </c>
      <c r="AE157" s="246">
        <v>9.2654634151951187E-2</v>
      </c>
      <c r="AF157" s="246">
        <v>0.27549421890058468</v>
      </c>
      <c r="AG157" s="246">
        <v>0.20569947005547473</v>
      </c>
      <c r="AH157" s="246">
        <v>8.6209899202381368E-2</v>
      </c>
      <c r="AI157" s="246">
        <v>0.22121185454181416</v>
      </c>
      <c r="AJ157" s="246">
        <v>0.11872992314779397</v>
      </c>
      <c r="AK157" s="246">
        <v>1</v>
      </c>
      <c r="AL157" s="228">
        <v>0</v>
      </c>
    </row>
    <row r="158" spans="2:38">
      <c r="B158" s="247">
        <v>17012</v>
      </c>
      <c r="C158" s="236" t="s">
        <v>504</v>
      </c>
      <c r="D158" s="1" t="str">
        <f t="shared" si="4"/>
        <v>15000</v>
      </c>
      <c r="E158" s="1" t="str">
        <f t="shared" si="5"/>
        <v>1701215000</v>
      </c>
      <c r="F158" s="237">
        <v>6121879</v>
      </c>
      <c r="H158" s="1" t="s">
        <v>734</v>
      </c>
      <c r="I158" s="238" t="s">
        <v>733</v>
      </c>
      <c r="J158" s="248" t="s">
        <v>732</v>
      </c>
      <c r="K158" s="240" t="s">
        <v>380</v>
      </c>
      <c r="L158" s="241">
        <v>5140000</v>
      </c>
      <c r="M158" s="242">
        <v>5.3949230901605694E-2</v>
      </c>
      <c r="N158" s="242">
        <v>3.8705403250345501E-2</v>
      </c>
      <c r="O158" s="242">
        <v>0.24127805860203946</v>
      </c>
      <c r="P158" s="242">
        <v>3.4216160298545191E-2</v>
      </c>
      <c r="Q158" s="242">
        <v>0.13053242019703798</v>
      </c>
      <c r="R158" s="242">
        <v>7.5167049858436738E-2</v>
      </c>
      <c r="S158" s="242">
        <v>4.664710478942994E-2</v>
      </c>
      <c r="T158" s="242">
        <v>3.9562794412951421E-2</v>
      </c>
      <c r="U158" s="242">
        <v>0.2031268762086495</v>
      </c>
      <c r="V158" s="242">
        <v>1.8084978333164671E-2</v>
      </c>
      <c r="W158" s="242">
        <v>0.11668663291979303</v>
      </c>
      <c r="X158" s="242">
        <v>2.043290228000939E-3</v>
      </c>
      <c r="Y158" s="242">
        <v>1</v>
      </c>
      <c r="Z158" s="243">
        <v>0</v>
      </c>
      <c r="AA158" s="238" t="s">
        <v>733</v>
      </c>
      <c r="AB158" s="244" t="s">
        <v>732</v>
      </c>
      <c r="AC158" s="238" t="s">
        <v>380</v>
      </c>
      <c r="AD158" s="245">
        <v>5140000</v>
      </c>
      <c r="AE158" s="246">
        <v>9.2654634151951187E-2</v>
      </c>
      <c r="AF158" s="246">
        <v>0.27549421890058468</v>
      </c>
      <c r="AG158" s="246">
        <v>0.20569947005547473</v>
      </c>
      <c r="AH158" s="246">
        <v>8.6209899202381368E-2</v>
      </c>
      <c r="AI158" s="246">
        <v>0.22121185454181416</v>
      </c>
      <c r="AJ158" s="246">
        <v>0.11872992314779397</v>
      </c>
      <c r="AK158" s="246">
        <v>1</v>
      </c>
      <c r="AL158" s="228">
        <v>0</v>
      </c>
    </row>
    <row r="159" spans="2:38" hidden="1">
      <c r="B159" s="247">
        <v>17012</v>
      </c>
      <c r="C159" s="236" t="s">
        <v>508</v>
      </c>
      <c r="D159" s="1" t="str">
        <f t="shared" si="4"/>
        <v>15000</v>
      </c>
      <c r="E159" s="1" t="str">
        <f t="shared" si="5"/>
        <v>1701215000</v>
      </c>
      <c r="F159" s="237">
        <v>6121879</v>
      </c>
      <c r="H159" s="1" t="s">
        <v>735</v>
      </c>
      <c r="I159" s="238" t="s">
        <v>733</v>
      </c>
      <c r="J159" s="248" t="s">
        <v>732</v>
      </c>
      <c r="K159" s="240" t="s">
        <v>736</v>
      </c>
      <c r="L159" s="241">
        <v>452200</v>
      </c>
      <c r="M159" s="242">
        <v>7.192192629286133E-2</v>
      </c>
      <c r="N159" s="242">
        <v>7.3996727572947063E-2</v>
      </c>
      <c r="O159" s="242">
        <v>7.6071528853032991E-2</v>
      </c>
      <c r="P159" s="242">
        <v>7.814633013311871E-2</v>
      </c>
      <c r="Q159" s="242">
        <v>8.0221131413204624E-2</v>
      </c>
      <c r="R159" s="242">
        <v>8.2295932693290372E-2</v>
      </c>
      <c r="S159" s="242">
        <v>8.4370733973376286E-2</v>
      </c>
      <c r="T159" s="242">
        <v>8.6445535253462005E-2</v>
      </c>
      <c r="U159" s="242">
        <v>8.8520336533547947E-2</v>
      </c>
      <c r="V159" s="242">
        <v>9.0595137813633667E-2</v>
      </c>
      <c r="W159" s="242">
        <v>9.266993909371958E-2</v>
      </c>
      <c r="X159" s="242">
        <v>9.4744740373805314E-2</v>
      </c>
      <c r="Y159" s="242">
        <v>0.99999999999999989</v>
      </c>
      <c r="Z159" s="243">
        <v>0</v>
      </c>
      <c r="AA159" s="238" t="s">
        <v>733</v>
      </c>
      <c r="AB159" s="244" t="s">
        <v>732</v>
      </c>
      <c r="AC159" s="238" t="s">
        <v>736</v>
      </c>
      <c r="AD159" s="245">
        <v>452200</v>
      </c>
      <c r="AE159" s="246">
        <v>0.14591865386580838</v>
      </c>
      <c r="AF159" s="246">
        <v>0.1542178589861517</v>
      </c>
      <c r="AG159" s="246">
        <v>0.162517064106495</v>
      </c>
      <c r="AH159" s="246">
        <v>0.17081626922683829</v>
      </c>
      <c r="AI159" s="246">
        <v>0.17911547434718161</v>
      </c>
      <c r="AJ159" s="246">
        <v>0.18741467946752488</v>
      </c>
      <c r="AK159" s="246">
        <v>1</v>
      </c>
      <c r="AL159" s="228">
        <v>0</v>
      </c>
    </row>
    <row r="160" spans="2:38" hidden="1">
      <c r="B160" s="247">
        <v>17012</v>
      </c>
      <c r="C160" s="236" t="s">
        <v>511</v>
      </c>
      <c r="D160" s="1" t="str">
        <f t="shared" si="4"/>
        <v>15000</v>
      </c>
      <c r="E160" s="1" t="str">
        <f t="shared" si="5"/>
        <v>1701215000</v>
      </c>
      <c r="F160" s="237">
        <v>6121879</v>
      </c>
      <c r="H160" s="1" t="s">
        <v>737</v>
      </c>
      <c r="I160" s="238" t="s">
        <v>733</v>
      </c>
      <c r="J160" s="248" t="s">
        <v>732</v>
      </c>
      <c r="K160" s="240" t="s">
        <v>402</v>
      </c>
      <c r="L160" s="241">
        <v>4669</v>
      </c>
      <c r="M160" s="242">
        <v>7.8130465676688021E-2</v>
      </c>
      <c r="N160" s="242">
        <v>7.9076441614259807E-2</v>
      </c>
      <c r="O160" s="242">
        <v>8.0022417551831773E-2</v>
      </c>
      <c r="P160" s="242">
        <v>8.0968393489403559E-2</v>
      </c>
      <c r="Q160" s="242">
        <v>8.1914369426975539E-2</v>
      </c>
      <c r="R160" s="242">
        <v>8.2860345364547325E-2</v>
      </c>
      <c r="S160" s="242">
        <v>8.3806321302119305E-2</v>
      </c>
      <c r="T160" s="242">
        <v>8.4752297239691091E-2</v>
      </c>
      <c r="U160" s="242">
        <v>8.5698273177263085E-2</v>
      </c>
      <c r="V160" s="242">
        <v>8.6644249114834856E-2</v>
      </c>
      <c r="W160" s="242">
        <v>8.7590225052406837E-2</v>
      </c>
      <c r="X160" s="242">
        <v>8.8536200989978622E-2</v>
      </c>
      <c r="Y160" s="242">
        <v>0.99999999999999989</v>
      </c>
      <c r="Z160" s="243">
        <v>0</v>
      </c>
      <c r="AA160" s="238" t="s">
        <v>733</v>
      </c>
      <c r="AB160" s="244" t="s">
        <v>732</v>
      </c>
      <c r="AC160" s="238" t="s">
        <v>402</v>
      </c>
      <c r="AD160" s="245">
        <v>4669</v>
      </c>
      <c r="AE160" s="246">
        <v>0.15720690729094783</v>
      </c>
      <c r="AF160" s="246">
        <v>0.16099081104123533</v>
      </c>
      <c r="AG160" s="246">
        <v>0.16477471479152286</v>
      </c>
      <c r="AH160" s="246">
        <v>0.1685586185418104</v>
      </c>
      <c r="AI160" s="246">
        <v>0.17234252229209795</v>
      </c>
      <c r="AJ160" s="246">
        <v>0.17612642604238546</v>
      </c>
      <c r="AK160" s="246">
        <v>0.99999999999999989</v>
      </c>
      <c r="AL160" s="228">
        <v>0</v>
      </c>
    </row>
    <row r="161" spans="2:38" ht="24" hidden="1">
      <c r="B161" s="247">
        <v>17012</v>
      </c>
      <c r="C161" s="236" t="s">
        <v>514</v>
      </c>
      <c r="D161" s="1" t="str">
        <f t="shared" si="4"/>
        <v>15000</v>
      </c>
      <c r="E161" s="1" t="str">
        <f t="shared" si="5"/>
        <v>1701215000</v>
      </c>
      <c r="F161" s="237">
        <v>6121879</v>
      </c>
      <c r="H161" s="1" t="s">
        <v>738</v>
      </c>
      <c r="I161" s="238" t="s">
        <v>740</v>
      </c>
      <c r="J161" s="248" t="s">
        <v>739</v>
      </c>
      <c r="K161" s="240" t="s">
        <v>336</v>
      </c>
      <c r="L161" s="241">
        <v>123728</v>
      </c>
      <c r="M161" s="242">
        <v>8.1055237801115135E-2</v>
      </c>
      <c r="N161" s="242">
        <v>9.6290595449778846E-2</v>
      </c>
      <c r="O161" s="242">
        <v>7.7416147502446547E-2</v>
      </c>
      <c r="P161" s="242">
        <v>8.0361039515413901E-2</v>
      </c>
      <c r="Q161" s="242">
        <v>8.5758819797755848E-2</v>
      </c>
      <c r="R161" s="242">
        <v>8.7652783562801984E-2</v>
      </c>
      <c r="S161" s="242">
        <v>7.4375990074531662E-2</v>
      </c>
      <c r="T161" s="242">
        <v>8.2565070107793848E-2</v>
      </c>
      <c r="U161" s="242">
        <v>7.4704924307061549E-2</v>
      </c>
      <c r="V161" s="242">
        <v>7.669418162777468E-2</v>
      </c>
      <c r="W161" s="242">
        <v>8.5773649075042507E-2</v>
      </c>
      <c r="X161" s="242">
        <v>9.7351561178483537E-2</v>
      </c>
      <c r="Y161" s="242">
        <v>1</v>
      </c>
      <c r="Z161" s="243">
        <v>0</v>
      </c>
      <c r="AA161" s="238" t="s">
        <v>740</v>
      </c>
      <c r="AB161" s="244" t="s">
        <v>739</v>
      </c>
      <c r="AC161" s="238" t="s">
        <v>336</v>
      </c>
      <c r="AD161" s="245">
        <v>123728</v>
      </c>
      <c r="AE161" s="246">
        <v>0.17734583325089398</v>
      </c>
      <c r="AF161" s="246">
        <v>0.15777718701786045</v>
      </c>
      <c r="AG161" s="246">
        <v>0.17341160336055783</v>
      </c>
      <c r="AH161" s="246">
        <v>0.15694106018232551</v>
      </c>
      <c r="AI161" s="246">
        <v>0.15139910593483624</v>
      </c>
      <c r="AJ161" s="246">
        <v>0.18312521025352604</v>
      </c>
      <c r="AK161" s="246">
        <v>1.0000000000000002</v>
      </c>
      <c r="AL161" s="228">
        <v>0</v>
      </c>
    </row>
    <row r="162" spans="2:38" ht="24" hidden="1">
      <c r="B162" s="247">
        <v>17012</v>
      </c>
      <c r="C162" s="236" t="s">
        <v>516</v>
      </c>
      <c r="D162" s="1" t="str">
        <f t="shared" si="4"/>
        <v>15000</v>
      </c>
      <c r="E162" s="1" t="str">
        <f t="shared" si="5"/>
        <v>1701215000</v>
      </c>
      <c r="F162" s="237">
        <v>6121879</v>
      </c>
      <c r="H162" s="1" t="s">
        <v>741</v>
      </c>
      <c r="I162" s="238" t="s">
        <v>740</v>
      </c>
      <c r="J162" s="248" t="s">
        <v>739</v>
      </c>
      <c r="K162" s="240" t="s">
        <v>402</v>
      </c>
      <c r="L162" s="241">
        <v>94226</v>
      </c>
      <c r="M162" s="242">
        <v>8.0967834638910358E-2</v>
      </c>
      <c r="N162" s="242">
        <v>9.1515676671215213E-2</v>
      </c>
      <c r="O162" s="242">
        <v>7.1323631756134181E-2</v>
      </c>
      <c r="P162" s="242">
        <v>7.875105948345118E-2</v>
      </c>
      <c r="Q162" s="242">
        <v>8.5425471585586957E-2</v>
      </c>
      <c r="R162" s="242">
        <v>8.9017873689261451E-2</v>
      </c>
      <c r="S162" s="242">
        <v>7.794128876632371E-2</v>
      </c>
      <c r="T162" s="242">
        <v>8.5457642258270045E-2</v>
      </c>
      <c r="U162" s="242">
        <v>7.5731440174583636E-2</v>
      </c>
      <c r="V162" s="242">
        <v>7.6961132540206839E-2</v>
      </c>
      <c r="W162" s="242">
        <v>8.6332744188729119E-2</v>
      </c>
      <c r="X162" s="242">
        <v>0.10057420424732733</v>
      </c>
      <c r="Y162" s="242">
        <v>1</v>
      </c>
      <c r="Z162" s="243">
        <v>0</v>
      </c>
      <c r="AA162" s="238" t="s">
        <v>740</v>
      </c>
      <c r="AB162" s="244" t="s">
        <v>739</v>
      </c>
      <c r="AC162" s="238" t="s">
        <v>402</v>
      </c>
      <c r="AD162" s="245">
        <v>94226</v>
      </c>
      <c r="AE162" s="246">
        <v>0.17248351131012557</v>
      </c>
      <c r="AF162" s="246">
        <v>0.15007469123958536</v>
      </c>
      <c r="AG162" s="246">
        <v>0.17444334527484839</v>
      </c>
      <c r="AH162" s="246">
        <v>0.16339893102459374</v>
      </c>
      <c r="AI162" s="246">
        <v>0.15269257271479048</v>
      </c>
      <c r="AJ162" s="246">
        <v>0.18690694843605643</v>
      </c>
      <c r="AK162" s="246">
        <v>1</v>
      </c>
      <c r="AL162" s="228">
        <v>0</v>
      </c>
    </row>
    <row r="163" spans="2:38" ht="24" hidden="1">
      <c r="B163" s="247">
        <v>17012</v>
      </c>
      <c r="C163" s="236" t="s">
        <v>378</v>
      </c>
      <c r="D163" s="1" t="str">
        <f t="shared" si="4"/>
        <v>15010</v>
      </c>
      <c r="E163" s="1" t="str">
        <f t="shared" si="5"/>
        <v>1701215010</v>
      </c>
      <c r="F163" s="237">
        <v>94050026</v>
      </c>
      <c r="H163" s="1" t="s">
        <v>742</v>
      </c>
      <c r="I163" s="238" t="s">
        <v>740</v>
      </c>
      <c r="J163" s="248" t="s">
        <v>739</v>
      </c>
      <c r="K163" s="240" t="s">
        <v>347</v>
      </c>
      <c r="L163" s="241">
        <v>15764</v>
      </c>
      <c r="M163" s="242">
        <v>7.977884834483312E-2</v>
      </c>
      <c r="N163" s="242">
        <v>8.6657775508051427E-2</v>
      </c>
      <c r="O163" s="242">
        <v>8.0737469176325266E-2</v>
      </c>
      <c r="P163" s="242">
        <v>8.0639509179381702E-2</v>
      </c>
      <c r="Q163" s="242">
        <v>8.0970346083916914E-2</v>
      </c>
      <c r="R163" s="242">
        <v>8.1685371480753194E-2</v>
      </c>
      <c r="S163" s="242">
        <v>8.4674165828925729E-2</v>
      </c>
      <c r="T163" s="242">
        <v>8.0603925136219029E-2</v>
      </c>
      <c r="U163" s="242">
        <v>8.0856876910821718E-2</v>
      </c>
      <c r="V163" s="242">
        <v>9.7185023006856705E-2</v>
      </c>
      <c r="W163" s="242">
        <v>8.1362780460027026E-2</v>
      </c>
      <c r="X163" s="242">
        <v>8.484790888388824E-2</v>
      </c>
      <c r="Y163" s="242">
        <v>1</v>
      </c>
      <c r="Z163" s="243">
        <v>0</v>
      </c>
      <c r="AA163" s="238" t="s">
        <v>740</v>
      </c>
      <c r="AB163" s="244" t="s">
        <v>739</v>
      </c>
      <c r="AC163" s="238" t="s">
        <v>347</v>
      </c>
      <c r="AD163" s="245">
        <v>15764</v>
      </c>
      <c r="AE163" s="246">
        <v>0.16643662385288455</v>
      </c>
      <c r="AF163" s="246">
        <v>0.16137697835570697</v>
      </c>
      <c r="AG163" s="246">
        <v>0.16265571756467012</v>
      </c>
      <c r="AH163" s="246">
        <v>0.16527809096514476</v>
      </c>
      <c r="AI163" s="246">
        <v>0.17804189991767844</v>
      </c>
      <c r="AJ163" s="246">
        <v>0.16621068934391525</v>
      </c>
      <c r="AK163" s="246">
        <v>1</v>
      </c>
      <c r="AL163" s="228">
        <v>0</v>
      </c>
    </row>
    <row r="164" spans="2:38" hidden="1">
      <c r="B164" s="247">
        <v>17012</v>
      </c>
      <c r="C164" s="236" t="s">
        <v>743</v>
      </c>
      <c r="D164" s="1" t="str">
        <f t="shared" si="4"/>
        <v>16000</v>
      </c>
      <c r="E164" s="1" t="str">
        <f t="shared" si="5"/>
        <v>1701216000</v>
      </c>
      <c r="F164" s="237">
        <v>345197759</v>
      </c>
      <c r="H164" s="1" t="s">
        <v>744</v>
      </c>
      <c r="I164" s="238" t="s">
        <v>746</v>
      </c>
      <c r="J164" s="248" t="s">
        <v>745</v>
      </c>
      <c r="K164" s="240" t="s">
        <v>336</v>
      </c>
      <c r="L164" s="241">
        <v>169699</v>
      </c>
      <c r="M164" s="242">
        <v>8.1055237801115135E-2</v>
      </c>
      <c r="N164" s="242">
        <v>9.6290595449778846E-2</v>
      </c>
      <c r="O164" s="242">
        <v>7.7416147502446547E-2</v>
      </c>
      <c r="P164" s="242">
        <v>8.0361039515413901E-2</v>
      </c>
      <c r="Q164" s="242">
        <v>8.5758819797755848E-2</v>
      </c>
      <c r="R164" s="242">
        <v>8.7652783562801984E-2</v>
      </c>
      <c r="S164" s="242">
        <v>7.4375990074531662E-2</v>
      </c>
      <c r="T164" s="242">
        <v>8.2565070107793848E-2</v>
      </c>
      <c r="U164" s="242">
        <v>7.4704924307061549E-2</v>
      </c>
      <c r="V164" s="242">
        <v>7.669418162777468E-2</v>
      </c>
      <c r="W164" s="242">
        <v>8.5773649075042507E-2</v>
      </c>
      <c r="X164" s="242">
        <v>9.7351561178483537E-2</v>
      </c>
      <c r="Y164" s="242">
        <v>1</v>
      </c>
      <c r="Z164" s="243">
        <v>0</v>
      </c>
      <c r="AA164" s="238" t="s">
        <v>746</v>
      </c>
      <c r="AB164" s="244" t="s">
        <v>745</v>
      </c>
      <c r="AC164" s="238" t="s">
        <v>336</v>
      </c>
      <c r="AD164" s="245">
        <v>169699</v>
      </c>
      <c r="AE164" s="246">
        <v>0.17734583325089398</v>
      </c>
      <c r="AF164" s="246">
        <v>0.15777718701786045</v>
      </c>
      <c r="AG164" s="246">
        <v>0.17341160336055783</v>
      </c>
      <c r="AH164" s="246">
        <v>0.15694106018232551</v>
      </c>
      <c r="AI164" s="246">
        <v>0.15139910593483624</v>
      </c>
      <c r="AJ164" s="246">
        <v>0.18312521025352604</v>
      </c>
      <c r="AK164" s="246">
        <v>1.0000000000000002</v>
      </c>
      <c r="AL164" s="228">
        <v>0</v>
      </c>
    </row>
    <row r="165" spans="2:38" hidden="1">
      <c r="B165" s="247">
        <v>17012</v>
      </c>
      <c r="C165" s="236" t="s">
        <v>747</v>
      </c>
      <c r="D165" s="1" t="str">
        <f t="shared" si="4"/>
        <v>16010</v>
      </c>
      <c r="E165" s="1" t="str">
        <f t="shared" si="5"/>
        <v>1701216010</v>
      </c>
      <c r="F165" s="237">
        <v>3100366</v>
      </c>
      <c r="H165" s="1" t="s">
        <v>748</v>
      </c>
      <c r="I165" s="238" t="s">
        <v>746</v>
      </c>
      <c r="J165" s="248" t="s">
        <v>745</v>
      </c>
      <c r="K165" s="240" t="s">
        <v>347</v>
      </c>
      <c r="L165" s="241">
        <v>6329</v>
      </c>
      <c r="M165" s="242">
        <v>7.977884834483312E-2</v>
      </c>
      <c r="N165" s="242">
        <v>8.6657775508051427E-2</v>
      </c>
      <c r="O165" s="242">
        <v>8.0737469176325266E-2</v>
      </c>
      <c r="P165" s="242">
        <v>8.0639509179381702E-2</v>
      </c>
      <c r="Q165" s="242">
        <v>8.0970346083916914E-2</v>
      </c>
      <c r="R165" s="242">
        <v>8.1685371480753194E-2</v>
      </c>
      <c r="S165" s="242">
        <v>8.4674165828925729E-2</v>
      </c>
      <c r="T165" s="242">
        <v>8.0603925136219029E-2</v>
      </c>
      <c r="U165" s="242">
        <v>8.0856876910821718E-2</v>
      </c>
      <c r="V165" s="242">
        <v>9.7185023006856705E-2</v>
      </c>
      <c r="W165" s="242">
        <v>8.1362780460027026E-2</v>
      </c>
      <c r="X165" s="242">
        <v>8.484790888388824E-2</v>
      </c>
      <c r="Y165" s="242">
        <v>1</v>
      </c>
      <c r="Z165" s="243">
        <v>0</v>
      </c>
      <c r="AA165" s="238" t="s">
        <v>746</v>
      </c>
      <c r="AB165" s="244" t="s">
        <v>745</v>
      </c>
      <c r="AC165" s="238" t="s">
        <v>347</v>
      </c>
      <c r="AD165" s="245">
        <v>6329</v>
      </c>
      <c r="AE165" s="246">
        <v>0.16643662385288455</v>
      </c>
      <c r="AF165" s="246">
        <v>0.16137697835570697</v>
      </c>
      <c r="AG165" s="246">
        <v>0.16265571756467012</v>
      </c>
      <c r="AH165" s="246">
        <v>0.16527809096514476</v>
      </c>
      <c r="AI165" s="246">
        <v>0.17804189991767844</v>
      </c>
      <c r="AJ165" s="246">
        <v>0.16621068934391525</v>
      </c>
      <c r="AK165" s="246">
        <v>1</v>
      </c>
      <c r="AL165" s="228">
        <v>0</v>
      </c>
    </row>
    <row r="166" spans="2:38" hidden="1">
      <c r="B166" s="247">
        <v>17012</v>
      </c>
      <c r="C166" s="236" t="s">
        <v>749</v>
      </c>
      <c r="D166" s="1" t="str">
        <f t="shared" si="4"/>
        <v>16050</v>
      </c>
      <c r="E166" s="1" t="str">
        <f t="shared" si="5"/>
        <v>1701216050</v>
      </c>
      <c r="F166" s="237">
        <v>28919944</v>
      </c>
      <c r="H166" s="1" t="s">
        <v>750</v>
      </c>
      <c r="I166" s="238" t="s">
        <v>752</v>
      </c>
      <c r="J166" s="248" t="s">
        <v>751</v>
      </c>
      <c r="K166" s="240" t="s">
        <v>336</v>
      </c>
      <c r="L166" s="241">
        <v>123728</v>
      </c>
      <c r="M166" s="242">
        <v>8.1055237801115135E-2</v>
      </c>
      <c r="N166" s="242">
        <v>9.6290595449778846E-2</v>
      </c>
      <c r="O166" s="242">
        <v>7.7416147502446547E-2</v>
      </c>
      <c r="P166" s="242">
        <v>8.0361039515413901E-2</v>
      </c>
      <c r="Q166" s="242">
        <v>8.5758819797755848E-2</v>
      </c>
      <c r="R166" s="242">
        <v>8.7652783562801984E-2</v>
      </c>
      <c r="S166" s="242">
        <v>7.4375990074531662E-2</v>
      </c>
      <c r="T166" s="242">
        <v>8.2565070107793848E-2</v>
      </c>
      <c r="U166" s="242">
        <v>7.4704924307061549E-2</v>
      </c>
      <c r="V166" s="242">
        <v>7.669418162777468E-2</v>
      </c>
      <c r="W166" s="242">
        <v>8.5773649075042507E-2</v>
      </c>
      <c r="X166" s="242">
        <v>9.7351561178483537E-2</v>
      </c>
      <c r="Y166" s="242">
        <v>1</v>
      </c>
      <c r="Z166" s="243">
        <v>0</v>
      </c>
      <c r="AA166" s="238" t="s">
        <v>752</v>
      </c>
      <c r="AB166" s="244" t="s">
        <v>751</v>
      </c>
      <c r="AC166" s="238" t="s">
        <v>336</v>
      </c>
      <c r="AD166" s="245">
        <v>123728</v>
      </c>
      <c r="AE166" s="246">
        <v>0.17734583325089398</v>
      </c>
      <c r="AF166" s="246">
        <v>0.15777718701786045</v>
      </c>
      <c r="AG166" s="246">
        <v>0.17341160336055783</v>
      </c>
      <c r="AH166" s="246">
        <v>0.15694106018232551</v>
      </c>
      <c r="AI166" s="246">
        <v>0.15139910593483624</v>
      </c>
      <c r="AJ166" s="246">
        <v>0.18312521025352604</v>
      </c>
      <c r="AK166" s="246">
        <v>1.0000000000000002</v>
      </c>
      <c r="AL166" s="228">
        <v>0</v>
      </c>
    </row>
    <row r="167" spans="2:38" hidden="1">
      <c r="B167" s="247">
        <v>17012</v>
      </c>
      <c r="C167" s="236" t="s">
        <v>753</v>
      </c>
      <c r="D167" s="1" t="str">
        <f t="shared" si="4"/>
        <v>16310</v>
      </c>
      <c r="E167" s="1" t="str">
        <f t="shared" si="5"/>
        <v>1701216310</v>
      </c>
      <c r="F167" s="237">
        <v>4000</v>
      </c>
      <c r="H167" s="1" t="s">
        <v>754</v>
      </c>
      <c r="I167" s="238" t="s">
        <v>752</v>
      </c>
      <c r="J167" s="248" t="s">
        <v>751</v>
      </c>
      <c r="K167" s="240" t="s">
        <v>347</v>
      </c>
      <c r="L167" s="241">
        <v>1973</v>
      </c>
      <c r="M167" s="242">
        <v>7.977884834483312E-2</v>
      </c>
      <c r="N167" s="242">
        <v>8.6657775508051427E-2</v>
      </c>
      <c r="O167" s="242">
        <v>8.0737469176325266E-2</v>
      </c>
      <c r="P167" s="242">
        <v>8.0639509179381702E-2</v>
      </c>
      <c r="Q167" s="242">
        <v>8.0970346083916914E-2</v>
      </c>
      <c r="R167" s="242">
        <v>8.1685371480753194E-2</v>
      </c>
      <c r="S167" s="242">
        <v>8.4674165828925729E-2</v>
      </c>
      <c r="T167" s="242">
        <v>8.0603925136219029E-2</v>
      </c>
      <c r="U167" s="242">
        <v>8.0856876910821718E-2</v>
      </c>
      <c r="V167" s="242">
        <v>9.7185023006856705E-2</v>
      </c>
      <c r="W167" s="242">
        <v>8.1362780460027026E-2</v>
      </c>
      <c r="X167" s="242">
        <v>8.484790888388824E-2</v>
      </c>
      <c r="Y167" s="242">
        <v>1</v>
      </c>
      <c r="Z167" s="243">
        <v>0</v>
      </c>
      <c r="AA167" s="238" t="s">
        <v>752</v>
      </c>
      <c r="AB167" s="244" t="s">
        <v>751</v>
      </c>
      <c r="AC167" s="238" t="s">
        <v>347</v>
      </c>
      <c r="AD167" s="245">
        <v>1973</v>
      </c>
      <c r="AE167" s="246">
        <v>0.16643662385288455</v>
      </c>
      <c r="AF167" s="246">
        <v>0.16137697835570697</v>
      </c>
      <c r="AG167" s="246">
        <v>0.16265571756467012</v>
      </c>
      <c r="AH167" s="246">
        <v>0.16527809096514476</v>
      </c>
      <c r="AI167" s="246">
        <v>0.17804189991767844</v>
      </c>
      <c r="AJ167" s="246">
        <v>0.16621068934391525</v>
      </c>
      <c r="AK167" s="246">
        <v>1</v>
      </c>
      <c r="AL167" s="228">
        <v>0</v>
      </c>
    </row>
    <row r="168" spans="2:38" hidden="1">
      <c r="B168" s="247">
        <v>17012</v>
      </c>
      <c r="C168" s="236" t="s">
        <v>755</v>
      </c>
      <c r="D168" s="1" t="str">
        <f t="shared" si="4"/>
        <v>16340</v>
      </c>
      <c r="E168" s="1" t="str">
        <f t="shared" si="5"/>
        <v>1701216340</v>
      </c>
      <c r="F168" s="237">
        <v>4000</v>
      </c>
      <c r="H168" s="1" t="s">
        <v>756</v>
      </c>
      <c r="I168" s="238" t="s">
        <v>758</v>
      </c>
      <c r="J168" s="248" t="s">
        <v>757</v>
      </c>
      <c r="K168" s="240" t="s">
        <v>336</v>
      </c>
      <c r="L168" s="241">
        <v>44243045</v>
      </c>
      <c r="M168" s="242">
        <v>8.4936724966395011E-2</v>
      </c>
      <c r="N168" s="242">
        <v>6.4186254743539589E-2</v>
      </c>
      <c r="O168" s="242">
        <v>8.5433034679005149E-2</v>
      </c>
      <c r="P168" s="242">
        <v>6.8714040992686493E-2</v>
      </c>
      <c r="Q168" s="242">
        <v>9.5571884415137281E-2</v>
      </c>
      <c r="R168" s="242">
        <v>9.2442044025060399E-2</v>
      </c>
      <c r="S168" s="242">
        <v>8.3228659811247024E-2</v>
      </c>
      <c r="T168" s="242">
        <v>7.7129517614838883E-2</v>
      </c>
      <c r="U168" s="242">
        <v>8.527560514230495E-2</v>
      </c>
      <c r="V168" s="242">
        <v>7.0049335288338122E-2</v>
      </c>
      <c r="W168" s="242">
        <v>8.47272974025505E-2</v>
      </c>
      <c r="X168" s="242">
        <v>0.10830560091889668</v>
      </c>
      <c r="Y168" s="242">
        <v>1</v>
      </c>
      <c r="Z168" s="243">
        <v>0</v>
      </c>
      <c r="AA168" s="238" t="s">
        <v>758</v>
      </c>
      <c r="AB168" s="244" t="s">
        <v>757</v>
      </c>
      <c r="AC168" s="238" t="s">
        <v>336</v>
      </c>
      <c r="AD168" s="245">
        <v>44243045</v>
      </c>
      <c r="AE168" s="246">
        <v>0.1491229797099346</v>
      </c>
      <c r="AF168" s="246">
        <v>0.15414707567169164</v>
      </c>
      <c r="AG168" s="246">
        <v>0.18801392844019768</v>
      </c>
      <c r="AH168" s="246">
        <v>0.16035817742608591</v>
      </c>
      <c r="AI168" s="246">
        <v>0.15532494043064307</v>
      </c>
      <c r="AJ168" s="246">
        <v>0.19303289832144718</v>
      </c>
      <c r="AK168" s="246">
        <v>1</v>
      </c>
      <c r="AL168" s="228">
        <v>0</v>
      </c>
    </row>
    <row r="169" spans="2:38">
      <c r="B169" s="247">
        <v>17012</v>
      </c>
      <c r="C169" s="236" t="s">
        <v>759</v>
      </c>
      <c r="D169" s="1" t="str">
        <f t="shared" si="4"/>
        <v>16590</v>
      </c>
      <c r="E169" s="1" t="str">
        <f t="shared" si="5"/>
        <v>1701216590</v>
      </c>
      <c r="F169" s="237">
        <v>5000</v>
      </c>
      <c r="H169" s="1" t="s">
        <v>760</v>
      </c>
      <c r="I169" s="238" t="s">
        <v>758</v>
      </c>
      <c r="J169" s="248" t="s">
        <v>757</v>
      </c>
      <c r="K169" s="240" t="s">
        <v>380</v>
      </c>
      <c r="L169" s="241">
        <v>783171</v>
      </c>
      <c r="M169" s="242">
        <v>8.4936724966395011E-2</v>
      </c>
      <c r="N169" s="242">
        <v>6.4186254743539589E-2</v>
      </c>
      <c r="O169" s="242">
        <v>8.5433034679005149E-2</v>
      </c>
      <c r="P169" s="242">
        <v>6.8714040992686493E-2</v>
      </c>
      <c r="Q169" s="242">
        <v>9.5571884415137281E-2</v>
      </c>
      <c r="R169" s="242">
        <v>9.2442044025060399E-2</v>
      </c>
      <c r="S169" s="242">
        <v>8.3228659811247024E-2</v>
      </c>
      <c r="T169" s="242">
        <v>7.7129517614838883E-2</v>
      </c>
      <c r="U169" s="242">
        <v>8.527560514230495E-2</v>
      </c>
      <c r="V169" s="242">
        <v>7.0049335288338122E-2</v>
      </c>
      <c r="W169" s="242">
        <v>8.47272974025505E-2</v>
      </c>
      <c r="X169" s="242">
        <v>0.10830560091889668</v>
      </c>
      <c r="Y169" s="242">
        <v>1</v>
      </c>
      <c r="Z169" s="243">
        <v>0</v>
      </c>
      <c r="AA169" s="238" t="s">
        <v>758</v>
      </c>
      <c r="AB169" s="244" t="s">
        <v>757</v>
      </c>
      <c r="AC169" s="238" t="s">
        <v>380</v>
      </c>
      <c r="AD169" s="245">
        <v>783171</v>
      </c>
      <c r="AE169" s="246">
        <v>0.1491229797099346</v>
      </c>
      <c r="AF169" s="246">
        <v>0.15414707567169164</v>
      </c>
      <c r="AG169" s="246">
        <v>0.18801392844019768</v>
      </c>
      <c r="AH169" s="246">
        <v>0.16035817742608591</v>
      </c>
      <c r="AI169" s="246">
        <v>0.15532494043064307</v>
      </c>
      <c r="AJ169" s="246">
        <v>0.19303289832144718</v>
      </c>
      <c r="AK169" s="246">
        <v>1</v>
      </c>
      <c r="AL169" s="228">
        <v>0</v>
      </c>
    </row>
    <row r="170" spans="2:38" hidden="1">
      <c r="B170" s="247">
        <v>17012</v>
      </c>
      <c r="C170" s="236" t="s">
        <v>523</v>
      </c>
      <c r="D170" s="1" t="str">
        <f t="shared" si="4"/>
        <v>17060</v>
      </c>
      <c r="E170" s="1" t="str">
        <f t="shared" si="5"/>
        <v>1701217060</v>
      </c>
      <c r="F170" s="237">
        <v>3000</v>
      </c>
      <c r="H170" s="1" t="s">
        <v>761</v>
      </c>
      <c r="I170" s="238" t="s">
        <v>763</v>
      </c>
      <c r="J170" s="248" t="s">
        <v>762</v>
      </c>
      <c r="K170" s="240" t="s">
        <v>336</v>
      </c>
      <c r="L170" s="241">
        <v>63011595</v>
      </c>
      <c r="M170" s="242">
        <v>6.9233889321321851E-2</v>
      </c>
      <c r="N170" s="242">
        <v>4.9271390636304521E-2</v>
      </c>
      <c r="O170" s="242">
        <v>5.0497916841792286E-2</v>
      </c>
      <c r="P170" s="242">
        <v>7.6723669401999803E-2</v>
      </c>
      <c r="Q170" s="242">
        <v>7.1611617654097251E-2</v>
      </c>
      <c r="R170" s="242">
        <v>7.3086498034514585E-2</v>
      </c>
      <c r="S170" s="242">
        <v>6.0389372598071298E-2</v>
      </c>
      <c r="T170" s="242">
        <v>9.2144806359502354E-2</v>
      </c>
      <c r="U170" s="242">
        <v>5.8739643958238261E-2</v>
      </c>
      <c r="V170" s="242">
        <v>7.7954330259775814E-2</v>
      </c>
      <c r="W170" s="242">
        <v>6.1364077467838701E-2</v>
      </c>
      <c r="X170" s="242">
        <v>0.2589827874665433</v>
      </c>
      <c r="Y170" s="242">
        <v>1</v>
      </c>
      <c r="Z170" s="243">
        <v>0</v>
      </c>
      <c r="AA170" s="238" t="s">
        <v>763</v>
      </c>
      <c r="AB170" s="244" t="s">
        <v>762</v>
      </c>
      <c r="AC170" s="238" t="s">
        <v>336</v>
      </c>
      <c r="AD170" s="245">
        <v>63011595</v>
      </c>
      <c r="AE170" s="246">
        <v>0.11850527995762637</v>
      </c>
      <c r="AF170" s="246">
        <v>0.1272215862437921</v>
      </c>
      <c r="AG170" s="246">
        <v>0.14469811568861185</v>
      </c>
      <c r="AH170" s="246">
        <v>0.15253417895757365</v>
      </c>
      <c r="AI170" s="246">
        <v>0.13669397421801407</v>
      </c>
      <c r="AJ170" s="246">
        <v>0.32034686493438203</v>
      </c>
      <c r="AK170" s="246">
        <v>1</v>
      </c>
      <c r="AL170" s="228">
        <v>0</v>
      </c>
    </row>
    <row r="171" spans="2:38" hidden="1">
      <c r="B171" s="247">
        <v>17012</v>
      </c>
      <c r="C171" s="236" t="s">
        <v>764</v>
      </c>
      <c r="D171" s="1" t="str">
        <f t="shared" si="4"/>
        <v>17610</v>
      </c>
      <c r="E171" s="1" t="str">
        <f t="shared" si="5"/>
        <v>1701217610</v>
      </c>
      <c r="F171" s="237">
        <v>3000</v>
      </c>
      <c r="H171" s="1" t="s">
        <v>765</v>
      </c>
      <c r="I171" s="238" t="s">
        <v>763</v>
      </c>
      <c r="J171" s="248" t="s">
        <v>762</v>
      </c>
      <c r="K171" s="240" t="s">
        <v>443</v>
      </c>
      <c r="L171" s="241">
        <v>4485266</v>
      </c>
      <c r="M171" s="242">
        <v>6.9233889321321851E-2</v>
      </c>
      <c r="N171" s="242">
        <v>4.9271390636304521E-2</v>
      </c>
      <c r="O171" s="242">
        <v>5.0497916841792286E-2</v>
      </c>
      <c r="P171" s="242">
        <v>7.6723669401999803E-2</v>
      </c>
      <c r="Q171" s="242">
        <v>7.1611617654097251E-2</v>
      </c>
      <c r="R171" s="242">
        <v>7.3086498034514585E-2</v>
      </c>
      <c r="S171" s="242">
        <v>6.0389372598071298E-2</v>
      </c>
      <c r="T171" s="242">
        <v>9.2144806359502354E-2</v>
      </c>
      <c r="U171" s="242">
        <v>5.8739643958238261E-2</v>
      </c>
      <c r="V171" s="242">
        <v>7.7954330259775814E-2</v>
      </c>
      <c r="W171" s="242">
        <v>6.1364077467838701E-2</v>
      </c>
      <c r="X171" s="242">
        <v>0.2589827874665433</v>
      </c>
      <c r="Y171" s="242">
        <v>1</v>
      </c>
      <c r="Z171" s="243">
        <v>0</v>
      </c>
      <c r="AA171" s="238" t="s">
        <v>763</v>
      </c>
      <c r="AB171" s="244" t="s">
        <v>762</v>
      </c>
      <c r="AC171" s="238" t="s">
        <v>443</v>
      </c>
      <c r="AD171" s="245">
        <v>4485266</v>
      </c>
      <c r="AE171" s="246">
        <v>0.11850527995762637</v>
      </c>
      <c r="AF171" s="246">
        <v>0.1272215862437921</v>
      </c>
      <c r="AG171" s="246">
        <v>0.14469811568861185</v>
      </c>
      <c r="AH171" s="246">
        <v>0.15253417895757365</v>
      </c>
      <c r="AI171" s="246">
        <v>0.13669397421801407</v>
      </c>
      <c r="AJ171" s="246">
        <v>0.32034686493438203</v>
      </c>
      <c r="AK171" s="246">
        <v>1</v>
      </c>
      <c r="AL171" s="228">
        <v>0</v>
      </c>
    </row>
    <row r="172" spans="2:38">
      <c r="B172" s="247">
        <v>17013</v>
      </c>
      <c r="C172" s="236" t="s">
        <v>697</v>
      </c>
      <c r="D172" s="1" t="str">
        <f t="shared" si="4"/>
        <v>15000</v>
      </c>
      <c r="E172" s="1" t="str">
        <f t="shared" si="5"/>
        <v>1701315000</v>
      </c>
      <c r="F172" s="237">
        <v>2000</v>
      </c>
      <c r="H172" s="1" t="s">
        <v>766</v>
      </c>
      <c r="I172" s="238" t="s">
        <v>763</v>
      </c>
      <c r="J172" s="248" t="s">
        <v>762</v>
      </c>
      <c r="K172" s="240" t="s">
        <v>380</v>
      </c>
      <c r="L172" s="241">
        <v>6935696</v>
      </c>
      <c r="M172" s="242">
        <v>6.9233889321321851E-2</v>
      </c>
      <c r="N172" s="242">
        <v>4.9271390636304521E-2</v>
      </c>
      <c r="O172" s="242">
        <v>5.0497916841792286E-2</v>
      </c>
      <c r="P172" s="242">
        <v>7.6723669401999803E-2</v>
      </c>
      <c r="Q172" s="242">
        <v>7.1611617654097251E-2</v>
      </c>
      <c r="R172" s="242">
        <v>7.3086498034514585E-2</v>
      </c>
      <c r="S172" s="242">
        <v>6.0389372598071298E-2</v>
      </c>
      <c r="T172" s="242">
        <v>9.2144806359502354E-2</v>
      </c>
      <c r="U172" s="242">
        <v>5.8739643958238261E-2</v>
      </c>
      <c r="V172" s="242">
        <v>7.7954330259775814E-2</v>
      </c>
      <c r="W172" s="242">
        <v>6.1364077467838701E-2</v>
      </c>
      <c r="X172" s="242">
        <v>0.2589827874665433</v>
      </c>
      <c r="Y172" s="242">
        <v>1</v>
      </c>
      <c r="Z172" s="243">
        <v>0</v>
      </c>
      <c r="AA172" s="238" t="s">
        <v>763</v>
      </c>
      <c r="AB172" s="244" t="s">
        <v>762</v>
      </c>
      <c r="AC172" s="238" t="s">
        <v>380</v>
      </c>
      <c r="AD172" s="245">
        <v>6935696</v>
      </c>
      <c r="AE172" s="246">
        <v>0.11850527995762637</v>
      </c>
      <c r="AF172" s="246">
        <v>0.1272215862437921</v>
      </c>
      <c r="AG172" s="246">
        <v>0.14469811568861185</v>
      </c>
      <c r="AH172" s="246">
        <v>0.15253417895757365</v>
      </c>
      <c r="AI172" s="246">
        <v>0.13669397421801407</v>
      </c>
      <c r="AJ172" s="246">
        <v>0.32034686493438203</v>
      </c>
      <c r="AK172" s="246">
        <v>1</v>
      </c>
      <c r="AL172" s="228">
        <v>0</v>
      </c>
    </row>
    <row r="173" spans="2:38" hidden="1">
      <c r="B173" s="247">
        <v>17013</v>
      </c>
      <c r="C173" s="236" t="s">
        <v>767</v>
      </c>
      <c r="D173" s="1" t="str">
        <f t="shared" si="4"/>
        <v>16590</v>
      </c>
      <c r="E173" s="1" t="str">
        <f t="shared" si="5"/>
        <v>1701316590</v>
      </c>
      <c r="F173" s="237">
        <v>2382120</v>
      </c>
      <c r="H173" s="1" t="s">
        <v>768</v>
      </c>
      <c r="I173" s="238" t="s">
        <v>763</v>
      </c>
      <c r="J173" s="248" t="s">
        <v>762</v>
      </c>
      <c r="K173" s="240" t="s">
        <v>402</v>
      </c>
      <c r="L173" s="241">
        <v>32500000</v>
      </c>
      <c r="M173" s="242">
        <v>7.4955159688352688E-2</v>
      </c>
      <c r="N173" s="242">
        <v>7.5878520384666054E-2</v>
      </c>
      <c r="O173" s="242">
        <v>7.4603278655012192E-2</v>
      </c>
      <c r="P173" s="242">
        <v>8.0843766388461635E-2</v>
      </c>
      <c r="Q173" s="242">
        <v>7.7520915322977169E-2</v>
      </c>
      <c r="R173" s="242">
        <v>9.6912351294988625E-2</v>
      </c>
      <c r="S173" s="242">
        <v>8.028913586940184E-2</v>
      </c>
      <c r="T173" s="242">
        <v>8.5984293091172184E-2</v>
      </c>
      <c r="U173" s="242">
        <v>8.3699525277087225E-2</v>
      </c>
      <c r="V173" s="242">
        <v>8.4870695308275318E-2</v>
      </c>
      <c r="W173" s="242">
        <v>9.0054167188343262E-2</v>
      </c>
      <c r="X173" s="242">
        <v>9.4388191531261628E-2</v>
      </c>
      <c r="Y173" s="242">
        <v>0.99999999999999989</v>
      </c>
      <c r="Z173" s="243">
        <v>0</v>
      </c>
      <c r="AA173" s="238" t="s">
        <v>763</v>
      </c>
      <c r="AB173" s="244" t="s">
        <v>762</v>
      </c>
      <c r="AC173" s="238" t="s">
        <v>402</v>
      </c>
      <c r="AD173" s="245">
        <v>32500000</v>
      </c>
      <c r="AE173" s="246">
        <v>0.15083368007301873</v>
      </c>
      <c r="AF173" s="246">
        <v>0.15544704504347384</v>
      </c>
      <c r="AG173" s="246">
        <v>0.17443326661796579</v>
      </c>
      <c r="AH173" s="246">
        <v>0.16627342896057401</v>
      </c>
      <c r="AI173" s="246">
        <v>0.16857022058536253</v>
      </c>
      <c r="AJ173" s="246">
        <v>0.1844423587196049</v>
      </c>
      <c r="AK173" s="246">
        <v>0.99999999999999978</v>
      </c>
      <c r="AL173" s="228">
        <v>0</v>
      </c>
    </row>
    <row r="174" spans="2:38" hidden="1">
      <c r="B174" s="247">
        <v>17013</v>
      </c>
      <c r="C174" s="236" t="s">
        <v>527</v>
      </c>
      <c r="D174" s="1" t="str">
        <f t="shared" si="4"/>
        <v>17110</v>
      </c>
      <c r="E174" s="1" t="str">
        <f t="shared" si="5"/>
        <v>1701317110</v>
      </c>
      <c r="F174" s="237">
        <v>5000000</v>
      </c>
      <c r="H174" s="1" t="s">
        <v>769</v>
      </c>
      <c r="I174" s="238" t="s">
        <v>763</v>
      </c>
      <c r="J174" s="248" t="s">
        <v>762</v>
      </c>
      <c r="K174" s="240" t="s">
        <v>482</v>
      </c>
      <c r="L174" s="241">
        <v>2530832</v>
      </c>
      <c r="M174" s="242">
        <v>7.7023842000374459E-2</v>
      </c>
      <c r="N174" s="242">
        <v>8.09424028910469E-2</v>
      </c>
      <c r="O174" s="242">
        <v>8.0722470429600124E-2</v>
      </c>
      <c r="P174" s="242">
        <v>8.0668359240798279E-2</v>
      </c>
      <c r="Q174" s="242">
        <v>8.6475839525512507E-2</v>
      </c>
      <c r="R174" s="242">
        <v>8.8191844485985771E-2</v>
      </c>
      <c r="S174" s="242">
        <v>8.8688543130784822E-2</v>
      </c>
      <c r="T174" s="242">
        <v>8.7607696281495145E-2</v>
      </c>
      <c r="U174" s="242">
        <v>8.5396579194895586E-2</v>
      </c>
      <c r="V174" s="242">
        <v>8.2998088002900733E-2</v>
      </c>
      <c r="W174" s="242">
        <v>8.103874489300894E-2</v>
      </c>
      <c r="X174" s="242">
        <v>8.0245589923596775E-2</v>
      </c>
      <c r="Y174" s="242">
        <v>1</v>
      </c>
      <c r="Z174" s="243">
        <v>0</v>
      </c>
      <c r="AA174" s="238" t="s">
        <v>763</v>
      </c>
      <c r="AB174" s="244" t="s">
        <v>762</v>
      </c>
      <c r="AC174" s="238" t="s">
        <v>482</v>
      </c>
      <c r="AD174" s="245">
        <v>2530832</v>
      </c>
      <c r="AE174" s="246">
        <v>0.15796624489142136</v>
      </c>
      <c r="AF174" s="246">
        <v>0.16139082967039842</v>
      </c>
      <c r="AG174" s="246">
        <v>0.17466768401149829</v>
      </c>
      <c r="AH174" s="246">
        <v>0.17629623941227995</v>
      </c>
      <c r="AI174" s="246">
        <v>0.16839466719779633</v>
      </c>
      <c r="AJ174" s="246">
        <v>0.1612843348166057</v>
      </c>
      <c r="AK174" s="246">
        <v>1</v>
      </c>
      <c r="AL174" s="228">
        <v>0</v>
      </c>
    </row>
    <row r="175" spans="2:38" hidden="1">
      <c r="B175" s="247">
        <v>17032</v>
      </c>
      <c r="C175" s="236" t="s">
        <v>697</v>
      </c>
      <c r="D175" s="1" t="str">
        <f t="shared" si="4"/>
        <v>15000</v>
      </c>
      <c r="E175" s="1" t="str">
        <f t="shared" si="5"/>
        <v>1703215000</v>
      </c>
      <c r="F175" s="237">
        <v>51331754</v>
      </c>
      <c r="H175" s="1" t="s">
        <v>770</v>
      </c>
      <c r="I175" s="238" t="s">
        <v>763</v>
      </c>
      <c r="J175" s="248" t="s">
        <v>762</v>
      </c>
      <c r="K175" s="240" t="s">
        <v>723</v>
      </c>
      <c r="L175" s="241">
        <v>6000000</v>
      </c>
      <c r="M175" s="242">
        <v>7.8130465676688021E-2</v>
      </c>
      <c r="N175" s="242">
        <v>7.9076441614259807E-2</v>
      </c>
      <c r="O175" s="242">
        <v>8.0022417551831773E-2</v>
      </c>
      <c r="P175" s="242">
        <v>8.0968393489403559E-2</v>
      </c>
      <c r="Q175" s="242">
        <v>8.1914369426975539E-2</v>
      </c>
      <c r="R175" s="242">
        <v>8.2860345364547325E-2</v>
      </c>
      <c r="S175" s="242">
        <v>8.3806321302119305E-2</v>
      </c>
      <c r="T175" s="242">
        <v>8.4752297239691091E-2</v>
      </c>
      <c r="U175" s="242">
        <v>8.5698273177263085E-2</v>
      </c>
      <c r="V175" s="242">
        <v>8.6644249114834856E-2</v>
      </c>
      <c r="W175" s="242">
        <v>8.7590225052406837E-2</v>
      </c>
      <c r="X175" s="242">
        <v>8.8536200989978622E-2</v>
      </c>
      <c r="Y175" s="242">
        <v>0.99999999999999989</v>
      </c>
      <c r="Z175" s="243">
        <v>0</v>
      </c>
      <c r="AA175" s="238" t="s">
        <v>763</v>
      </c>
      <c r="AB175" s="244" t="s">
        <v>762</v>
      </c>
      <c r="AC175" s="238" t="s">
        <v>723</v>
      </c>
      <c r="AD175" s="245">
        <v>6000000</v>
      </c>
      <c r="AE175" s="246">
        <v>0.15720690729094783</v>
      </c>
      <c r="AF175" s="246">
        <v>0.16099081104123533</v>
      </c>
      <c r="AG175" s="246">
        <v>0.16477471479152286</v>
      </c>
      <c r="AH175" s="246">
        <v>0.1685586185418104</v>
      </c>
      <c r="AI175" s="246">
        <v>0.17234252229209795</v>
      </c>
      <c r="AJ175" s="246">
        <v>0.17612642604238546</v>
      </c>
      <c r="AK175" s="246">
        <v>0.99999999999999989</v>
      </c>
      <c r="AL175" s="228">
        <v>0</v>
      </c>
    </row>
    <row r="176" spans="2:38" hidden="1">
      <c r="B176" s="247">
        <v>17032</v>
      </c>
      <c r="C176" s="236" t="s">
        <v>743</v>
      </c>
      <c r="D176" s="1" t="str">
        <f t="shared" si="4"/>
        <v>16000</v>
      </c>
      <c r="E176" s="1" t="str">
        <f t="shared" si="5"/>
        <v>1703216000</v>
      </c>
      <c r="F176" s="237">
        <v>10278984</v>
      </c>
      <c r="H176" s="1" t="s">
        <v>771</v>
      </c>
      <c r="I176" s="238" t="s">
        <v>773</v>
      </c>
      <c r="J176" s="248" t="s">
        <v>772</v>
      </c>
      <c r="K176" s="240" t="s">
        <v>336</v>
      </c>
      <c r="L176" s="241">
        <v>542708876</v>
      </c>
      <c r="M176" s="242">
        <v>7.3999999999999996E-2</v>
      </c>
      <c r="N176" s="242">
        <v>0.09</v>
      </c>
      <c r="O176" s="242">
        <v>7.3999999999999996E-2</v>
      </c>
      <c r="P176" s="242">
        <v>7.9000000000000001E-2</v>
      </c>
      <c r="Q176" s="242">
        <v>8.5999999999999993E-2</v>
      </c>
      <c r="R176" s="242">
        <v>0.1</v>
      </c>
      <c r="S176" s="242">
        <v>7.3999999999999996E-2</v>
      </c>
      <c r="T176" s="242">
        <v>0.09</v>
      </c>
      <c r="U176" s="242">
        <v>7.3999999999999996E-2</v>
      </c>
      <c r="V176" s="242">
        <v>7.5999999999999998E-2</v>
      </c>
      <c r="W176" s="242">
        <v>8.5999999999999993E-2</v>
      </c>
      <c r="X176" s="242">
        <v>9.7000000000000003E-2</v>
      </c>
      <c r="Y176" s="242">
        <v>0.99999999999999978</v>
      </c>
      <c r="Z176" s="243">
        <v>0</v>
      </c>
      <c r="AA176" s="238" t="s">
        <v>773</v>
      </c>
      <c r="AB176" s="244" t="s">
        <v>772</v>
      </c>
      <c r="AC176" s="238" t="s">
        <v>336</v>
      </c>
      <c r="AD176" s="245">
        <v>542708876</v>
      </c>
      <c r="AE176" s="246">
        <v>0.16399999999999998</v>
      </c>
      <c r="AF176" s="246">
        <v>0.153</v>
      </c>
      <c r="AG176" s="246">
        <v>0.186</v>
      </c>
      <c r="AH176" s="246">
        <v>0.16399999999999998</v>
      </c>
      <c r="AI176" s="246">
        <v>0.15</v>
      </c>
      <c r="AJ176" s="246">
        <v>0.183</v>
      </c>
      <c r="AK176" s="246">
        <v>0.99999999999999978</v>
      </c>
      <c r="AL176" s="228">
        <v>0</v>
      </c>
    </row>
    <row r="177" spans="2:38" hidden="1">
      <c r="B177" s="247">
        <v>17032</v>
      </c>
      <c r="C177" s="236" t="s">
        <v>389</v>
      </c>
      <c r="D177" s="1" t="str">
        <f t="shared" si="4"/>
        <v>18990</v>
      </c>
      <c r="E177" s="1" t="str">
        <f t="shared" si="5"/>
        <v>1703218990</v>
      </c>
      <c r="F177" s="237">
        <v>1343457</v>
      </c>
      <c r="H177" s="1" t="s">
        <v>774</v>
      </c>
      <c r="I177" s="238" t="s">
        <v>773</v>
      </c>
      <c r="J177" s="248" t="s">
        <v>772</v>
      </c>
      <c r="K177" s="240" t="s">
        <v>342</v>
      </c>
      <c r="L177" s="241">
        <v>69545980</v>
      </c>
      <c r="M177" s="242">
        <v>8.5654319971900969E-2</v>
      </c>
      <c r="N177" s="242">
        <v>8.3845687739484698E-2</v>
      </c>
      <c r="O177" s="242">
        <v>8.4826756960548977E-2</v>
      </c>
      <c r="P177" s="242">
        <v>8.3018124728132719E-2</v>
      </c>
      <c r="Q177" s="242">
        <v>8.3999193949196999E-2</v>
      </c>
      <c r="R177" s="242">
        <v>8.2190561716780727E-2</v>
      </c>
      <c r="S177" s="242">
        <v>8.3171630937844993E-2</v>
      </c>
      <c r="T177" s="242">
        <v>8.1362998705428735E-2</v>
      </c>
      <c r="U177" s="242">
        <v>8.3060950153200197E-2</v>
      </c>
      <c r="V177" s="242">
        <v>8.120430663704914E-2</v>
      </c>
      <c r="W177" s="242">
        <v>8.4763708502980831E-2</v>
      </c>
      <c r="X177" s="242">
        <v>8.2901759997451044E-2</v>
      </c>
      <c r="Y177" s="242">
        <v>1</v>
      </c>
      <c r="Z177" s="243">
        <v>0</v>
      </c>
      <c r="AA177" s="238" t="s">
        <v>773</v>
      </c>
      <c r="AB177" s="244" t="s">
        <v>772</v>
      </c>
      <c r="AC177" s="238" t="s">
        <v>342</v>
      </c>
      <c r="AD177" s="245">
        <v>69545980</v>
      </c>
      <c r="AE177" s="246">
        <v>0.16950000771138568</v>
      </c>
      <c r="AF177" s="246">
        <v>0.1678448816886817</v>
      </c>
      <c r="AG177" s="246">
        <v>0.16618975566597771</v>
      </c>
      <c r="AH177" s="246">
        <v>0.16453462964327373</v>
      </c>
      <c r="AI177" s="246">
        <v>0.16426525679024934</v>
      </c>
      <c r="AJ177" s="246">
        <v>0.16766546850043187</v>
      </c>
      <c r="AK177" s="246">
        <v>0.99999999999999989</v>
      </c>
      <c r="AL177" s="228">
        <v>0</v>
      </c>
    </row>
    <row r="178" spans="2:38" ht="24" hidden="1">
      <c r="B178" s="247">
        <v>17033</v>
      </c>
      <c r="C178" s="236" t="s">
        <v>697</v>
      </c>
      <c r="D178" s="1" t="str">
        <f t="shared" si="4"/>
        <v>15000</v>
      </c>
      <c r="E178" s="1" t="str">
        <f t="shared" si="5"/>
        <v>1703315000</v>
      </c>
      <c r="F178" s="237">
        <v>8121577</v>
      </c>
      <c r="H178" s="1" t="s">
        <v>775</v>
      </c>
      <c r="I178" s="238" t="s">
        <v>777</v>
      </c>
      <c r="J178" s="248" t="s">
        <v>776</v>
      </c>
      <c r="K178" s="240" t="s">
        <v>347</v>
      </c>
      <c r="L178" s="241">
        <v>19711000</v>
      </c>
      <c r="M178" s="242">
        <v>0.08</v>
      </c>
      <c r="N178" s="242">
        <v>0.08</v>
      </c>
      <c r="O178" s="242">
        <v>0.08</v>
      </c>
      <c r="P178" s="242">
        <v>0.08</v>
      </c>
      <c r="Q178" s="242">
        <v>0.09</v>
      </c>
      <c r="R178" s="242">
        <v>0.09</v>
      </c>
      <c r="S178" s="242">
        <v>0.08</v>
      </c>
      <c r="T178" s="242">
        <v>0.08</v>
      </c>
      <c r="U178" s="242">
        <v>0.08</v>
      </c>
      <c r="V178" s="242">
        <v>8.5000000000000006E-2</v>
      </c>
      <c r="W178" s="242">
        <v>0.105</v>
      </c>
      <c r="X178" s="242">
        <v>7.0000000000000007E-2</v>
      </c>
      <c r="Y178" s="242">
        <v>0.99999999999999978</v>
      </c>
      <c r="Z178" s="243">
        <v>0</v>
      </c>
      <c r="AA178" s="238" t="s">
        <v>777</v>
      </c>
      <c r="AB178" s="244" t="s">
        <v>776</v>
      </c>
      <c r="AC178" s="238" t="s">
        <v>347</v>
      </c>
      <c r="AD178" s="245">
        <v>19711000</v>
      </c>
      <c r="AE178" s="246">
        <v>0.16</v>
      </c>
      <c r="AF178" s="246">
        <v>0.16</v>
      </c>
      <c r="AG178" s="246">
        <v>0.18</v>
      </c>
      <c r="AH178" s="246">
        <v>0.16</v>
      </c>
      <c r="AI178" s="246">
        <v>0.16500000000000001</v>
      </c>
      <c r="AJ178" s="246">
        <v>0.17499999999999999</v>
      </c>
      <c r="AK178" s="246">
        <v>1</v>
      </c>
      <c r="AL178" s="228">
        <v>0</v>
      </c>
    </row>
    <row r="179" spans="2:38" hidden="1">
      <c r="B179" s="247">
        <v>17034</v>
      </c>
      <c r="C179" s="236" t="s">
        <v>697</v>
      </c>
      <c r="D179" s="1" t="str">
        <f t="shared" si="4"/>
        <v>15000</v>
      </c>
      <c r="E179" s="1" t="str">
        <f t="shared" si="5"/>
        <v>1703415000</v>
      </c>
      <c r="F179" s="237">
        <v>21550536</v>
      </c>
      <c r="H179" s="1" t="s">
        <v>778</v>
      </c>
      <c r="I179" s="238" t="s">
        <v>780</v>
      </c>
      <c r="J179" s="248" t="s">
        <v>779</v>
      </c>
      <c r="K179" s="240" t="s">
        <v>347</v>
      </c>
      <c r="L179" s="241">
        <v>1495000</v>
      </c>
      <c r="M179" s="242">
        <v>7.3999999999999996E-2</v>
      </c>
      <c r="N179" s="242">
        <v>0.09</v>
      </c>
      <c r="O179" s="242">
        <v>7.3999999999999996E-2</v>
      </c>
      <c r="P179" s="242">
        <v>7.9000000000000001E-2</v>
      </c>
      <c r="Q179" s="242">
        <v>8.5999999999999993E-2</v>
      </c>
      <c r="R179" s="242">
        <v>0.1</v>
      </c>
      <c r="S179" s="242">
        <v>7.3999999999999996E-2</v>
      </c>
      <c r="T179" s="242">
        <v>0.09</v>
      </c>
      <c r="U179" s="242">
        <v>7.3999999999999996E-2</v>
      </c>
      <c r="V179" s="242">
        <v>7.5999999999999998E-2</v>
      </c>
      <c r="W179" s="242">
        <v>8.5999999999999993E-2</v>
      </c>
      <c r="X179" s="242">
        <v>9.7000000000000003E-2</v>
      </c>
      <c r="Y179" s="242">
        <v>0.99999999999999978</v>
      </c>
      <c r="Z179" s="243">
        <v>0</v>
      </c>
      <c r="AA179" s="238" t="s">
        <v>780</v>
      </c>
      <c r="AB179" s="244" t="s">
        <v>779</v>
      </c>
      <c r="AC179" s="238" t="s">
        <v>347</v>
      </c>
      <c r="AD179" s="245">
        <v>1495000</v>
      </c>
      <c r="AE179" s="246">
        <v>0.16399999999999998</v>
      </c>
      <c r="AF179" s="246">
        <v>0.153</v>
      </c>
      <c r="AG179" s="246">
        <v>0.186</v>
      </c>
      <c r="AH179" s="246">
        <v>0.16399999999999998</v>
      </c>
      <c r="AI179" s="246">
        <v>0.15</v>
      </c>
      <c r="AJ179" s="246">
        <v>0.183</v>
      </c>
      <c r="AK179" s="246">
        <v>0.99999999999999978</v>
      </c>
      <c r="AL179" s="228">
        <v>0</v>
      </c>
    </row>
    <row r="180" spans="2:38" hidden="1">
      <c r="B180" s="247">
        <v>17034</v>
      </c>
      <c r="C180" s="236" t="s">
        <v>743</v>
      </c>
      <c r="D180" s="1" t="str">
        <f t="shared" si="4"/>
        <v>16000</v>
      </c>
      <c r="E180" s="1" t="str">
        <f t="shared" si="5"/>
        <v>1703416000</v>
      </c>
      <c r="F180" s="237">
        <v>6404996</v>
      </c>
      <c r="H180" s="1" t="s">
        <v>781</v>
      </c>
      <c r="I180" s="238" t="s">
        <v>783</v>
      </c>
      <c r="J180" s="248" t="s">
        <v>782</v>
      </c>
      <c r="K180" s="240" t="s">
        <v>336</v>
      </c>
      <c r="L180" s="241">
        <v>160075637</v>
      </c>
      <c r="M180" s="242">
        <v>8.1055237801115093E-2</v>
      </c>
      <c r="N180" s="242">
        <v>9.6290595449778846E-2</v>
      </c>
      <c r="O180" s="242">
        <v>7.7416147502446547E-2</v>
      </c>
      <c r="P180" s="242">
        <v>8.0361039515413901E-2</v>
      </c>
      <c r="Q180" s="242">
        <v>8.5758819797755848E-2</v>
      </c>
      <c r="R180" s="242">
        <v>8.7652783562801984E-2</v>
      </c>
      <c r="S180" s="242">
        <v>7.4375990074531662E-2</v>
      </c>
      <c r="T180" s="242">
        <v>8.2565070107793848E-2</v>
      </c>
      <c r="U180" s="242">
        <v>7.4704924307061549E-2</v>
      </c>
      <c r="V180" s="242">
        <v>7.669418162777468E-2</v>
      </c>
      <c r="W180" s="242">
        <v>8.5773649075042507E-2</v>
      </c>
      <c r="X180" s="242">
        <v>9.7351561178483537E-2</v>
      </c>
      <c r="Y180" s="242">
        <v>1</v>
      </c>
      <c r="Z180" s="243">
        <v>0</v>
      </c>
      <c r="AA180" s="238" t="s">
        <v>783</v>
      </c>
      <c r="AB180" s="244" t="s">
        <v>782</v>
      </c>
      <c r="AC180" s="238" t="s">
        <v>336</v>
      </c>
      <c r="AD180" s="245">
        <v>160075637</v>
      </c>
      <c r="AE180" s="246">
        <v>0.17734583325089393</v>
      </c>
      <c r="AF180" s="246">
        <v>0.15777718701786045</v>
      </c>
      <c r="AG180" s="246">
        <v>0.17341160336055783</v>
      </c>
      <c r="AH180" s="246">
        <v>0.15694106018232551</v>
      </c>
      <c r="AI180" s="246">
        <v>0.15139910593483624</v>
      </c>
      <c r="AJ180" s="246">
        <v>0.18312521025352604</v>
      </c>
      <c r="AK180" s="246">
        <v>1.0000000000000002</v>
      </c>
      <c r="AL180" s="228">
        <v>0</v>
      </c>
    </row>
    <row r="181" spans="2:38" hidden="1">
      <c r="B181" s="247">
        <v>17034</v>
      </c>
      <c r="C181" s="236" t="s">
        <v>759</v>
      </c>
      <c r="D181" s="1" t="str">
        <f t="shared" si="4"/>
        <v>16590</v>
      </c>
      <c r="E181" s="1" t="str">
        <f t="shared" si="5"/>
        <v>1703416590</v>
      </c>
      <c r="F181" s="237">
        <v>400000</v>
      </c>
      <c r="H181" s="1" t="s">
        <v>784</v>
      </c>
      <c r="I181" s="238" t="s">
        <v>783</v>
      </c>
      <c r="J181" s="248" t="s">
        <v>782</v>
      </c>
      <c r="K181" s="240" t="s">
        <v>443</v>
      </c>
      <c r="L181" s="241">
        <v>121561</v>
      </c>
      <c r="M181" s="242">
        <v>8.1055237801115093E-2</v>
      </c>
      <c r="N181" s="242">
        <v>9.6290595449778846E-2</v>
      </c>
      <c r="O181" s="242">
        <v>7.7416147502446547E-2</v>
      </c>
      <c r="P181" s="242">
        <v>8.0361039515413901E-2</v>
      </c>
      <c r="Q181" s="242">
        <v>8.5758819797755848E-2</v>
      </c>
      <c r="R181" s="242">
        <v>8.7652783562801984E-2</v>
      </c>
      <c r="S181" s="242">
        <v>7.4375990074531662E-2</v>
      </c>
      <c r="T181" s="242">
        <v>8.2565070107793848E-2</v>
      </c>
      <c r="U181" s="242">
        <v>7.4704924307061549E-2</v>
      </c>
      <c r="V181" s="242">
        <v>7.669418162777468E-2</v>
      </c>
      <c r="W181" s="242">
        <v>8.5773649075042507E-2</v>
      </c>
      <c r="X181" s="242">
        <v>9.7351561178483537E-2</v>
      </c>
      <c r="Y181" s="242">
        <v>1</v>
      </c>
      <c r="Z181" s="243">
        <v>0</v>
      </c>
      <c r="AA181" s="238" t="s">
        <v>783</v>
      </c>
      <c r="AB181" s="244" t="s">
        <v>782</v>
      </c>
      <c r="AC181" s="238" t="s">
        <v>443</v>
      </c>
      <c r="AD181" s="245">
        <v>121561</v>
      </c>
      <c r="AE181" s="246">
        <v>0.17734583325089393</v>
      </c>
      <c r="AF181" s="246">
        <v>0.15777718701786045</v>
      </c>
      <c r="AG181" s="246">
        <v>0.17341160336055783</v>
      </c>
      <c r="AH181" s="246">
        <v>0.15694106018232551</v>
      </c>
      <c r="AI181" s="246">
        <v>0.15139910593483624</v>
      </c>
      <c r="AJ181" s="246">
        <v>0.18312521025352604</v>
      </c>
      <c r="AK181" s="246">
        <v>1.0000000000000002</v>
      </c>
      <c r="AL181" s="228">
        <v>0</v>
      </c>
    </row>
    <row r="182" spans="2:38">
      <c r="B182" s="247">
        <v>18001</v>
      </c>
      <c r="C182" s="236" t="s">
        <v>333</v>
      </c>
      <c r="D182" s="1" t="str">
        <f t="shared" si="4"/>
        <v>15000</v>
      </c>
      <c r="E182" s="1" t="str">
        <f t="shared" si="5"/>
        <v>1800115000</v>
      </c>
      <c r="F182" s="237">
        <v>55886310</v>
      </c>
      <c r="H182" s="1" t="s">
        <v>785</v>
      </c>
      <c r="I182" s="238" t="s">
        <v>783</v>
      </c>
      <c r="J182" s="248" t="s">
        <v>782</v>
      </c>
      <c r="K182" s="240" t="s">
        <v>380</v>
      </c>
      <c r="L182" s="241">
        <v>3600000</v>
      </c>
      <c r="M182" s="242">
        <v>8.1055237801115093E-2</v>
      </c>
      <c r="N182" s="242">
        <v>9.6290595449778846E-2</v>
      </c>
      <c r="O182" s="242">
        <v>7.7416147502446547E-2</v>
      </c>
      <c r="P182" s="242">
        <v>8.0361039515413901E-2</v>
      </c>
      <c r="Q182" s="242">
        <v>8.5758819797755848E-2</v>
      </c>
      <c r="R182" s="242">
        <v>8.7652783562801984E-2</v>
      </c>
      <c r="S182" s="242">
        <v>7.4375990074531662E-2</v>
      </c>
      <c r="T182" s="242">
        <v>8.2565070107793848E-2</v>
      </c>
      <c r="U182" s="242">
        <v>7.4704924307061549E-2</v>
      </c>
      <c r="V182" s="242">
        <v>7.669418162777468E-2</v>
      </c>
      <c r="W182" s="242">
        <v>8.5773649075042507E-2</v>
      </c>
      <c r="X182" s="242">
        <v>9.7351561178483537E-2</v>
      </c>
      <c r="Y182" s="242">
        <v>1</v>
      </c>
      <c r="Z182" s="243">
        <v>0</v>
      </c>
      <c r="AA182" s="238" t="s">
        <v>783</v>
      </c>
      <c r="AB182" s="244" t="s">
        <v>782</v>
      </c>
      <c r="AC182" s="238" t="s">
        <v>380</v>
      </c>
      <c r="AD182" s="245">
        <v>3600000</v>
      </c>
      <c r="AE182" s="246">
        <v>0.17734583325089393</v>
      </c>
      <c r="AF182" s="246">
        <v>0.15777718701786045</v>
      </c>
      <c r="AG182" s="246">
        <v>0.17341160336055783</v>
      </c>
      <c r="AH182" s="246">
        <v>0.15694106018232551</v>
      </c>
      <c r="AI182" s="246">
        <v>0.15139910593483624</v>
      </c>
      <c r="AJ182" s="246">
        <v>0.18312521025352604</v>
      </c>
      <c r="AK182" s="246">
        <v>1.0000000000000002</v>
      </c>
      <c r="AL182" s="228">
        <v>0</v>
      </c>
    </row>
    <row r="183" spans="2:38" ht="24" hidden="1">
      <c r="B183" s="247">
        <v>18001</v>
      </c>
      <c r="C183" s="236" t="s">
        <v>549</v>
      </c>
      <c r="D183" s="1" t="str">
        <f t="shared" si="4"/>
        <v>17080</v>
      </c>
      <c r="E183" s="1" t="str">
        <f t="shared" si="5"/>
        <v>1800117080</v>
      </c>
      <c r="F183" s="237">
        <v>4133398</v>
      </c>
      <c r="H183" s="1" t="s">
        <v>786</v>
      </c>
      <c r="I183" s="238" t="s">
        <v>788</v>
      </c>
      <c r="J183" s="248" t="s">
        <v>787</v>
      </c>
      <c r="K183" s="240" t="s">
        <v>347</v>
      </c>
      <c r="L183" s="241">
        <v>10482644</v>
      </c>
      <c r="M183" s="242">
        <v>8.099398991842631E-2</v>
      </c>
      <c r="N183" s="242">
        <v>7.8840281358536546E-2</v>
      </c>
      <c r="O183" s="242">
        <v>7.9835908376522852E-2</v>
      </c>
      <c r="P183" s="242">
        <v>8.4546438026355294E-2</v>
      </c>
      <c r="Q183" s="242">
        <v>8.2661392842870024E-2</v>
      </c>
      <c r="R183" s="242">
        <v>8.9813203545672474E-2</v>
      </c>
      <c r="S183" s="242">
        <v>8.3189908053181022E-2</v>
      </c>
      <c r="T183" s="242">
        <v>8.5133108531139381E-2</v>
      </c>
      <c r="U183" s="242">
        <v>8.4134512988461585E-2</v>
      </c>
      <c r="V183" s="242">
        <v>8.3759772682235348E-2</v>
      </c>
      <c r="W183" s="242">
        <v>8.3772967649161575E-2</v>
      </c>
      <c r="X183" s="242">
        <v>8.3318516027437672E-2</v>
      </c>
      <c r="Y183" s="242">
        <v>1</v>
      </c>
      <c r="Z183" s="243">
        <v>0</v>
      </c>
      <c r="AA183" s="238" t="s">
        <v>788</v>
      </c>
      <c r="AB183" s="244" t="s">
        <v>787</v>
      </c>
      <c r="AC183" s="238" t="s">
        <v>347</v>
      </c>
      <c r="AD183" s="245">
        <v>10482644</v>
      </c>
      <c r="AE183" s="246">
        <v>0.15983427127696287</v>
      </c>
      <c r="AF183" s="246">
        <v>0.16438234640287813</v>
      </c>
      <c r="AG183" s="246">
        <v>0.17247459638854251</v>
      </c>
      <c r="AH183" s="246">
        <v>0.16832301658432042</v>
      </c>
      <c r="AI183" s="246">
        <v>0.16789428567069692</v>
      </c>
      <c r="AJ183" s="246">
        <v>0.16709148367659926</v>
      </c>
      <c r="AK183" s="246">
        <v>1.0000000000000002</v>
      </c>
      <c r="AL183" s="228">
        <v>0</v>
      </c>
    </row>
    <row r="184" spans="2:38" ht="24" hidden="1">
      <c r="B184" s="247">
        <v>18011</v>
      </c>
      <c r="C184" s="236" t="s">
        <v>789</v>
      </c>
      <c r="D184" s="1" t="str">
        <f t="shared" si="4"/>
        <v>17590</v>
      </c>
      <c r="E184" s="1" t="str">
        <f t="shared" si="5"/>
        <v>1801117590</v>
      </c>
      <c r="F184" s="237">
        <v>19461624</v>
      </c>
      <c r="H184" s="1" t="s">
        <v>790</v>
      </c>
      <c r="I184" s="238" t="s">
        <v>792</v>
      </c>
      <c r="J184" s="248" t="s">
        <v>791</v>
      </c>
      <c r="K184" s="240" t="s">
        <v>336</v>
      </c>
      <c r="L184" s="241">
        <v>18540716</v>
      </c>
      <c r="M184" s="242">
        <v>6.8273216452160251E-2</v>
      </c>
      <c r="N184" s="242">
        <v>6.5325008303374982E-2</v>
      </c>
      <c r="O184" s="242">
        <v>8.3187204107593379E-2</v>
      </c>
      <c r="P184" s="242">
        <v>8.5356157993063911E-2</v>
      </c>
      <c r="Q184" s="242">
        <v>8.9119185615989513E-2</v>
      </c>
      <c r="R184" s="242">
        <v>0.10559241363624029</v>
      </c>
      <c r="S184" s="242">
        <v>7.5116303963941644E-2</v>
      </c>
      <c r="T184" s="242">
        <v>7.8743798076456151E-2</v>
      </c>
      <c r="U184" s="242">
        <v>7.2151280803427961E-2</v>
      </c>
      <c r="V184" s="242">
        <v>6.9664510578390293E-2</v>
      </c>
      <c r="W184" s="242">
        <v>0.11041308092518459</v>
      </c>
      <c r="X184" s="242">
        <v>9.7057839544177058E-2</v>
      </c>
      <c r="Y184" s="242">
        <v>1</v>
      </c>
      <c r="Z184" s="243">
        <v>0</v>
      </c>
      <c r="AA184" s="238" t="s">
        <v>792</v>
      </c>
      <c r="AB184" s="244" t="s">
        <v>791</v>
      </c>
      <c r="AC184" s="238" t="s">
        <v>336</v>
      </c>
      <c r="AD184" s="245">
        <v>18540716</v>
      </c>
      <c r="AE184" s="246">
        <v>0.13359822475553523</v>
      </c>
      <c r="AF184" s="246">
        <v>0.16854336210065729</v>
      </c>
      <c r="AG184" s="246">
        <v>0.19471159925222981</v>
      </c>
      <c r="AH184" s="246">
        <v>0.15386010204039779</v>
      </c>
      <c r="AI184" s="246">
        <v>0.14181579138181827</v>
      </c>
      <c r="AJ184" s="246">
        <v>0.20747092046936166</v>
      </c>
      <c r="AK184" s="246">
        <v>1</v>
      </c>
      <c r="AL184" s="228">
        <v>0</v>
      </c>
    </row>
    <row r="185" spans="2:38" ht="24">
      <c r="B185" s="247">
        <v>18011</v>
      </c>
      <c r="C185" s="236" t="s">
        <v>793</v>
      </c>
      <c r="D185" s="1" t="str">
        <f t="shared" si="4"/>
        <v>17990</v>
      </c>
      <c r="E185" s="1" t="str">
        <f t="shared" si="5"/>
        <v>1801117990</v>
      </c>
      <c r="F185" s="237">
        <v>553750</v>
      </c>
      <c r="H185" s="1" t="s">
        <v>794</v>
      </c>
      <c r="I185" s="238" t="s">
        <v>792</v>
      </c>
      <c r="J185" s="248" t="s">
        <v>791</v>
      </c>
      <c r="K185" s="240" t="s">
        <v>380</v>
      </c>
      <c r="L185" s="241">
        <v>324596</v>
      </c>
      <c r="M185" s="242">
        <v>6.8273216452160251E-2</v>
      </c>
      <c r="N185" s="242">
        <v>6.5325008303374982E-2</v>
      </c>
      <c r="O185" s="242">
        <v>8.3187204107593379E-2</v>
      </c>
      <c r="P185" s="242">
        <v>8.5356157993063911E-2</v>
      </c>
      <c r="Q185" s="242">
        <v>8.9119185615989513E-2</v>
      </c>
      <c r="R185" s="242">
        <v>0.10559241363624029</v>
      </c>
      <c r="S185" s="242">
        <v>7.5116303963941644E-2</v>
      </c>
      <c r="T185" s="242">
        <v>7.8743798076456151E-2</v>
      </c>
      <c r="U185" s="242">
        <v>7.2151280803427961E-2</v>
      </c>
      <c r="V185" s="242">
        <v>6.9664510578390293E-2</v>
      </c>
      <c r="W185" s="242">
        <v>0.11041308092518459</v>
      </c>
      <c r="X185" s="242">
        <v>9.7057839544177058E-2</v>
      </c>
      <c r="Y185" s="242">
        <v>1</v>
      </c>
      <c r="Z185" s="243">
        <v>0</v>
      </c>
      <c r="AA185" s="238" t="s">
        <v>792</v>
      </c>
      <c r="AB185" s="244" t="s">
        <v>791</v>
      </c>
      <c r="AC185" s="238" t="s">
        <v>380</v>
      </c>
      <c r="AD185" s="245">
        <v>324596</v>
      </c>
      <c r="AE185" s="246">
        <v>0.13359822475553523</v>
      </c>
      <c r="AF185" s="246">
        <v>0.16854336210065729</v>
      </c>
      <c r="AG185" s="246">
        <v>0.19471159925222981</v>
      </c>
      <c r="AH185" s="246">
        <v>0.15386010204039779</v>
      </c>
      <c r="AI185" s="246">
        <v>0.14181579138181827</v>
      </c>
      <c r="AJ185" s="246">
        <v>0.20747092046936166</v>
      </c>
      <c r="AK185" s="246">
        <v>1</v>
      </c>
      <c r="AL185" s="228">
        <v>0</v>
      </c>
    </row>
    <row r="186" spans="2:38" ht="24" hidden="1">
      <c r="B186" s="247">
        <v>18012</v>
      </c>
      <c r="C186" s="236" t="s">
        <v>415</v>
      </c>
      <c r="D186" s="1" t="str">
        <f t="shared" si="4"/>
        <v>17000</v>
      </c>
      <c r="E186" s="1" t="str">
        <f t="shared" si="5"/>
        <v>1801217000</v>
      </c>
      <c r="F186" s="237">
        <v>2006267</v>
      </c>
      <c r="H186" s="1" t="s">
        <v>795</v>
      </c>
      <c r="I186" s="238" t="s">
        <v>797</v>
      </c>
      <c r="J186" s="248" t="s">
        <v>796</v>
      </c>
      <c r="K186" s="240" t="s">
        <v>547</v>
      </c>
      <c r="L186" s="250">
        <v>40349</v>
      </c>
      <c r="M186" s="242">
        <v>7.7399999999999997E-2</v>
      </c>
      <c r="N186" s="242">
        <v>9.5699999999999993E-2</v>
      </c>
      <c r="O186" s="242">
        <v>7.7499999999999999E-2</v>
      </c>
      <c r="P186" s="242">
        <v>7.6100000000000001E-2</v>
      </c>
      <c r="Q186" s="242">
        <v>8.8499999999999995E-2</v>
      </c>
      <c r="R186" s="242">
        <v>8.1799999999999998E-2</v>
      </c>
      <c r="S186" s="242">
        <v>7.9100000000000004E-2</v>
      </c>
      <c r="T186" s="242">
        <v>8.4699999999999998E-2</v>
      </c>
      <c r="U186" s="242">
        <v>7.5300000000000006E-2</v>
      </c>
      <c r="V186" s="242">
        <v>7.8799999999999995E-2</v>
      </c>
      <c r="W186" s="242">
        <v>8.8099999999999998E-2</v>
      </c>
      <c r="X186" s="242">
        <v>9.7000000000000003E-2</v>
      </c>
      <c r="Y186" s="242">
        <v>1</v>
      </c>
      <c r="Z186" s="243">
        <v>0</v>
      </c>
      <c r="AA186" s="238" t="s">
        <v>797</v>
      </c>
      <c r="AB186" s="244" t="s">
        <v>796</v>
      </c>
      <c r="AC186" s="238" t="s">
        <v>547</v>
      </c>
      <c r="AD186" s="251">
        <v>40349</v>
      </c>
      <c r="AE186" s="246">
        <v>0.17309999999999998</v>
      </c>
      <c r="AF186" s="246">
        <v>0.15360000000000001</v>
      </c>
      <c r="AG186" s="246">
        <v>0.17030000000000001</v>
      </c>
      <c r="AH186" s="246">
        <v>0.1638</v>
      </c>
      <c r="AI186" s="246">
        <v>0.15410000000000001</v>
      </c>
      <c r="AJ186" s="246">
        <v>0.18509999999999999</v>
      </c>
      <c r="AK186" s="246">
        <v>1</v>
      </c>
      <c r="AL186" s="228">
        <v>0</v>
      </c>
    </row>
    <row r="187" spans="2:38" ht="24" hidden="1">
      <c r="B187" s="247">
        <v>18012</v>
      </c>
      <c r="C187" s="236" t="s">
        <v>798</v>
      </c>
      <c r="D187" s="1" t="str">
        <f t="shared" si="4"/>
        <v>17590</v>
      </c>
      <c r="E187" s="1" t="str">
        <f t="shared" si="5"/>
        <v>1801217590</v>
      </c>
      <c r="F187" s="237">
        <v>344177</v>
      </c>
      <c r="H187" s="1" t="s">
        <v>799</v>
      </c>
      <c r="I187" s="238" t="s">
        <v>801</v>
      </c>
      <c r="J187" s="248" t="s">
        <v>800</v>
      </c>
      <c r="K187" s="240" t="s">
        <v>336</v>
      </c>
      <c r="L187" s="250">
        <v>11573178</v>
      </c>
      <c r="M187" s="242">
        <v>8.0967834638910358E-2</v>
      </c>
      <c r="N187" s="242">
        <v>9.1515676671215213E-2</v>
      </c>
      <c r="O187" s="242">
        <v>7.1323631756134181E-2</v>
      </c>
      <c r="P187" s="242">
        <v>7.875105948345118E-2</v>
      </c>
      <c r="Q187" s="242">
        <v>8.5425471585586957E-2</v>
      </c>
      <c r="R187" s="242">
        <v>8.9017873689261451E-2</v>
      </c>
      <c r="S187" s="242">
        <v>7.794128876632371E-2</v>
      </c>
      <c r="T187" s="242">
        <v>8.5457642258270045E-2</v>
      </c>
      <c r="U187" s="242">
        <v>7.5731440174583636E-2</v>
      </c>
      <c r="V187" s="242">
        <v>7.6961132540206839E-2</v>
      </c>
      <c r="W187" s="242">
        <v>8.6332744188729119E-2</v>
      </c>
      <c r="X187" s="242">
        <v>0.10057420424732733</v>
      </c>
      <c r="Y187" s="242">
        <v>1</v>
      </c>
      <c r="Z187" s="243">
        <v>0</v>
      </c>
      <c r="AA187" s="238" t="s">
        <v>801</v>
      </c>
      <c r="AB187" s="244" t="s">
        <v>800</v>
      </c>
      <c r="AC187" s="238" t="s">
        <v>336</v>
      </c>
      <c r="AD187" s="251">
        <v>11573178</v>
      </c>
      <c r="AE187" s="246">
        <v>0.17248351131012557</v>
      </c>
      <c r="AF187" s="246">
        <v>0.15007469123958536</v>
      </c>
      <c r="AG187" s="246">
        <v>0.17444334527484839</v>
      </c>
      <c r="AH187" s="246">
        <v>0.16339893102459374</v>
      </c>
      <c r="AI187" s="246">
        <v>0.15269257271479048</v>
      </c>
      <c r="AJ187" s="246">
        <v>0.18690694843605643</v>
      </c>
      <c r="AK187" s="246">
        <v>1</v>
      </c>
      <c r="AL187" s="228">
        <v>0</v>
      </c>
    </row>
    <row r="188" spans="2:38" hidden="1">
      <c r="B188" s="247">
        <v>18013</v>
      </c>
      <c r="C188" s="236" t="s">
        <v>802</v>
      </c>
      <c r="D188" s="1" t="str">
        <f t="shared" si="4"/>
        <v>17590</v>
      </c>
      <c r="E188" s="1" t="str">
        <f t="shared" si="5"/>
        <v>1801317590</v>
      </c>
      <c r="F188" s="237">
        <v>704620</v>
      </c>
      <c r="H188" s="1" t="s">
        <v>803</v>
      </c>
      <c r="I188" s="238" t="s">
        <v>805</v>
      </c>
      <c r="J188" s="248" t="s">
        <v>804</v>
      </c>
      <c r="K188" s="240" t="s">
        <v>336</v>
      </c>
      <c r="L188" s="250">
        <v>50000</v>
      </c>
      <c r="M188" s="242">
        <v>8.1055237801115135E-2</v>
      </c>
      <c r="N188" s="242">
        <v>9.6290595449778846E-2</v>
      </c>
      <c r="O188" s="242">
        <v>7.7416147502446547E-2</v>
      </c>
      <c r="P188" s="242">
        <v>8.0361039515413901E-2</v>
      </c>
      <c r="Q188" s="242">
        <v>8.5758819797755848E-2</v>
      </c>
      <c r="R188" s="242">
        <v>8.7652783562801984E-2</v>
      </c>
      <c r="S188" s="242">
        <v>7.4375990074531662E-2</v>
      </c>
      <c r="T188" s="242">
        <v>8.2565070107793848E-2</v>
      </c>
      <c r="U188" s="242">
        <v>7.4704924307061549E-2</v>
      </c>
      <c r="V188" s="242">
        <v>7.669418162777468E-2</v>
      </c>
      <c r="W188" s="242">
        <v>8.5773649075042507E-2</v>
      </c>
      <c r="X188" s="242">
        <v>9.7351561178483537E-2</v>
      </c>
      <c r="Y188" s="242">
        <v>1</v>
      </c>
      <c r="Z188" s="243">
        <v>0</v>
      </c>
      <c r="AA188" s="238" t="s">
        <v>805</v>
      </c>
      <c r="AB188" s="244" t="s">
        <v>804</v>
      </c>
      <c r="AC188" s="238" t="s">
        <v>336</v>
      </c>
      <c r="AD188" s="251">
        <v>50000</v>
      </c>
      <c r="AE188" s="246">
        <v>0.17734583325089398</v>
      </c>
      <c r="AF188" s="246">
        <v>0.15777718701786045</v>
      </c>
      <c r="AG188" s="246">
        <v>0.17341160336055783</v>
      </c>
      <c r="AH188" s="246">
        <v>0.15694106018232551</v>
      </c>
      <c r="AI188" s="246">
        <v>0.15139910593483624</v>
      </c>
      <c r="AJ188" s="246">
        <v>0.18312521025352604</v>
      </c>
      <c r="AK188" s="246">
        <v>1.0000000000000002</v>
      </c>
      <c r="AL188" s="228">
        <v>0</v>
      </c>
    </row>
    <row r="189" spans="2:38" hidden="1">
      <c r="B189" s="247">
        <v>19001</v>
      </c>
      <c r="C189" s="236" t="s">
        <v>333</v>
      </c>
      <c r="D189" s="1" t="str">
        <f t="shared" si="4"/>
        <v>15000</v>
      </c>
      <c r="E189" s="1" t="str">
        <f t="shared" si="5"/>
        <v>1900115000</v>
      </c>
      <c r="F189" s="237">
        <v>30606104</v>
      </c>
      <c r="H189" s="1" t="s">
        <v>806</v>
      </c>
      <c r="I189" s="238" t="s">
        <v>807</v>
      </c>
      <c r="J189" s="248" t="s">
        <v>804</v>
      </c>
      <c r="K189" s="240" t="s">
        <v>336</v>
      </c>
      <c r="L189" s="250">
        <v>3181470</v>
      </c>
      <c r="M189" s="242">
        <v>8.1055237801115135E-2</v>
      </c>
      <c r="N189" s="242">
        <v>9.6290595449778846E-2</v>
      </c>
      <c r="O189" s="242">
        <v>7.7416147502446547E-2</v>
      </c>
      <c r="P189" s="242">
        <v>8.0361039515413901E-2</v>
      </c>
      <c r="Q189" s="242">
        <v>8.5758819797755848E-2</v>
      </c>
      <c r="R189" s="242">
        <v>8.7652783562801984E-2</v>
      </c>
      <c r="S189" s="242">
        <v>7.4375990074531662E-2</v>
      </c>
      <c r="T189" s="242">
        <v>8.2565070107793848E-2</v>
      </c>
      <c r="U189" s="242">
        <v>7.4704924307061549E-2</v>
      </c>
      <c r="V189" s="242">
        <v>7.669418162777468E-2</v>
      </c>
      <c r="W189" s="242">
        <v>8.5773649075042507E-2</v>
      </c>
      <c r="X189" s="242">
        <v>9.7351561178483537E-2</v>
      </c>
      <c r="Y189" s="242">
        <v>1</v>
      </c>
      <c r="Z189" s="243">
        <v>0</v>
      </c>
      <c r="AA189" s="238" t="s">
        <v>807</v>
      </c>
      <c r="AB189" s="244" t="s">
        <v>804</v>
      </c>
      <c r="AC189" s="238" t="s">
        <v>336</v>
      </c>
      <c r="AD189" s="251">
        <v>3181470</v>
      </c>
      <c r="AE189" s="246">
        <v>0.17734583325089398</v>
      </c>
      <c r="AF189" s="246">
        <v>0.15777718701786045</v>
      </c>
      <c r="AG189" s="246">
        <v>0.17341160336055783</v>
      </c>
      <c r="AH189" s="246">
        <v>0.15694106018232551</v>
      </c>
      <c r="AI189" s="246">
        <v>0.15139910593483624</v>
      </c>
      <c r="AJ189" s="246">
        <v>0.18312521025352604</v>
      </c>
      <c r="AK189" s="246">
        <v>1.0000000000000002</v>
      </c>
      <c r="AL189" s="228"/>
    </row>
    <row r="190" spans="2:38" ht="15" hidden="1">
      <c r="B190" s="247">
        <v>19001</v>
      </c>
      <c r="C190" s="236" t="s">
        <v>378</v>
      </c>
      <c r="D190" s="1" t="str">
        <f t="shared" si="4"/>
        <v>15010</v>
      </c>
      <c r="E190" s="1" t="str">
        <f t="shared" si="5"/>
        <v>1900115010</v>
      </c>
      <c r="F190" s="237">
        <v>5000000</v>
      </c>
      <c r="H190"/>
      <c r="I190" s="238"/>
      <c r="J190" s="244"/>
      <c r="K190" s="238"/>
      <c r="L190" s="251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3"/>
      <c r="AA190" s="238"/>
      <c r="AB190" s="244"/>
      <c r="AC190" s="238"/>
      <c r="AD190" s="251"/>
      <c r="AE190" s="246"/>
      <c r="AF190" s="246"/>
      <c r="AG190" s="246"/>
      <c r="AH190" s="246"/>
      <c r="AI190" s="246"/>
      <c r="AJ190" s="246"/>
      <c r="AK190" s="246"/>
      <c r="AL190" s="228"/>
    </row>
    <row r="191" spans="2:38" ht="15" hidden="1">
      <c r="B191" s="247">
        <v>19001</v>
      </c>
      <c r="C191" s="236" t="s">
        <v>415</v>
      </c>
      <c r="D191" s="1" t="str">
        <f t="shared" si="4"/>
        <v>17000</v>
      </c>
      <c r="E191" s="1" t="str">
        <f t="shared" si="5"/>
        <v>1900117000</v>
      </c>
      <c r="F191" s="237">
        <v>36068424</v>
      </c>
      <c r="H191"/>
      <c r="I191" s="238"/>
      <c r="J191" s="244"/>
      <c r="K191" s="238"/>
      <c r="L191" s="251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3"/>
      <c r="AA191" s="238"/>
      <c r="AB191" s="244"/>
      <c r="AC191" s="238"/>
      <c r="AD191" s="251"/>
      <c r="AE191" s="246"/>
      <c r="AF191" s="246"/>
      <c r="AG191" s="246"/>
      <c r="AH191" s="246"/>
      <c r="AI191" s="246"/>
      <c r="AJ191" s="246"/>
      <c r="AK191" s="246"/>
      <c r="AL191" s="228"/>
    </row>
    <row r="192" spans="2:38" ht="15" hidden="1">
      <c r="B192" s="247">
        <v>19001</v>
      </c>
      <c r="C192" s="236" t="s">
        <v>527</v>
      </c>
      <c r="D192" s="1" t="str">
        <f t="shared" si="4"/>
        <v>17110</v>
      </c>
      <c r="E192" s="1" t="str">
        <f t="shared" si="5"/>
        <v>1900117110</v>
      </c>
      <c r="F192" s="237">
        <v>3197004</v>
      </c>
      <c r="H192"/>
      <c r="I192" s="238"/>
      <c r="J192" s="244"/>
      <c r="K192" s="238"/>
      <c r="L192" s="251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3"/>
      <c r="AA192" s="238"/>
      <c r="AB192" s="244"/>
      <c r="AC192" s="238"/>
      <c r="AD192" s="251"/>
      <c r="AE192" s="246"/>
      <c r="AF192" s="246"/>
      <c r="AG192" s="246"/>
      <c r="AH192" s="246"/>
      <c r="AI192" s="246"/>
      <c r="AJ192" s="246"/>
      <c r="AK192" s="246"/>
      <c r="AL192" s="228"/>
    </row>
    <row r="193" spans="2:38" ht="15" hidden="1">
      <c r="B193" s="247">
        <v>19011</v>
      </c>
      <c r="C193" s="236" t="s">
        <v>389</v>
      </c>
      <c r="D193" s="1" t="str">
        <f t="shared" si="4"/>
        <v>18990</v>
      </c>
      <c r="E193" s="1" t="str">
        <f t="shared" si="5"/>
        <v>1901118990</v>
      </c>
      <c r="F193" s="237">
        <v>308850</v>
      </c>
      <c r="H193"/>
      <c r="I193" s="238"/>
      <c r="J193" s="244"/>
      <c r="K193" s="238"/>
      <c r="L193" s="251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3"/>
      <c r="AA193" s="238"/>
      <c r="AB193" s="244"/>
      <c r="AC193" s="238"/>
      <c r="AD193" s="251"/>
      <c r="AE193" s="246"/>
      <c r="AF193" s="246"/>
      <c r="AG193" s="246"/>
      <c r="AH193" s="246"/>
      <c r="AI193" s="246"/>
      <c r="AJ193" s="246"/>
      <c r="AK193" s="246"/>
      <c r="AL193" s="228"/>
    </row>
    <row r="194" spans="2:38" ht="15" hidden="1">
      <c r="B194" s="247">
        <v>19014</v>
      </c>
      <c r="C194" s="236" t="s">
        <v>808</v>
      </c>
      <c r="D194" s="1" t="str">
        <f t="shared" si="4"/>
        <v>17590</v>
      </c>
      <c r="E194" s="1" t="str">
        <f t="shared" si="5"/>
        <v>1901417590</v>
      </c>
      <c r="F194" s="237">
        <v>30952000</v>
      </c>
      <c r="H194"/>
      <c r="I194" s="238"/>
      <c r="J194" s="244"/>
      <c r="K194" s="238"/>
      <c r="L194" s="251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3"/>
      <c r="AA194" s="238"/>
      <c r="AB194" s="244"/>
      <c r="AC194" s="238"/>
      <c r="AD194" s="251"/>
      <c r="AE194" s="246"/>
      <c r="AF194" s="246"/>
      <c r="AG194" s="246"/>
      <c r="AH194" s="246"/>
      <c r="AI194" s="246"/>
      <c r="AJ194" s="246"/>
      <c r="AK194" s="246"/>
      <c r="AL194" s="228"/>
    </row>
    <row r="195" spans="2:38" ht="15" hidden="1">
      <c r="B195" s="247">
        <v>19017</v>
      </c>
      <c r="C195" s="236" t="s">
        <v>389</v>
      </c>
      <c r="D195" s="1" t="str">
        <f t="shared" si="4"/>
        <v>18990</v>
      </c>
      <c r="E195" s="1" t="str">
        <f t="shared" si="5"/>
        <v>1901718990</v>
      </c>
      <c r="F195" s="237">
        <v>17705746</v>
      </c>
      <c r="H195"/>
      <c r="I195" s="238"/>
      <c r="J195" s="244"/>
      <c r="K195" s="238"/>
      <c r="L195" s="251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3"/>
      <c r="AA195" s="238"/>
      <c r="AB195" s="244"/>
      <c r="AC195" s="238"/>
      <c r="AD195" s="251"/>
      <c r="AE195" s="246"/>
      <c r="AF195" s="246"/>
      <c r="AG195" s="246"/>
      <c r="AH195" s="246"/>
      <c r="AI195" s="246"/>
      <c r="AJ195" s="246"/>
      <c r="AK195" s="246"/>
      <c r="AL195" s="228"/>
    </row>
    <row r="196" spans="2:38" ht="15" hidden="1">
      <c r="B196" s="247">
        <v>19023</v>
      </c>
      <c r="C196" s="236" t="s">
        <v>333</v>
      </c>
      <c r="D196" s="1" t="str">
        <f t="shared" ref="D196:D249" si="6">LEFT(C196,5)</f>
        <v>15000</v>
      </c>
      <c r="E196" s="1" t="str">
        <f t="shared" ref="E196:E249" si="7">B196&amp;D196</f>
        <v>1902315000</v>
      </c>
      <c r="F196" s="237">
        <v>116785278</v>
      </c>
      <c r="H196"/>
      <c r="I196" s="238"/>
      <c r="J196" s="244"/>
      <c r="K196" s="238"/>
      <c r="L196" s="251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3"/>
      <c r="AA196" s="238"/>
      <c r="AB196" s="244"/>
      <c r="AC196" s="238"/>
      <c r="AD196" s="251"/>
      <c r="AE196" s="246"/>
      <c r="AF196" s="246"/>
      <c r="AG196" s="246"/>
      <c r="AH196" s="246"/>
      <c r="AI196" s="246"/>
      <c r="AJ196" s="246"/>
      <c r="AK196" s="246"/>
      <c r="AL196" s="228"/>
    </row>
    <row r="197" spans="2:38" ht="15" hidden="1">
      <c r="B197" s="247">
        <v>19023</v>
      </c>
      <c r="C197" s="236" t="s">
        <v>407</v>
      </c>
      <c r="D197" s="1" t="str">
        <f t="shared" si="6"/>
        <v>17530</v>
      </c>
      <c r="E197" s="1" t="str">
        <f t="shared" si="7"/>
        <v>1902317530</v>
      </c>
      <c r="F197" s="237">
        <v>65981000</v>
      </c>
      <c r="H197"/>
      <c r="I197" s="238"/>
      <c r="J197" s="244"/>
      <c r="K197" s="238"/>
      <c r="L197" s="251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3"/>
      <c r="AA197" s="238"/>
      <c r="AB197" s="244"/>
      <c r="AC197" s="238"/>
      <c r="AD197" s="251"/>
      <c r="AE197" s="246"/>
      <c r="AF197" s="246"/>
      <c r="AG197" s="246"/>
      <c r="AH197" s="246"/>
      <c r="AI197" s="246"/>
      <c r="AJ197" s="246"/>
      <c r="AK197" s="246"/>
      <c r="AL197" s="228"/>
    </row>
    <row r="198" spans="2:38" ht="15" hidden="1">
      <c r="B198" s="247">
        <v>19025</v>
      </c>
      <c r="C198" s="236" t="s">
        <v>333</v>
      </c>
      <c r="D198" s="1" t="str">
        <f t="shared" si="6"/>
        <v>15000</v>
      </c>
      <c r="E198" s="1" t="str">
        <f t="shared" si="7"/>
        <v>1902515000</v>
      </c>
      <c r="F198" s="237">
        <v>103342915</v>
      </c>
      <c r="H198"/>
      <c r="I198" s="238"/>
      <c r="J198" s="244"/>
      <c r="K198" s="238"/>
      <c r="L198" s="251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3"/>
      <c r="AA198" s="238"/>
      <c r="AB198" s="244"/>
      <c r="AC198" s="238"/>
      <c r="AD198" s="251"/>
      <c r="AE198" s="246"/>
      <c r="AF198" s="246"/>
      <c r="AG198" s="246"/>
      <c r="AH198" s="246"/>
      <c r="AI198" s="246"/>
      <c r="AJ198" s="246"/>
      <c r="AK198" s="246"/>
      <c r="AL198" s="228"/>
    </row>
    <row r="199" spans="2:38" ht="15" hidden="1">
      <c r="B199" s="247">
        <v>19025</v>
      </c>
      <c r="C199" s="236" t="s">
        <v>809</v>
      </c>
      <c r="D199" s="1" t="str">
        <f t="shared" si="6"/>
        <v>17560</v>
      </c>
      <c r="E199" s="1" t="str">
        <f t="shared" si="7"/>
        <v>1902517560</v>
      </c>
      <c r="F199" s="237">
        <v>4499</v>
      </c>
      <c r="H199"/>
      <c r="I199" s="238"/>
      <c r="J199" s="244"/>
      <c r="K199" s="238"/>
      <c r="L199" s="251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3"/>
      <c r="AA199" s="238"/>
      <c r="AB199" s="244"/>
      <c r="AC199" s="238"/>
      <c r="AD199" s="251"/>
      <c r="AE199" s="246"/>
      <c r="AF199" s="246"/>
      <c r="AG199" s="246"/>
      <c r="AH199" s="246"/>
      <c r="AI199" s="246"/>
      <c r="AJ199" s="246"/>
      <c r="AK199" s="246"/>
      <c r="AL199" s="228"/>
    </row>
    <row r="200" spans="2:38" ht="15" hidden="1">
      <c r="B200" s="247">
        <v>19025</v>
      </c>
      <c r="C200" s="236" t="s">
        <v>793</v>
      </c>
      <c r="D200" s="1" t="str">
        <f t="shared" si="6"/>
        <v>17990</v>
      </c>
      <c r="E200" s="1" t="str">
        <f t="shared" si="7"/>
        <v>1902517990</v>
      </c>
      <c r="F200" s="237">
        <v>214153</v>
      </c>
      <c r="H200"/>
      <c r="I200" s="238"/>
      <c r="J200" s="244"/>
      <c r="K200" s="238"/>
      <c r="L200" s="251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3"/>
      <c r="AA200" s="238"/>
      <c r="AB200" s="244"/>
      <c r="AC200" s="238"/>
      <c r="AD200" s="251"/>
      <c r="AE200" s="246"/>
      <c r="AF200" s="246"/>
      <c r="AG200" s="246"/>
      <c r="AH200" s="246"/>
      <c r="AI200" s="246"/>
      <c r="AJ200" s="246"/>
      <c r="AK200" s="246"/>
      <c r="AL200" s="228"/>
    </row>
    <row r="201" spans="2:38" ht="15" hidden="1">
      <c r="B201" s="247">
        <v>19025</v>
      </c>
      <c r="C201" s="236" t="s">
        <v>389</v>
      </c>
      <c r="D201" s="1" t="str">
        <f t="shared" si="6"/>
        <v>18990</v>
      </c>
      <c r="E201" s="1" t="str">
        <f t="shared" si="7"/>
        <v>1902518990</v>
      </c>
      <c r="F201" s="237">
        <v>1686768</v>
      </c>
      <c r="H201"/>
      <c r="I201" s="238"/>
      <c r="J201" s="244"/>
      <c r="K201" s="238"/>
      <c r="L201" s="251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52"/>
      <c r="AA201" s="238"/>
      <c r="AB201" s="244"/>
      <c r="AC201" s="238"/>
      <c r="AD201" s="251"/>
      <c r="AE201" s="246"/>
      <c r="AF201" s="246"/>
      <c r="AG201" s="246"/>
      <c r="AH201" s="246"/>
      <c r="AI201" s="246"/>
      <c r="AJ201" s="246"/>
      <c r="AK201" s="246"/>
      <c r="AL201" s="228"/>
    </row>
    <row r="202" spans="2:38" ht="15" hidden="1">
      <c r="B202" s="247">
        <v>21001</v>
      </c>
      <c r="C202" s="236" t="s">
        <v>333</v>
      </c>
      <c r="D202" s="1" t="str">
        <f t="shared" si="6"/>
        <v>15000</v>
      </c>
      <c r="E202" s="1" t="str">
        <f t="shared" si="7"/>
        <v>2100115000</v>
      </c>
      <c r="F202" s="237">
        <v>377217523</v>
      </c>
      <c r="H202"/>
      <c r="I202" s="253" t="s">
        <v>810</v>
      </c>
      <c r="J202" s="254"/>
      <c r="K202" s="253" t="s">
        <v>810</v>
      </c>
      <c r="L202" s="255">
        <v>0</v>
      </c>
      <c r="M202" s="256"/>
      <c r="N202" s="256"/>
      <c r="O202" s="256"/>
      <c r="P202" s="256"/>
      <c r="Q202" s="256"/>
      <c r="R202" s="256"/>
      <c r="S202" s="256"/>
      <c r="T202" s="256"/>
      <c r="U202" s="256"/>
      <c r="V202" s="256"/>
      <c r="W202" s="256"/>
      <c r="X202" s="256"/>
      <c r="Y202" s="256"/>
      <c r="Z202" s="257"/>
      <c r="AA202" s="253" t="s">
        <v>810</v>
      </c>
      <c r="AB202" s="254"/>
      <c r="AC202" s="253" t="s">
        <v>810</v>
      </c>
      <c r="AD202" s="255">
        <v>0</v>
      </c>
      <c r="AE202" s="256"/>
      <c r="AF202" s="256"/>
      <c r="AG202" s="256"/>
      <c r="AH202" s="256"/>
      <c r="AI202" s="256"/>
      <c r="AJ202" s="256"/>
      <c r="AK202" s="256"/>
      <c r="AL202" s="228"/>
    </row>
    <row r="203" spans="2:38" ht="15" hidden="1">
      <c r="B203" s="247">
        <v>21001</v>
      </c>
      <c r="C203" s="236" t="s">
        <v>378</v>
      </c>
      <c r="D203" s="1" t="str">
        <f t="shared" si="6"/>
        <v>15010</v>
      </c>
      <c r="E203" s="1" t="str">
        <f t="shared" si="7"/>
        <v>2100115010</v>
      </c>
      <c r="F203" s="237">
        <v>26807755</v>
      </c>
      <c r="H203"/>
      <c r="I203" s="258" t="s">
        <v>810</v>
      </c>
      <c r="J203" s="244"/>
      <c r="K203" s="258" t="s">
        <v>810</v>
      </c>
      <c r="L203" s="259">
        <v>0</v>
      </c>
      <c r="M203" s="260"/>
      <c r="N203" s="260"/>
      <c r="O203" s="260"/>
      <c r="P203" s="260"/>
      <c r="Q203" s="260"/>
      <c r="R203" s="260"/>
      <c r="S203" s="260"/>
      <c r="T203" s="260"/>
      <c r="U203" s="260"/>
      <c r="V203" s="260"/>
      <c r="W203" s="260"/>
      <c r="X203" s="260"/>
      <c r="Y203" s="260"/>
      <c r="Z203" s="257"/>
      <c r="AA203" s="258" t="s">
        <v>810</v>
      </c>
      <c r="AB203" s="244"/>
      <c r="AC203" s="258" t="s">
        <v>810</v>
      </c>
      <c r="AD203" s="259">
        <v>0</v>
      </c>
      <c r="AE203" s="260"/>
      <c r="AF203" s="260"/>
      <c r="AG203" s="260"/>
      <c r="AH203" s="260"/>
      <c r="AI203" s="260"/>
      <c r="AJ203" s="260"/>
      <c r="AK203" s="260"/>
      <c r="AL203" s="228"/>
    </row>
    <row r="204" spans="2:38" ht="15" hidden="1">
      <c r="B204" s="247">
        <v>21001</v>
      </c>
      <c r="C204" s="236" t="s">
        <v>415</v>
      </c>
      <c r="D204" s="1" t="str">
        <f t="shared" si="6"/>
        <v>17000</v>
      </c>
      <c r="E204" s="1" t="str">
        <f t="shared" si="7"/>
        <v>2100117000</v>
      </c>
      <c r="F204" s="237">
        <v>14146094</v>
      </c>
      <c r="H204"/>
      <c r="I204" s="258" t="s">
        <v>810</v>
      </c>
      <c r="J204" s="244"/>
      <c r="K204" s="258" t="s">
        <v>810</v>
      </c>
      <c r="L204" s="259">
        <v>0</v>
      </c>
      <c r="M204" s="260"/>
      <c r="N204" s="260"/>
      <c r="O204" s="260"/>
      <c r="P204" s="260"/>
      <c r="Q204" s="260"/>
      <c r="R204" s="260"/>
      <c r="S204" s="260"/>
      <c r="T204" s="260"/>
      <c r="U204" s="260"/>
      <c r="V204" s="260"/>
      <c r="W204" s="260"/>
      <c r="X204" s="260"/>
      <c r="Y204" s="260"/>
      <c r="Z204" s="257"/>
      <c r="AA204" s="258" t="s">
        <v>810</v>
      </c>
      <c r="AB204" s="244"/>
      <c r="AC204" s="258" t="s">
        <v>810</v>
      </c>
      <c r="AD204" s="259">
        <v>0</v>
      </c>
      <c r="AE204" s="260"/>
      <c r="AF204" s="260"/>
      <c r="AG204" s="260"/>
      <c r="AH204" s="260"/>
      <c r="AI204" s="260"/>
      <c r="AJ204" s="260"/>
      <c r="AK204" s="260"/>
      <c r="AL204" s="228"/>
    </row>
    <row r="205" spans="2:38" ht="15" hidden="1">
      <c r="B205" s="247">
        <v>21011</v>
      </c>
      <c r="C205" s="236" t="s">
        <v>333</v>
      </c>
      <c r="D205" s="1" t="str">
        <f t="shared" si="6"/>
        <v>15000</v>
      </c>
      <c r="E205" s="1" t="str">
        <f t="shared" si="7"/>
        <v>2101115000</v>
      </c>
      <c r="F205" s="237">
        <v>200000</v>
      </c>
      <c r="H205"/>
      <c r="I205" s="258" t="s">
        <v>810</v>
      </c>
      <c r="J205" s="244"/>
      <c r="K205" s="258" t="s">
        <v>810</v>
      </c>
      <c r="L205" s="259">
        <v>0</v>
      </c>
      <c r="M205" s="260"/>
      <c r="N205" s="260"/>
      <c r="O205" s="260"/>
      <c r="P205" s="260"/>
      <c r="Q205" s="260"/>
      <c r="R205" s="260"/>
      <c r="S205" s="260"/>
      <c r="T205" s="260"/>
      <c r="U205" s="260"/>
      <c r="V205" s="260"/>
      <c r="W205" s="260"/>
      <c r="X205" s="260"/>
      <c r="Y205" s="260"/>
      <c r="Z205" s="257"/>
      <c r="AA205" s="258" t="s">
        <v>810</v>
      </c>
      <c r="AB205" s="244"/>
      <c r="AC205" s="258" t="s">
        <v>810</v>
      </c>
      <c r="AD205" s="259">
        <v>0</v>
      </c>
      <c r="AE205" s="260"/>
      <c r="AF205" s="260"/>
      <c r="AG205" s="260"/>
      <c r="AH205" s="260"/>
      <c r="AI205" s="260"/>
      <c r="AJ205" s="260"/>
      <c r="AK205" s="260"/>
      <c r="AL205" s="228"/>
    </row>
    <row r="206" spans="2:38" ht="15" hidden="1">
      <c r="B206" s="247">
        <v>21011</v>
      </c>
      <c r="C206" s="236" t="s">
        <v>527</v>
      </c>
      <c r="D206" s="1" t="str">
        <f t="shared" si="6"/>
        <v>17110</v>
      </c>
      <c r="E206" s="1" t="str">
        <f t="shared" si="7"/>
        <v>2101117110</v>
      </c>
      <c r="F206" s="237">
        <v>100000</v>
      </c>
      <c r="H206"/>
      <c r="I206" s="258" t="s">
        <v>810</v>
      </c>
      <c r="J206" s="244"/>
      <c r="K206" s="258" t="s">
        <v>810</v>
      </c>
      <c r="L206" s="259">
        <v>0</v>
      </c>
      <c r="M206" s="260"/>
      <c r="N206" s="260"/>
      <c r="O206" s="260"/>
      <c r="P206" s="260"/>
      <c r="Q206" s="260"/>
      <c r="R206" s="260"/>
      <c r="S206" s="260"/>
      <c r="T206" s="260"/>
      <c r="U206" s="260"/>
      <c r="V206" s="260"/>
      <c r="W206" s="260"/>
      <c r="X206" s="260"/>
      <c r="Y206" s="260"/>
      <c r="Z206" s="257"/>
      <c r="AA206" s="258" t="s">
        <v>810</v>
      </c>
      <c r="AB206" s="244"/>
      <c r="AC206" s="258" t="s">
        <v>810</v>
      </c>
      <c r="AD206" s="259">
        <v>0</v>
      </c>
      <c r="AE206" s="260"/>
      <c r="AF206" s="260"/>
      <c r="AG206" s="260"/>
      <c r="AH206" s="260"/>
      <c r="AI206" s="260"/>
      <c r="AJ206" s="260"/>
      <c r="AK206" s="260"/>
      <c r="AL206" s="228"/>
    </row>
    <row r="207" spans="2:38" ht="15" hidden="1">
      <c r="B207" s="247">
        <v>21011</v>
      </c>
      <c r="C207" s="236" t="s">
        <v>811</v>
      </c>
      <c r="D207" s="1" t="str">
        <f t="shared" si="6"/>
        <v>17590</v>
      </c>
      <c r="E207" s="1" t="str">
        <f t="shared" si="7"/>
        <v>2101117590</v>
      </c>
      <c r="F207" s="237">
        <v>13135000</v>
      </c>
      <c r="H207"/>
      <c r="I207" s="258" t="s">
        <v>810</v>
      </c>
      <c r="J207" s="244"/>
      <c r="K207" s="258" t="s">
        <v>810</v>
      </c>
      <c r="L207" s="259">
        <v>0</v>
      </c>
      <c r="M207" s="260"/>
      <c r="N207" s="260"/>
      <c r="O207" s="260"/>
      <c r="P207" s="260"/>
      <c r="Q207" s="260"/>
      <c r="R207" s="260"/>
      <c r="S207" s="260"/>
      <c r="T207" s="260"/>
      <c r="U207" s="260"/>
      <c r="V207" s="260"/>
      <c r="W207" s="260"/>
      <c r="X207" s="260"/>
      <c r="Y207" s="260"/>
      <c r="Z207" s="257"/>
      <c r="AA207" s="258" t="s">
        <v>810</v>
      </c>
      <c r="AB207" s="244"/>
      <c r="AC207" s="258" t="s">
        <v>810</v>
      </c>
      <c r="AD207" s="259">
        <v>0</v>
      </c>
      <c r="AE207" s="260"/>
      <c r="AF207" s="260"/>
      <c r="AG207" s="260"/>
      <c r="AH207" s="260"/>
      <c r="AI207" s="260"/>
      <c r="AJ207" s="260"/>
      <c r="AK207" s="260"/>
      <c r="AL207" s="228"/>
    </row>
    <row r="208" spans="2:38" ht="15" hidden="1">
      <c r="B208" s="247">
        <v>23001</v>
      </c>
      <c r="C208" s="236" t="s">
        <v>333</v>
      </c>
      <c r="D208" s="1" t="str">
        <f t="shared" si="6"/>
        <v>15000</v>
      </c>
      <c r="E208" s="1" t="str">
        <f t="shared" si="7"/>
        <v>2300115000</v>
      </c>
      <c r="F208" s="237">
        <v>130483499</v>
      </c>
      <c r="H208"/>
      <c r="I208" s="258" t="s">
        <v>810</v>
      </c>
      <c r="J208" s="244"/>
      <c r="K208" s="258" t="s">
        <v>810</v>
      </c>
      <c r="L208" s="259">
        <v>0</v>
      </c>
      <c r="M208" s="260"/>
      <c r="N208" s="260"/>
      <c r="O208" s="260"/>
      <c r="P208" s="260"/>
      <c r="Q208" s="260"/>
      <c r="R208" s="260"/>
      <c r="S208" s="260"/>
      <c r="T208" s="260"/>
      <c r="U208" s="260"/>
      <c r="V208" s="260"/>
      <c r="W208" s="260"/>
      <c r="X208" s="260"/>
      <c r="Y208" s="260"/>
      <c r="Z208" s="257"/>
      <c r="AA208" s="258" t="s">
        <v>810</v>
      </c>
      <c r="AB208" s="244"/>
      <c r="AC208" s="258" t="s">
        <v>810</v>
      </c>
      <c r="AD208" s="259">
        <v>0</v>
      </c>
      <c r="AE208" s="260"/>
      <c r="AF208" s="260"/>
      <c r="AG208" s="260"/>
      <c r="AH208" s="260"/>
      <c r="AI208" s="260"/>
      <c r="AJ208" s="260"/>
      <c r="AK208" s="260"/>
      <c r="AL208" s="228"/>
    </row>
    <row r="209" spans="2:38" ht="15" hidden="1">
      <c r="B209" s="247">
        <v>23001</v>
      </c>
      <c r="C209" s="236" t="s">
        <v>415</v>
      </c>
      <c r="D209" s="1" t="str">
        <f t="shared" si="6"/>
        <v>17000</v>
      </c>
      <c r="E209" s="1" t="str">
        <f t="shared" si="7"/>
        <v>2300117000</v>
      </c>
      <c r="F209" s="237">
        <v>3523076</v>
      </c>
      <c r="H209"/>
      <c r="I209" s="258" t="s">
        <v>810</v>
      </c>
      <c r="J209" s="244"/>
      <c r="K209" s="258" t="s">
        <v>810</v>
      </c>
      <c r="L209" s="259">
        <v>0</v>
      </c>
      <c r="M209" s="260"/>
      <c r="N209" s="260"/>
      <c r="O209" s="260"/>
      <c r="P209" s="260"/>
      <c r="Q209" s="260"/>
      <c r="R209" s="260"/>
      <c r="S209" s="260"/>
      <c r="T209" s="260"/>
      <c r="U209" s="260"/>
      <c r="V209" s="260"/>
      <c r="W209" s="260"/>
      <c r="X209" s="260"/>
      <c r="Y209" s="260"/>
      <c r="Z209" s="257"/>
      <c r="AA209" s="258" t="s">
        <v>810</v>
      </c>
      <c r="AB209" s="244"/>
      <c r="AC209" s="258" t="s">
        <v>810</v>
      </c>
      <c r="AD209" s="259">
        <v>0</v>
      </c>
      <c r="AE209" s="260"/>
      <c r="AF209" s="260"/>
      <c r="AG209" s="260"/>
      <c r="AH209" s="260"/>
      <c r="AI209" s="260"/>
      <c r="AJ209" s="260"/>
      <c r="AK209" s="260"/>
      <c r="AL209" s="228"/>
    </row>
    <row r="210" spans="2:38" ht="15" hidden="1">
      <c r="B210" s="247">
        <v>23001</v>
      </c>
      <c r="C210" s="236" t="s">
        <v>553</v>
      </c>
      <c r="D210" s="1" t="str">
        <f t="shared" si="6"/>
        <v>17090</v>
      </c>
      <c r="E210" s="1" t="str">
        <f t="shared" si="7"/>
        <v>2300117090</v>
      </c>
      <c r="F210" s="237">
        <v>30000000</v>
      </c>
      <c r="H210"/>
      <c r="I210" s="258" t="s">
        <v>810</v>
      </c>
      <c r="J210" s="244"/>
      <c r="K210" s="258" t="s">
        <v>810</v>
      </c>
      <c r="L210" s="259">
        <v>0</v>
      </c>
      <c r="M210" s="260"/>
      <c r="N210" s="260"/>
      <c r="O210" s="260"/>
      <c r="P210" s="260"/>
      <c r="Q210" s="260"/>
      <c r="R210" s="260"/>
      <c r="S210" s="260"/>
      <c r="T210" s="260"/>
      <c r="U210" s="260"/>
      <c r="V210" s="260"/>
      <c r="W210" s="260"/>
      <c r="X210" s="260"/>
      <c r="Y210" s="260"/>
      <c r="Z210" s="257"/>
      <c r="AA210" s="258" t="s">
        <v>810</v>
      </c>
      <c r="AB210" s="244"/>
      <c r="AC210" s="258" t="s">
        <v>810</v>
      </c>
      <c r="AD210" s="259">
        <v>0</v>
      </c>
      <c r="AE210" s="260"/>
      <c r="AF210" s="260"/>
      <c r="AG210" s="260"/>
      <c r="AH210" s="260"/>
      <c r="AI210" s="260"/>
      <c r="AJ210" s="260"/>
      <c r="AK210" s="260"/>
      <c r="AL210" s="228"/>
    </row>
    <row r="211" spans="2:38" ht="15" hidden="1">
      <c r="B211" s="247">
        <v>23001</v>
      </c>
      <c r="C211" s="236" t="s">
        <v>527</v>
      </c>
      <c r="D211" s="1" t="str">
        <f t="shared" si="6"/>
        <v>17110</v>
      </c>
      <c r="E211" s="1" t="str">
        <f t="shared" si="7"/>
        <v>2300117110</v>
      </c>
      <c r="F211" s="237">
        <v>20000000</v>
      </c>
      <c r="H211"/>
      <c r="I211" s="258" t="s">
        <v>810</v>
      </c>
      <c r="J211" s="244"/>
      <c r="K211" s="258" t="s">
        <v>810</v>
      </c>
      <c r="L211" s="259">
        <v>0</v>
      </c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0"/>
      <c r="X211" s="260"/>
      <c r="Y211" s="260"/>
      <c r="Z211" s="257"/>
      <c r="AA211" s="258" t="s">
        <v>810</v>
      </c>
      <c r="AB211" s="244"/>
      <c r="AC211" s="258" t="s">
        <v>810</v>
      </c>
      <c r="AD211" s="259">
        <v>0</v>
      </c>
      <c r="AE211" s="260"/>
      <c r="AF211" s="260"/>
      <c r="AG211" s="260"/>
      <c r="AH211" s="260"/>
      <c r="AI211" s="260"/>
      <c r="AJ211" s="260"/>
      <c r="AK211" s="260"/>
      <c r="AL211" s="228"/>
    </row>
    <row r="212" spans="2:38" ht="15" hidden="1">
      <c r="B212" s="247">
        <v>23001</v>
      </c>
      <c r="C212" s="236" t="s">
        <v>812</v>
      </c>
      <c r="D212" s="1" t="str">
        <f t="shared" si="6"/>
        <v>17540</v>
      </c>
      <c r="E212" s="1" t="str">
        <f t="shared" si="7"/>
        <v>2300117540</v>
      </c>
      <c r="F212" s="237">
        <v>262967</v>
      </c>
      <c r="H212"/>
      <c r="I212" s="258" t="s">
        <v>810</v>
      </c>
      <c r="J212" s="244"/>
      <c r="K212" s="258" t="s">
        <v>810</v>
      </c>
      <c r="L212" s="259">
        <v>0</v>
      </c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0"/>
      <c r="X212" s="260"/>
      <c r="Y212" s="260"/>
      <c r="Z212" s="257"/>
      <c r="AA212" s="258" t="s">
        <v>810</v>
      </c>
      <c r="AB212" s="244"/>
      <c r="AC212" s="258" t="s">
        <v>810</v>
      </c>
      <c r="AD212" s="259">
        <v>0</v>
      </c>
      <c r="AE212" s="260"/>
      <c r="AF212" s="260"/>
      <c r="AG212" s="260"/>
      <c r="AH212" s="260"/>
      <c r="AI212" s="260"/>
      <c r="AJ212" s="260"/>
      <c r="AK212" s="260"/>
      <c r="AL212" s="228"/>
    </row>
    <row r="213" spans="2:38" ht="15" hidden="1">
      <c r="B213" s="247">
        <v>23002</v>
      </c>
      <c r="C213" s="236" t="s">
        <v>333</v>
      </c>
      <c r="D213" s="1" t="str">
        <f t="shared" si="6"/>
        <v>15000</v>
      </c>
      <c r="E213" s="1" t="str">
        <f t="shared" si="7"/>
        <v>2300215000</v>
      </c>
      <c r="F213" s="237">
        <v>3491550</v>
      </c>
      <c r="H213"/>
      <c r="I213" s="258" t="s">
        <v>810</v>
      </c>
      <c r="J213" s="244"/>
      <c r="K213" s="258" t="s">
        <v>810</v>
      </c>
      <c r="L213" s="259">
        <v>0</v>
      </c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0"/>
      <c r="X213" s="260"/>
      <c r="Y213" s="260"/>
      <c r="Z213" s="257"/>
      <c r="AA213" s="258" t="s">
        <v>810</v>
      </c>
      <c r="AB213" s="244"/>
      <c r="AC213" s="258" t="s">
        <v>810</v>
      </c>
      <c r="AD213" s="259">
        <v>0</v>
      </c>
      <c r="AE213" s="260"/>
      <c r="AF213" s="260"/>
      <c r="AG213" s="260"/>
      <c r="AH213" s="260"/>
      <c r="AI213" s="260"/>
      <c r="AJ213" s="260"/>
      <c r="AK213" s="260"/>
      <c r="AL213" s="228"/>
    </row>
    <row r="214" spans="2:38" ht="15" hidden="1">
      <c r="B214" s="247">
        <v>23002</v>
      </c>
      <c r="C214" s="236" t="s">
        <v>378</v>
      </c>
      <c r="D214" s="1" t="str">
        <f t="shared" si="6"/>
        <v>15010</v>
      </c>
      <c r="E214" s="1" t="str">
        <f t="shared" si="7"/>
        <v>2300215010</v>
      </c>
      <c r="F214" s="237">
        <v>64626</v>
      </c>
      <c r="H214"/>
      <c r="I214" s="258" t="s">
        <v>810</v>
      </c>
      <c r="J214" s="244"/>
      <c r="K214" s="258" t="s">
        <v>810</v>
      </c>
      <c r="L214" s="259">
        <v>0</v>
      </c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0"/>
      <c r="X214" s="260"/>
      <c r="Y214" s="260"/>
      <c r="Z214" s="257"/>
      <c r="AA214" s="258" t="s">
        <v>810</v>
      </c>
      <c r="AB214" s="244"/>
      <c r="AC214" s="258" t="s">
        <v>810</v>
      </c>
      <c r="AD214" s="259">
        <v>0</v>
      </c>
      <c r="AE214" s="260"/>
      <c r="AF214" s="260"/>
      <c r="AG214" s="260"/>
      <c r="AH214" s="260"/>
      <c r="AI214" s="260"/>
      <c r="AJ214" s="260"/>
      <c r="AK214" s="260"/>
      <c r="AL214" s="228"/>
    </row>
    <row r="215" spans="2:38" ht="15" hidden="1">
      <c r="B215" s="247">
        <v>23011</v>
      </c>
      <c r="C215" s="236" t="s">
        <v>764</v>
      </c>
      <c r="D215" s="1" t="str">
        <f t="shared" si="6"/>
        <v>17610</v>
      </c>
      <c r="E215" s="1" t="str">
        <f t="shared" si="7"/>
        <v>2301117610</v>
      </c>
      <c r="F215" s="237">
        <v>42834070</v>
      </c>
      <c r="H215"/>
      <c r="I215" s="258" t="s">
        <v>810</v>
      </c>
      <c r="J215" s="244"/>
      <c r="K215" s="258" t="s">
        <v>810</v>
      </c>
      <c r="L215" s="259">
        <v>0</v>
      </c>
      <c r="M215" s="260"/>
      <c r="N215" s="260"/>
      <c r="O215" s="260"/>
      <c r="P215" s="260"/>
      <c r="Q215" s="260"/>
      <c r="R215" s="260"/>
      <c r="S215" s="260"/>
      <c r="T215" s="260"/>
      <c r="U215" s="260"/>
      <c r="V215" s="260"/>
      <c r="W215" s="260"/>
      <c r="X215" s="260"/>
      <c r="Y215" s="260"/>
      <c r="Z215" s="257"/>
      <c r="AA215" s="258" t="s">
        <v>810</v>
      </c>
      <c r="AB215" s="244"/>
      <c r="AC215" s="258" t="s">
        <v>810</v>
      </c>
      <c r="AD215" s="259">
        <v>0</v>
      </c>
      <c r="AE215" s="260"/>
      <c r="AF215" s="260"/>
      <c r="AG215" s="260"/>
      <c r="AH215" s="260"/>
      <c r="AI215" s="260"/>
      <c r="AJ215" s="260"/>
      <c r="AK215" s="260"/>
      <c r="AL215" s="228"/>
    </row>
    <row r="216" spans="2:38" ht="15" hidden="1">
      <c r="B216" s="247">
        <v>23012</v>
      </c>
      <c r="C216" s="236" t="s">
        <v>333</v>
      </c>
      <c r="D216" s="1" t="str">
        <f t="shared" si="6"/>
        <v>15000</v>
      </c>
      <c r="E216" s="1" t="str">
        <f t="shared" si="7"/>
        <v>2301215000</v>
      </c>
      <c r="F216" s="237">
        <v>15741000</v>
      </c>
      <c r="H216"/>
      <c r="I216" s="258" t="s">
        <v>810</v>
      </c>
      <c r="J216" s="244"/>
      <c r="K216" s="258" t="s">
        <v>810</v>
      </c>
      <c r="L216" s="259">
        <v>0</v>
      </c>
      <c r="M216" s="260"/>
      <c r="N216" s="260"/>
      <c r="O216" s="260"/>
      <c r="P216" s="260"/>
      <c r="Q216" s="260"/>
      <c r="R216" s="260"/>
      <c r="S216" s="260"/>
      <c r="T216" s="260"/>
      <c r="U216" s="260"/>
      <c r="V216" s="260"/>
      <c r="W216" s="260"/>
      <c r="X216" s="260"/>
      <c r="Y216" s="260"/>
      <c r="Z216" s="257"/>
      <c r="AA216" s="258" t="s">
        <v>810</v>
      </c>
      <c r="AB216" s="244"/>
      <c r="AC216" s="258" t="s">
        <v>810</v>
      </c>
      <c r="AD216" s="259">
        <v>0</v>
      </c>
      <c r="AE216" s="260"/>
      <c r="AF216" s="260"/>
      <c r="AG216" s="260"/>
      <c r="AH216" s="260"/>
      <c r="AI216" s="260"/>
      <c r="AJ216" s="260"/>
      <c r="AK216" s="260"/>
      <c r="AL216" s="228"/>
    </row>
    <row r="217" spans="2:38" ht="15" hidden="1">
      <c r="B217" s="247">
        <v>23012</v>
      </c>
      <c r="C217" s="236" t="s">
        <v>378</v>
      </c>
      <c r="D217" s="1" t="str">
        <f t="shared" si="6"/>
        <v>15010</v>
      </c>
      <c r="E217" s="1" t="str">
        <f t="shared" si="7"/>
        <v>2301215010</v>
      </c>
      <c r="F217" s="237">
        <v>5140000</v>
      </c>
      <c r="H217"/>
      <c r="I217" s="258" t="s">
        <v>810</v>
      </c>
      <c r="J217" s="244"/>
      <c r="K217" s="258" t="s">
        <v>810</v>
      </c>
      <c r="L217" s="259">
        <v>0</v>
      </c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0"/>
      <c r="X217" s="260"/>
      <c r="Y217" s="260"/>
      <c r="Z217" s="257"/>
      <c r="AA217" s="258" t="s">
        <v>810</v>
      </c>
      <c r="AB217" s="244"/>
      <c r="AC217" s="258" t="s">
        <v>810</v>
      </c>
      <c r="AD217" s="259">
        <v>0</v>
      </c>
      <c r="AE217" s="260"/>
      <c r="AF217" s="260"/>
      <c r="AG217" s="260"/>
      <c r="AH217" s="260"/>
      <c r="AI217" s="260"/>
      <c r="AJ217" s="260"/>
      <c r="AK217" s="260"/>
      <c r="AL217" s="228"/>
    </row>
    <row r="218" spans="2:38" ht="15" hidden="1">
      <c r="B218" s="247">
        <v>23012</v>
      </c>
      <c r="C218" s="236" t="s">
        <v>813</v>
      </c>
      <c r="D218" s="1" t="str">
        <f t="shared" si="6"/>
        <v>16600</v>
      </c>
      <c r="E218" s="1" t="str">
        <f t="shared" si="7"/>
        <v>2301216600</v>
      </c>
      <c r="F218" s="237">
        <v>452200</v>
      </c>
      <c r="H218"/>
      <c r="I218" s="258" t="s">
        <v>810</v>
      </c>
      <c r="J218" s="244"/>
      <c r="K218" s="258" t="s">
        <v>810</v>
      </c>
      <c r="L218" s="259">
        <v>0</v>
      </c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0"/>
      <c r="X218" s="260"/>
      <c r="Y218" s="260"/>
      <c r="Z218" s="257"/>
      <c r="AA218" s="258" t="s">
        <v>810</v>
      </c>
      <c r="AB218" s="244"/>
      <c r="AC218" s="258" t="s">
        <v>810</v>
      </c>
      <c r="AD218" s="259">
        <v>0</v>
      </c>
      <c r="AE218" s="260"/>
      <c r="AF218" s="260"/>
      <c r="AG218" s="260"/>
      <c r="AH218" s="260"/>
      <c r="AI218" s="260"/>
      <c r="AJ218" s="260"/>
      <c r="AK218" s="260"/>
      <c r="AL218" s="228"/>
    </row>
    <row r="219" spans="2:38" ht="15" hidden="1">
      <c r="B219" s="247">
        <v>23012</v>
      </c>
      <c r="C219" s="236" t="s">
        <v>415</v>
      </c>
      <c r="D219" s="1" t="str">
        <f t="shared" si="6"/>
        <v>17000</v>
      </c>
      <c r="E219" s="1" t="str">
        <f t="shared" si="7"/>
        <v>2301217000</v>
      </c>
      <c r="F219" s="237">
        <v>4669</v>
      </c>
      <c r="H219"/>
      <c r="I219" s="258" t="s">
        <v>810</v>
      </c>
      <c r="J219" s="244"/>
      <c r="K219" s="258" t="s">
        <v>810</v>
      </c>
      <c r="L219" s="259">
        <v>0</v>
      </c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0"/>
      <c r="X219" s="260"/>
      <c r="Y219" s="260"/>
      <c r="Z219" s="257"/>
      <c r="AA219" s="258" t="s">
        <v>810</v>
      </c>
      <c r="AB219" s="244"/>
      <c r="AC219" s="258" t="s">
        <v>810</v>
      </c>
      <c r="AD219" s="259">
        <v>0</v>
      </c>
      <c r="AE219" s="260"/>
      <c r="AF219" s="260"/>
      <c r="AG219" s="260"/>
      <c r="AH219" s="260"/>
      <c r="AI219" s="260"/>
      <c r="AJ219" s="260"/>
      <c r="AK219" s="260"/>
      <c r="AL219" s="228"/>
    </row>
    <row r="220" spans="2:38" ht="15" hidden="1">
      <c r="B220" s="247">
        <v>23013</v>
      </c>
      <c r="C220" s="236" t="s">
        <v>333</v>
      </c>
      <c r="D220" s="1" t="str">
        <f t="shared" si="6"/>
        <v>15000</v>
      </c>
      <c r="E220" s="1" t="str">
        <f t="shared" si="7"/>
        <v>2301315000</v>
      </c>
      <c r="F220" s="237">
        <v>123728</v>
      </c>
      <c r="H220"/>
      <c r="I220" s="258" t="s">
        <v>810</v>
      </c>
      <c r="J220" s="244"/>
      <c r="K220" s="258" t="s">
        <v>810</v>
      </c>
      <c r="L220" s="259">
        <v>0</v>
      </c>
      <c r="M220" s="260"/>
      <c r="N220" s="260"/>
      <c r="O220" s="260"/>
      <c r="P220" s="260"/>
      <c r="Q220" s="260"/>
      <c r="R220" s="260"/>
      <c r="S220" s="260"/>
      <c r="T220" s="260"/>
      <c r="U220" s="260"/>
      <c r="V220" s="260"/>
      <c r="W220" s="260"/>
      <c r="X220" s="260"/>
      <c r="Y220" s="260"/>
      <c r="Z220" s="257"/>
      <c r="AA220" s="258" t="s">
        <v>810</v>
      </c>
      <c r="AB220" s="244"/>
      <c r="AC220" s="258" t="s">
        <v>810</v>
      </c>
      <c r="AD220" s="259">
        <v>0</v>
      </c>
      <c r="AE220" s="260"/>
      <c r="AF220" s="260"/>
      <c r="AG220" s="260"/>
      <c r="AH220" s="260"/>
      <c r="AI220" s="260"/>
      <c r="AJ220" s="260"/>
      <c r="AK220" s="260"/>
      <c r="AL220" s="228"/>
    </row>
    <row r="221" spans="2:38" ht="15" hidden="1">
      <c r="B221" s="247">
        <v>23013</v>
      </c>
      <c r="C221" s="236" t="s">
        <v>415</v>
      </c>
      <c r="D221" s="1" t="str">
        <f t="shared" si="6"/>
        <v>17000</v>
      </c>
      <c r="E221" s="1" t="str">
        <f t="shared" si="7"/>
        <v>2301317000</v>
      </c>
      <c r="F221" s="237">
        <v>94226</v>
      </c>
      <c r="H221"/>
      <c r="I221" s="258" t="s">
        <v>810</v>
      </c>
      <c r="J221" s="244"/>
      <c r="K221" s="258" t="s">
        <v>810</v>
      </c>
      <c r="L221" s="259">
        <v>0</v>
      </c>
      <c r="M221" s="260"/>
      <c r="N221" s="260"/>
      <c r="O221" s="260"/>
      <c r="P221" s="260"/>
      <c r="Q221" s="260"/>
      <c r="R221" s="260"/>
      <c r="S221" s="260"/>
      <c r="T221" s="260"/>
      <c r="U221" s="260"/>
      <c r="V221" s="260"/>
      <c r="W221" s="260"/>
      <c r="X221" s="260"/>
      <c r="Y221" s="260"/>
      <c r="Z221" s="257"/>
      <c r="AA221" s="258" t="s">
        <v>810</v>
      </c>
      <c r="AB221" s="244"/>
      <c r="AC221" s="258" t="s">
        <v>810</v>
      </c>
      <c r="AD221" s="259">
        <v>0</v>
      </c>
      <c r="AE221" s="260"/>
      <c r="AF221" s="260"/>
      <c r="AG221" s="260"/>
      <c r="AH221" s="260"/>
      <c r="AI221" s="260"/>
      <c r="AJ221" s="260"/>
      <c r="AK221" s="260"/>
      <c r="AL221" s="228"/>
    </row>
    <row r="222" spans="2:38" ht="15" hidden="1">
      <c r="B222" s="247">
        <v>23013</v>
      </c>
      <c r="C222" s="236" t="s">
        <v>814</v>
      </c>
      <c r="D222" s="1" t="str">
        <f t="shared" si="6"/>
        <v>17590</v>
      </c>
      <c r="E222" s="1" t="str">
        <f t="shared" si="7"/>
        <v>2301317590</v>
      </c>
      <c r="F222" s="237">
        <v>15764</v>
      </c>
      <c r="H222"/>
      <c r="I222" s="258" t="s">
        <v>810</v>
      </c>
      <c r="J222" s="244"/>
      <c r="K222" s="258" t="s">
        <v>810</v>
      </c>
      <c r="L222" s="259">
        <v>0</v>
      </c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0"/>
      <c r="X222" s="260"/>
      <c r="Y222" s="260"/>
      <c r="Z222" s="257"/>
      <c r="AA222" s="258" t="s">
        <v>810</v>
      </c>
      <c r="AB222" s="244"/>
      <c r="AC222" s="258" t="s">
        <v>810</v>
      </c>
      <c r="AD222" s="259">
        <v>0</v>
      </c>
      <c r="AE222" s="260"/>
      <c r="AF222" s="260"/>
      <c r="AG222" s="260"/>
      <c r="AH222" s="260"/>
      <c r="AI222" s="260"/>
      <c r="AJ222" s="260"/>
      <c r="AK222" s="260"/>
      <c r="AL222" s="228"/>
    </row>
    <row r="223" spans="2:38" ht="15" hidden="1">
      <c r="B223" s="247">
        <v>23015</v>
      </c>
      <c r="C223" s="236" t="s">
        <v>333</v>
      </c>
      <c r="D223" s="1" t="str">
        <f t="shared" si="6"/>
        <v>15000</v>
      </c>
      <c r="E223" s="1" t="str">
        <f t="shared" si="7"/>
        <v>2301515000</v>
      </c>
      <c r="F223" s="237">
        <v>169699</v>
      </c>
      <c r="H223"/>
      <c r="I223" s="258" t="s">
        <v>810</v>
      </c>
      <c r="J223" s="244"/>
      <c r="K223" s="258" t="s">
        <v>810</v>
      </c>
      <c r="L223" s="259">
        <v>0</v>
      </c>
      <c r="M223" s="260"/>
      <c r="N223" s="260"/>
      <c r="O223" s="260"/>
      <c r="P223" s="260"/>
      <c r="Q223" s="260"/>
      <c r="R223" s="260"/>
      <c r="S223" s="260"/>
      <c r="T223" s="260"/>
      <c r="U223" s="260"/>
      <c r="V223" s="260"/>
      <c r="W223" s="260"/>
      <c r="X223" s="260"/>
      <c r="Y223" s="260"/>
      <c r="Z223" s="257"/>
      <c r="AA223" s="258" t="s">
        <v>810</v>
      </c>
      <c r="AB223" s="244"/>
      <c r="AC223" s="258" t="s">
        <v>810</v>
      </c>
      <c r="AD223" s="259">
        <v>0</v>
      </c>
      <c r="AE223" s="260"/>
      <c r="AF223" s="260"/>
      <c r="AG223" s="260"/>
      <c r="AH223" s="260"/>
      <c r="AI223" s="260"/>
      <c r="AJ223" s="260"/>
      <c r="AK223" s="260"/>
      <c r="AL223" s="228"/>
    </row>
    <row r="224" spans="2:38" ht="15" hidden="1">
      <c r="B224" s="247">
        <v>23015</v>
      </c>
      <c r="C224" s="236" t="s">
        <v>815</v>
      </c>
      <c r="D224" s="1" t="str">
        <f t="shared" si="6"/>
        <v>17590</v>
      </c>
      <c r="E224" s="1" t="str">
        <f t="shared" si="7"/>
        <v>2301517590</v>
      </c>
      <c r="F224" s="237">
        <v>6329</v>
      </c>
      <c r="H224"/>
      <c r="I224" s="258" t="s">
        <v>810</v>
      </c>
      <c r="J224" s="244"/>
      <c r="K224" s="258" t="s">
        <v>810</v>
      </c>
      <c r="L224" s="259">
        <v>0</v>
      </c>
      <c r="M224" s="260"/>
      <c r="N224" s="260"/>
      <c r="O224" s="260"/>
      <c r="P224" s="260"/>
      <c r="Q224" s="260"/>
      <c r="R224" s="260"/>
      <c r="S224" s="260"/>
      <c r="T224" s="260"/>
      <c r="U224" s="260"/>
      <c r="V224" s="260"/>
      <c r="W224" s="260"/>
      <c r="X224" s="260"/>
      <c r="Y224" s="260"/>
      <c r="Z224" s="257"/>
      <c r="AA224" s="258" t="s">
        <v>810</v>
      </c>
      <c r="AB224" s="244"/>
      <c r="AC224" s="258" t="s">
        <v>810</v>
      </c>
      <c r="AD224" s="259">
        <v>0</v>
      </c>
      <c r="AE224" s="260"/>
      <c r="AF224" s="260"/>
      <c r="AG224" s="260"/>
      <c r="AH224" s="260"/>
      <c r="AI224" s="260"/>
      <c r="AJ224" s="260"/>
      <c r="AK224" s="260"/>
      <c r="AL224" s="228"/>
    </row>
    <row r="225" spans="2:38" ht="15" hidden="1">
      <c r="B225" s="247">
        <v>23016</v>
      </c>
      <c r="C225" s="236" t="s">
        <v>333</v>
      </c>
      <c r="D225" s="1" t="str">
        <f t="shared" si="6"/>
        <v>15000</v>
      </c>
      <c r="E225" s="1" t="str">
        <f t="shared" si="7"/>
        <v>2301615000</v>
      </c>
      <c r="F225" s="237">
        <v>123728</v>
      </c>
      <c r="H225"/>
      <c r="I225" s="258" t="s">
        <v>810</v>
      </c>
      <c r="J225" s="244"/>
      <c r="K225" s="258" t="s">
        <v>810</v>
      </c>
      <c r="L225" s="259">
        <v>0</v>
      </c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0"/>
      <c r="X225" s="260"/>
      <c r="Y225" s="260"/>
      <c r="Z225" s="257"/>
      <c r="AA225" s="258" t="s">
        <v>810</v>
      </c>
      <c r="AB225" s="244"/>
      <c r="AC225" s="258" t="s">
        <v>810</v>
      </c>
      <c r="AD225" s="259">
        <v>0</v>
      </c>
      <c r="AE225" s="260"/>
      <c r="AF225" s="260"/>
      <c r="AG225" s="260"/>
      <c r="AH225" s="260"/>
      <c r="AI225" s="260"/>
      <c r="AJ225" s="260"/>
      <c r="AK225" s="260"/>
      <c r="AL225" s="228"/>
    </row>
    <row r="226" spans="2:38" ht="15" hidden="1">
      <c r="B226" s="247">
        <v>23016</v>
      </c>
      <c r="C226" s="236" t="s">
        <v>816</v>
      </c>
      <c r="D226" s="1" t="str">
        <f t="shared" si="6"/>
        <v>17590</v>
      </c>
      <c r="E226" s="1" t="str">
        <f t="shared" si="7"/>
        <v>2301617590</v>
      </c>
      <c r="F226" s="237">
        <v>1973</v>
      </c>
      <c r="H226"/>
      <c r="I226" s="258" t="s">
        <v>810</v>
      </c>
      <c r="J226" s="244"/>
      <c r="K226" s="258" t="s">
        <v>810</v>
      </c>
      <c r="L226" s="259">
        <v>0</v>
      </c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0"/>
      <c r="X226" s="260"/>
      <c r="Y226" s="260"/>
      <c r="Z226" s="257"/>
      <c r="AA226" s="258" t="s">
        <v>810</v>
      </c>
      <c r="AB226" s="244"/>
      <c r="AC226" s="258" t="s">
        <v>810</v>
      </c>
      <c r="AD226" s="259">
        <v>0</v>
      </c>
      <c r="AE226" s="260"/>
      <c r="AF226" s="260"/>
      <c r="AG226" s="260"/>
      <c r="AH226" s="260"/>
      <c r="AI226" s="260"/>
      <c r="AJ226" s="260"/>
      <c r="AK226" s="260"/>
      <c r="AL226" s="228"/>
    </row>
    <row r="227" spans="2:38" ht="15" hidden="1">
      <c r="B227" s="247">
        <v>23030</v>
      </c>
      <c r="C227" s="236" t="s">
        <v>333</v>
      </c>
      <c r="D227" s="1" t="str">
        <f t="shared" si="6"/>
        <v>15000</v>
      </c>
      <c r="E227" s="1" t="str">
        <f t="shared" si="7"/>
        <v>2303015000</v>
      </c>
      <c r="F227" s="237">
        <v>44243045</v>
      </c>
      <c r="H227"/>
      <c r="I227" s="258" t="s">
        <v>810</v>
      </c>
      <c r="J227" s="244"/>
      <c r="K227" s="258" t="s">
        <v>810</v>
      </c>
      <c r="L227" s="259">
        <v>0</v>
      </c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0"/>
      <c r="X227" s="260"/>
      <c r="Y227" s="260"/>
      <c r="Z227" s="257"/>
      <c r="AA227" s="258" t="s">
        <v>810</v>
      </c>
      <c r="AB227" s="244"/>
      <c r="AC227" s="258" t="s">
        <v>810</v>
      </c>
      <c r="AD227" s="259">
        <v>0</v>
      </c>
      <c r="AE227" s="260"/>
      <c r="AF227" s="260"/>
      <c r="AG227" s="260"/>
      <c r="AH227" s="260"/>
      <c r="AI227" s="260"/>
      <c r="AJ227" s="260"/>
      <c r="AK227" s="260"/>
      <c r="AL227" s="228"/>
    </row>
    <row r="228" spans="2:38" ht="15" hidden="1">
      <c r="B228" s="247">
        <v>23030</v>
      </c>
      <c r="C228" s="236" t="s">
        <v>378</v>
      </c>
      <c r="D228" s="1" t="str">
        <f t="shared" si="6"/>
        <v>15010</v>
      </c>
      <c r="E228" s="1" t="str">
        <f t="shared" si="7"/>
        <v>2303015010</v>
      </c>
      <c r="F228" s="237">
        <v>783171</v>
      </c>
      <c r="H228"/>
      <c r="I228" s="258" t="s">
        <v>810</v>
      </c>
      <c r="J228" s="244"/>
      <c r="K228" s="258" t="s">
        <v>810</v>
      </c>
      <c r="L228" s="259">
        <v>0</v>
      </c>
      <c r="M228" s="260"/>
      <c r="N228" s="260"/>
      <c r="O228" s="260"/>
      <c r="P228" s="260"/>
      <c r="Q228" s="260"/>
      <c r="R228" s="260"/>
      <c r="S228" s="260"/>
      <c r="T228" s="260"/>
      <c r="U228" s="260"/>
      <c r="V228" s="260"/>
      <c r="W228" s="260"/>
      <c r="X228" s="260"/>
      <c r="Y228" s="260"/>
      <c r="Z228" s="257"/>
      <c r="AA228" s="258" t="s">
        <v>810</v>
      </c>
      <c r="AB228" s="244"/>
      <c r="AC228" s="258" t="s">
        <v>810</v>
      </c>
      <c r="AD228" s="259">
        <v>0</v>
      </c>
      <c r="AE228" s="260"/>
      <c r="AF228" s="260"/>
      <c r="AG228" s="260"/>
      <c r="AH228" s="260"/>
      <c r="AI228" s="260"/>
      <c r="AJ228" s="260"/>
      <c r="AK228" s="260"/>
      <c r="AL228" s="228"/>
    </row>
    <row r="229" spans="2:38" ht="15" hidden="1">
      <c r="B229" s="247">
        <v>27001</v>
      </c>
      <c r="C229" s="236" t="s">
        <v>333</v>
      </c>
      <c r="D229" s="1" t="str">
        <f t="shared" si="6"/>
        <v>15000</v>
      </c>
      <c r="E229" s="1" t="str">
        <f t="shared" si="7"/>
        <v>2700115000</v>
      </c>
      <c r="F229" s="237">
        <v>63011595</v>
      </c>
      <c r="H229"/>
      <c r="I229" s="258" t="s">
        <v>810</v>
      </c>
      <c r="J229" s="244"/>
      <c r="K229" s="258" t="s">
        <v>810</v>
      </c>
      <c r="L229" s="259">
        <v>0</v>
      </c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0"/>
      <c r="X229" s="260"/>
      <c r="Y229" s="260"/>
      <c r="Z229" s="257"/>
      <c r="AA229" s="258" t="s">
        <v>810</v>
      </c>
      <c r="AB229" s="244"/>
      <c r="AC229" s="258" t="s">
        <v>810</v>
      </c>
      <c r="AD229" s="259">
        <v>0</v>
      </c>
      <c r="AE229" s="260"/>
      <c r="AF229" s="260"/>
      <c r="AG229" s="260"/>
      <c r="AH229" s="260"/>
      <c r="AI229" s="260"/>
      <c r="AJ229" s="260"/>
      <c r="AK229" s="260"/>
      <c r="AL229" s="228"/>
    </row>
    <row r="230" spans="2:38" ht="15" hidden="1">
      <c r="B230" s="247">
        <v>27001</v>
      </c>
      <c r="C230" s="236" t="s">
        <v>441</v>
      </c>
      <c r="D230" s="1" t="str">
        <f t="shared" si="6"/>
        <v>15001</v>
      </c>
      <c r="E230" s="1" t="str">
        <f t="shared" si="7"/>
        <v>2700115001</v>
      </c>
      <c r="F230" s="237">
        <v>4485266</v>
      </c>
      <c r="H230"/>
      <c r="I230" s="258" t="s">
        <v>810</v>
      </c>
      <c r="J230" s="244"/>
      <c r="K230" s="258" t="s">
        <v>810</v>
      </c>
      <c r="L230" s="259">
        <v>0</v>
      </c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0"/>
      <c r="X230" s="260"/>
      <c r="Y230" s="260"/>
      <c r="Z230" s="257"/>
      <c r="AA230" s="258" t="s">
        <v>810</v>
      </c>
      <c r="AB230" s="244"/>
      <c r="AC230" s="258" t="s">
        <v>810</v>
      </c>
      <c r="AD230" s="259">
        <v>0</v>
      </c>
      <c r="AE230" s="260"/>
      <c r="AF230" s="260"/>
      <c r="AG230" s="260"/>
      <c r="AH230" s="260"/>
      <c r="AI230" s="260"/>
      <c r="AJ230" s="260"/>
      <c r="AK230" s="260"/>
      <c r="AL230" s="228"/>
    </row>
    <row r="231" spans="2:38" ht="15" hidden="1">
      <c r="B231" s="247">
        <v>27001</v>
      </c>
      <c r="C231" s="236" t="s">
        <v>378</v>
      </c>
      <c r="D231" s="1" t="str">
        <f t="shared" si="6"/>
        <v>15010</v>
      </c>
      <c r="E231" s="1" t="str">
        <f t="shared" si="7"/>
        <v>2700115010</v>
      </c>
      <c r="F231" s="237">
        <v>6935696</v>
      </c>
      <c r="H231"/>
      <c r="I231" s="258" t="s">
        <v>810</v>
      </c>
      <c r="J231" s="244"/>
      <c r="K231" s="258" t="s">
        <v>810</v>
      </c>
      <c r="L231" s="259">
        <v>0</v>
      </c>
      <c r="M231" s="260"/>
      <c r="N231" s="260"/>
      <c r="O231" s="260"/>
      <c r="P231" s="260"/>
      <c r="Q231" s="260"/>
      <c r="R231" s="260"/>
      <c r="S231" s="260"/>
      <c r="T231" s="260"/>
      <c r="U231" s="260"/>
      <c r="V231" s="260"/>
      <c r="W231" s="260"/>
      <c r="X231" s="260"/>
      <c r="Y231" s="260"/>
      <c r="Z231" s="257"/>
      <c r="AA231" s="258" t="s">
        <v>810</v>
      </c>
      <c r="AB231" s="244"/>
      <c r="AC231" s="258" t="s">
        <v>810</v>
      </c>
      <c r="AD231" s="259">
        <v>0</v>
      </c>
      <c r="AE231" s="260"/>
      <c r="AF231" s="260"/>
      <c r="AG231" s="260"/>
      <c r="AH231" s="260"/>
      <c r="AI231" s="260"/>
      <c r="AJ231" s="260"/>
      <c r="AK231" s="260"/>
      <c r="AL231" s="228"/>
    </row>
    <row r="232" spans="2:38" ht="15" hidden="1">
      <c r="B232" s="247">
        <v>27001</v>
      </c>
      <c r="C232" s="236" t="s">
        <v>415</v>
      </c>
      <c r="D232" s="1" t="str">
        <f t="shared" si="6"/>
        <v>17000</v>
      </c>
      <c r="E232" s="1" t="str">
        <f t="shared" si="7"/>
        <v>2700117000</v>
      </c>
      <c r="F232" s="237">
        <v>32500000</v>
      </c>
      <c r="H232"/>
      <c r="I232" s="258" t="s">
        <v>810</v>
      </c>
      <c r="J232" s="244"/>
      <c r="K232" s="258" t="s">
        <v>810</v>
      </c>
      <c r="L232" s="259">
        <v>0</v>
      </c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0"/>
      <c r="X232" s="260"/>
      <c r="Y232" s="260"/>
      <c r="Z232" s="257"/>
      <c r="AA232" s="258" t="s">
        <v>810</v>
      </c>
      <c r="AB232" s="244"/>
      <c r="AC232" s="258" t="s">
        <v>810</v>
      </c>
      <c r="AD232" s="259">
        <v>0</v>
      </c>
      <c r="AE232" s="260"/>
      <c r="AF232" s="260"/>
      <c r="AG232" s="260"/>
      <c r="AH232" s="260"/>
      <c r="AI232" s="260"/>
      <c r="AJ232" s="260"/>
      <c r="AK232" s="260"/>
      <c r="AL232" s="228"/>
    </row>
    <row r="233" spans="2:38" ht="15" hidden="1">
      <c r="B233" s="247">
        <v>27001</v>
      </c>
      <c r="C233" s="236" t="s">
        <v>553</v>
      </c>
      <c r="D233" s="1" t="str">
        <f t="shared" si="6"/>
        <v>17090</v>
      </c>
      <c r="E233" s="1" t="str">
        <f t="shared" si="7"/>
        <v>2700117090</v>
      </c>
      <c r="F233" s="237">
        <v>2530832</v>
      </c>
      <c r="H233"/>
      <c r="I233" s="258" t="s">
        <v>810</v>
      </c>
      <c r="J233" s="244"/>
      <c r="K233" s="258" t="s">
        <v>810</v>
      </c>
      <c r="L233" s="259">
        <v>0</v>
      </c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0"/>
      <c r="X233" s="260"/>
      <c r="Y233" s="260"/>
      <c r="Z233" s="257"/>
      <c r="AA233" s="258" t="s">
        <v>810</v>
      </c>
      <c r="AB233" s="244"/>
      <c r="AC233" s="258" t="s">
        <v>810</v>
      </c>
      <c r="AD233" s="259">
        <v>0</v>
      </c>
      <c r="AE233" s="260"/>
      <c r="AF233" s="260"/>
      <c r="AG233" s="260"/>
      <c r="AH233" s="260"/>
      <c r="AI233" s="260"/>
      <c r="AJ233" s="260"/>
      <c r="AK233" s="260"/>
      <c r="AL233" s="228"/>
    </row>
    <row r="234" spans="2:38" ht="15" hidden="1">
      <c r="B234" s="247">
        <v>27001</v>
      </c>
      <c r="C234" s="236" t="s">
        <v>812</v>
      </c>
      <c r="D234" s="1" t="str">
        <f t="shared" si="6"/>
        <v>17540</v>
      </c>
      <c r="E234" s="1" t="str">
        <f t="shared" si="7"/>
        <v>2700117540</v>
      </c>
      <c r="F234" s="237">
        <v>6000000</v>
      </c>
      <c r="H234"/>
      <c r="I234" s="258" t="s">
        <v>810</v>
      </c>
      <c r="J234" s="244"/>
      <c r="K234" s="258" t="s">
        <v>810</v>
      </c>
      <c r="L234" s="259">
        <v>0</v>
      </c>
      <c r="M234" s="260"/>
      <c r="N234" s="260"/>
      <c r="O234" s="260"/>
      <c r="P234" s="260"/>
      <c r="Q234" s="260"/>
      <c r="R234" s="260"/>
      <c r="S234" s="260"/>
      <c r="T234" s="260"/>
      <c r="U234" s="260"/>
      <c r="V234" s="260"/>
      <c r="W234" s="260"/>
      <c r="X234" s="260"/>
      <c r="Y234" s="260"/>
      <c r="Z234" s="257"/>
      <c r="AA234" s="258" t="s">
        <v>810</v>
      </c>
      <c r="AB234" s="244"/>
      <c r="AC234" s="258" t="s">
        <v>810</v>
      </c>
      <c r="AD234" s="259">
        <v>0</v>
      </c>
      <c r="AE234" s="260"/>
      <c r="AF234" s="260"/>
      <c r="AG234" s="260"/>
      <c r="AH234" s="260"/>
      <c r="AI234" s="260"/>
      <c r="AJ234" s="260"/>
      <c r="AK234" s="260"/>
      <c r="AL234" s="228"/>
    </row>
    <row r="235" spans="2:38" ht="15" hidden="1">
      <c r="B235" s="247">
        <v>29001</v>
      </c>
      <c r="C235" s="236" t="s">
        <v>333</v>
      </c>
      <c r="D235" s="1" t="str">
        <f t="shared" si="6"/>
        <v>15000</v>
      </c>
      <c r="E235" s="1" t="str">
        <f t="shared" si="7"/>
        <v>2900115000</v>
      </c>
      <c r="F235" s="237">
        <v>542708876</v>
      </c>
      <c r="H235"/>
      <c r="I235" s="258" t="s">
        <v>810</v>
      </c>
      <c r="J235" s="244"/>
      <c r="K235" s="258" t="s">
        <v>810</v>
      </c>
      <c r="L235" s="259">
        <v>0</v>
      </c>
      <c r="M235" s="260"/>
      <c r="N235" s="260"/>
      <c r="O235" s="260"/>
      <c r="P235" s="260"/>
      <c r="Q235" s="260"/>
      <c r="R235" s="260"/>
      <c r="S235" s="260"/>
      <c r="T235" s="260"/>
      <c r="U235" s="260"/>
      <c r="V235" s="260"/>
      <c r="W235" s="260"/>
      <c r="X235" s="260"/>
      <c r="Y235" s="260"/>
      <c r="Z235" s="257"/>
      <c r="AA235" s="258" t="s">
        <v>810</v>
      </c>
      <c r="AB235" s="244"/>
      <c r="AC235" s="258" t="s">
        <v>810</v>
      </c>
      <c r="AD235" s="259">
        <v>0</v>
      </c>
      <c r="AE235" s="260"/>
      <c r="AF235" s="260"/>
      <c r="AG235" s="260"/>
      <c r="AH235" s="260"/>
      <c r="AI235" s="260"/>
      <c r="AJ235" s="260"/>
      <c r="AK235" s="260"/>
      <c r="AL235" s="228"/>
    </row>
    <row r="236" spans="2:38" ht="15" hidden="1">
      <c r="B236" s="247">
        <v>29001</v>
      </c>
      <c r="C236" s="236" t="s">
        <v>817</v>
      </c>
      <c r="D236" s="1" t="str">
        <f t="shared" si="6"/>
        <v>18000</v>
      </c>
      <c r="E236" s="1" t="str">
        <f t="shared" si="7"/>
        <v>2900118000</v>
      </c>
      <c r="F236" s="237">
        <v>69545980</v>
      </c>
      <c r="H236"/>
      <c r="I236" s="258" t="s">
        <v>810</v>
      </c>
      <c r="J236" s="244"/>
      <c r="K236" s="258" t="s">
        <v>810</v>
      </c>
      <c r="L236" s="259">
        <v>0</v>
      </c>
      <c r="M236" s="260"/>
      <c r="N236" s="260"/>
      <c r="O236" s="260"/>
      <c r="P236" s="260"/>
      <c r="Q236" s="260"/>
      <c r="R236" s="260"/>
      <c r="S236" s="260"/>
      <c r="T236" s="260"/>
      <c r="U236" s="260"/>
      <c r="V236" s="260"/>
      <c r="W236" s="260"/>
      <c r="X236" s="260"/>
      <c r="Y236" s="260"/>
      <c r="Z236" s="257"/>
      <c r="AA236" s="258" t="s">
        <v>810</v>
      </c>
      <c r="AB236" s="244"/>
      <c r="AC236" s="258" t="s">
        <v>810</v>
      </c>
      <c r="AD236" s="259">
        <v>0</v>
      </c>
      <c r="AE236" s="260"/>
      <c r="AF236" s="260"/>
      <c r="AG236" s="260"/>
      <c r="AH236" s="260"/>
      <c r="AI236" s="260"/>
      <c r="AJ236" s="260"/>
      <c r="AK236" s="260"/>
      <c r="AL236" s="228"/>
    </row>
    <row r="237" spans="2:38" ht="15" hidden="1">
      <c r="B237" s="247">
        <v>29012</v>
      </c>
      <c r="C237" s="236" t="s">
        <v>818</v>
      </c>
      <c r="D237" s="1" t="str">
        <f t="shared" si="6"/>
        <v>17590</v>
      </c>
      <c r="E237" s="1" t="str">
        <f t="shared" si="7"/>
        <v>2901217590</v>
      </c>
      <c r="F237" s="237">
        <v>18515000</v>
      </c>
      <c r="H237"/>
      <c r="I237" s="258" t="s">
        <v>810</v>
      </c>
      <c r="J237" s="244"/>
      <c r="K237" s="258" t="s">
        <v>810</v>
      </c>
      <c r="L237" s="259">
        <v>0</v>
      </c>
      <c r="M237" s="260"/>
      <c r="N237" s="260"/>
      <c r="O237" s="260"/>
      <c r="P237" s="260"/>
      <c r="Q237" s="260"/>
      <c r="R237" s="260"/>
      <c r="S237" s="260"/>
      <c r="T237" s="260"/>
      <c r="U237" s="260"/>
      <c r="V237" s="260"/>
      <c r="W237" s="260"/>
      <c r="X237" s="260"/>
      <c r="Y237" s="260"/>
      <c r="Z237" s="257"/>
      <c r="AA237" s="258" t="s">
        <v>810</v>
      </c>
      <c r="AB237" s="244"/>
      <c r="AC237" s="258" t="s">
        <v>810</v>
      </c>
      <c r="AD237" s="259">
        <v>0</v>
      </c>
      <c r="AE237" s="260"/>
      <c r="AF237" s="260"/>
      <c r="AG237" s="260"/>
      <c r="AH237" s="260"/>
      <c r="AI237" s="260"/>
      <c r="AJ237" s="260"/>
      <c r="AK237" s="260"/>
      <c r="AL237" s="228"/>
    </row>
    <row r="238" spans="2:38" ht="15" hidden="1">
      <c r="B238" s="247">
        <v>29012</v>
      </c>
      <c r="C238" s="236" t="s">
        <v>617</v>
      </c>
      <c r="D238" s="1" t="str">
        <f t="shared" si="6"/>
        <v>17590</v>
      </c>
      <c r="E238" s="1" t="str">
        <f t="shared" si="7"/>
        <v>2901217590</v>
      </c>
      <c r="F238" s="237">
        <v>1196000</v>
      </c>
      <c r="H238"/>
      <c r="I238" s="258" t="s">
        <v>810</v>
      </c>
      <c r="J238" s="244"/>
      <c r="K238" s="258" t="s">
        <v>810</v>
      </c>
      <c r="L238" s="259">
        <v>0</v>
      </c>
      <c r="M238" s="260"/>
      <c r="N238" s="260"/>
      <c r="O238" s="260"/>
      <c r="P238" s="260"/>
      <c r="Q238" s="260"/>
      <c r="R238" s="260"/>
      <c r="S238" s="260"/>
      <c r="T238" s="260"/>
      <c r="U238" s="260"/>
      <c r="V238" s="260"/>
      <c r="W238" s="260"/>
      <c r="X238" s="260"/>
      <c r="Y238" s="260"/>
      <c r="Z238" s="257"/>
      <c r="AA238" s="258" t="s">
        <v>810</v>
      </c>
      <c r="AB238" s="244"/>
      <c r="AC238" s="258" t="s">
        <v>810</v>
      </c>
      <c r="AD238" s="259">
        <v>0</v>
      </c>
      <c r="AE238" s="260"/>
      <c r="AF238" s="260"/>
      <c r="AG238" s="260"/>
      <c r="AH238" s="260"/>
      <c r="AI238" s="260"/>
      <c r="AJ238" s="260"/>
      <c r="AK238" s="260"/>
      <c r="AL238" s="228"/>
    </row>
    <row r="239" spans="2:38" ht="15" hidden="1">
      <c r="B239" s="247">
        <v>29013</v>
      </c>
      <c r="C239" s="236" t="s">
        <v>617</v>
      </c>
      <c r="D239" s="1" t="str">
        <f t="shared" si="6"/>
        <v>17590</v>
      </c>
      <c r="E239" s="1" t="str">
        <f t="shared" si="7"/>
        <v>2901317590</v>
      </c>
      <c r="F239" s="237">
        <v>1495000</v>
      </c>
      <c r="H239"/>
      <c r="I239" s="258" t="s">
        <v>810</v>
      </c>
      <c r="J239" s="244"/>
      <c r="K239" s="258" t="s">
        <v>810</v>
      </c>
      <c r="L239" s="259">
        <v>0</v>
      </c>
      <c r="M239" s="260"/>
      <c r="N239" s="260"/>
      <c r="O239" s="260"/>
      <c r="P239" s="260"/>
      <c r="Q239" s="260"/>
      <c r="R239" s="260"/>
      <c r="S239" s="260"/>
      <c r="T239" s="260"/>
      <c r="U239" s="260"/>
      <c r="V239" s="260"/>
      <c r="W239" s="260"/>
      <c r="X239" s="260"/>
      <c r="Y239" s="260"/>
      <c r="Z239" s="257"/>
      <c r="AA239" s="258" t="s">
        <v>810</v>
      </c>
      <c r="AB239" s="244"/>
      <c r="AC239" s="258" t="s">
        <v>810</v>
      </c>
      <c r="AD239" s="259">
        <v>0</v>
      </c>
      <c r="AE239" s="260"/>
      <c r="AF239" s="260"/>
      <c r="AG239" s="260"/>
      <c r="AH239" s="260"/>
      <c r="AI239" s="260"/>
      <c r="AJ239" s="260"/>
      <c r="AK239" s="260"/>
      <c r="AL239" s="228"/>
    </row>
    <row r="240" spans="2:38" ht="15" hidden="1">
      <c r="B240" s="247">
        <v>30001</v>
      </c>
      <c r="C240" s="236" t="s">
        <v>333</v>
      </c>
      <c r="D240" s="1" t="str">
        <f t="shared" si="6"/>
        <v>15000</v>
      </c>
      <c r="E240" s="1" t="str">
        <f t="shared" si="7"/>
        <v>3000115000</v>
      </c>
      <c r="F240" s="237">
        <v>160075637</v>
      </c>
      <c r="H240"/>
      <c r="I240" s="258" t="s">
        <v>810</v>
      </c>
      <c r="J240" s="244"/>
      <c r="K240" s="258" t="s">
        <v>810</v>
      </c>
      <c r="L240" s="259">
        <v>0</v>
      </c>
      <c r="M240" s="260"/>
      <c r="N240" s="260"/>
      <c r="O240" s="260"/>
      <c r="P240" s="260"/>
      <c r="Q240" s="260"/>
      <c r="R240" s="260"/>
      <c r="S240" s="260"/>
      <c r="T240" s="260"/>
      <c r="U240" s="260"/>
      <c r="V240" s="260"/>
      <c r="W240" s="260"/>
      <c r="X240" s="260"/>
      <c r="Y240" s="260"/>
      <c r="Z240" s="257"/>
      <c r="AA240" s="258" t="s">
        <v>810</v>
      </c>
      <c r="AB240" s="244"/>
      <c r="AC240" s="258" t="s">
        <v>810</v>
      </c>
      <c r="AD240" s="259">
        <v>0</v>
      </c>
      <c r="AE240" s="260"/>
      <c r="AF240" s="260"/>
      <c r="AG240" s="260"/>
      <c r="AH240" s="260"/>
      <c r="AI240" s="260"/>
      <c r="AJ240" s="260"/>
      <c r="AK240" s="260"/>
      <c r="AL240" s="228"/>
    </row>
    <row r="241" spans="2:38" ht="15" hidden="1">
      <c r="B241" s="247">
        <v>30001</v>
      </c>
      <c r="C241" s="236" t="s">
        <v>441</v>
      </c>
      <c r="D241" s="1" t="str">
        <f t="shared" si="6"/>
        <v>15001</v>
      </c>
      <c r="E241" s="1" t="str">
        <f t="shared" si="7"/>
        <v>3000115001</v>
      </c>
      <c r="F241" s="237">
        <v>121561</v>
      </c>
      <c r="H241"/>
      <c r="I241" s="258" t="s">
        <v>810</v>
      </c>
      <c r="J241" s="244"/>
      <c r="K241" s="258" t="s">
        <v>810</v>
      </c>
      <c r="L241" s="259">
        <v>0</v>
      </c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0"/>
      <c r="X241" s="260"/>
      <c r="Y241" s="260"/>
      <c r="Z241" s="257"/>
      <c r="AA241" s="258" t="s">
        <v>810</v>
      </c>
      <c r="AB241" s="244"/>
      <c r="AC241" s="258" t="s">
        <v>810</v>
      </c>
      <c r="AD241" s="259">
        <v>0</v>
      </c>
      <c r="AE241" s="260"/>
      <c r="AF241" s="260"/>
      <c r="AG241" s="260"/>
      <c r="AH241" s="260"/>
      <c r="AI241" s="260"/>
      <c r="AJ241" s="260"/>
      <c r="AK241" s="260"/>
      <c r="AL241" s="228"/>
    </row>
    <row r="242" spans="2:38" ht="15" hidden="1">
      <c r="B242" s="247">
        <v>30001</v>
      </c>
      <c r="C242" s="236" t="s">
        <v>378</v>
      </c>
      <c r="D242" s="1" t="str">
        <f t="shared" si="6"/>
        <v>15010</v>
      </c>
      <c r="E242" s="1" t="str">
        <f t="shared" si="7"/>
        <v>3000115010</v>
      </c>
      <c r="F242" s="237">
        <v>3600000</v>
      </c>
      <c r="H242"/>
      <c r="I242" s="258" t="s">
        <v>810</v>
      </c>
      <c r="J242" s="244"/>
      <c r="K242" s="258" t="s">
        <v>810</v>
      </c>
      <c r="L242" s="259">
        <v>0</v>
      </c>
      <c r="M242" s="260"/>
      <c r="N242" s="260"/>
      <c r="O242" s="260"/>
      <c r="P242" s="260"/>
      <c r="Q242" s="260"/>
      <c r="R242" s="260"/>
      <c r="S242" s="260"/>
      <c r="T242" s="260"/>
      <c r="U242" s="260"/>
      <c r="V242" s="260"/>
      <c r="W242" s="260"/>
      <c r="X242" s="260"/>
      <c r="Y242" s="260"/>
      <c r="Z242" s="257"/>
      <c r="AA242" s="258" t="s">
        <v>810</v>
      </c>
      <c r="AB242" s="244"/>
      <c r="AC242" s="258" t="s">
        <v>810</v>
      </c>
      <c r="AD242" s="259">
        <v>0</v>
      </c>
      <c r="AE242" s="260"/>
      <c r="AF242" s="260"/>
      <c r="AG242" s="260"/>
      <c r="AH242" s="260"/>
      <c r="AI242" s="260"/>
      <c r="AJ242" s="260"/>
      <c r="AK242" s="260"/>
      <c r="AL242" s="228"/>
    </row>
    <row r="243" spans="2:38" ht="15" hidden="1">
      <c r="B243" s="247">
        <v>30011</v>
      </c>
      <c r="C243" s="236" t="s">
        <v>819</v>
      </c>
      <c r="D243" s="1" t="str">
        <f t="shared" si="6"/>
        <v>17590</v>
      </c>
      <c r="E243" s="1" t="str">
        <f t="shared" si="7"/>
        <v>3001117590</v>
      </c>
      <c r="F243" s="237">
        <v>10482644</v>
      </c>
      <c r="H243"/>
      <c r="I243" s="258" t="s">
        <v>810</v>
      </c>
      <c r="J243" s="244"/>
      <c r="K243" s="258" t="s">
        <v>810</v>
      </c>
      <c r="L243" s="259">
        <v>0</v>
      </c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0"/>
      <c r="X243" s="260"/>
      <c r="Y243" s="260"/>
      <c r="Z243" s="257"/>
      <c r="AA243" s="258" t="s">
        <v>810</v>
      </c>
      <c r="AB243" s="244"/>
      <c r="AC243" s="258" t="s">
        <v>810</v>
      </c>
      <c r="AD243" s="259">
        <v>0</v>
      </c>
      <c r="AE243" s="260"/>
      <c r="AF243" s="260"/>
      <c r="AG243" s="260"/>
      <c r="AH243" s="260"/>
      <c r="AI243" s="260"/>
      <c r="AJ243" s="260"/>
      <c r="AK243" s="260"/>
      <c r="AL243" s="228"/>
    </row>
    <row r="244" spans="2:38" ht="15" hidden="1">
      <c r="B244" s="247">
        <v>31001</v>
      </c>
      <c r="C244" s="236" t="s">
        <v>333</v>
      </c>
      <c r="D244" s="1" t="str">
        <f t="shared" si="6"/>
        <v>15000</v>
      </c>
      <c r="E244" s="1" t="str">
        <f t="shared" si="7"/>
        <v>3100115000</v>
      </c>
      <c r="F244" s="237">
        <v>18540716</v>
      </c>
      <c r="H244"/>
      <c r="I244" s="258" t="s">
        <v>810</v>
      </c>
      <c r="J244" s="244"/>
      <c r="K244" s="258" t="s">
        <v>810</v>
      </c>
      <c r="L244" s="259">
        <v>0</v>
      </c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0"/>
      <c r="X244" s="260"/>
      <c r="Y244" s="260"/>
      <c r="Z244" s="257"/>
      <c r="AA244" s="258" t="s">
        <v>810</v>
      </c>
      <c r="AB244" s="244"/>
      <c r="AC244" s="258" t="s">
        <v>810</v>
      </c>
      <c r="AD244" s="259">
        <v>0</v>
      </c>
      <c r="AE244" s="260"/>
      <c r="AF244" s="260"/>
      <c r="AG244" s="260"/>
      <c r="AH244" s="260"/>
      <c r="AI244" s="260"/>
      <c r="AJ244" s="260"/>
      <c r="AK244" s="260"/>
      <c r="AL244" s="228"/>
    </row>
    <row r="245" spans="2:38" ht="15" hidden="1">
      <c r="B245" s="247">
        <v>31001</v>
      </c>
      <c r="C245" s="236" t="s">
        <v>378</v>
      </c>
      <c r="D245" s="1" t="str">
        <f t="shared" si="6"/>
        <v>15010</v>
      </c>
      <c r="E245" s="1" t="str">
        <f t="shared" si="7"/>
        <v>3100115010</v>
      </c>
      <c r="F245" s="237">
        <v>324596</v>
      </c>
      <c r="H245"/>
      <c r="I245" s="258" t="s">
        <v>810</v>
      </c>
      <c r="J245" s="244"/>
      <c r="K245" s="258" t="s">
        <v>810</v>
      </c>
      <c r="L245" s="259">
        <v>0</v>
      </c>
      <c r="M245" s="260"/>
      <c r="N245" s="260"/>
      <c r="O245" s="260"/>
      <c r="P245" s="260"/>
      <c r="Q245" s="260"/>
      <c r="R245" s="260"/>
      <c r="S245" s="260"/>
      <c r="T245" s="260"/>
      <c r="U245" s="260"/>
      <c r="V245" s="260"/>
      <c r="W245" s="260"/>
      <c r="X245" s="260"/>
      <c r="Y245" s="260"/>
      <c r="Z245" s="257"/>
      <c r="AA245" s="258" t="s">
        <v>810</v>
      </c>
      <c r="AB245" s="244"/>
      <c r="AC245" s="258" t="s">
        <v>810</v>
      </c>
      <c r="AD245" s="259">
        <v>0</v>
      </c>
      <c r="AE245" s="260"/>
      <c r="AF245" s="260"/>
      <c r="AG245" s="260"/>
      <c r="AH245" s="260"/>
      <c r="AI245" s="260"/>
      <c r="AJ245" s="260"/>
      <c r="AK245" s="260"/>
      <c r="AL245" s="228"/>
    </row>
    <row r="246" spans="2:38" ht="15" hidden="1">
      <c r="B246" s="247">
        <v>31010</v>
      </c>
      <c r="C246" s="236" t="s">
        <v>620</v>
      </c>
      <c r="D246" s="1" t="str">
        <f t="shared" si="6"/>
        <v>17550</v>
      </c>
      <c r="E246" s="1" t="str">
        <f t="shared" si="7"/>
        <v>3101017550</v>
      </c>
      <c r="F246" s="237">
        <v>40349</v>
      </c>
      <c r="H246"/>
      <c r="I246" s="258" t="s">
        <v>810</v>
      </c>
      <c r="J246" s="244"/>
      <c r="K246" s="258" t="s">
        <v>810</v>
      </c>
      <c r="L246" s="259">
        <v>0</v>
      </c>
      <c r="M246" s="260"/>
      <c r="N246" s="260"/>
      <c r="O246" s="260"/>
      <c r="P246" s="260"/>
      <c r="Q246" s="260"/>
      <c r="R246" s="260"/>
      <c r="S246" s="260"/>
      <c r="T246" s="260"/>
      <c r="U246" s="260"/>
      <c r="V246" s="260"/>
      <c r="W246" s="260"/>
      <c r="X246" s="260"/>
      <c r="Y246" s="260"/>
      <c r="Z246" s="257"/>
      <c r="AA246" s="258" t="s">
        <v>810</v>
      </c>
      <c r="AB246" s="244"/>
      <c r="AC246" s="258" t="s">
        <v>810</v>
      </c>
      <c r="AD246" s="259">
        <v>0</v>
      </c>
      <c r="AE246" s="260"/>
      <c r="AF246" s="260"/>
      <c r="AG246" s="260"/>
      <c r="AH246" s="260"/>
      <c r="AI246" s="260"/>
      <c r="AJ246" s="260"/>
      <c r="AK246" s="260"/>
      <c r="AL246" s="228"/>
    </row>
    <row r="247" spans="2:38" ht="15" hidden="1">
      <c r="B247" s="247">
        <v>32001</v>
      </c>
      <c r="C247" s="236" t="s">
        <v>333</v>
      </c>
      <c r="D247" s="1" t="str">
        <f t="shared" si="6"/>
        <v>15000</v>
      </c>
      <c r="E247" s="1" t="str">
        <f t="shared" si="7"/>
        <v>3200115000</v>
      </c>
      <c r="F247" s="237">
        <v>11573178</v>
      </c>
      <c r="H247"/>
      <c r="I247" s="258" t="s">
        <v>810</v>
      </c>
      <c r="J247" s="244"/>
      <c r="K247" s="258" t="s">
        <v>810</v>
      </c>
      <c r="L247" s="259">
        <v>0</v>
      </c>
      <c r="M247" s="260"/>
      <c r="N247" s="260"/>
      <c r="O247" s="260"/>
      <c r="P247" s="260"/>
      <c r="Q247" s="260"/>
      <c r="R247" s="260"/>
      <c r="S247" s="260"/>
      <c r="T247" s="260"/>
      <c r="U247" s="260"/>
      <c r="V247" s="260"/>
      <c r="W247" s="260"/>
      <c r="X247" s="260"/>
      <c r="Y247" s="260"/>
      <c r="Z247" s="257"/>
      <c r="AA247" s="258" t="s">
        <v>810</v>
      </c>
      <c r="AB247" s="244"/>
      <c r="AC247" s="258" t="s">
        <v>810</v>
      </c>
      <c r="AD247" s="259">
        <v>0</v>
      </c>
      <c r="AE247" s="260"/>
      <c r="AF247" s="260"/>
      <c r="AG247" s="260"/>
      <c r="AH247" s="260"/>
      <c r="AI247" s="260"/>
      <c r="AJ247" s="260"/>
      <c r="AK247" s="260"/>
      <c r="AL247" s="228"/>
    </row>
    <row r="248" spans="2:38" ht="15" hidden="1">
      <c r="B248" s="247">
        <v>32012</v>
      </c>
      <c r="C248" s="236" t="s">
        <v>333</v>
      </c>
      <c r="D248" s="1" t="str">
        <f t="shared" si="6"/>
        <v>15000</v>
      </c>
      <c r="E248" s="1" t="str">
        <f t="shared" si="7"/>
        <v>3201215000</v>
      </c>
      <c r="F248" s="237">
        <v>50000</v>
      </c>
      <c r="H248"/>
      <c r="I248" s="258" t="s">
        <v>810</v>
      </c>
      <c r="J248" s="244"/>
      <c r="K248" s="258" t="s">
        <v>810</v>
      </c>
      <c r="L248" s="259">
        <v>0</v>
      </c>
      <c r="M248" s="260"/>
      <c r="N248" s="260"/>
      <c r="O248" s="260"/>
      <c r="P248" s="260"/>
      <c r="Q248" s="260"/>
      <c r="R248" s="260"/>
      <c r="S248" s="260"/>
      <c r="T248" s="260"/>
      <c r="U248" s="260"/>
      <c r="V248" s="260"/>
      <c r="W248" s="260"/>
      <c r="X248" s="260"/>
      <c r="Y248" s="260"/>
      <c r="Z248" s="257"/>
      <c r="AA248" s="258" t="s">
        <v>810</v>
      </c>
      <c r="AB248" s="244"/>
      <c r="AC248" s="258" t="s">
        <v>810</v>
      </c>
      <c r="AD248" s="259">
        <v>0</v>
      </c>
      <c r="AE248" s="260"/>
      <c r="AF248" s="260"/>
      <c r="AG248" s="260"/>
      <c r="AH248" s="260"/>
      <c r="AI248" s="260"/>
      <c r="AJ248" s="260"/>
      <c r="AK248" s="260"/>
      <c r="AL248" s="228"/>
    </row>
    <row r="249" spans="2:38" ht="15" hidden="1">
      <c r="B249" s="247">
        <v>32013</v>
      </c>
      <c r="C249" s="236" t="s">
        <v>333</v>
      </c>
      <c r="D249" s="1" t="str">
        <f t="shared" si="6"/>
        <v>15000</v>
      </c>
      <c r="E249" s="1" t="str">
        <f t="shared" si="7"/>
        <v>3201315000</v>
      </c>
      <c r="F249" s="237">
        <v>3181470</v>
      </c>
      <c r="H249"/>
      <c r="I249" s="258" t="s">
        <v>810</v>
      </c>
      <c r="J249" s="244"/>
      <c r="K249" s="258" t="s">
        <v>810</v>
      </c>
      <c r="L249" s="259">
        <v>0</v>
      </c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0"/>
      <c r="X249" s="260"/>
      <c r="Y249" s="260"/>
      <c r="Z249" s="257"/>
      <c r="AA249" s="258" t="s">
        <v>810</v>
      </c>
      <c r="AB249" s="244"/>
      <c r="AC249" s="258" t="s">
        <v>810</v>
      </c>
      <c r="AD249" s="259">
        <v>0</v>
      </c>
      <c r="AE249" s="260"/>
      <c r="AF249" s="260"/>
      <c r="AG249" s="260"/>
      <c r="AH249" s="260"/>
      <c r="AI249" s="260"/>
      <c r="AJ249" s="260"/>
      <c r="AK249" s="260"/>
      <c r="AL249" s="228"/>
    </row>
    <row r="250" spans="2:38" ht="15" hidden="1">
      <c r="B250"/>
      <c r="C250"/>
      <c r="F250" s="261"/>
      <c r="H250"/>
      <c r="I250" s="258" t="s">
        <v>810</v>
      </c>
      <c r="J250" s="244"/>
      <c r="K250" s="258" t="s">
        <v>810</v>
      </c>
      <c r="L250" s="259">
        <v>0</v>
      </c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0"/>
      <c r="X250" s="260"/>
      <c r="Y250" s="260"/>
      <c r="Z250" s="257"/>
      <c r="AA250" s="258" t="s">
        <v>810</v>
      </c>
      <c r="AB250" s="244"/>
      <c r="AC250" s="258" t="s">
        <v>810</v>
      </c>
      <c r="AD250" s="259">
        <v>0</v>
      </c>
      <c r="AE250" s="260"/>
      <c r="AF250" s="260"/>
      <c r="AG250" s="260"/>
      <c r="AH250" s="260"/>
      <c r="AI250" s="260"/>
      <c r="AJ250" s="260"/>
      <c r="AK250" s="260"/>
      <c r="AL250" s="228"/>
    </row>
    <row r="251" spans="2:38" ht="15" hidden="1">
      <c r="B251"/>
      <c r="C251"/>
      <c r="F251" s="261"/>
      <c r="H251"/>
      <c r="I251" s="258" t="s">
        <v>810</v>
      </c>
      <c r="J251" s="244"/>
      <c r="K251" s="258" t="s">
        <v>810</v>
      </c>
      <c r="L251" s="259">
        <v>0</v>
      </c>
      <c r="M251" s="260"/>
      <c r="N251" s="260"/>
      <c r="O251" s="260"/>
      <c r="P251" s="260"/>
      <c r="Q251" s="260"/>
      <c r="R251" s="260"/>
      <c r="S251" s="260"/>
      <c r="T251" s="260"/>
      <c r="U251" s="260"/>
      <c r="V251" s="260"/>
      <c r="W251" s="260"/>
      <c r="X251" s="260"/>
      <c r="Y251" s="260"/>
      <c r="Z251" s="257"/>
      <c r="AA251" s="258" t="s">
        <v>810</v>
      </c>
      <c r="AB251" s="244"/>
      <c r="AC251" s="258" t="s">
        <v>810</v>
      </c>
      <c r="AD251" s="259">
        <v>0</v>
      </c>
      <c r="AE251" s="260"/>
      <c r="AF251" s="260"/>
      <c r="AG251" s="260"/>
      <c r="AH251" s="260"/>
      <c r="AI251" s="260"/>
      <c r="AJ251" s="260"/>
      <c r="AK251" s="260"/>
      <c r="AL251" s="228"/>
    </row>
    <row r="252" spans="2:38" ht="15" hidden="1">
      <c r="B252"/>
      <c r="C252"/>
      <c r="F252" s="261"/>
      <c r="H252"/>
      <c r="I252" s="258" t="s">
        <v>810</v>
      </c>
      <c r="J252" s="244"/>
      <c r="K252" s="258" t="s">
        <v>810</v>
      </c>
      <c r="L252" s="259">
        <v>0</v>
      </c>
      <c r="M252" s="260"/>
      <c r="N252" s="260"/>
      <c r="O252" s="260"/>
      <c r="P252" s="260"/>
      <c r="Q252" s="260"/>
      <c r="R252" s="260"/>
      <c r="S252" s="260"/>
      <c r="T252" s="260"/>
      <c r="U252" s="260"/>
      <c r="V252" s="260"/>
      <c r="W252" s="260"/>
      <c r="X252" s="260"/>
      <c r="Y252" s="260"/>
      <c r="Z252" s="257"/>
      <c r="AA252" s="258" t="s">
        <v>810</v>
      </c>
      <c r="AB252" s="244"/>
      <c r="AC252" s="258" t="s">
        <v>810</v>
      </c>
      <c r="AD252" s="259">
        <v>0</v>
      </c>
      <c r="AE252" s="260"/>
      <c r="AF252" s="260"/>
      <c r="AG252" s="260"/>
      <c r="AH252" s="260"/>
      <c r="AI252" s="260"/>
      <c r="AJ252" s="260"/>
      <c r="AK252" s="260"/>
      <c r="AL252" s="228"/>
    </row>
    <row r="253" spans="2:38" ht="15" hidden="1">
      <c r="B253"/>
      <c r="C253"/>
      <c r="F253" s="261"/>
      <c r="H253"/>
      <c r="I253" s="258" t="s">
        <v>810</v>
      </c>
      <c r="J253" s="244"/>
      <c r="K253" s="258" t="s">
        <v>810</v>
      </c>
      <c r="L253" s="259">
        <v>0</v>
      </c>
      <c r="M253" s="260"/>
      <c r="N253" s="260"/>
      <c r="O253" s="260"/>
      <c r="P253" s="260"/>
      <c r="Q253" s="260"/>
      <c r="R253" s="260"/>
      <c r="S253" s="260"/>
      <c r="T253" s="260"/>
      <c r="U253" s="260"/>
      <c r="V253" s="260"/>
      <c r="W253" s="260"/>
      <c r="X253" s="260"/>
      <c r="Y253" s="260"/>
      <c r="Z253" s="257"/>
      <c r="AA253" s="258" t="s">
        <v>810</v>
      </c>
      <c r="AB253" s="244"/>
      <c r="AC253" s="258" t="s">
        <v>810</v>
      </c>
      <c r="AD253" s="259">
        <v>0</v>
      </c>
      <c r="AE253" s="260"/>
      <c r="AF253" s="260"/>
      <c r="AG253" s="260"/>
      <c r="AH253" s="260"/>
      <c r="AI253" s="260"/>
      <c r="AJ253" s="260"/>
      <c r="AK253" s="260"/>
      <c r="AL253" s="228"/>
    </row>
    <row r="254" spans="2:38" ht="15" hidden="1">
      <c r="B254"/>
      <c r="C254"/>
      <c r="F254" s="261"/>
      <c r="H254"/>
      <c r="I254" s="258" t="s">
        <v>810</v>
      </c>
      <c r="J254" s="244"/>
      <c r="K254" s="258" t="s">
        <v>810</v>
      </c>
      <c r="L254" s="259">
        <v>0</v>
      </c>
      <c r="M254" s="260"/>
      <c r="N254" s="260"/>
      <c r="O254" s="260"/>
      <c r="P254" s="260"/>
      <c r="Q254" s="260"/>
      <c r="R254" s="260"/>
      <c r="S254" s="260"/>
      <c r="T254" s="260"/>
      <c r="U254" s="260"/>
      <c r="V254" s="260"/>
      <c r="W254" s="260"/>
      <c r="X254" s="260"/>
      <c r="Y254" s="260"/>
      <c r="Z254" s="257"/>
      <c r="AA254" s="258" t="s">
        <v>810</v>
      </c>
      <c r="AB254" s="244"/>
      <c r="AC254" s="258" t="s">
        <v>810</v>
      </c>
      <c r="AD254" s="259">
        <v>0</v>
      </c>
      <c r="AE254" s="260"/>
      <c r="AF254" s="260"/>
      <c r="AG254" s="260"/>
      <c r="AH254" s="260"/>
      <c r="AI254" s="260"/>
      <c r="AJ254" s="260"/>
      <c r="AK254" s="260"/>
      <c r="AL254" s="228"/>
    </row>
    <row r="255" spans="2:38" ht="15" hidden="1">
      <c r="B255"/>
      <c r="C255"/>
      <c r="F255" s="261"/>
      <c r="H255"/>
      <c r="I255" s="258" t="s">
        <v>810</v>
      </c>
      <c r="J255" s="244"/>
      <c r="K255" s="258" t="s">
        <v>810</v>
      </c>
      <c r="L255" s="259">
        <v>0</v>
      </c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0"/>
      <c r="X255" s="260"/>
      <c r="Y255" s="260"/>
      <c r="Z255" s="257"/>
      <c r="AA255" s="258" t="s">
        <v>810</v>
      </c>
      <c r="AB255" s="244"/>
      <c r="AC255" s="258" t="s">
        <v>810</v>
      </c>
      <c r="AD255" s="259">
        <v>0</v>
      </c>
      <c r="AE255" s="260"/>
      <c r="AF255" s="260"/>
      <c r="AG255" s="260"/>
      <c r="AH255" s="260"/>
      <c r="AI255" s="260"/>
      <c r="AJ255" s="260"/>
      <c r="AK255" s="260"/>
      <c r="AL255" s="228"/>
    </row>
    <row r="256" spans="2:38" ht="15" hidden="1">
      <c r="B256"/>
      <c r="C256"/>
      <c r="F256" s="261"/>
      <c r="H256"/>
      <c r="I256" s="258" t="s">
        <v>810</v>
      </c>
      <c r="J256" s="244"/>
      <c r="K256" s="258" t="s">
        <v>810</v>
      </c>
      <c r="L256" s="259">
        <v>0</v>
      </c>
      <c r="M256" s="260"/>
      <c r="N256" s="260"/>
      <c r="O256" s="260"/>
      <c r="P256" s="260"/>
      <c r="Q256" s="260"/>
      <c r="R256" s="260"/>
      <c r="S256" s="260"/>
      <c r="T256" s="260"/>
      <c r="U256" s="260"/>
      <c r="V256" s="260"/>
      <c r="W256" s="260"/>
      <c r="X256" s="260"/>
      <c r="Y256" s="260"/>
      <c r="Z256" s="257"/>
      <c r="AA256" s="258" t="s">
        <v>810</v>
      </c>
      <c r="AB256" s="244"/>
      <c r="AC256" s="258" t="s">
        <v>810</v>
      </c>
      <c r="AD256" s="259">
        <v>0</v>
      </c>
      <c r="AE256" s="260"/>
      <c r="AF256" s="260"/>
      <c r="AG256" s="260"/>
      <c r="AH256" s="260"/>
      <c r="AI256" s="260"/>
      <c r="AJ256" s="260"/>
      <c r="AK256" s="260"/>
      <c r="AL256" s="228"/>
    </row>
    <row r="257" spans="2:38" ht="15" hidden="1">
      <c r="B257"/>
      <c r="C257"/>
      <c r="F257" s="261"/>
      <c r="H257"/>
      <c r="I257" s="258" t="s">
        <v>810</v>
      </c>
      <c r="J257" s="244"/>
      <c r="K257" s="258" t="s">
        <v>810</v>
      </c>
      <c r="L257" s="259">
        <v>0</v>
      </c>
      <c r="M257" s="260"/>
      <c r="N257" s="260"/>
      <c r="O257" s="260"/>
      <c r="P257" s="260"/>
      <c r="Q257" s="260"/>
      <c r="R257" s="260"/>
      <c r="S257" s="260"/>
      <c r="T257" s="260"/>
      <c r="U257" s="260"/>
      <c r="V257" s="260"/>
      <c r="W257" s="260"/>
      <c r="X257" s="260"/>
      <c r="Y257" s="260"/>
      <c r="Z257" s="257"/>
      <c r="AA257" s="258" t="s">
        <v>810</v>
      </c>
      <c r="AB257" s="244"/>
      <c r="AC257" s="258" t="s">
        <v>810</v>
      </c>
      <c r="AD257" s="259">
        <v>0</v>
      </c>
      <c r="AE257" s="260"/>
      <c r="AF257" s="260"/>
      <c r="AG257" s="260"/>
      <c r="AH257" s="260"/>
      <c r="AI257" s="260"/>
      <c r="AJ257" s="260"/>
      <c r="AK257" s="260"/>
      <c r="AL257" s="228"/>
    </row>
    <row r="258" spans="2:38" ht="15" hidden="1">
      <c r="B258"/>
      <c r="C258"/>
      <c r="F258" s="261"/>
      <c r="H258"/>
      <c r="I258" s="258" t="s">
        <v>810</v>
      </c>
      <c r="J258" s="244"/>
      <c r="K258" s="258" t="s">
        <v>810</v>
      </c>
      <c r="L258" s="259">
        <v>0</v>
      </c>
      <c r="M258" s="260"/>
      <c r="N258" s="260"/>
      <c r="O258" s="260"/>
      <c r="P258" s="260"/>
      <c r="Q258" s="260"/>
      <c r="R258" s="260"/>
      <c r="S258" s="260"/>
      <c r="T258" s="260"/>
      <c r="U258" s="260"/>
      <c r="V258" s="260"/>
      <c r="W258" s="260"/>
      <c r="X258" s="260"/>
      <c r="Y258" s="260"/>
      <c r="Z258" s="257"/>
      <c r="AA258" s="258" t="s">
        <v>810</v>
      </c>
      <c r="AB258" s="244"/>
      <c r="AC258" s="258" t="s">
        <v>810</v>
      </c>
      <c r="AD258" s="259">
        <v>0</v>
      </c>
      <c r="AE258" s="260"/>
      <c r="AF258" s="260"/>
      <c r="AG258" s="260"/>
      <c r="AH258" s="260"/>
      <c r="AI258" s="260"/>
      <c r="AJ258" s="260"/>
      <c r="AK258" s="260"/>
      <c r="AL258" s="228"/>
    </row>
    <row r="259" spans="2:38" ht="15" hidden="1">
      <c r="B259"/>
      <c r="C259"/>
      <c r="F259" s="261"/>
      <c r="H259"/>
      <c r="I259" s="258" t="s">
        <v>810</v>
      </c>
      <c r="J259" s="244"/>
      <c r="K259" s="258" t="s">
        <v>810</v>
      </c>
      <c r="L259" s="259">
        <v>0</v>
      </c>
      <c r="M259" s="260"/>
      <c r="N259" s="260"/>
      <c r="O259" s="260"/>
      <c r="P259" s="260"/>
      <c r="Q259" s="260"/>
      <c r="R259" s="260"/>
      <c r="S259" s="260"/>
      <c r="T259" s="260"/>
      <c r="U259" s="260"/>
      <c r="V259" s="260"/>
      <c r="W259" s="260"/>
      <c r="X259" s="260"/>
      <c r="Y259" s="260"/>
      <c r="Z259" s="257"/>
      <c r="AA259" s="258" t="s">
        <v>810</v>
      </c>
      <c r="AB259" s="244"/>
      <c r="AC259" s="258" t="s">
        <v>810</v>
      </c>
      <c r="AD259" s="259">
        <v>0</v>
      </c>
      <c r="AE259" s="260"/>
      <c r="AF259" s="260"/>
      <c r="AG259" s="260"/>
      <c r="AH259" s="260"/>
      <c r="AI259" s="260"/>
      <c r="AJ259" s="260"/>
      <c r="AK259" s="260"/>
      <c r="AL259" s="228"/>
    </row>
    <row r="260" spans="2:38" ht="15" hidden="1">
      <c r="B260"/>
      <c r="C260"/>
      <c r="F260" s="261"/>
      <c r="H260"/>
      <c r="I260" s="258" t="s">
        <v>810</v>
      </c>
      <c r="J260" s="244"/>
      <c r="K260" s="258" t="s">
        <v>810</v>
      </c>
      <c r="L260" s="259">
        <v>0</v>
      </c>
      <c r="M260" s="260"/>
      <c r="N260" s="260"/>
      <c r="O260" s="260"/>
      <c r="P260" s="260"/>
      <c r="Q260" s="260"/>
      <c r="R260" s="260"/>
      <c r="S260" s="260"/>
      <c r="T260" s="260"/>
      <c r="U260" s="260"/>
      <c r="V260" s="260"/>
      <c r="W260" s="260"/>
      <c r="X260" s="260"/>
      <c r="Y260" s="260"/>
      <c r="Z260" s="257"/>
      <c r="AA260" s="258" t="s">
        <v>810</v>
      </c>
      <c r="AB260" s="244"/>
      <c r="AC260" s="258" t="s">
        <v>810</v>
      </c>
      <c r="AD260" s="259">
        <v>0</v>
      </c>
      <c r="AE260" s="260"/>
      <c r="AF260" s="260"/>
      <c r="AG260" s="260"/>
      <c r="AH260" s="260"/>
      <c r="AI260" s="260"/>
      <c r="AJ260" s="260"/>
      <c r="AK260" s="260"/>
      <c r="AL260" s="228"/>
    </row>
    <row r="261" spans="2:38" ht="15" hidden="1">
      <c r="B261"/>
      <c r="C261"/>
      <c r="F261" s="261"/>
      <c r="H261"/>
      <c r="I261" s="258" t="s">
        <v>810</v>
      </c>
      <c r="J261" s="244"/>
      <c r="K261" s="258" t="s">
        <v>810</v>
      </c>
      <c r="L261" s="259">
        <v>0</v>
      </c>
      <c r="M261" s="260"/>
      <c r="N261" s="260"/>
      <c r="O261" s="260"/>
      <c r="P261" s="260"/>
      <c r="Q261" s="260"/>
      <c r="R261" s="260"/>
      <c r="S261" s="260"/>
      <c r="T261" s="260"/>
      <c r="U261" s="260"/>
      <c r="V261" s="260"/>
      <c r="W261" s="260"/>
      <c r="X261" s="260"/>
      <c r="Y261" s="260"/>
      <c r="Z261" s="257"/>
      <c r="AA261" s="258" t="s">
        <v>810</v>
      </c>
      <c r="AB261" s="244"/>
      <c r="AC261" s="258" t="s">
        <v>810</v>
      </c>
      <c r="AD261" s="259">
        <v>0</v>
      </c>
      <c r="AE261" s="260"/>
      <c r="AF261" s="260"/>
      <c r="AG261" s="260"/>
      <c r="AH261" s="260"/>
      <c r="AI261" s="260"/>
      <c r="AJ261" s="260"/>
      <c r="AK261" s="260"/>
      <c r="AL261" s="228"/>
    </row>
    <row r="262" spans="2:38" ht="15" hidden="1">
      <c r="B262"/>
      <c r="C262"/>
      <c r="F262" s="261"/>
      <c r="H262"/>
      <c r="I262" s="258" t="s">
        <v>810</v>
      </c>
      <c r="J262" s="244"/>
      <c r="K262" s="258" t="s">
        <v>810</v>
      </c>
      <c r="L262" s="259">
        <v>0</v>
      </c>
      <c r="M262" s="260"/>
      <c r="N262" s="260"/>
      <c r="O262" s="260"/>
      <c r="P262" s="260"/>
      <c r="Q262" s="260"/>
      <c r="R262" s="260"/>
      <c r="S262" s="260"/>
      <c r="T262" s="260"/>
      <c r="U262" s="260"/>
      <c r="V262" s="260"/>
      <c r="W262" s="260"/>
      <c r="X262" s="260"/>
      <c r="Y262" s="260"/>
      <c r="Z262" s="257"/>
      <c r="AA262" s="258" t="s">
        <v>810</v>
      </c>
      <c r="AB262" s="244"/>
      <c r="AC262" s="258" t="s">
        <v>810</v>
      </c>
      <c r="AD262" s="259">
        <v>0</v>
      </c>
      <c r="AE262" s="260"/>
      <c r="AF262" s="260"/>
      <c r="AG262" s="260"/>
      <c r="AH262" s="260"/>
      <c r="AI262" s="260"/>
      <c r="AJ262" s="260"/>
      <c r="AK262" s="260"/>
      <c r="AL262" s="228"/>
    </row>
    <row r="263" spans="2:38" ht="15" hidden="1">
      <c r="B263"/>
      <c r="C263"/>
      <c r="F263" s="261"/>
      <c r="H263"/>
      <c r="I263" s="258" t="s">
        <v>810</v>
      </c>
      <c r="J263" s="244"/>
      <c r="K263" s="258" t="s">
        <v>810</v>
      </c>
      <c r="L263" s="259">
        <v>0</v>
      </c>
      <c r="M263" s="260"/>
      <c r="N263" s="260"/>
      <c r="O263" s="260"/>
      <c r="P263" s="260"/>
      <c r="Q263" s="260"/>
      <c r="R263" s="260"/>
      <c r="S263" s="260"/>
      <c r="T263" s="260"/>
      <c r="U263" s="260"/>
      <c r="V263" s="260"/>
      <c r="W263" s="260"/>
      <c r="X263" s="260"/>
      <c r="Y263" s="260"/>
      <c r="Z263" s="257"/>
      <c r="AA263" s="258" t="s">
        <v>810</v>
      </c>
      <c r="AB263" s="244"/>
      <c r="AC263" s="258" t="s">
        <v>810</v>
      </c>
      <c r="AD263" s="259">
        <v>0</v>
      </c>
      <c r="AE263" s="260"/>
      <c r="AF263" s="260"/>
      <c r="AG263" s="260"/>
      <c r="AH263" s="260"/>
      <c r="AI263" s="260"/>
      <c r="AJ263" s="260"/>
      <c r="AK263" s="260"/>
      <c r="AL263" s="228"/>
    </row>
    <row r="264" spans="2:38" ht="15" hidden="1">
      <c r="B264"/>
      <c r="C264"/>
      <c r="F264" s="261"/>
      <c r="H264"/>
      <c r="I264" s="258" t="s">
        <v>810</v>
      </c>
      <c r="J264" s="244"/>
      <c r="K264" s="258" t="s">
        <v>810</v>
      </c>
      <c r="L264" s="259">
        <v>0</v>
      </c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0"/>
      <c r="Z264" s="257"/>
      <c r="AA264" s="258" t="s">
        <v>810</v>
      </c>
      <c r="AB264" s="244"/>
      <c r="AC264" s="258" t="s">
        <v>810</v>
      </c>
      <c r="AD264" s="259">
        <v>0</v>
      </c>
      <c r="AE264" s="262"/>
      <c r="AF264" s="262"/>
      <c r="AG264" s="262"/>
      <c r="AH264" s="262"/>
      <c r="AI264" s="262"/>
      <c r="AJ264" s="262"/>
      <c r="AK264" s="262"/>
      <c r="AL264" s="228"/>
    </row>
    <row r="265" spans="2:38" ht="15" hidden="1">
      <c r="B265"/>
      <c r="C265"/>
      <c r="F265" s="261"/>
      <c r="H265"/>
      <c r="I265" s="258" t="s">
        <v>810</v>
      </c>
      <c r="J265" s="244"/>
      <c r="K265" s="258" t="s">
        <v>810</v>
      </c>
      <c r="L265" s="259">
        <v>0</v>
      </c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0"/>
      <c r="Z265" s="257"/>
      <c r="AA265" s="258" t="s">
        <v>810</v>
      </c>
      <c r="AB265" s="244"/>
      <c r="AC265" s="258" t="s">
        <v>810</v>
      </c>
      <c r="AD265" s="259">
        <v>0</v>
      </c>
      <c r="AE265" s="262"/>
      <c r="AF265" s="262"/>
      <c r="AG265" s="262"/>
      <c r="AH265" s="262"/>
      <c r="AI265" s="262"/>
      <c r="AJ265" s="262"/>
      <c r="AK265" s="262"/>
      <c r="AL265" s="228"/>
    </row>
    <row r="266" spans="2:38" ht="15" hidden="1">
      <c r="B266"/>
      <c r="C266"/>
      <c r="F266" s="261"/>
      <c r="H266"/>
      <c r="I266" s="258" t="s">
        <v>810</v>
      </c>
      <c r="J266" s="244"/>
      <c r="K266" s="258" t="s">
        <v>810</v>
      </c>
      <c r="L266" s="259">
        <v>0</v>
      </c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0"/>
      <c r="Z266" s="257"/>
      <c r="AA266" s="258" t="s">
        <v>810</v>
      </c>
      <c r="AB266" s="244"/>
      <c r="AC266" s="258" t="s">
        <v>810</v>
      </c>
      <c r="AD266" s="259">
        <v>0</v>
      </c>
      <c r="AE266" s="262"/>
      <c r="AF266" s="262"/>
      <c r="AG266" s="262"/>
      <c r="AH266" s="262"/>
      <c r="AI266" s="262"/>
      <c r="AJ266" s="262"/>
      <c r="AK266" s="262"/>
      <c r="AL266" s="228"/>
    </row>
    <row r="267" spans="2:38" ht="15" hidden="1">
      <c r="B267"/>
      <c r="C267"/>
      <c r="F267" s="261"/>
      <c r="H267"/>
      <c r="I267" s="258" t="s">
        <v>810</v>
      </c>
      <c r="J267" s="244"/>
      <c r="K267" s="258" t="s">
        <v>810</v>
      </c>
      <c r="L267" s="259">
        <v>0</v>
      </c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0"/>
      <c r="Z267" s="257"/>
      <c r="AA267" s="258" t="s">
        <v>810</v>
      </c>
      <c r="AB267" s="244"/>
      <c r="AC267" s="258" t="s">
        <v>810</v>
      </c>
      <c r="AD267" s="259">
        <v>0</v>
      </c>
      <c r="AE267" s="262"/>
      <c r="AF267" s="262"/>
      <c r="AG267" s="262"/>
      <c r="AH267" s="262"/>
      <c r="AI267" s="262"/>
      <c r="AJ267" s="262"/>
      <c r="AK267" s="262"/>
      <c r="AL267" s="228"/>
    </row>
    <row r="268" spans="2:38" ht="15" hidden="1">
      <c r="B268"/>
      <c r="C268"/>
      <c r="F268" s="261"/>
      <c r="H268"/>
      <c r="I268" s="258" t="s">
        <v>810</v>
      </c>
      <c r="J268" s="244"/>
      <c r="K268" s="258" t="s">
        <v>810</v>
      </c>
      <c r="L268" s="259">
        <v>0</v>
      </c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0"/>
      <c r="Z268" s="257"/>
      <c r="AA268" s="258" t="s">
        <v>810</v>
      </c>
      <c r="AB268" s="244"/>
      <c r="AC268" s="258" t="s">
        <v>810</v>
      </c>
      <c r="AD268" s="259">
        <v>0</v>
      </c>
      <c r="AE268" s="262"/>
      <c r="AF268" s="262"/>
      <c r="AG268" s="262"/>
      <c r="AH268" s="262"/>
      <c r="AI268" s="262"/>
      <c r="AJ268" s="262"/>
      <c r="AK268" s="262"/>
      <c r="AL268" s="228"/>
    </row>
    <row r="269" spans="2:38" ht="15" hidden="1">
      <c r="B269"/>
      <c r="C269"/>
      <c r="F269" s="261"/>
      <c r="H269"/>
      <c r="I269" s="258" t="s">
        <v>810</v>
      </c>
      <c r="J269" s="244"/>
      <c r="K269" s="258" t="s">
        <v>810</v>
      </c>
      <c r="L269" s="259">
        <v>0</v>
      </c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0"/>
      <c r="Z269" s="257"/>
      <c r="AA269" s="258" t="s">
        <v>810</v>
      </c>
      <c r="AB269" s="244"/>
      <c r="AC269" s="258" t="s">
        <v>810</v>
      </c>
      <c r="AD269" s="259">
        <v>0</v>
      </c>
      <c r="AE269" s="262"/>
      <c r="AF269" s="262"/>
      <c r="AG269" s="262"/>
      <c r="AH269" s="262"/>
      <c r="AI269" s="262"/>
      <c r="AJ269" s="262"/>
      <c r="AK269" s="262"/>
      <c r="AL269" s="228"/>
    </row>
    <row r="270" spans="2:38" ht="15" hidden="1">
      <c r="B270"/>
      <c r="C270"/>
      <c r="F270" s="261"/>
      <c r="H270"/>
      <c r="I270" s="258" t="s">
        <v>810</v>
      </c>
      <c r="J270" s="244"/>
      <c r="K270" s="258" t="s">
        <v>810</v>
      </c>
      <c r="L270" s="259">
        <v>0</v>
      </c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0"/>
      <c r="Z270" s="257"/>
      <c r="AA270" s="258" t="s">
        <v>810</v>
      </c>
      <c r="AB270" s="244"/>
      <c r="AC270" s="258" t="s">
        <v>810</v>
      </c>
      <c r="AD270" s="259">
        <v>0</v>
      </c>
      <c r="AE270" s="262"/>
      <c r="AF270" s="262"/>
      <c r="AG270" s="262"/>
      <c r="AH270" s="262"/>
      <c r="AI270" s="262"/>
      <c r="AJ270" s="262"/>
      <c r="AK270" s="262"/>
      <c r="AL270" s="228"/>
    </row>
    <row r="271" spans="2:38" ht="15" hidden="1">
      <c r="B271"/>
      <c r="C271"/>
      <c r="F271" s="261"/>
      <c r="H271"/>
      <c r="I271" s="258" t="s">
        <v>810</v>
      </c>
      <c r="J271" s="244"/>
      <c r="K271" s="258" t="s">
        <v>810</v>
      </c>
      <c r="L271" s="259">
        <v>0</v>
      </c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0"/>
      <c r="Z271" s="257"/>
      <c r="AA271" s="258" t="s">
        <v>810</v>
      </c>
      <c r="AB271" s="244"/>
      <c r="AC271" s="258" t="s">
        <v>810</v>
      </c>
      <c r="AD271" s="259">
        <v>0</v>
      </c>
      <c r="AE271" s="262"/>
      <c r="AF271" s="262"/>
      <c r="AG271" s="262"/>
      <c r="AH271" s="262"/>
      <c r="AI271" s="262"/>
      <c r="AJ271" s="262"/>
      <c r="AK271" s="262"/>
      <c r="AL271" s="228"/>
    </row>
    <row r="272" spans="2:38" ht="15" hidden="1">
      <c r="B272"/>
      <c r="C272"/>
      <c r="F272" s="261"/>
      <c r="H272"/>
      <c r="I272" s="258" t="s">
        <v>810</v>
      </c>
      <c r="J272" s="244"/>
      <c r="K272" s="258" t="s">
        <v>810</v>
      </c>
      <c r="L272" s="259">
        <v>0</v>
      </c>
      <c r="M272" s="262"/>
      <c r="N272" s="262"/>
      <c r="O272" s="262"/>
      <c r="P272" s="262"/>
      <c r="Q272" s="262"/>
      <c r="R272" s="262"/>
      <c r="S272" s="262"/>
      <c r="T272" s="262"/>
      <c r="U272" s="262"/>
      <c r="V272" s="262"/>
      <c r="W272" s="262"/>
      <c r="X272" s="262"/>
      <c r="Y272" s="260"/>
      <c r="Z272" s="257"/>
      <c r="AA272" s="258" t="s">
        <v>810</v>
      </c>
      <c r="AB272" s="244"/>
      <c r="AC272" s="258" t="s">
        <v>810</v>
      </c>
      <c r="AD272" s="259">
        <v>0</v>
      </c>
      <c r="AE272" s="262"/>
      <c r="AF272" s="262"/>
      <c r="AG272" s="262"/>
      <c r="AH272" s="262"/>
      <c r="AI272" s="262"/>
      <c r="AJ272" s="262"/>
      <c r="AK272" s="262"/>
      <c r="AL272" s="228"/>
    </row>
    <row r="273" spans="2:38" ht="15" hidden="1">
      <c r="B273"/>
      <c r="C273"/>
      <c r="F273" s="261"/>
      <c r="H273"/>
      <c r="I273" s="258" t="s">
        <v>810</v>
      </c>
      <c r="J273" s="244"/>
      <c r="K273" s="258" t="s">
        <v>810</v>
      </c>
      <c r="L273" s="259">
        <v>0</v>
      </c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0"/>
      <c r="Z273" s="257"/>
      <c r="AA273" s="258" t="s">
        <v>810</v>
      </c>
      <c r="AB273" s="244"/>
      <c r="AC273" s="258" t="s">
        <v>810</v>
      </c>
      <c r="AD273" s="259">
        <v>0</v>
      </c>
      <c r="AE273" s="262"/>
      <c r="AF273" s="262"/>
      <c r="AG273" s="262"/>
      <c r="AH273" s="262"/>
      <c r="AI273" s="262"/>
      <c r="AJ273" s="262"/>
      <c r="AK273" s="262"/>
      <c r="AL273" s="228"/>
    </row>
    <row r="274" spans="2:38" ht="15" hidden="1">
      <c r="B274"/>
      <c r="C274"/>
      <c r="F274" s="261"/>
      <c r="H274"/>
      <c r="I274" s="258" t="s">
        <v>810</v>
      </c>
      <c r="J274" s="244"/>
      <c r="K274" s="258" t="s">
        <v>810</v>
      </c>
      <c r="L274" s="259">
        <v>0</v>
      </c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0"/>
      <c r="Z274" s="257"/>
      <c r="AA274" s="258" t="s">
        <v>810</v>
      </c>
      <c r="AB274" s="244"/>
      <c r="AC274" s="258" t="s">
        <v>810</v>
      </c>
      <c r="AD274" s="259">
        <v>0</v>
      </c>
      <c r="AE274" s="262"/>
      <c r="AF274" s="262"/>
      <c r="AG274" s="262"/>
      <c r="AH274" s="262"/>
      <c r="AI274" s="262"/>
      <c r="AJ274" s="262"/>
      <c r="AK274" s="262"/>
      <c r="AL274" s="228"/>
    </row>
    <row r="275" spans="2:38" ht="15" hidden="1">
      <c r="B275"/>
      <c r="C275"/>
      <c r="F275" s="261"/>
      <c r="H275"/>
      <c r="I275" s="258" t="s">
        <v>810</v>
      </c>
      <c r="J275" s="244"/>
      <c r="K275" s="258" t="s">
        <v>810</v>
      </c>
      <c r="L275" s="259">
        <v>0</v>
      </c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0"/>
      <c r="Z275" s="257"/>
      <c r="AA275" s="258" t="s">
        <v>810</v>
      </c>
      <c r="AB275" s="244"/>
      <c r="AC275" s="258" t="s">
        <v>810</v>
      </c>
      <c r="AD275" s="259">
        <v>0</v>
      </c>
      <c r="AE275" s="262"/>
      <c r="AF275" s="262"/>
      <c r="AG275" s="262"/>
      <c r="AH275" s="262"/>
      <c r="AI275" s="262"/>
      <c r="AJ275" s="262"/>
      <c r="AK275" s="262"/>
      <c r="AL275" s="228"/>
    </row>
    <row r="276" spans="2:38" ht="15" hidden="1">
      <c r="B276"/>
      <c r="C276"/>
      <c r="F276" s="261"/>
      <c r="H276"/>
      <c r="I276" s="258" t="s">
        <v>810</v>
      </c>
      <c r="J276" s="244"/>
      <c r="K276" s="258" t="s">
        <v>810</v>
      </c>
      <c r="L276" s="259">
        <v>0</v>
      </c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0"/>
      <c r="Z276" s="257"/>
      <c r="AA276" s="258" t="s">
        <v>810</v>
      </c>
      <c r="AB276" s="244"/>
      <c r="AC276" s="258" t="s">
        <v>810</v>
      </c>
      <c r="AD276" s="259">
        <v>0</v>
      </c>
      <c r="AE276" s="262"/>
      <c r="AF276" s="262"/>
      <c r="AG276" s="262"/>
      <c r="AH276" s="262"/>
      <c r="AI276" s="262"/>
      <c r="AJ276" s="262"/>
      <c r="AK276" s="262"/>
      <c r="AL276" s="228"/>
    </row>
    <row r="277" spans="2:38" ht="15" hidden="1">
      <c r="B277"/>
      <c r="C277"/>
      <c r="F277" s="261"/>
      <c r="H277"/>
      <c r="I277" s="258" t="s">
        <v>810</v>
      </c>
      <c r="J277" s="244"/>
      <c r="K277" s="258" t="s">
        <v>810</v>
      </c>
      <c r="L277" s="259">
        <v>0</v>
      </c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0"/>
      <c r="Z277" s="257"/>
      <c r="AA277" s="258" t="s">
        <v>810</v>
      </c>
      <c r="AB277" s="244"/>
      <c r="AC277" s="258" t="s">
        <v>810</v>
      </c>
      <c r="AD277" s="259">
        <v>0</v>
      </c>
      <c r="AE277" s="262"/>
      <c r="AF277" s="262"/>
      <c r="AG277" s="262"/>
      <c r="AH277" s="262"/>
      <c r="AI277" s="262"/>
      <c r="AJ277" s="262"/>
      <c r="AK277" s="262"/>
      <c r="AL277" s="228"/>
    </row>
    <row r="278" spans="2:38" ht="15" hidden="1">
      <c r="B278"/>
      <c r="C278"/>
      <c r="F278" s="261"/>
      <c r="H278"/>
      <c r="I278" s="258" t="s">
        <v>810</v>
      </c>
      <c r="J278" s="244"/>
      <c r="K278" s="258" t="s">
        <v>810</v>
      </c>
      <c r="L278" s="259">
        <v>0</v>
      </c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0"/>
      <c r="Z278" s="257"/>
      <c r="AA278" s="258" t="s">
        <v>810</v>
      </c>
      <c r="AB278" s="244"/>
      <c r="AC278" s="258" t="s">
        <v>810</v>
      </c>
      <c r="AD278" s="259">
        <v>0</v>
      </c>
      <c r="AE278" s="262"/>
      <c r="AF278" s="262"/>
      <c r="AG278" s="262"/>
      <c r="AH278" s="262"/>
      <c r="AI278" s="262"/>
      <c r="AJ278" s="262"/>
      <c r="AK278" s="262"/>
      <c r="AL278" s="228"/>
    </row>
    <row r="279" spans="2:38" ht="15" hidden="1">
      <c r="B279"/>
      <c r="C279"/>
      <c r="F279" s="261"/>
      <c r="H279"/>
      <c r="I279" s="258" t="s">
        <v>810</v>
      </c>
      <c r="J279" s="244"/>
      <c r="K279" s="258" t="s">
        <v>810</v>
      </c>
      <c r="L279" s="259">
        <v>0</v>
      </c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0"/>
      <c r="Z279" s="257"/>
      <c r="AA279" s="258" t="s">
        <v>810</v>
      </c>
      <c r="AB279" s="244"/>
      <c r="AC279" s="258" t="s">
        <v>810</v>
      </c>
      <c r="AD279" s="259">
        <v>0</v>
      </c>
      <c r="AE279" s="262"/>
      <c r="AF279" s="262"/>
      <c r="AG279" s="262"/>
      <c r="AH279" s="262"/>
      <c r="AI279" s="262"/>
      <c r="AJ279" s="262"/>
      <c r="AK279" s="262"/>
      <c r="AL279" s="228"/>
    </row>
    <row r="280" spans="2:38" ht="15" hidden="1">
      <c r="B280"/>
      <c r="C280"/>
      <c r="F280" s="261"/>
      <c r="H280"/>
      <c r="I280" s="258" t="s">
        <v>810</v>
      </c>
      <c r="J280" s="244"/>
      <c r="K280" s="258" t="s">
        <v>810</v>
      </c>
      <c r="L280" s="259">
        <v>0</v>
      </c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0"/>
      <c r="Z280" s="257"/>
      <c r="AA280" s="258" t="s">
        <v>810</v>
      </c>
      <c r="AB280" s="244"/>
      <c r="AC280" s="258" t="s">
        <v>810</v>
      </c>
      <c r="AD280" s="259">
        <v>0</v>
      </c>
      <c r="AE280" s="262"/>
      <c r="AF280" s="262"/>
      <c r="AG280" s="262"/>
      <c r="AH280" s="262"/>
      <c r="AI280" s="262"/>
      <c r="AJ280" s="262"/>
      <c r="AK280" s="262"/>
      <c r="AL280" s="228"/>
    </row>
    <row r="281" spans="2:38" ht="15" hidden="1">
      <c r="B281"/>
      <c r="C281"/>
      <c r="F281" s="261"/>
      <c r="H281"/>
      <c r="I281" s="258" t="s">
        <v>810</v>
      </c>
      <c r="J281" s="244"/>
      <c r="K281" s="258" t="s">
        <v>810</v>
      </c>
      <c r="L281" s="259">
        <v>0</v>
      </c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0"/>
      <c r="Z281" s="257"/>
      <c r="AA281" s="258" t="s">
        <v>810</v>
      </c>
      <c r="AB281" s="244"/>
      <c r="AC281" s="258" t="s">
        <v>810</v>
      </c>
      <c r="AD281" s="259">
        <v>0</v>
      </c>
      <c r="AE281" s="262"/>
      <c r="AF281" s="262"/>
      <c r="AG281" s="262"/>
      <c r="AH281" s="262"/>
      <c r="AI281" s="262"/>
      <c r="AJ281" s="262"/>
      <c r="AK281" s="262"/>
      <c r="AL281" s="228"/>
    </row>
    <row r="282" spans="2:38" ht="15" hidden="1">
      <c r="B282"/>
      <c r="C282"/>
      <c r="F282" s="261"/>
      <c r="H282"/>
      <c r="I282" s="258" t="s">
        <v>810</v>
      </c>
      <c r="J282" s="244"/>
      <c r="K282" s="258" t="s">
        <v>810</v>
      </c>
      <c r="L282" s="259">
        <v>0</v>
      </c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0"/>
      <c r="Z282" s="257"/>
      <c r="AA282" s="258" t="s">
        <v>810</v>
      </c>
      <c r="AB282" s="244"/>
      <c r="AC282" s="258" t="s">
        <v>810</v>
      </c>
      <c r="AD282" s="259">
        <v>0</v>
      </c>
      <c r="AE282" s="262"/>
      <c r="AF282" s="262"/>
      <c r="AG282" s="262"/>
      <c r="AH282" s="262"/>
      <c r="AI282" s="262"/>
      <c r="AJ282" s="262"/>
      <c r="AK282" s="262"/>
      <c r="AL282" s="228"/>
    </row>
    <row r="283" spans="2:38" ht="15" hidden="1">
      <c r="B283"/>
      <c r="C283"/>
      <c r="F283" s="261"/>
      <c r="H283"/>
      <c r="I283" s="258" t="s">
        <v>810</v>
      </c>
      <c r="J283" s="244"/>
      <c r="K283" s="258" t="s">
        <v>810</v>
      </c>
      <c r="L283" s="259">
        <v>0</v>
      </c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0"/>
      <c r="Z283" s="257"/>
      <c r="AA283" s="258" t="s">
        <v>810</v>
      </c>
      <c r="AB283" s="244"/>
      <c r="AC283" s="258" t="s">
        <v>810</v>
      </c>
      <c r="AD283" s="259">
        <v>0</v>
      </c>
      <c r="AE283" s="262"/>
      <c r="AF283" s="262"/>
      <c r="AG283" s="262"/>
      <c r="AH283" s="262"/>
      <c r="AI283" s="262"/>
      <c r="AJ283" s="262"/>
      <c r="AK283" s="262"/>
      <c r="AL283" s="228"/>
    </row>
    <row r="284" spans="2:38" ht="15" hidden="1">
      <c r="B284"/>
      <c r="C284"/>
      <c r="F284" s="261"/>
      <c r="H284"/>
      <c r="I284" s="258" t="s">
        <v>810</v>
      </c>
      <c r="J284" s="244"/>
      <c r="K284" s="258" t="s">
        <v>810</v>
      </c>
      <c r="L284" s="259">
        <v>0</v>
      </c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0"/>
      <c r="Z284" s="257"/>
      <c r="AA284" s="258" t="s">
        <v>810</v>
      </c>
      <c r="AB284" s="244"/>
      <c r="AC284" s="258" t="s">
        <v>810</v>
      </c>
      <c r="AD284" s="259">
        <v>0</v>
      </c>
      <c r="AE284" s="262"/>
      <c r="AF284" s="262"/>
      <c r="AG284" s="262"/>
      <c r="AH284" s="262"/>
      <c r="AI284" s="262"/>
      <c r="AJ284" s="262"/>
      <c r="AK284" s="262"/>
      <c r="AL284" s="228"/>
    </row>
    <row r="285" spans="2:38" ht="15" hidden="1">
      <c r="B285"/>
      <c r="C285"/>
      <c r="F285" s="261"/>
      <c r="H285"/>
      <c r="I285" s="258" t="s">
        <v>810</v>
      </c>
      <c r="J285" s="244"/>
      <c r="K285" s="258" t="s">
        <v>810</v>
      </c>
      <c r="L285" s="259">
        <v>0</v>
      </c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0"/>
      <c r="Z285" s="257"/>
      <c r="AA285" s="258" t="s">
        <v>810</v>
      </c>
      <c r="AB285" s="244"/>
      <c r="AC285" s="258" t="s">
        <v>810</v>
      </c>
      <c r="AD285" s="259">
        <v>0</v>
      </c>
      <c r="AE285" s="262"/>
      <c r="AF285" s="262"/>
      <c r="AG285" s="262"/>
      <c r="AH285" s="262"/>
      <c r="AI285" s="262"/>
      <c r="AJ285" s="262"/>
      <c r="AK285" s="262"/>
      <c r="AL285" s="228"/>
    </row>
    <row r="286" spans="2:38" ht="15" hidden="1">
      <c r="B286"/>
      <c r="C286"/>
      <c r="F286" s="261"/>
      <c r="H286"/>
      <c r="I286" s="258" t="s">
        <v>810</v>
      </c>
      <c r="J286" s="244"/>
      <c r="K286" s="258" t="s">
        <v>810</v>
      </c>
      <c r="L286" s="259">
        <v>0</v>
      </c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0"/>
      <c r="Z286" s="257"/>
      <c r="AA286" s="258" t="s">
        <v>810</v>
      </c>
      <c r="AB286" s="244"/>
      <c r="AC286" s="258" t="s">
        <v>810</v>
      </c>
      <c r="AD286" s="259">
        <v>0</v>
      </c>
      <c r="AE286" s="262"/>
      <c r="AF286" s="262"/>
      <c r="AG286" s="262"/>
      <c r="AH286" s="262"/>
      <c r="AI286" s="262"/>
      <c r="AJ286" s="262"/>
      <c r="AK286" s="262"/>
      <c r="AL286" s="228"/>
    </row>
    <row r="287" spans="2:38" ht="15" hidden="1">
      <c r="B287"/>
      <c r="C287"/>
      <c r="F287" s="261"/>
      <c r="H287"/>
      <c r="I287" s="258" t="s">
        <v>810</v>
      </c>
      <c r="J287" s="244"/>
      <c r="K287" s="258" t="s">
        <v>810</v>
      </c>
      <c r="L287" s="259">
        <v>0</v>
      </c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0"/>
      <c r="Z287" s="257"/>
      <c r="AA287" s="258" t="s">
        <v>810</v>
      </c>
      <c r="AB287" s="244"/>
      <c r="AC287" s="258" t="s">
        <v>810</v>
      </c>
      <c r="AD287" s="259">
        <v>0</v>
      </c>
      <c r="AE287" s="262"/>
      <c r="AF287" s="262"/>
      <c r="AG287" s="262"/>
      <c r="AH287" s="262"/>
      <c r="AI287" s="262"/>
      <c r="AJ287" s="262"/>
      <c r="AK287" s="262"/>
      <c r="AL287" s="228"/>
    </row>
    <row r="288" spans="2:38" ht="15" hidden="1">
      <c r="B288"/>
      <c r="C288"/>
      <c r="F288" s="261"/>
      <c r="H288"/>
      <c r="I288" s="258" t="s">
        <v>810</v>
      </c>
      <c r="J288" s="244"/>
      <c r="K288" s="258" t="s">
        <v>810</v>
      </c>
      <c r="L288" s="259">
        <v>0</v>
      </c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0"/>
      <c r="Z288" s="257"/>
      <c r="AA288" s="258" t="s">
        <v>810</v>
      </c>
      <c r="AB288" s="244"/>
      <c r="AC288" s="258" t="s">
        <v>810</v>
      </c>
      <c r="AD288" s="259">
        <v>0</v>
      </c>
      <c r="AE288" s="262"/>
      <c r="AF288" s="262"/>
      <c r="AG288" s="262"/>
      <c r="AH288" s="262"/>
      <c r="AI288" s="262"/>
      <c r="AJ288" s="262"/>
      <c r="AK288" s="262"/>
      <c r="AL288" s="228"/>
    </row>
    <row r="289" spans="2:38" ht="15" hidden="1">
      <c r="B289"/>
      <c r="C289"/>
      <c r="F289" s="261"/>
      <c r="H289"/>
      <c r="I289" s="258" t="s">
        <v>810</v>
      </c>
      <c r="J289" s="244"/>
      <c r="K289" s="258" t="s">
        <v>810</v>
      </c>
      <c r="L289" s="259">
        <v>0</v>
      </c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0"/>
      <c r="Z289" s="257"/>
      <c r="AA289" s="258" t="s">
        <v>810</v>
      </c>
      <c r="AB289" s="244"/>
      <c r="AC289" s="258" t="s">
        <v>810</v>
      </c>
      <c r="AD289" s="259">
        <v>0</v>
      </c>
      <c r="AE289" s="262"/>
      <c r="AF289" s="262"/>
      <c r="AG289" s="262"/>
      <c r="AH289" s="262"/>
      <c r="AI289" s="262"/>
      <c r="AJ289" s="262"/>
      <c r="AK289" s="262"/>
      <c r="AL289" s="228"/>
    </row>
    <row r="290" spans="2:38" ht="15" hidden="1">
      <c r="B290"/>
      <c r="C290"/>
      <c r="F290" s="261"/>
      <c r="H290"/>
      <c r="I290" s="258" t="s">
        <v>810</v>
      </c>
      <c r="J290" s="244"/>
      <c r="K290" s="258" t="s">
        <v>810</v>
      </c>
      <c r="L290" s="259">
        <v>0</v>
      </c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0"/>
      <c r="Z290" s="257"/>
      <c r="AA290" s="258" t="s">
        <v>810</v>
      </c>
      <c r="AB290" s="244"/>
      <c r="AC290" s="258" t="s">
        <v>810</v>
      </c>
      <c r="AD290" s="259">
        <v>0</v>
      </c>
      <c r="AE290" s="262"/>
      <c r="AF290" s="262"/>
      <c r="AG290" s="262"/>
      <c r="AH290" s="262"/>
      <c r="AI290" s="262"/>
      <c r="AJ290" s="262"/>
      <c r="AK290" s="262"/>
      <c r="AL290" s="228"/>
    </row>
    <row r="291" spans="2:38" ht="15" hidden="1">
      <c r="B291"/>
      <c r="C291"/>
      <c r="F291" s="261"/>
      <c r="H291"/>
      <c r="I291" s="258" t="s">
        <v>810</v>
      </c>
      <c r="J291" s="244"/>
      <c r="K291" s="258" t="s">
        <v>810</v>
      </c>
      <c r="L291" s="259">
        <v>0</v>
      </c>
      <c r="M291" s="262"/>
      <c r="N291" s="262"/>
      <c r="O291" s="262"/>
      <c r="P291" s="262"/>
      <c r="Q291" s="262"/>
      <c r="R291" s="262"/>
      <c r="S291" s="262"/>
      <c r="T291" s="262"/>
      <c r="U291" s="262"/>
      <c r="V291" s="262"/>
      <c r="W291" s="262"/>
      <c r="X291" s="262"/>
      <c r="Y291" s="260"/>
      <c r="Z291" s="257"/>
      <c r="AA291" s="258" t="s">
        <v>810</v>
      </c>
      <c r="AB291" s="244"/>
      <c r="AC291" s="258" t="s">
        <v>810</v>
      </c>
      <c r="AD291" s="259">
        <v>0</v>
      </c>
      <c r="AE291" s="262"/>
      <c r="AF291" s="262"/>
      <c r="AG291" s="262"/>
      <c r="AH291" s="262"/>
      <c r="AI291" s="262"/>
      <c r="AJ291" s="262"/>
      <c r="AK291" s="262"/>
      <c r="AL291" s="228"/>
    </row>
    <row r="292" spans="2:38" ht="15" hidden="1">
      <c r="B292"/>
      <c r="C292"/>
      <c r="F292" s="261"/>
      <c r="H292"/>
      <c r="I292" s="258" t="s">
        <v>810</v>
      </c>
      <c r="J292" s="244"/>
      <c r="K292" s="258" t="s">
        <v>810</v>
      </c>
      <c r="L292" s="259">
        <v>0</v>
      </c>
      <c r="M292" s="262"/>
      <c r="N292" s="262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0"/>
      <c r="Z292" s="257"/>
      <c r="AA292" s="258" t="s">
        <v>810</v>
      </c>
      <c r="AB292" s="244"/>
      <c r="AC292" s="258" t="s">
        <v>810</v>
      </c>
      <c r="AD292" s="259">
        <v>0</v>
      </c>
      <c r="AE292" s="262"/>
      <c r="AF292" s="262"/>
      <c r="AG292" s="262"/>
      <c r="AH292" s="262"/>
      <c r="AI292" s="262"/>
      <c r="AJ292" s="262"/>
      <c r="AK292" s="262"/>
      <c r="AL292" s="228"/>
    </row>
    <row r="293" spans="2:38" ht="15" hidden="1">
      <c r="B293"/>
      <c r="C293"/>
      <c r="F293" s="261"/>
      <c r="H293"/>
      <c r="I293" s="258" t="s">
        <v>810</v>
      </c>
      <c r="J293" s="244"/>
      <c r="K293" s="258" t="s">
        <v>810</v>
      </c>
      <c r="L293" s="259">
        <v>0</v>
      </c>
      <c r="M293" s="262"/>
      <c r="N293" s="262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0"/>
      <c r="Z293" s="257"/>
      <c r="AA293" s="258" t="s">
        <v>810</v>
      </c>
      <c r="AB293" s="244"/>
      <c r="AC293" s="258" t="s">
        <v>810</v>
      </c>
      <c r="AD293" s="259">
        <v>0</v>
      </c>
      <c r="AE293" s="262"/>
      <c r="AF293" s="262"/>
      <c r="AG293" s="262"/>
      <c r="AH293" s="262"/>
      <c r="AI293" s="262"/>
      <c r="AJ293" s="262"/>
      <c r="AK293" s="262"/>
      <c r="AL293" s="228"/>
    </row>
    <row r="294" spans="2:38" ht="15" hidden="1">
      <c r="B294"/>
      <c r="C294"/>
      <c r="F294" s="261"/>
      <c r="H294"/>
      <c r="I294" s="258" t="s">
        <v>810</v>
      </c>
      <c r="J294" s="244"/>
      <c r="K294" s="258" t="s">
        <v>810</v>
      </c>
      <c r="L294" s="259">
        <v>0</v>
      </c>
      <c r="M294" s="262"/>
      <c r="N294" s="262"/>
      <c r="O294" s="262"/>
      <c r="P294" s="262"/>
      <c r="Q294" s="262"/>
      <c r="R294" s="262"/>
      <c r="S294" s="262"/>
      <c r="T294" s="262"/>
      <c r="U294" s="262"/>
      <c r="V294" s="262"/>
      <c r="W294" s="262"/>
      <c r="X294" s="262"/>
      <c r="Y294" s="260"/>
      <c r="Z294" s="257"/>
      <c r="AA294" s="258" t="s">
        <v>810</v>
      </c>
      <c r="AB294" s="244"/>
      <c r="AC294" s="258" t="s">
        <v>810</v>
      </c>
      <c r="AD294" s="259">
        <v>0</v>
      </c>
      <c r="AE294" s="262"/>
      <c r="AF294" s="262"/>
      <c r="AG294" s="262"/>
      <c r="AH294" s="262"/>
      <c r="AI294" s="262"/>
      <c r="AJ294" s="262"/>
      <c r="AK294" s="262"/>
      <c r="AL294" s="228"/>
    </row>
    <row r="295" spans="2:38" ht="15" hidden="1">
      <c r="B295"/>
      <c r="C295"/>
      <c r="F295" s="261"/>
      <c r="H295"/>
      <c r="I295" s="258" t="s">
        <v>810</v>
      </c>
      <c r="J295" s="244"/>
      <c r="K295" s="258" t="s">
        <v>810</v>
      </c>
      <c r="L295" s="259">
        <v>0</v>
      </c>
      <c r="M295" s="262"/>
      <c r="N295" s="262"/>
      <c r="O295" s="262"/>
      <c r="P295" s="262"/>
      <c r="Q295" s="262"/>
      <c r="R295" s="262"/>
      <c r="S295" s="262"/>
      <c r="T295" s="262"/>
      <c r="U295" s="262"/>
      <c r="V295" s="262"/>
      <c r="W295" s="262"/>
      <c r="X295" s="262"/>
      <c r="Y295" s="260"/>
      <c r="Z295" s="257"/>
      <c r="AA295" s="258" t="s">
        <v>810</v>
      </c>
      <c r="AB295" s="244"/>
      <c r="AC295" s="258" t="s">
        <v>810</v>
      </c>
      <c r="AD295" s="259">
        <v>0</v>
      </c>
      <c r="AE295" s="262"/>
      <c r="AF295" s="262"/>
      <c r="AG295" s="262"/>
      <c r="AH295" s="262"/>
      <c r="AI295" s="262"/>
      <c r="AJ295" s="262"/>
      <c r="AK295" s="262"/>
      <c r="AL295" s="228"/>
    </row>
    <row r="296" spans="2:38" ht="15" hidden="1">
      <c r="B296"/>
      <c r="C296"/>
      <c r="F296" s="261"/>
      <c r="H296"/>
      <c r="I296" s="258" t="s">
        <v>810</v>
      </c>
      <c r="J296" s="244"/>
      <c r="K296" s="258" t="s">
        <v>810</v>
      </c>
      <c r="L296" s="259">
        <v>0</v>
      </c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0"/>
      <c r="Z296" s="257"/>
      <c r="AA296" s="258" t="s">
        <v>810</v>
      </c>
      <c r="AB296" s="244"/>
      <c r="AC296" s="258" t="s">
        <v>810</v>
      </c>
      <c r="AD296" s="259">
        <v>0</v>
      </c>
      <c r="AE296" s="262"/>
      <c r="AF296" s="262"/>
      <c r="AG296" s="262"/>
      <c r="AH296" s="262"/>
      <c r="AI296" s="262"/>
      <c r="AJ296" s="262"/>
      <c r="AK296" s="262"/>
      <c r="AL296" s="228"/>
    </row>
    <row r="297" spans="2:38" ht="15" hidden="1">
      <c r="B297"/>
      <c r="C297"/>
      <c r="F297" s="261"/>
      <c r="H297"/>
      <c r="I297" s="258" t="s">
        <v>810</v>
      </c>
      <c r="J297" s="244"/>
      <c r="K297" s="258" t="s">
        <v>810</v>
      </c>
      <c r="L297" s="259">
        <v>0</v>
      </c>
      <c r="M297" s="262"/>
      <c r="N297" s="262"/>
      <c r="O297" s="262"/>
      <c r="P297" s="262"/>
      <c r="Q297" s="262"/>
      <c r="R297" s="262"/>
      <c r="S297" s="262"/>
      <c r="T297" s="262"/>
      <c r="U297" s="262"/>
      <c r="V297" s="262"/>
      <c r="W297" s="262"/>
      <c r="X297" s="262"/>
      <c r="Y297" s="260"/>
      <c r="Z297" s="257"/>
      <c r="AA297" s="258" t="s">
        <v>810</v>
      </c>
      <c r="AB297" s="244"/>
      <c r="AC297" s="258" t="s">
        <v>810</v>
      </c>
      <c r="AD297" s="259">
        <v>0</v>
      </c>
      <c r="AE297" s="262"/>
      <c r="AF297" s="262"/>
      <c r="AG297" s="262"/>
      <c r="AH297" s="262"/>
      <c r="AI297" s="262"/>
      <c r="AJ297" s="262"/>
      <c r="AK297" s="262"/>
      <c r="AL297" s="228"/>
    </row>
    <row r="298" spans="2:38" ht="15" hidden="1">
      <c r="B298"/>
      <c r="C298"/>
      <c r="F298" s="261"/>
      <c r="H298"/>
      <c r="I298" s="258" t="s">
        <v>810</v>
      </c>
      <c r="J298" s="244"/>
      <c r="K298" s="258" t="s">
        <v>810</v>
      </c>
      <c r="L298" s="259">
        <v>0</v>
      </c>
      <c r="M298" s="262"/>
      <c r="N298" s="262"/>
      <c r="O298" s="262"/>
      <c r="P298" s="262"/>
      <c r="Q298" s="262"/>
      <c r="R298" s="262"/>
      <c r="S298" s="262"/>
      <c r="T298" s="262"/>
      <c r="U298" s="262"/>
      <c r="V298" s="262"/>
      <c r="W298" s="262"/>
      <c r="X298" s="262"/>
      <c r="Y298" s="260"/>
      <c r="Z298" s="257"/>
      <c r="AA298" s="258" t="s">
        <v>810</v>
      </c>
      <c r="AB298" s="244"/>
      <c r="AC298" s="258" t="s">
        <v>810</v>
      </c>
      <c r="AD298" s="259">
        <v>0</v>
      </c>
      <c r="AE298" s="262"/>
      <c r="AF298" s="262"/>
      <c r="AG298" s="262"/>
      <c r="AH298" s="262"/>
      <c r="AI298" s="262"/>
      <c r="AJ298" s="262"/>
      <c r="AK298" s="262"/>
      <c r="AL298" s="228"/>
    </row>
    <row r="299" spans="2:38" ht="15" hidden="1">
      <c r="B299"/>
      <c r="C299"/>
      <c r="F299" s="261"/>
      <c r="H299"/>
      <c r="I299" s="258" t="s">
        <v>810</v>
      </c>
      <c r="J299" s="244"/>
      <c r="K299" s="258" t="s">
        <v>810</v>
      </c>
      <c r="L299" s="259">
        <v>0</v>
      </c>
      <c r="M299" s="262"/>
      <c r="N299" s="262"/>
      <c r="O299" s="262"/>
      <c r="P299" s="262"/>
      <c r="Q299" s="262"/>
      <c r="R299" s="262"/>
      <c r="S299" s="262"/>
      <c r="T299" s="262"/>
      <c r="U299" s="262"/>
      <c r="V299" s="262"/>
      <c r="W299" s="262"/>
      <c r="X299" s="262"/>
      <c r="Y299" s="260"/>
      <c r="Z299" s="257"/>
      <c r="AA299" s="258" t="s">
        <v>810</v>
      </c>
      <c r="AB299" s="244"/>
      <c r="AC299" s="258" t="s">
        <v>810</v>
      </c>
      <c r="AD299" s="259">
        <v>0</v>
      </c>
      <c r="AE299" s="262"/>
      <c r="AF299" s="262"/>
      <c r="AG299" s="262"/>
      <c r="AH299" s="262"/>
      <c r="AI299" s="262"/>
      <c r="AJ299" s="262"/>
      <c r="AK299" s="262"/>
      <c r="AL299" s="228"/>
    </row>
    <row r="300" spans="2:38" ht="15" hidden="1">
      <c r="B300"/>
      <c r="C300"/>
      <c r="F300" s="261"/>
      <c r="H300"/>
      <c r="I300" s="258" t="s">
        <v>810</v>
      </c>
      <c r="J300" s="244"/>
      <c r="K300" s="258" t="s">
        <v>810</v>
      </c>
      <c r="L300" s="259">
        <v>0</v>
      </c>
      <c r="M300" s="262"/>
      <c r="N300" s="262"/>
      <c r="O300" s="262"/>
      <c r="P300" s="262"/>
      <c r="Q300" s="262"/>
      <c r="R300" s="262"/>
      <c r="S300" s="262"/>
      <c r="T300" s="262"/>
      <c r="U300" s="262"/>
      <c r="V300" s="262"/>
      <c r="W300" s="262"/>
      <c r="X300" s="262"/>
      <c r="Y300" s="260"/>
      <c r="Z300" s="257"/>
      <c r="AA300" s="258" t="s">
        <v>810</v>
      </c>
      <c r="AB300" s="244"/>
      <c r="AC300" s="258" t="s">
        <v>810</v>
      </c>
      <c r="AD300" s="259">
        <v>0</v>
      </c>
      <c r="AE300" s="262"/>
      <c r="AF300" s="262"/>
      <c r="AG300" s="262"/>
      <c r="AH300" s="262"/>
      <c r="AI300" s="262"/>
      <c r="AJ300" s="262"/>
      <c r="AK300" s="262"/>
      <c r="AL300" s="228"/>
    </row>
    <row r="301" spans="2:38" ht="15" hidden="1">
      <c r="B301"/>
      <c r="C301"/>
      <c r="F301" s="261"/>
      <c r="H301"/>
      <c r="I301" s="258" t="s">
        <v>810</v>
      </c>
      <c r="J301" s="244"/>
      <c r="K301" s="258" t="s">
        <v>810</v>
      </c>
      <c r="L301" s="259">
        <v>0</v>
      </c>
      <c r="M301" s="262"/>
      <c r="N301" s="262"/>
      <c r="O301" s="262"/>
      <c r="P301" s="262"/>
      <c r="Q301" s="262"/>
      <c r="R301" s="262"/>
      <c r="S301" s="262"/>
      <c r="T301" s="262"/>
      <c r="U301" s="262"/>
      <c r="V301" s="262"/>
      <c r="W301" s="262"/>
      <c r="X301" s="262"/>
      <c r="Y301" s="260"/>
      <c r="Z301" s="257"/>
      <c r="AA301" s="258" t="s">
        <v>810</v>
      </c>
      <c r="AB301" s="244"/>
      <c r="AC301" s="258" t="s">
        <v>810</v>
      </c>
      <c r="AD301" s="259">
        <v>0</v>
      </c>
      <c r="AE301" s="262"/>
      <c r="AF301" s="262"/>
      <c r="AG301" s="262"/>
      <c r="AH301" s="262"/>
      <c r="AI301" s="262"/>
      <c r="AJ301" s="262"/>
      <c r="AK301" s="262"/>
      <c r="AL301" s="228"/>
    </row>
    <row r="302" spans="2:38" ht="15" hidden="1">
      <c r="B302"/>
      <c r="C302"/>
      <c r="F302" s="261"/>
      <c r="H302"/>
      <c r="I302" s="258" t="s">
        <v>810</v>
      </c>
      <c r="J302" s="244"/>
      <c r="K302" s="258" t="s">
        <v>810</v>
      </c>
      <c r="L302" s="259">
        <v>0</v>
      </c>
      <c r="M302" s="262"/>
      <c r="N302" s="262"/>
      <c r="O302" s="262"/>
      <c r="P302" s="262"/>
      <c r="Q302" s="262"/>
      <c r="R302" s="262"/>
      <c r="S302" s="262"/>
      <c r="T302" s="262"/>
      <c r="U302" s="262"/>
      <c r="V302" s="262"/>
      <c r="W302" s="262"/>
      <c r="X302" s="262"/>
      <c r="Y302" s="260"/>
      <c r="Z302" s="257"/>
      <c r="AA302" s="258" t="s">
        <v>810</v>
      </c>
      <c r="AB302" s="244"/>
      <c r="AC302" s="258" t="s">
        <v>810</v>
      </c>
      <c r="AD302" s="259">
        <v>0</v>
      </c>
      <c r="AE302" s="262"/>
      <c r="AF302" s="262"/>
      <c r="AG302" s="262"/>
      <c r="AH302" s="262"/>
      <c r="AI302" s="262"/>
      <c r="AJ302" s="262"/>
      <c r="AK302" s="262"/>
      <c r="AL302" s="228"/>
    </row>
    <row r="303" spans="2:38" ht="15" hidden="1">
      <c r="B303"/>
      <c r="C303"/>
      <c r="F303" s="261"/>
      <c r="H303"/>
      <c r="I303" s="258" t="s">
        <v>810</v>
      </c>
      <c r="J303" s="244"/>
      <c r="K303" s="258" t="s">
        <v>810</v>
      </c>
      <c r="L303" s="259">
        <v>0</v>
      </c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0"/>
      <c r="Z303" s="257"/>
      <c r="AA303" s="258" t="s">
        <v>810</v>
      </c>
      <c r="AB303" s="244"/>
      <c r="AC303" s="258" t="s">
        <v>810</v>
      </c>
      <c r="AD303" s="259">
        <v>0</v>
      </c>
      <c r="AE303" s="262"/>
      <c r="AF303" s="262"/>
      <c r="AG303" s="262"/>
      <c r="AH303" s="262"/>
      <c r="AI303" s="262"/>
      <c r="AJ303" s="262"/>
      <c r="AK303" s="262"/>
      <c r="AL303" s="228"/>
    </row>
    <row r="304" spans="2:38" ht="15" hidden="1">
      <c r="B304"/>
      <c r="C304"/>
      <c r="F304" s="261"/>
      <c r="H304"/>
      <c r="I304" s="258" t="s">
        <v>810</v>
      </c>
      <c r="J304" s="244"/>
      <c r="K304" s="258" t="s">
        <v>810</v>
      </c>
      <c r="L304" s="259">
        <v>0</v>
      </c>
      <c r="M304" s="262"/>
      <c r="N304" s="262"/>
      <c r="O304" s="262"/>
      <c r="P304" s="262"/>
      <c r="Q304" s="262"/>
      <c r="R304" s="262"/>
      <c r="S304" s="262"/>
      <c r="T304" s="262"/>
      <c r="U304" s="262"/>
      <c r="V304" s="262"/>
      <c r="W304" s="262"/>
      <c r="X304" s="262"/>
      <c r="Y304" s="260"/>
      <c r="Z304" s="257"/>
      <c r="AA304" s="258" t="s">
        <v>810</v>
      </c>
      <c r="AB304" s="244"/>
      <c r="AC304" s="258" t="s">
        <v>810</v>
      </c>
      <c r="AD304" s="259">
        <v>0</v>
      </c>
      <c r="AE304" s="262"/>
      <c r="AF304" s="262"/>
      <c r="AG304" s="262"/>
      <c r="AH304" s="262"/>
      <c r="AI304" s="262"/>
      <c r="AJ304" s="262"/>
      <c r="AK304" s="262"/>
      <c r="AL304" s="228"/>
    </row>
    <row r="305" spans="2:38" ht="15" hidden="1">
      <c r="B305"/>
      <c r="C305"/>
      <c r="F305" s="261"/>
      <c r="H305"/>
      <c r="I305" s="258" t="s">
        <v>810</v>
      </c>
      <c r="J305" s="244"/>
      <c r="K305" s="258" t="s">
        <v>810</v>
      </c>
      <c r="L305" s="259">
        <v>0</v>
      </c>
      <c r="M305" s="262"/>
      <c r="N305" s="262"/>
      <c r="O305" s="262"/>
      <c r="P305" s="262"/>
      <c r="Q305" s="262"/>
      <c r="R305" s="262"/>
      <c r="S305" s="262"/>
      <c r="T305" s="262"/>
      <c r="U305" s="262"/>
      <c r="V305" s="262"/>
      <c r="W305" s="262"/>
      <c r="X305" s="262"/>
      <c r="Y305" s="260"/>
      <c r="Z305" s="257"/>
      <c r="AA305" s="258" t="s">
        <v>810</v>
      </c>
      <c r="AB305" s="244"/>
      <c r="AC305" s="258" t="s">
        <v>810</v>
      </c>
      <c r="AD305" s="259">
        <v>0</v>
      </c>
      <c r="AE305" s="262"/>
      <c r="AF305" s="262"/>
      <c r="AG305" s="262"/>
      <c r="AH305" s="262"/>
      <c r="AI305" s="262"/>
      <c r="AJ305" s="262"/>
      <c r="AK305" s="262"/>
      <c r="AL305" s="228"/>
    </row>
    <row r="306" spans="2:38" ht="15" hidden="1">
      <c r="B306"/>
      <c r="C306"/>
      <c r="F306" s="261"/>
      <c r="H306"/>
      <c r="I306" s="258" t="s">
        <v>810</v>
      </c>
      <c r="J306" s="244"/>
      <c r="K306" s="258" t="s">
        <v>810</v>
      </c>
      <c r="L306" s="259">
        <v>0</v>
      </c>
      <c r="M306" s="262"/>
      <c r="N306" s="262"/>
      <c r="O306" s="262"/>
      <c r="P306" s="262"/>
      <c r="Q306" s="262"/>
      <c r="R306" s="262"/>
      <c r="S306" s="262"/>
      <c r="T306" s="262"/>
      <c r="U306" s="262"/>
      <c r="V306" s="262"/>
      <c r="W306" s="262"/>
      <c r="X306" s="262"/>
      <c r="Y306" s="260"/>
      <c r="Z306" s="257"/>
      <c r="AA306" s="258" t="s">
        <v>810</v>
      </c>
      <c r="AB306" s="244"/>
      <c r="AC306" s="258" t="s">
        <v>810</v>
      </c>
      <c r="AD306" s="259">
        <v>0</v>
      </c>
      <c r="AE306" s="262"/>
      <c r="AF306" s="262"/>
      <c r="AG306" s="262"/>
      <c r="AH306" s="262"/>
      <c r="AI306" s="262"/>
      <c r="AJ306" s="262"/>
      <c r="AK306" s="262"/>
      <c r="AL306" s="228"/>
    </row>
    <row r="307" spans="2:38" ht="15" hidden="1">
      <c r="B307"/>
      <c r="C307"/>
      <c r="F307" s="261"/>
      <c r="H307"/>
      <c r="I307" s="258" t="s">
        <v>810</v>
      </c>
      <c r="J307" s="244"/>
      <c r="K307" s="258" t="s">
        <v>810</v>
      </c>
      <c r="L307" s="259">
        <v>0</v>
      </c>
      <c r="M307" s="262"/>
      <c r="N307" s="262"/>
      <c r="O307" s="262"/>
      <c r="P307" s="262"/>
      <c r="Q307" s="262"/>
      <c r="R307" s="262"/>
      <c r="S307" s="262"/>
      <c r="T307" s="262"/>
      <c r="U307" s="262"/>
      <c r="V307" s="262"/>
      <c r="W307" s="262"/>
      <c r="X307" s="262"/>
      <c r="Y307" s="260"/>
      <c r="Z307" s="257"/>
      <c r="AA307" s="258" t="s">
        <v>810</v>
      </c>
      <c r="AB307" s="244"/>
      <c r="AC307" s="258" t="s">
        <v>810</v>
      </c>
      <c r="AD307" s="259">
        <v>0</v>
      </c>
      <c r="AE307" s="262"/>
      <c r="AF307" s="262"/>
      <c r="AG307" s="262"/>
      <c r="AH307" s="262"/>
      <c r="AI307" s="262"/>
      <c r="AJ307" s="262"/>
      <c r="AK307" s="262"/>
      <c r="AL307" s="228"/>
    </row>
    <row r="308" spans="2:38" ht="15" hidden="1">
      <c r="B308"/>
      <c r="C308"/>
      <c r="F308" s="261"/>
      <c r="H308"/>
      <c r="I308" s="258" t="s">
        <v>810</v>
      </c>
      <c r="J308" s="244"/>
      <c r="K308" s="258" t="s">
        <v>810</v>
      </c>
      <c r="L308" s="259">
        <v>0</v>
      </c>
      <c r="M308" s="262"/>
      <c r="N308" s="262"/>
      <c r="O308" s="262"/>
      <c r="P308" s="262"/>
      <c r="Q308" s="262"/>
      <c r="R308" s="262"/>
      <c r="S308" s="262"/>
      <c r="T308" s="262"/>
      <c r="U308" s="262"/>
      <c r="V308" s="262"/>
      <c r="W308" s="262"/>
      <c r="X308" s="262"/>
      <c r="Y308" s="260"/>
      <c r="Z308" s="257"/>
      <c r="AA308" s="258" t="s">
        <v>810</v>
      </c>
      <c r="AB308" s="244"/>
      <c r="AC308" s="258" t="s">
        <v>810</v>
      </c>
      <c r="AD308" s="259">
        <v>0</v>
      </c>
      <c r="AE308" s="262"/>
      <c r="AF308" s="262"/>
      <c r="AG308" s="262"/>
      <c r="AH308" s="262"/>
      <c r="AI308" s="262"/>
      <c r="AJ308" s="262"/>
      <c r="AK308" s="262"/>
      <c r="AL308" s="228"/>
    </row>
    <row r="309" spans="2:38" ht="15" hidden="1">
      <c r="B309"/>
      <c r="C309"/>
      <c r="F309" s="261"/>
      <c r="H309"/>
      <c r="I309" s="258" t="s">
        <v>810</v>
      </c>
      <c r="J309" s="244"/>
      <c r="K309" s="258" t="s">
        <v>810</v>
      </c>
      <c r="L309" s="259">
        <v>0</v>
      </c>
      <c r="M309" s="262"/>
      <c r="N309" s="262"/>
      <c r="O309" s="262"/>
      <c r="P309" s="262"/>
      <c r="Q309" s="262"/>
      <c r="R309" s="262"/>
      <c r="S309" s="262"/>
      <c r="T309" s="262"/>
      <c r="U309" s="262"/>
      <c r="V309" s="262"/>
      <c r="W309" s="262"/>
      <c r="X309" s="262"/>
      <c r="Y309" s="260"/>
      <c r="Z309" s="257"/>
      <c r="AA309" s="258" t="s">
        <v>810</v>
      </c>
      <c r="AB309" s="244"/>
      <c r="AC309" s="258" t="s">
        <v>810</v>
      </c>
      <c r="AD309" s="259">
        <v>0</v>
      </c>
      <c r="AE309" s="262"/>
      <c r="AF309" s="262"/>
      <c r="AG309" s="262"/>
      <c r="AH309" s="262"/>
      <c r="AI309" s="262"/>
      <c r="AJ309" s="262"/>
      <c r="AK309" s="262"/>
      <c r="AL309" s="228"/>
    </row>
    <row r="310" spans="2:38" ht="15" hidden="1">
      <c r="B310"/>
      <c r="C310"/>
      <c r="F310" s="261"/>
      <c r="H310"/>
      <c r="I310" s="258" t="s">
        <v>810</v>
      </c>
      <c r="J310" s="244"/>
      <c r="K310" s="258" t="s">
        <v>810</v>
      </c>
      <c r="L310" s="259">
        <v>0</v>
      </c>
      <c r="M310" s="262"/>
      <c r="N310" s="262"/>
      <c r="O310" s="262"/>
      <c r="P310" s="262"/>
      <c r="Q310" s="262"/>
      <c r="R310" s="262"/>
      <c r="S310" s="262"/>
      <c r="T310" s="262"/>
      <c r="U310" s="262"/>
      <c r="V310" s="262"/>
      <c r="W310" s="262"/>
      <c r="X310" s="262"/>
      <c r="Y310" s="260"/>
      <c r="Z310" s="257"/>
      <c r="AA310" s="258" t="s">
        <v>810</v>
      </c>
      <c r="AB310" s="244"/>
      <c r="AC310" s="258" t="s">
        <v>810</v>
      </c>
      <c r="AD310" s="259">
        <v>0</v>
      </c>
      <c r="AE310" s="262"/>
      <c r="AF310" s="262"/>
      <c r="AG310" s="262"/>
      <c r="AH310" s="262"/>
      <c r="AI310" s="262"/>
      <c r="AJ310" s="262"/>
      <c r="AK310" s="262"/>
      <c r="AL310" s="228"/>
    </row>
    <row r="311" spans="2:38" ht="15" hidden="1">
      <c r="B311"/>
      <c r="C311"/>
      <c r="F311" s="261"/>
      <c r="H311"/>
      <c r="I311" s="258" t="s">
        <v>810</v>
      </c>
      <c r="J311" s="244"/>
      <c r="K311" s="258" t="s">
        <v>810</v>
      </c>
      <c r="L311" s="259">
        <v>0</v>
      </c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0"/>
      <c r="Z311" s="257"/>
      <c r="AA311" s="258" t="s">
        <v>810</v>
      </c>
      <c r="AB311" s="244"/>
      <c r="AC311" s="258" t="s">
        <v>810</v>
      </c>
      <c r="AD311" s="259">
        <v>0</v>
      </c>
      <c r="AE311" s="262"/>
      <c r="AF311" s="262"/>
      <c r="AG311" s="262"/>
      <c r="AH311" s="262"/>
      <c r="AI311" s="262"/>
      <c r="AJ311" s="262"/>
      <c r="AK311" s="262"/>
      <c r="AL311" s="228"/>
    </row>
    <row r="312" spans="2:38" ht="15" hidden="1">
      <c r="B312"/>
      <c r="C312"/>
      <c r="F312" s="261"/>
      <c r="H312"/>
      <c r="I312" s="258" t="s">
        <v>810</v>
      </c>
      <c r="J312" s="244"/>
      <c r="K312" s="258" t="s">
        <v>810</v>
      </c>
      <c r="L312" s="259">
        <v>0</v>
      </c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0"/>
      <c r="Z312" s="257"/>
      <c r="AA312" s="258" t="s">
        <v>810</v>
      </c>
      <c r="AB312" s="244"/>
      <c r="AC312" s="258" t="s">
        <v>810</v>
      </c>
      <c r="AD312" s="259">
        <v>0</v>
      </c>
      <c r="AE312" s="262"/>
      <c r="AF312" s="262"/>
      <c r="AG312" s="262"/>
      <c r="AH312" s="262"/>
      <c r="AI312" s="262"/>
      <c r="AJ312" s="262"/>
      <c r="AK312" s="262"/>
      <c r="AL312" s="228"/>
    </row>
    <row r="313" spans="2:38" ht="15" hidden="1">
      <c r="B313"/>
      <c r="C313"/>
      <c r="F313" s="261"/>
      <c r="H313"/>
      <c r="I313" s="258" t="s">
        <v>810</v>
      </c>
      <c r="J313" s="244"/>
      <c r="K313" s="258" t="s">
        <v>810</v>
      </c>
      <c r="L313" s="259">
        <v>0</v>
      </c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60"/>
      <c r="Z313" s="257"/>
      <c r="AA313" s="258" t="s">
        <v>810</v>
      </c>
      <c r="AB313" s="244"/>
      <c r="AC313" s="258" t="s">
        <v>810</v>
      </c>
      <c r="AD313" s="259">
        <v>0</v>
      </c>
      <c r="AE313" s="262"/>
      <c r="AF313" s="262"/>
      <c r="AG313" s="262"/>
      <c r="AH313" s="262"/>
      <c r="AI313" s="262"/>
      <c r="AJ313" s="262"/>
      <c r="AK313" s="262"/>
      <c r="AL313" s="228"/>
    </row>
    <row r="314" spans="2:38" ht="15" hidden="1">
      <c r="B314"/>
      <c r="C314"/>
      <c r="F314" s="261"/>
      <c r="H314"/>
      <c r="I314" s="258" t="s">
        <v>810</v>
      </c>
      <c r="J314" s="244"/>
      <c r="K314" s="258" t="s">
        <v>810</v>
      </c>
      <c r="L314" s="259">
        <v>0</v>
      </c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60"/>
      <c r="Z314" s="257"/>
      <c r="AA314" s="258" t="s">
        <v>810</v>
      </c>
      <c r="AB314" s="244"/>
      <c r="AC314" s="258" t="s">
        <v>810</v>
      </c>
      <c r="AD314" s="259">
        <v>0</v>
      </c>
      <c r="AE314" s="262"/>
      <c r="AF314" s="262"/>
      <c r="AG314" s="262"/>
      <c r="AH314" s="262"/>
      <c r="AI314" s="262"/>
      <c r="AJ314" s="262"/>
      <c r="AK314" s="262"/>
      <c r="AL314" s="228"/>
    </row>
    <row r="315" spans="2:38" ht="15" hidden="1">
      <c r="B315"/>
      <c r="C315"/>
      <c r="F315" s="261"/>
      <c r="H315"/>
      <c r="I315" s="258" t="s">
        <v>810</v>
      </c>
      <c r="J315" s="244"/>
      <c r="K315" s="258" t="s">
        <v>810</v>
      </c>
      <c r="L315" s="259">
        <v>0</v>
      </c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60"/>
      <c r="Z315" s="257"/>
      <c r="AA315" s="258" t="s">
        <v>810</v>
      </c>
      <c r="AB315" s="244"/>
      <c r="AC315" s="258" t="s">
        <v>810</v>
      </c>
      <c r="AD315" s="259">
        <v>0</v>
      </c>
      <c r="AE315" s="262"/>
      <c r="AF315" s="262"/>
      <c r="AG315" s="262"/>
      <c r="AH315" s="262"/>
      <c r="AI315" s="262"/>
      <c r="AJ315" s="262"/>
      <c r="AK315" s="262"/>
      <c r="AL315" s="228"/>
    </row>
    <row r="316" spans="2:38" ht="15" hidden="1">
      <c r="B316"/>
      <c r="C316"/>
      <c r="F316" s="261"/>
      <c r="H316"/>
      <c r="I316" s="258" t="s">
        <v>810</v>
      </c>
      <c r="J316" s="244"/>
      <c r="K316" s="258" t="s">
        <v>810</v>
      </c>
      <c r="L316" s="259">
        <v>0</v>
      </c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60"/>
      <c r="Z316" s="257"/>
      <c r="AA316" s="258" t="s">
        <v>810</v>
      </c>
      <c r="AB316" s="244"/>
      <c r="AC316" s="258" t="s">
        <v>810</v>
      </c>
      <c r="AD316" s="259">
        <v>0</v>
      </c>
      <c r="AE316" s="262"/>
      <c r="AF316" s="262"/>
      <c r="AG316" s="262"/>
      <c r="AH316" s="262"/>
      <c r="AI316" s="262"/>
      <c r="AJ316" s="262"/>
      <c r="AK316" s="262"/>
      <c r="AL316" s="228"/>
    </row>
    <row r="317" spans="2:38" ht="15" hidden="1">
      <c r="B317"/>
      <c r="C317"/>
      <c r="F317" s="261"/>
      <c r="H317"/>
      <c r="I317" s="258" t="s">
        <v>810</v>
      </c>
      <c r="J317" s="263"/>
      <c r="K317" s="258" t="s">
        <v>810</v>
      </c>
      <c r="L317" s="259">
        <v>0</v>
      </c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0"/>
      <c r="Z317" s="257"/>
      <c r="AA317" s="258" t="s">
        <v>810</v>
      </c>
      <c r="AB317" s="263"/>
      <c r="AC317" s="258" t="s">
        <v>810</v>
      </c>
      <c r="AD317" s="259">
        <v>0</v>
      </c>
      <c r="AE317" s="262"/>
      <c r="AF317" s="262"/>
      <c r="AG317" s="262"/>
      <c r="AH317" s="262"/>
      <c r="AI317" s="262"/>
      <c r="AJ317" s="262"/>
      <c r="AK317" s="262"/>
      <c r="AL317" s="228"/>
    </row>
    <row r="318" spans="2:38" ht="15" hidden="1">
      <c r="B318"/>
      <c r="C318"/>
      <c r="F318" s="261"/>
      <c r="H318"/>
      <c r="I318" s="258" t="s">
        <v>810</v>
      </c>
      <c r="J318" s="263"/>
      <c r="K318" s="258" t="s">
        <v>810</v>
      </c>
      <c r="L318" s="259">
        <v>0</v>
      </c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0"/>
      <c r="Z318" s="257"/>
      <c r="AA318" s="258" t="s">
        <v>810</v>
      </c>
      <c r="AB318" s="263"/>
      <c r="AC318" s="258" t="s">
        <v>810</v>
      </c>
      <c r="AD318" s="259">
        <v>0</v>
      </c>
      <c r="AE318" s="262"/>
      <c r="AF318" s="262"/>
      <c r="AG318" s="262"/>
      <c r="AH318" s="262"/>
      <c r="AI318" s="262"/>
      <c r="AJ318" s="262"/>
      <c r="AK318" s="262"/>
      <c r="AL318" s="228"/>
    </row>
    <row r="319" spans="2:38" ht="15" hidden="1">
      <c r="B319"/>
      <c r="C319"/>
      <c r="F319" s="261"/>
      <c r="H319"/>
      <c r="I319" s="258" t="s">
        <v>810</v>
      </c>
      <c r="J319" s="263"/>
      <c r="K319" s="258" t="s">
        <v>810</v>
      </c>
      <c r="L319" s="259">
        <v>0</v>
      </c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0"/>
      <c r="Z319" s="257"/>
      <c r="AA319" s="258" t="s">
        <v>810</v>
      </c>
      <c r="AB319" s="263"/>
      <c r="AC319" s="258" t="s">
        <v>810</v>
      </c>
      <c r="AD319" s="259">
        <v>0</v>
      </c>
      <c r="AE319" s="262"/>
      <c r="AF319" s="262"/>
      <c r="AG319" s="262"/>
      <c r="AH319" s="262"/>
      <c r="AI319" s="262"/>
      <c r="AJ319" s="262"/>
      <c r="AK319" s="262"/>
      <c r="AL319" s="228"/>
    </row>
    <row r="320" spans="2:38" ht="15" hidden="1">
      <c r="B320"/>
      <c r="C320"/>
      <c r="F320" s="261"/>
      <c r="H320"/>
      <c r="I320" s="258" t="s">
        <v>810</v>
      </c>
      <c r="J320" s="263"/>
      <c r="K320" s="258" t="s">
        <v>810</v>
      </c>
      <c r="L320" s="259">
        <v>0</v>
      </c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0"/>
      <c r="Z320" s="257"/>
      <c r="AA320" s="258" t="s">
        <v>810</v>
      </c>
      <c r="AB320" s="263"/>
      <c r="AC320" s="258" t="s">
        <v>810</v>
      </c>
      <c r="AD320" s="259">
        <v>0</v>
      </c>
      <c r="AE320" s="262"/>
      <c r="AF320" s="262"/>
      <c r="AG320" s="262"/>
      <c r="AH320" s="262"/>
      <c r="AI320" s="262"/>
      <c r="AJ320" s="262"/>
      <c r="AK320" s="262"/>
      <c r="AL320" s="228"/>
    </row>
    <row r="321" spans="2:38" ht="15" hidden="1">
      <c r="B321"/>
      <c r="C321"/>
      <c r="F321" s="261"/>
      <c r="H321"/>
      <c r="I321" s="258" t="s">
        <v>810</v>
      </c>
      <c r="J321" s="263"/>
      <c r="K321" s="258" t="s">
        <v>810</v>
      </c>
      <c r="L321" s="259">
        <v>0</v>
      </c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0"/>
      <c r="Z321" s="257"/>
      <c r="AA321" s="258" t="s">
        <v>810</v>
      </c>
      <c r="AB321" s="263"/>
      <c r="AC321" s="258" t="s">
        <v>810</v>
      </c>
      <c r="AD321" s="259">
        <v>0</v>
      </c>
      <c r="AE321" s="262"/>
      <c r="AF321" s="262"/>
      <c r="AG321" s="262"/>
      <c r="AH321" s="262"/>
      <c r="AI321" s="262"/>
      <c r="AJ321" s="262"/>
      <c r="AK321" s="262"/>
      <c r="AL321" s="228"/>
    </row>
    <row r="322" spans="2:38" ht="15" hidden="1">
      <c r="B322"/>
      <c r="C322"/>
      <c r="F322" s="261"/>
      <c r="H322"/>
      <c r="I322" s="258" t="s">
        <v>810</v>
      </c>
      <c r="J322" s="263"/>
      <c r="K322" s="258" t="s">
        <v>810</v>
      </c>
      <c r="L322" s="259">
        <v>0</v>
      </c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0"/>
      <c r="Z322" s="257"/>
      <c r="AA322" s="258" t="s">
        <v>810</v>
      </c>
      <c r="AB322" s="263"/>
      <c r="AC322" s="258" t="s">
        <v>810</v>
      </c>
      <c r="AD322" s="259">
        <v>0</v>
      </c>
      <c r="AE322" s="262"/>
      <c r="AF322" s="262"/>
      <c r="AG322" s="262"/>
      <c r="AH322" s="262"/>
      <c r="AI322" s="262"/>
      <c r="AJ322" s="262"/>
      <c r="AK322" s="262"/>
      <c r="AL322" s="228"/>
    </row>
    <row r="323" spans="2:38" ht="15" hidden="1">
      <c r="B323"/>
      <c r="C323"/>
      <c r="F323" s="261"/>
      <c r="H323"/>
      <c r="I323" s="258" t="s">
        <v>810</v>
      </c>
      <c r="J323" s="263"/>
      <c r="K323" s="258" t="s">
        <v>810</v>
      </c>
      <c r="L323" s="259">
        <v>0</v>
      </c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0"/>
      <c r="Z323" s="257"/>
      <c r="AA323" s="258" t="s">
        <v>810</v>
      </c>
      <c r="AB323" s="263"/>
      <c r="AC323" s="258" t="s">
        <v>810</v>
      </c>
      <c r="AD323" s="259">
        <v>0</v>
      </c>
      <c r="AE323" s="262"/>
      <c r="AF323" s="262"/>
      <c r="AG323" s="262"/>
      <c r="AH323" s="262"/>
      <c r="AI323" s="262"/>
      <c r="AJ323" s="262"/>
      <c r="AK323" s="262"/>
      <c r="AL323" s="228"/>
    </row>
    <row r="324" spans="2:38" ht="15" hidden="1">
      <c r="B324"/>
      <c r="C324"/>
      <c r="F324" s="261"/>
      <c r="H324"/>
      <c r="I324" s="258" t="s">
        <v>810</v>
      </c>
      <c r="J324" s="263"/>
      <c r="K324" s="258" t="s">
        <v>810</v>
      </c>
      <c r="L324" s="259">
        <v>0</v>
      </c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0"/>
      <c r="Z324" s="257"/>
      <c r="AA324" s="258" t="s">
        <v>810</v>
      </c>
      <c r="AB324" s="263"/>
      <c r="AC324" s="258" t="s">
        <v>810</v>
      </c>
      <c r="AD324" s="259">
        <v>0</v>
      </c>
      <c r="AE324" s="262"/>
      <c r="AF324" s="262"/>
      <c r="AG324" s="262"/>
      <c r="AH324" s="262"/>
      <c r="AI324" s="262"/>
      <c r="AJ324" s="262"/>
      <c r="AK324" s="262"/>
      <c r="AL324" s="228"/>
    </row>
    <row r="325" spans="2:38" ht="15" hidden="1">
      <c r="B325"/>
      <c r="C325"/>
      <c r="F325" s="261"/>
      <c r="H325"/>
      <c r="I325" s="258" t="s">
        <v>810</v>
      </c>
      <c r="J325" s="263"/>
      <c r="K325" s="258" t="s">
        <v>810</v>
      </c>
      <c r="L325" s="259">
        <v>0</v>
      </c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0"/>
      <c r="Z325" s="257"/>
      <c r="AA325" s="258" t="s">
        <v>810</v>
      </c>
      <c r="AB325" s="263"/>
      <c r="AC325" s="258" t="s">
        <v>810</v>
      </c>
      <c r="AD325" s="259">
        <v>0</v>
      </c>
      <c r="AE325" s="262"/>
      <c r="AF325" s="262"/>
      <c r="AG325" s="262"/>
      <c r="AH325" s="262"/>
      <c r="AI325" s="262"/>
      <c r="AJ325" s="262"/>
      <c r="AK325" s="262"/>
      <c r="AL325" s="228"/>
    </row>
    <row r="326" spans="2:38" ht="15" hidden="1">
      <c r="B326"/>
      <c r="C326"/>
      <c r="F326" s="261"/>
      <c r="H326"/>
      <c r="I326" s="258" t="s">
        <v>810</v>
      </c>
      <c r="J326" s="263"/>
      <c r="K326" s="258" t="s">
        <v>810</v>
      </c>
      <c r="L326" s="259">
        <v>0</v>
      </c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0"/>
      <c r="Z326" s="257"/>
      <c r="AA326" s="258" t="s">
        <v>810</v>
      </c>
      <c r="AB326" s="263"/>
      <c r="AC326" s="258" t="s">
        <v>810</v>
      </c>
      <c r="AD326" s="259">
        <v>0</v>
      </c>
      <c r="AE326" s="262"/>
      <c r="AF326" s="262"/>
      <c r="AG326" s="262"/>
      <c r="AH326" s="262"/>
      <c r="AI326" s="262"/>
      <c r="AJ326" s="262"/>
      <c r="AK326" s="262"/>
      <c r="AL326" s="228"/>
    </row>
    <row r="327" spans="2:38" ht="15" hidden="1">
      <c r="B327"/>
      <c r="C327"/>
      <c r="F327" s="261"/>
      <c r="H327"/>
      <c r="I327" s="258" t="s">
        <v>810</v>
      </c>
      <c r="J327" s="263"/>
      <c r="K327" s="258" t="s">
        <v>810</v>
      </c>
      <c r="L327" s="259">
        <v>0</v>
      </c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0"/>
      <c r="Z327" s="257"/>
      <c r="AA327" s="258" t="s">
        <v>810</v>
      </c>
      <c r="AB327" s="263"/>
      <c r="AC327" s="258" t="s">
        <v>810</v>
      </c>
      <c r="AD327" s="259">
        <v>0</v>
      </c>
      <c r="AE327" s="262"/>
      <c r="AF327" s="262"/>
      <c r="AG327" s="262"/>
      <c r="AH327" s="262"/>
      <c r="AI327" s="262"/>
      <c r="AJ327" s="262"/>
      <c r="AK327" s="262"/>
      <c r="AL327" s="228"/>
    </row>
    <row r="328" spans="2:38" ht="15" hidden="1">
      <c r="B328"/>
      <c r="C328"/>
      <c r="F328" s="261"/>
      <c r="H328"/>
      <c r="I328" s="258" t="s">
        <v>810</v>
      </c>
      <c r="J328" s="263"/>
      <c r="K328" s="258" t="s">
        <v>810</v>
      </c>
      <c r="L328" s="259">
        <v>0</v>
      </c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0"/>
      <c r="Z328" s="257"/>
      <c r="AA328" s="258" t="s">
        <v>810</v>
      </c>
      <c r="AB328" s="263"/>
      <c r="AC328" s="258" t="s">
        <v>810</v>
      </c>
      <c r="AD328" s="259">
        <v>0</v>
      </c>
      <c r="AE328" s="262"/>
      <c r="AF328" s="262"/>
      <c r="AG328" s="262"/>
      <c r="AH328" s="262"/>
      <c r="AI328" s="262"/>
      <c r="AJ328" s="262"/>
      <c r="AK328" s="262"/>
      <c r="AL328" s="228"/>
    </row>
    <row r="329" spans="2:38" ht="15" hidden="1">
      <c r="B329"/>
      <c r="C329"/>
      <c r="F329" s="261"/>
      <c r="H329"/>
      <c r="I329" s="258" t="s">
        <v>810</v>
      </c>
      <c r="J329" s="263"/>
      <c r="K329" s="258" t="s">
        <v>810</v>
      </c>
      <c r="L329" s="259">
        <v>0</v>
      </c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0"/>
      <c r="Z329" s="257"/>
      <c r="AA329" s="258" t="s">
        <v>810</v>
      </c>
      <c r="AB329" s="263"/>
      <c r="AC329" s="258" t="s">
        <v>810</v>
      </c>
      <c r="AD329" s="259">
        <v>0</v>
      </c>
      <c r="AE329" s="262"/>
      <c r="AF329" s="262"/>
      <c r="AG329" s="262"/>
      <c r="AH329" s="262"/>
      <c r="AI329" s="262"/>
      <c r="AJ329" s="262"/>
      <c r="AK329" s="262"/>
      <c r="AL329" s="228"/>
    </row>
    <row r="330" spans="2:38" ht="15" hidden="1">
      <c r="B330"/>
      <c r="C330"/>
      <c r="F330" s="261"/>
      <c r="H330"/>
      <c r="I330" s="258" t="s">
        <v>810</v>
      </c>
      <c r="J330" s="263"/>
      <c r="K330" s="258" t="s">
        <v>810</v>
      </c>
      <c r="L330" s="259">
        <v>0</v>
      </c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0"/>
      <c r="Z330" s="257"/>
      <c r="AA330" s="258" t="s">
        <v>810</v>
      </c>
      <c r="AB330" s="263"/>
      <c r="AC330" s="258" t="s">
        <v>810</v>
      </c>
      <c r="AD330" s="259">
        <v>0</v>
      </c>
      <c r="AE330" s="262"/>
      <c r="AF330" s="262"/>
      <c r="AG330" s="262"/>
      <c r="AH330" s="262"/>
      <c r="AI330" s="262"/>
      <c r="AJ330" s="262"/>
      <c r="AK330" s="262"/>
      <c r="AL330" s="228"/>
    </row>
    <row r="331" spans="2:38" ht="15" hidden="1">
      <c r="B331"/>
      <c r="C331"/>
      <c r="F331" s="261"/>
      <c r="H331"/>
      <c r="I331" s="258" t="s">
        <v>810</v>
      </c>
      <c r="J331" s="263"/>
      <c r="K331" s="258" t="s">
        <v>810</v>
      </c>
      <c r="L331" s="259">
        <v>0</v>
      </c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0"/>
      <c r="Z331" s="257"/>
      <c r="AA331" s="258" t="s">
        <v>810</v>
      </c>
      <c r="AB331" s="263"/>
      <c r="AC331" s="258" t="s">
        <v>810</v>
      </c>
      <c r="AD331" s="259">
        <v>0</v>
      </c>
      <c r="AE331" s="262"/>
      <c r="AF331" s="262"/>
      <c r="AG331" s="262"/>
      <c r="AH331" s="262"/>
      <c r="AI331" s="262"/>
      <c r="AJ331" s="262"/>
      <c r="AK331" s="262"/>
      <c r="AL331" s="228"/>
    </row>
    <row r="332" spans="2:38" ht="15" hidden="1">
      <c r="B332"/>
      <c r="C332"/>
      <c r="F332" s="261"/>
      <c r="H332"/>
      <c r="I332" s="258" t="s">
        <v>810</v>
      </c>
      <c r="J332" s="263"/>
      <c r="K332" s="258" t="s">
        <v>810</v>
      </c>
      <c r="L332" s="259">
        <v>0</v>
      </c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0"/>
      <c r="Z332" s="257"/>
      <c r="AA332" s="258" t="s">
        <v>810</v>
      </c>
      <c r="AB332" s="263"/>
      <c r="AC332" s="258" t="s">
        <v>810</v>
      </c>
      <c r="AD332" s="259">
        <v>0</v>
      </c>
      <c r="AE332" s="262"/>
      <c r="AF332" s="262"/>
      <c r="AG332" s="262"/>
      <c r="AH332" s="262"/>
      <c r="AI332" s="262"/>
      <c r="AJ332" s="262"/>
      <c r="AK332" s="262"/>
      <c r="AL332" s="228"/>
    </row>
    <row r="333" spans="2:38" ht="15" hidden="1">
      <c r="B333"/>
      <c r="C333"/>
      <c r="F333" s="261"/>
      <c r="H333"/>
      <c r="I333" s="258" t="s">
        <v>810</v>
      </c>
      <c r="J333" s="263"/>
      <c r="K333" s="258" t="s">
        <v>810</v>
      </c>
      <c r="L333" s="259">
        <v>0</v>
      </c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0"/>
      <c r="Z333" s="257"/>
      <c r="AA333" s="258" t="s">
        <v>810</v>
      </c>
      <c r="AB333" s="263"/>
      <c r="AC333" s="258" t="s">
        <v>810</v>
      </c>
      <c r="AD333" s="259">
        <v>0</v>
      </c>
      <c r="AE333" s="262"/>
      <c r="AF333" s="262"/>
      <c r="AG333" s="262"/>
      <c r="AH333" s="262"/>
      <c r="AI333" s="262"/>
      <c r="AJ333" s="262"/>
      <c r="AK333" s="262"/>
      <c r="AL333" s="228"/>
    </row>
    <row r="334" spans="2:38" ht="15" hidden="1">
      <c r="B334"/>
      <c r="C334"/>
      <c r="F334" s="261"/>
      <c r="H334"/>
      <c r="I334" s="258" t="s">
        <v>810</v>
      </c>
      <c r="J334" s="263"/>
      <c r="K334" s="258" t="s">
        <v>810</v>
      </c>
      <c r="L334" s="259">
        <v>0</v>
      </c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0"/>
      <c r="Z334" s="257"/>
      <c r="AA334" s="258" t="s">
        <v>810</v>
      </c>
      <c r="AB334" s="263"/>
      <c r="AC334" s="258" t="s">
        <v>810</v>
      </c>
      <c r="AD334" s="259">
        <v>0</v>
      </c>
      <c r="AE334" s="262"/>
      <c r="AF334" s="262"/>
      <c r="AG334" s="262"/>
      <c r="AH334" s="262"/>
      <c r="AI334" s="262"/>
      <c r="AJ334" s="262"/>
      <c r="AK334" s="262"/>
      <c r="AL334" s="228"/>
    </row>
    <row r="335" spans="2:38" ht="15" hidden="1">
      <c r="B335"/>
      <c r="C335"/>
      <c r="F335" s="261"/>
      <c r="H335"/>
      <c r="I335" s="258" t="s">
        <v>810</v>
      </c>
      <c r="J335" s="263"/>
      <c r="K335" s="258" t="s">
        <v>810</v>
      </c>
      <c r="L335" s="259">
        <v>0</v>
      </c>
      <c r="M335" s="262"/>
      <c r="N335" s="262"/>
      <c r="O335" s="262"/>
      <c r="P335" s="262"/>
      <c r="Q335" s="262"/>
      <c r="R335" s="262"/>
      <c r="S335" s="262"/>
      <c r="T335" s="262"/>
      <c r="U335" s="262"/>
      <c r="V335" s="262"/>
      <c r="W335" s="262"/>
      <c r="X335" s="262"/>
      <c r="Y335" s="260"/>
      <c r="Z335" s="257"/>
      <c r="AA335" s="258" t="s">
        <v>810</v>
      </c>
      <c r="AB335" s="263"/>
      <c r="AC335" s="258" t="s">
        <v>810</v>
      </c>
      <c r="AD335" s="259">
        <v>0</v>
      </c>
      <c r="AE335" s="262"/>
      <c r="AF335" s="262"/>
      <c r="AG335" s="262"/>
      <c r="AH335" s="262"/>
      <c r="AI335" s="262"/>
      <c r="AJ335" s="262"/>
      <c r="AK335" s="262"/>
      <c r="AL335" s="228"/>
    </row>
    <row r="336" spans="2:38" ht="15" hidden="1">
      <c r="B336"/>
      <c r="C336"/>
      <c r="F336" s="261"/>
      <c r="H336"/>
      <c r="I336" s="258" t="s">
        <v>810</v>
      </c>
      <c r="J336" s="263"/>
      <c r="K336" s="258" t="s">
        <v>810</v>
      </c>
      <c r="L336" s="259">
        <v>0</v>
      </c>
      <c r="M336" s="262"/>
      <c r="N336" s="262"/>
      <c r="O336" s="262"/>
      <c r="P336" s="262"/>
      <c r="Q336" s="262"/>
      <c r="R336" s="262"/>
      <c r="S336" s="262"/>
      <c r="T336" s="262"/>
      <c r="U336" s="262"/>
      <c r="V336" s="262"/>
      <c r="W336" s="262"/>
      <c r="X336" s="262"/>
      <c r="Y336" s="260"/>
      <c r="Z336" s="257"/>
      <c r="AA336" s="258" t="s">
        <v>810</v>
      </c>
      <c r="AB336" s="263"/>
      <c r="AC336" s="258" t="s">
        <v>810</v>
      </c>
      <c r="AD336" s="259">
        <v>0</v>
      </c>
      <c r="AE336" s="262"/>
      <c r="AF336" s="262"/>
      <c r="AG336" s="262"/>
      <c r="AH336" s="262"/>
      <c r="AI336" s="262"/>
      <c r="AJ336" s="262"/>
      <c r="AK336" s="262"/>
      <c r="AL336" s="228"/>
    </row>
    <row r="337" spans="2:38" ht="15" hidden="1">
      <c r="B337"/>
      <c r="C337"/>
      <c r="F337" s="261"/>
      <c r="H337"/>
      <c r="I337" s="258" t="s">
        <v>810</v>
      </c>
      <c r="J337" s="263"/>
      <c r="K337" s="258" t="s">
        <v>810</v>
      </c>
      <c r="L337" s="259">
        <v>0</v>
      </c>
      <c r="M337" s="262"/>
      <c r="N337" s="262"/>
      <c r="O337" s="262"/>
      <c r="P337" s="262"/>
      <c r="Q337" s="262"/>
      <c r="R337" s="262"/>
      <c r="S337" s="262"/>
      <c r="T337" s="262"/>
      <c r="U337" s="262"/>
      <c r="V337" s="262"/>
      <c r="W337" s="262"/>
      <c r="X337" s="262"/>
      <c r="Y337" s="260"/>
      <c r="Z337" s="257"/>
      <c r="AA337" s="258" t="s">
        <v>810</v>
      </c>
      <c r="AB337" s="263"/>
      <c r="AC337" s="258" t="s">
        <v>810</v>
      </c>
      <c r="AD337" s="259">
        <v>0</v>
      </c>
      <c r="AE337" s="262"/>
      <c r="AF337" s="262"/>
      <c r="AG337" s="262"/>
      <c r="AH337" s="262"/>
      <c r="AI337" s="262"/>
      <c r="AJ337" s="262"/>
      <c r="AK337" s="262"/>
      <c r="AL337" s="228"/>
    </row>
    <row r="338" spans="2:38" ht="15" hidden="1">
      <c r="B338"/>
      <c r="C338"/>
      <c r="F338" s="261"/>
      <c r="H338"/>
      <c r="I338" s="258" t="s">
        <v>810</v>
      </c>
      <c r="J338" s="263"/>
      <c r="K338" s="258" t="s">
        <v>810</v>
      </c>
      <c r="L338" s="259">
        <v>0</v>
      </c>
      <c r="M338" s="262"/>
      <c r="N338" s="262"/>
      <c r="O338" s="262"/>
      <c r="P338" s="262"/>
      <c r="Q338" s="262"/>
      <c r="R338" s="262"/>
      <c r="S338" s="262"/>
      <c r="T338" s="262"/>
      <c r="U338" s="262"/>
      <c r="V338" s="262"/>
      <c r="W338" s="262"/>
      <c r="X338" s="262"/>
      <c r="Y338" s="260"/>
      <c r="Z338" s="257"/>
      <c r="AA338" s="258" t="s">
        <v>810</v>
      </c>
      <c r="AB338" s="263"/>
      <c r="AC338" s="258" t="s">
        <v>810</v>
      </c>
      <c r="AD338" s="259">
        <v>0</v>
      </c>
      <c r="AE338" s="262"/>
      <c r="AF338" s="262"/>
      <c r="AG338" s="262"/>
      <c r="AH338" s="262"/>
      <c r="AI338" s="262"/>
      <c r="AJ338" s="262"/>
      <c r="AK338" s="262"/>
      <c r="AL338" s="228"/>
    </row>
    <row r="339" spans="2:38" ht="15" hidden="1">
      <c r="B339"/>
      <c r="C339"/>
      <c r="F339" s="261"/>
      <c r="H339"/>
      <c r="I339" s="258" t="s">
        <v>810</v>
      </c>
      <c r="J339" s="263"/>
      <c r="K339" s="258" t="s">
        <v>810</v>
      </c>
      <c r="L339" s="259">
        <v>0</v>
      </c>
      <c r="M339" s="262"/>
      <c r="N339" s="262"/>
      <c r="O339" s="262"/>
      <c r="P339" s="262"/>
      <c r="Q339" s="262"/>
      <c r="R339" s="262"/>
      <c r="S339" s="262"/>
      <c r="T339" s="262"/>
      <c r="U339" s="262"/>
      <c r="V339" s="262"/>
      <c r="W339" s="262"/>
      <c r="X339" s="262"/>
      <c r="Y339" s="260"/>
      <c r="Z339" s="257"/>
      <c r="AA339" s="258" t="s">
        <v>810</v>
      </c>
      <c r="AB339" s="263"/>
      <c r="AC339" s="258" t="s">
        <v>810</v>
      </c>
      <c r="AD339" s="259">
        <v>0</v>
      </c>
      <c r="AE339" s="262"/>
      <c r="AF339" s="262"/>
      <c r="AG339" s="262"/>
      <c r="AH339" s="262"/>
      <c r="AI339" s="262"/>
      <c r="AJ339" s="262"/>
      <c r="AK339" s="262"/>
      <c r="AL339" s="228"/>
    </row>
    <row r="340" spans="2:38" ht="15" hidden="1">
      <c r="B340"/>
      <c r="C340"/>
      <c r="F340" s="261"/>
      <c r="H340"/>
      <c r="I340" s="258" t="s">
        <v>810</v>
      </c>
      <c r="J340" s="263"/>
      <c r="K340" s="258" t="s">
        <v>810</v>
      </c>
      <c r="L340" s="259">
        <v>0</v>
      </c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0"/>
      <c r="Z340" s="257"/>
      <c r="AA340" s="258" t="s">
        <v>810</v>
      </c>
      <c r="AB340" s="263"/>
      <c r="AC340" s="258" t="s">
        <v>810</v>
      </c>
      <c r="AD340" s="259">
        <v>0</v>
      </c>
      <c r="AE340" s="262"/>
      <c r="AF340" s="262"/>
      <c r="AG340" s="262"/>
      <c r="AH340" s="262"/>
      <c r="AI340" s="262"/>
      <c r="AJ340" s="262"/>
      <c r="AK340" s="262"/>
      <c r="AL340" s="228"/>
    </row>
    <row r="341" spans="2:38" ht="15" hidden="1">
      <c r="B341"/>
      <c r="C341"/>
      <c r="F341" s="261"/>
      <c r="H341"/>
      <c r="I341" s="258" t="s">
        <v>810</v>
      </c>
      <c r="J341" s="263"/>
      <c r="K341" s="258" t="s">
        <v>810</v>
      </c>
      <c r="L341" s="259">
        <v>0</v>
      </c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0"/>
      <c r="Z341" s="257"/>
      <c r="AA341" s="258" t="s">
        <v>810</v>
      </c>
      <c r="AB341" s="263"/>
      <c r="AC341" s="258" t="s">
        <v>810</v>
      </c>
      <c r="AD341" s="259">
        <v>0</v>
      </c>
      <c r="AE341" s="262"/>
      <c r="AF341" s="262"/>
      <c r="AG341" s="262"/>
      <c r="AH341" s="262"/>
      <c r="AI341" s="262"/>
      <c r="AJ341" s="262"/>
      <c r="AK341" s="262"/>
      <c r="AL341" s="228"/>
    </row>
    <row r="342" spans="2:38" ht="15" hidden="1">
      <c r="B342"/>
      <c r="C342"/>
      <c r="F342" s="261"/>
      <c r="H342"/>
      <c r="I342" s="258" t="s">
        <v>810</v>
      </c>
      <c r="J342" s="263"/>
      <c r="K342" s="258" t="s">
        <v>810</v>
      </c>
      <c r="L342" s="259">
        <v>0</v>
      </c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0"/>
      <c r="Z342" s="257"/>
      <c r="AA342" s="258" t="s">
        <v>810</v>
      </c>
      <c r="AB342" s="263"/>
      <c r="AC342" s="258" t="s">
        <v>810</v>
      </c>
      <c r="AD342" s="259">
        <v>0</v>
      </c>
      <c r="AE342" s="262"/>
      <c r="AF342" s="262"/>
      <c r="AG342" s="262"/>
      <c r="AH342" s="262"/>
      <c r="AI342" s="262"/>
      <c r="AJ342" s="262"/>
      <c r="AK342" s="262"/>
      <c r="AL342" s="228"/>
    </row>
    <row r="343" spans="2:38" ht="15" hidden="1">
      <c r="B343"/>
      <c r="C343"/>
      <c r="F343" s="261"/>
      <c r="H343"/>
      <c r="I343" s="258" t="s">
        <v>810</v>
      </c>
      <c r="J343" s="263"/>
      <c r="K343" s="258" t="s">
        <v>810</v>
      </c>
      <c r="L343" s="259">
        <v>0</v>
      </c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0"/>
      <c r="Z343" s="257"/>
      <c r="AA343" s="258" t="s">
        <v>810</v>
      </c>
      <c r="AB343" s="263"/>
      <c r="AC343" s="258" t="s">
        <v>810</v>
      </c>
      <c r="AD343" s="259">
        <v>0</v>
      </c>
      <c r="AE343" s="262"/>
      <c r="AF343" s="262"/>
      <c r="AG343" s="262"/>
      <c r="AH343" s="262"/>
      <c r="AI343" s="262"/>
      <c r="AJ343" s="262"/>
      <c r="AK343" s="262"/>
      <c r="AL343" s="228"/>
    </row>
    <row r="344" spans="2:38" ht="15" hidden="1">
      <c r="B344"/>
      <c r="C344"/>
      <c r="F344" s="261"/>
      <c r="H344"/>
      <c r="I344" s="258" t="s">
        <v>810</v>
      </c>
      <c r="J344" s="263"/>
      <c r="K344" s="258" t="s">
        <v>810</v>
      </c>
      <c r="L344" s="259">
        <v>0</v>
      </c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0"/>
      <c r="Z344" s="257"/>
      <c r="AA344" s="258" t="s">
        <v>810</v>
      </c>
      <c r="AB344" s="263"/>
      <c r="AC344" s="258" t="s">
        <v>810</v>
      </c>
      <c r="AD344" s="259">
        <v>0</v>
      </c>
      <c r="AE344" s="262"/>
      <c r="AF344" s="262"/>
      <c r="AG344" s="262"/>
      <c r="AH344" s="262"/>
      <c r="AI344" s="262"/>
      <c r="AJ344" s="262"/>
      <c r="AK344" s="262"/>
      <c r="AL344" s="228"/>
    </row>
    <row r="345" spans="2:38" ht="15" hidden="1">
      <c r="B345"/>
      <c r="C345"/>
      <c r="F345" s="261"/>
      <c r="H345"/>
      <c r="I345" s="258" t="s">
        <v>810</v>
      </c>
      <c r="J345" s="263"/>
      <c r="K345" s="258" t="s">
        <v>810</v>
      </c>
      <c r="L345" s="259">
        <v>0</v>
      </c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0"/>
      <c r="Z345" s="257"/>
      <c r="AA345" s="258" t="s">
        <v>810</v>
      </c>
      <c r="AB345" s="263"/>
      <c r="AC345" s="258" t="s">
        <v>810</v>
      </c>
      <c r="AD345" s="259">
        <v>0</v>
      </c>
      <c r="AE345" s="262"/>
      <c r="AF345" s="262"/>
      <c r="AG345" s="262"/>
      <c r="AH345" s="262"/>
      <c r="AI345" s="262"/>
      <c r="AJ345" s="262"/>
      <c r="AK345" s="262"/>
      <c r="AL345" s="228"/>
    </row>
    <row r="346" spans="2:38" ht="15" hidden="1">
      <c r="B346"/>
      <c r="C346"/>
      <c r="F346" s="261"/>
      <c r="H346"/>
      <c r="I346" s="258" t="s">
        <v>810</v>
      </c>
      <c r="J346" s="263"/>
      <c r="K346" s="258" t="s">
        <v>810</v>
      </c>
      <c r="L346" s="259">
        <v>0</v>
      </c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0"/>
      <c r="Z346" s="257"/>
      <c r="AA346" s="258" t="s">
        <v>810</v>
      </c>
      <c r="AB346" s="263"/>
      <c r="AC346" s="258" t="s">
        <v>810</v>
      </c>
      <c r="AD346" s="259">
        <v>0</v>
      </c>
      <c r="AE346" s="262"/>
      <c r="AF346" s="262"/>
      <c r="AG346" s="262"/>
      <c r="AH346" s="262"/>
      <c r="AI346" s="262"/>
      <c r="AJ346" s="262"/>
      <c r="AK346" s="262"/>
      <c r="AL346" s="228"/>
    </row>
    <row r="347" spans="2:38" ht="15" hidden="1">
      <c r="B347"/>
      <c r="C347"/>
      <c r="F347" s="261"/>
      <c r="H347"/>
      <c r="I347" s="258" t="s">
        <v>810</v>
      </c>
      <c r="J347" s="263"/>
      <c r="K347" s="258" t="s">
        <v>810</v>
      </c>
      <c r="L347" s="259">
        <v>0</v>
      </c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0"/>
      <c r="Z347" s="257"/>
      <c r="AA347" s="258" t="s">
        <v>810</v>
      </c>
      <c r="AB347" s="263"/>
      <c r="AC347" s="258" t="s">
        <v>810</v>
      </c>
      <c r="AD347" s="259">
        <v>0</v>
      </c>
      <c r="AE347" s="262"/>
      <c r="AF347" s="262"/>
      <c r="AG347" s="262"/>
      <c r="AH347" s="262"/>
      <c r="AI347" s="262"/>
      <c r="AJ347" s="262"/>
      <c r="AK347" s="262"/>
      <c r="AL347" s="228"/>
    </row>
    <row r="348" spans="2:38" ht="15" hidden="1">
      <c r="B348"/>
      <c r="C348"/>
      <c r="F348" s="261"/>
      <c r="H348"/>
      <c r="I348" s="258" t="s">
        <v>810</v>
      </c>
      <c r="J348" s="263"/>
      <c r="K348" s="258" t="s">
        <v>810</v>
      </c>
      <c r="L348" s="259">
        <v>0</v>
      </c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0"/>
      <c r="Z348" s="257"/>
      <c r="AA348" s="258" t="s">
        <v>810</v>
      </c>
      <c r="AB348" s="263"/>
      <c r="AC348" s="258" t="s">
        <v>810</v>
      </c>
      <c r="AD348" s="259">
        <v>0</v>
      </c>
      <c r="AE348" s="262"/>
      <c r="AF348" s="262"/>
      <c r="AG348" s="262"/>
      <c r="AH348" s="262"/>
      <c r="AI348" s="262"/>
      <c r="AJ348" s="262"/>
      <c r="AK348" s="262"/>
      <c r="AL348" s="228"/>
    </row>
    <row r="349" spans="2:38" ht="15" hidden="1">
      <c r="B349"/>
      <c r="C349"/>
      <c r="F349" s="261"/>
      <c r="H349"/>
      <c r="I349" s="258" t="s">
        <v>810</v>
      </c>
      <c r="J349" s="263"/>
      <c r="K349" s="258" t="s">
        <v>810</v>
      </c>
      <c r="L349" s="259">
        <v>0</v>
      </c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0"/>
      <c r="Z349" s="257"/>
      <c r="AA349" s="258" t="s">
        <v>810</v>
      </c>
      <c r="AB349" s="263"/>
      <c r="AC349" s="258" t="s">
        <v>810</v>
      </c>
      <c r="AD349" s="259">
        <v>0</v>
      </c>
      <c r="AE349" s="262"/>
      <c r="AF349" s="262"/>
      <c r="AG349" s="262"/>
      <c r="AH349" s="262"/>
      <c r="AI349" s="262"/>
      <c r="AJ349" s="262"/>
      <c r="AK349" s="262"/>
      <c r="AL349" s="228"/>
    </row>
    <row r="350" spans="2:38" ht="15" hidden="1">
      <c r="B350"/>
      <c r="C350"/>
      <c r="F350" s="261"/>
      <c r="H350"/>
      <c r="I350" s="258" t="s">
        <v>810</v>
      </c>
      <c r="J350" s="263"/>
      <c r="K350" s="258" t="s">
        <v>810</v>
      </c>
      <c r="L350" s="259">
        <v>0</v>
      </c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0"/>
      <c r="Z350" s="257"/>
      <c r="AA350" s="258" t="s">
        <v>810</v>
      </c>
      <c r="AB350" s="263"/>
      <c r="AC350" s="258" t="s">
        <v>810</v>
      </c>
      <c r="AD350" s="259">
        <v>0</v>
      </c>
      <c r="AE350" s="262"/>
      <c r="AF350" s="262"/>
      <c r="AG350" s="262"/>
      <c r="AH350" s="262"/>
      <c r="AI350" s="262"/>
      <c r="AJ350" s="262"/>
      <c r="AK350" s="262"/>
      <c r="AL350" s="228"/>
    </row>
    <row r="351" spans="2:38" ht="15" hidden="1">
      <c r="B351"/>
      <c r="C351"/>
      <c r="F351" s="261"/>
      <c r="H351"/>
      <c r="I351" s="258" t="s">
        <v>810</v>
      </c>
      <c r="J351" s="263"/>
      <c r="K351" s="258" t="s">
        <v>810</v>
      </c>
      <c r="L351" s="259">
        <v>0</v>
      </c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0"/>
      <c r="Z351" s="257"/>
      <c r="AA351" s="258" t="s">
        <v>810</v>
      </c>
      <c r="AB351" s="263"/>
      <c r="AC351" s="258" t="s">
        <v>810</v>
      </c>
      <c r="AD351" s="259">
        <v>0</v>
      </c>
      <c r="AE351" s="260"/>
      <c r="AF351" s="260"/>
      <c r="AG351" s="260"/>
      <c r="AH351" s="260"/>
      <c r="AI351" s="260"/>
      <c r="AJ351" s="260"/>
      <c r="AK351" s="260"/>
      <c r="AL351" s="228"/>
    </row>
    <row r="352" spans="2:38" ht="15" hidden="1">
      <c r="B352"/>
      <c r="C352"/>
      <c r="F352" s="261"/>
      <c r="H352"/>
      <c r="I352" s="258" t="s">
        <v>810</v>
      </c>
      <c r="J352" s="263"/>
      <c r="K352" s="258" t="s">
        <v>810</v>
      </c>
      <c r="L352" s="259">
        <v>0</v>
      </c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0"/>
      <c r="Z352" s="257"/>
      <c r="AA352" s="258" t="s">
        <v>810</v>
      </c>
      <c r="AB352" s="263"/>
      <c r="AC352" s="258" t="s">
        <v>810</v>
      </c>
      <c r="AD352" s="259">
        <v>0</v>
      </c>
      <c r="AE352" s="260"/>
      <c r="AF352" s="260"/>
      <c r="AG352" s="260"/>
      <c r="AH352" s="260"/>
      <c r="AI352" s="260"/>
      <c r="AJ352" s="260"/>
      <c r="AK352" s="260"/>
      <c r="AL352" s="228"/>
    </row>
    <row r="353" spans="2:38" ht="15" hidden="1">
      <c r="B353"/>
      <c r="C353"/>
      <c r="F353" s="261"/>
      <c r="H353"/>
      <c r="I353" s="258" t="s">
        <v>810</v>
      </c>
      <c r="J353" s="263"/>
      <c r="K353" s="258" t="s">
        <v>810</v>
      </c>
      <c r="L353" s="259">
        <v>0</v>
      </c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0"/>
      <c r="Z353" s="257"/>
      <c r="AA353" s="258" t="s">
        <v>810</v>
      </c>
      <c r="AB353" s="263"/>
      <c r="AC353" s="258" t="s">
        <v>810</v>
      </c>
      <c r="AD353" s="259">
        <v>0</v>
      </c>
      <c r="AE353" s="260"/>
      <c r="AF353" s="260"/>
      <c r="AG353" s="260"/>
      <c r="AH353" s="260"/>
      <c r="AI353" s="260"/>
      <c r="AJ353" s="260"/>
      <c r="AK353" s="260"/>
      <c r="AL353" s="228"/>
    </row>
    <row r="354" spans="2:38" ht="15" hidden="1">
      <c r="B354"/>
      <c r="C354"/>
      <c r="F354" s="261"/>
      <c r="H354"/>
      <c r="I354" s="258" t="s">
        <v>810</v>
      </c>
      <c r="J354" s="263"/>
      <c r="K354" s="258" t="s">
        <v>810</v>
      </c>
      <c r="L354" s="259">
        <v>0</v>
      </c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0"/>
      <c r="Z354" s="257"/>
      <c r="AA354" s="258" t="s">
        <v>810</v>
      </c>
      <c r="AB354" s="263"/>
      <c r="AC354" s="258" t="s">
        <v>810</v>
      </c>
      <c r="AD354" s="259">
        <v>0</v>
      </c>
      <c r="AE354" s="260"/>
      <c r="AF354" s="260"/>
      <c r="AG354" s="260"/>
      <c r="AH354" s="260"/>
      <c r="AI354" s="260"/>
      <c r="AJ354" s="260"/>
      <c r="AK354" s="260"/>
      <c r="AL354" s="228"/>
    </row>
    <row r="355" spans="2:38" ht="15" hidden="1">
      <c r="B355"/>
      <c r="C355"/>
      <c r="F355" s="261"/>
      <c r="H355"/>
      <c r="I355" s="258" t="s">
        <v>810</v>
      </c>
      <c r="J355" s="263"/>
      <c r="K355" s="258" t="s">
        <v>810</v>
      </c>
      <c r="L355" s="259">
        <v>0</v>
      </c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0"/>
      <c r="Z355" s="257"/>
      <c r="AA355" s="258" t="s">
        <v>810</v>
      </c>
      <c r="AB355" s="263"/>
      <c r="AC355" s="258" t="s">
        <v>810</v>
      </c>
      <c r="AD355" s="259">
        <v>0</v>
      </c>
      <c r="AE355" s="260"/>
      <c r="AF355" s="260"/>
      <c r="AG355" s="260"/>
      <c r="AH355" s="260"/>
      <c r="AI355" s="260"/>
      <c r="AJ355" s="260"/>
      <c r="AK355" s="260"/>
      <c r="AL355" s="228"/>
    </row>
    <row r="356" spans="2:38" ht="15" hidden="1">
      <c r="B356"/>
      <c r="C356"/>
      <c r="F356" s="261"/>
      <c r="H356"/>
      <c r="I356" s="258" t="s">
        <v>810</v>
      </c>
      <c r="J356" s="263"/>
      <c r="K356" s="258" t="s">
        <v>810</v>
      </c>
      <c r="L356" s="259">
        <v>0</v>
      </c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0"/>
      <c r="Z356" s="257"/>
      <c r="AA356" s="258" t="s">
        <v>810</v>
      </c>
      <c r="AB356" s="263"/>
      <c r="AC356" s="258" t="s">
        <v>810</v>
      </c>
      <c r="AD356" s="259">
        <v>0</v>
      </c>
      <c r="AE356" s="260"/>
      <c r="AF356" s="260"/>
      <c r="AG356" s="260"/>
      <c r="AH356" s="260"/>
      <c r="AI356" s="260"/>
      <c r="AJ356" s="260"/>
      <c r="AK356" s="260"/>
      <c r="AL356" s="228"/>
    </row>
    <row r="357" spans="2:38" ht="15" hidden="1">
      <c r="B357"/>
      <c r="C357"/>
      <c r="F357" s="261"/>
      <c r="H357"/>
      <c r="I357" s="258" t="s">
        <v>810</v>
      </c>
      <c r="J357" s="263"/>
      <c r="K357" s="258" t="s">
        <v>810</v>
      </c>
      <c r="L357" s="259">
        <v>0</v>
      </c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0"/>
      <c r="Z357" s="257"/>
      <c r="AA357" s="258" t="s">
        <v>810</v>
      </c>
      <c r="AB357" s="263"/>
      <c r="AC357" s="258" t="s">
        <v>810</v>
      </c>
      <c r="AD357" s="259">
        <v>0</v>
      </c>
      <c r="AE357" s="260"/>
      <c r="AF357" s="260"/>
      <c r="AG357" s="260"/>
      <c r="AH357" s="260"/>
      <c r="AI357" s="260"/>
      <c r="AJ357" s="260"/>
      <c r="AK357" s="260"/>
      <c r="AL357" s="228"/>
    </row>
    <row r="358" spans="2:38" ht="15" hidden="1">
      <c r="B358"/>
      <c r="C358"/>
      <c r="F358" s="261"/>
      <c r="H358"/>
      <c r="I358" s="258" t="s">
        <v>810</v>
      </c>
      <c r="J358" s="263"/>
      <c r="K358" s="258" t="s">
        <v>810</v>
      </c>
      <c r="L358" s="259">
        <v>0</v>
      </c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0"/>
      <c r="Z358" s="257"/>
      <c r="AA358" s="258" t="s">
        <v>810</v>
      </c>
      <c r="AB358" s="263"/>
      <c r="AC358" s="258" t="s">
        <v>810</v>
      </c>
      <c r="AD358" s="259">
        <v>0</v>
      </c>
      <c r="AE358" s="260"/>
      <c r="AF358" s="260"/>
      <c r="AG358" s="260"/>
      <c r="AH358" s="260"/>
      <c r="AI358" s="260"/>
      <c r="AJ358" s="260"/>
      <c r="AK358" s="260"/>
      <c r="AL358" s="228"/>
    </row>
    <row r="359" spans="2:38" ht="15" hidden="1">
      <c r="B359"/>
      <c r="C359"/>
      <c r="F359" s="261"/>
      <c r="H359"/>
      <c r="I359" s="258" t="s">
        <v>810</v>
      </c>
      <c r="J359" s="263"/>
      <c r="K359" s="258" t="s">
        <v>810</v>
      </c>
      <c r="L359" s="259">
        <v>0</v>
      </c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0"/>
      <c r="Z359" s="257"/>
      <c r="AA359" s="258" t="s">
        <v>810</v>
      </c>
      <c r="AB359" s="263"/>
      <c r="AC359" s="258" t="s">
        <v>810</v>
      </c>
      <c r="AD359" s="259">
        <v>0</v>
      </c>
      <c r="AE359" s="260"/>
      <c r="AF359" s="260"/>
      <c r="AG359" s="260"/>
      <c r="AH359" s="260"/>
      <c r="AI359" s="260"/>
      <c r="AJ359" s="260"/>
      <c r="AK359" s="260"/>
      <c r="AL359" s="228"/>
    </row>
    <row r="360" spans="2:38" ht="15" hidden="1">
      <c r="B360"/>
      <c r="C360"/>
      <c r="F360" s="261"/>
      <c r="H360"/>
      <c r="I360" s="258" t="s">
        <v>810</v>
      </c>
      <c r="J360" s="263"/>
      <c r="K360" s="258" t="s">
        <v>810</v>
      </c>
      <c r="L360" s="259">
        <v>0</v>
      </c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0"/>
      <c r="Z360" s="257"/>
      <c r="AA360" s="258" t="s">
        <v>810</v>
      </c>
      <c r="AB360" s="263"/>
      <c r="AC360" s="258" t="s">
        <v>810</v>
      </c>
      <c r="AD360" s="259">
        <v>0</v>
      </c>
      <c r="AE360" s="260"/>
      <c r="AF360" s="260"/>
      <c r="AG360" s="260"/>
      <c r="AH360" s="260"/>
      <c r="AI360" s="260"/>
      <c r="AJ360" s="260"/>
      <c r="AK360" s="260"/>
      <c r="AL360" s="228"/>
    </row>
    <row r="361" spans="2:38" ht="15" hidden="1">
      <c r="B361"/>
      <c r="C361"/>
      <c r="F361" s="261"/>
      <c r="H361"/>
      <c r="I361" s="258" t="s">
        <v>810</v>
      </c>
      <c r="J361" s="263"/>
      <c r="K361" s="258" t="s">
        <v>810</v>
      </c>
      <c r="L361" s="259">
        <v>0</v>
      </c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0"/>
      <c r="Z361" s="257"/>
      <c r="AA361" s="258" t="s">
        <v>810</v>
      </c>
      <c r="AB361" s="263"/>
      <c r="AC361" s="258" t="s">
        <v>810</v>
      </c>
      <c r="AD361" s="259">
        <v>0</v>
      </c>
      <c r="AE361" s="260"/>
      <c r="AF361" s="260"/>
      <c r="AG361" s="260"/>
      <c r="AH361" s="260"/>
      <c r="AI361" s="260"/>
      <c r="AJ361" s="260"/>
      <c r="AK361" s="260"/>
      <c r="AL361" s="228"/>
    </row>
    <row r="362" spans="2:38" ht="15" hidden="1">
      <c r="B362"/>
      <c r="C362"/>
      <c r="F362" s="261"/>
      <c r="H362"/>
      <c r="I362" s="258" t="s">
        <v>810</v>
      </c>
      <c r="J362" s="263"/>
      <c r="K362" s="258" t="s">
        <v>810</v>
      </c>
      <c r="L362" s="259">
        <v>0</v>
      </c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0"/>
      <c r="Z362" s="257"/>
      <c r="AA362" s="258" t="s">
        <v>810</v>
      </c>
      <c r="AB362" s="263"/>
      <c r="AC362" s="258" t="s">
        <v>810</v>
      </c>
      <c r="AD362" s="259">
        <v>0</v>
      </c>
      <c r="AE362" s="260"/>
      <c r="AF362" s="260"/>
      <c r="AG362" s="260"/>
      <c r="AH362" s="260"/>
      <c r="AI362" s="260"/>
      <c r="AJ362" s="260"/>
      <c r="AK362" s="260"/>
      <c r="AL362" s="228"/>
    </row>
    <row r="363" spans="2:38" ht="15" hidden="1">
      <c r="B363"/>
      <c r="C363"/>
      <c r="F363" s="261"/>
      <c r="H363"/>
      <c r="I363" s="258" t="s">
        <v>810</v>
      </c>
      <c r="J363" s="263"/>
      <c r="K363" s="258" t="s">
        <v>810</v>
      </c>
      <c r="L363" s="259">
        <v>0</v>
      </c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0"/>
      <c r="Z363" s="257"/>
      <c r="AA363" s="258" t="s">
        <v>810</v>
      </c>
      <c r="AB363" s="263"/>
      <c r="AC363" s="258" t="s">
        <v>810</v>
      </c>
      <c r="AD363" s="259">
        <v>0</v>
      </c>
      <c r="AE363" s="260"/>
      <c r="AF363" s="260"/>
      <c r="AG363" s="260"/>
      <c r="AH363" s="260"/>
      <c r="AI363" s="260"/>
      <c r="AJ363" s="260"/>
      <c r="AK363" s="260"/>
      <c r="AL363" s="228"/>
    </row>
    <row r="364" spans="2:38" ht="15" hidden="1">
      <c r="B364"/>
      <c r="C364"/>
      <c r="F364" s="261"/>
      <c r="H364"/>
      <c r="I364" s="258" t="s">
        <v>810</v>
      </c>
      <c r="J364" s="263"/>
      <c r="K364" s="258" t="s">
        <v>810</v>
      </c>
      <c r="L364" s="259">
        <v>0</v>
      </c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60"/>
      <c r="Z364" s="257"/>
      <c r="AA364" s="258" t="s">
        <v>810</v>
      </c>
      <c r="AB364" s="263"/>
      <c r="AC364" s="258" t="s">
        <v>810</v>
      </c>
      <c r="AD364" s="259">
        <v>0</v>
      </c>
      <c r="AE364" s="260"/>
      <c r="AF364" s="260"/>
      <c r="AG364" s="260"/>
      <c r="AH364" s="260"/>
      <c r="AI364" s="260"/>
      <c r="AJ364" s="260"/>
      <c r="AK364" s="260"/>
      <c r="AL364" s="228"/>
    </row>
    <row r="365" spans="2:38" ht="15" hidden="1">
      <c r="B365"/>
      <c r="C365"/>
      <c r="F365" s="261"/>
      <c r="H365"/>
      <c r="I365" s="258" t="s">
        <v>810</v>
      </c>
      <c r="J365" s="263"/>
      <c r="K365" s="258" t="s">
        <v>810</v>
      </c>
      <c r="L365" s="259">
        <v>0</v>
      </c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60"/>
      <c r="Z365" s="257"/>
      <c r="AA365" s="258" t="s">
        <v>810</v>
      </c>
      <c r="AB365" s="263"/>
      <c r="AC365" s="258" t="s">
        <v>810</v>
      </c>
      <c r="AD365" s="259">
        <v>0</v>
      </c>
      <c r="AE365" s="260"/>
      <c r="AF365" s="260"/>
      <c r="AG365" s="260"/>
      <c r="AH365" s="260"/>
      <c r="AI365" s="260"/>
      <c r="AJ365" s="260"/>
      <c r="AK365" s="260"/>
      <c r="AL365" s="228"/>
    </row>
    <row r="366" spans="2:38" ht="15" hidden="1">
      <c r="B366"/>
      <c r="C366"/>
      <c r="F366" s="261"/>
      <c r="H366"/>
      <c r="I366" s="258" t="s">
        <v>810</v>
      </c>
      <c r="J366" s="263"/>
      <c r="K366" s="258" t="s">
        <v>810</v>
      </c>
      <c r="L366" s="259">
        <v>0</v>
      </c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0"/>
      <c r="Z366" s="257"/>
      <c r="AA366" s="258" t="s">
        <v>810</v>
      </c>
      <c r="AB366" s="263"/>
      <c r="AC366" s="258" t="s">
        <v>810</v>
      </c>
      <c r="AD366" s="259">
        <v>0</v>
      </c>
      <c r="AE366" s="260"/>
      <c r="AF366" s="260"/>
      <c r="AG366" s="260"/>
      <c r="AH366" s="260"/>
      <c r="AI366" s="260"/>
      <c r="AJ366" s="260"/>
      <c r="AK366" s="260"/>
      <c r="AL366" s="228"/>
    </row>
    <row r="367" spans="2:38" ht="15" hidden="1">
      <c r="B367"/>
      <c r="C367"/>
      <c r="F367" s="261"/>
      <c r="H367"/>
      <c r="I367" s="258" t="s">
        <v>810</v>
      </c>
      <c r="J367" s="263"/>
      <c r="K367" s="258" t="s">
        <v>810</v>
      </c>
      <c r="L367" s="259">
        <v>0</v>
      </c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0"/>
      <c r="Z367" s="257"/>
      <c r="AA367" s="258" t="s">
        <v>810</v>
      </c>
      <c r="AB367" s="263"/>
      <c r="AC367" s="258" t="s">
        <v>810</v>
      </c>
      <c r="AD367" s="259">
        <v>0</v>
      </c>
      <c r="AE367" s="260"/>
      <c r="AF367" s="260"/>
      <c r="AG367" s="260"/>
      <c r="AH367" s="260"/>
      <c r="AI367" s="260"/>
      <c r="AJ367" s="260"/>
      <c r="AK367" s="260"/>
      <c r="AL367" s="228"/>
    </row>
    <row r="368" spans="2:38" ht="15" hidden="1">
      <c r="B368"/>
      <c r="C368"/>
      <c r="F368" s="261"/>
      <c r="H368"/>
      <c r="I368" s="258" t="s">
        <v>810</v>
      </c>
      <c r="J368" s="263"/>
      <c r="K368" s="258" t="s">
        <v>810</v>
      </c>
      <c r="L368" s="259">
        <v>0</v>
      </c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0"/>
      <c r="Z368" s="257"/>
      <c r="AA368" s="258" t="s">
        <v>810</v>
      </c>
      <c r="AB368" s="263"/>
      <c r="AC368" s="258" t="s">
        <v>810</v>
      </c>
      <c r="AD368" s="259">
        <v>0</v>
      </c>
      <c r="AE368" s="260"/>
      <c r="AF368" s="260"/>
      <c r="AG368" s="260"/>
      <c r="AH368" s="260"/>
      <c r="AI368" s="260"/>
      <c r="AJ368" s="260"/>
      <c r="AK368" s="260"/>
      <c r="AL368" s="228"/>
    </row>
    <row r="369" spans="2:38" ht="15" hidden="1">
      <c r="B369"/>
      <c r="C369"/>
      <c r="F369" s="261"/>
      <c r="H369"/>
      <c r="I369" s="258" t="s">
        <v>810</v>
      </c>
      <c r="J369" s="263"/>
      <c r="K369" s="258" t="s">
        <v>810</v>
      </c>
      <c r="L369" s="259">
        <v>0</v>
      </c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0"/>
      <c r="Z369" s="257"/>
      <c r="AA369" s="258" t="s">
        <v>810</v>
      </c>
      <c r="AB369" s="263"/>
      <c r="AC369" s="258" t="s">
        <v>810</v>
      </c>
      <c r="AD369" s="259">
        <v>0</v>
      </c>
      <c r="AE369" s="260"/>
      <c r="AF369" s="260"/>
      <c r="AG369" s="260"/>
      <c r="AH369" s="260"/>
      <c r="AI369" s="260"/>
      <c r="AJ369" s="260"/>
      <c r="AK369" s="260"/>
      <c r="AL369" s="228"/>
    </row>
    <row r="370" spans="2:38" ht="15" hidden="1">
      <c r="B370"/>
      <c r="C370"/>
      <c r="F370" s="261"/>
      <c r="H370"/>
      <c r="I370" s="258" t="s">
        <v>810</v>
      </c>
      <c r="J370" s="263"/>
      <c r="K370" s="258" t="s">
        <v>810</v>
      </c>
      <c r="L370" s="259">
        <v>0</v>
      </c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0"/>
      <c r="Z370" s="257"/>
      <c r="AA370" s="258" t="s">
        <v>810</v>
      </c>
      <c r="AB370" s="263"/>
      <c r="AC370" s="258" t="s">
        <v>810</v>
      </c>
      <c r="AD370" s="259">
        <v>0</v>
      </c>
      <c r="AE370" s="260"/>
      <c r="AF370" s="260"/>
      <c r="AG370" s="260"/>
      <c r="AH370" s="260"/>
      <c r="AI370" s="260"/>
      <c r="AJ370" s="260"/>
      <c r="AK370" s="260"/>
      <c r="AL370" s="228"/>
    </row>
    <row r="371" spans="2:38" ht="15" hidden="1">
      <c r="B371"/>
      <c r="C371"/>
      <c r="F371" s="261"/>
      <c r="H371"/>
      <c r="I371" s="258" t="s">
        <v>810</v>
      </c>
      <c r="J371" s="263"/>
      <c r="K371" s="258" t="s">
        <v>810</v>
      </c>
      <c r="L371" s="259">
        <v>0</v>
      </c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0"/>
      <c r="Z371" s="257"/>
      <c r="AA371" s="258" t="s">
        <v>810</v>
      </c>
      <c r="AB371" s="263"/>
      <c r="AC371" s="258" t="s">
        <v>810</v>
      </c>
      <c r="AD371" s="259">
        <v>0</v>
      </c>
      <c r="AE371" s="260"/>
      <c r="AF371" s="260"/>
      <c r="AG371" s="260"/>
      <c r="AH371" s="260"/>
      <c r="AI371" s="260"/>
      <c r="AJ371" s="260"/>
      <c r="AK371" s="260"/>
      <c r="AL371" s="228"/>
    </row>
    <row r="372" spans="2:38" ht="15" hidden="1">
      <c r="B372"/>
      <c r="C372"/>
      <c r="F372" s="261"/>
      <c r="H372"/>
      <c r="I372" s="258" t="s">
        <v>810</v>
      </c>
      <c r="J372" s="263"/>
      <c r="K372" s="258" t="s">
        <v>810</v>
      </c>
      <c r="L372" s="259">
        <v>0</v>
      </c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0"/>
      <c r="Z372" s="257"/>
      <c r="AA372" s="258" t="s">
        <v>810</v>
      </c>
      <c r="AB372" s="263"/>
      <c r="AC372" s="258" t="s">
        <v>810</v>
      </c>
      <c r="AD372" s="259">
        <v>0</v>
      </c>
      <c r="AE372" s="260"/>
      <c r="AF372" s="260"/>
      <c r="AG372" s="260"/>
      <c r="AH372" s="260"/>
      <c r="AI372" s="260"/>
      <c r="AJ372" s="260"/>
      <c r="AK372" s="260"/>
      <c r="AL372" s="228"/>
    </row>
    <row r="373" spans="2:38" ht="15" hidden="1">
      <c r="B373"/>
      <c r="C373"/>
      <c r="F373" s="261"/>
      <c r="H373"/>
      <c r="I373" s="258" t="s">
        <v>810</v>
      </c>
      <c r="J373" s="263"/>
      <c r="K373" s="258" t="s">
        <v>810</v>
      </c>
      <c r="L373" s="259">
        <v>0</v>
      </c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0"/>
      <c r="Z373" s="257"/>
      <c r="AA373" s="258" t="s">
        <v>810</v>
      </c>
      <c r="AB373" s="263"/>
      <c r="AC373" s="258" t="s">
        <v>810</v>
      </c>
      <c r="AD373" s="259">
        <v>0</v>
      </c>
      <c r="AE373" s="260"/>
      <c r="AF373" s="260"/>
      <c r="AG373" s="260"/>
      <c r="AH373" s="260"/>
      <c r="AI373" s="260"/>
      <c r="AJ373" s="260"/>
      <c r="AK373" s="260"/>
      <c r="AL373" s="228"/>
    </row>
    <row r="374" spans="2:38" ht="15" hidden="1">
      <c r="B374"/>
      <c r="C374"/>
      <c r="F374" s="261"/>
      <c r="H374"/>
      <c r="I374" s="258" t="s">
        <v>810</v>
      </c>
      <c r="J374" s="263"/>
      <c r="K374" s="258" t="s">
        <v>810</v>
      </c>
      <c r="L374" s="259">
        <v>0</v>
      </c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0"/>
      <c r="Z374" s="257"/>
      <c r="AA374" s="258" t="s">
        <v>810</v>
      </c>
      <c r="AB374" s="263"/>
      <c r="AC374" s="258" t="s">
        <v>810</v>
      </c>
      <c r="AD374" s="259">
        <v>0</v>
      </c>
      <c r="AE374" s="260"/>
      <c r="AF374" s="260"/>
      <c r="AG374" s="260"/>
      <c r="AH374" s="260"/>
      <c r="AI374" s="260"/>
      <c r="AJ374" s="260"/>
      <c r="AK374" s="260"/>
      <c r="AL374" s="228"/>
    </row>
    <row r="375" spans="2:38" ht="15" hidden="1">
      <c r="B375"/>
      <c r="C375"/>
      <c r="F375" s="261"/>
      <c r="H375"/>
      <c r="I375" s="258" t="s">
        <v>810</v>
      </c>
      <c r="J375" s="263"/>
      <c r="K375" s="258" t="s">
        <v>810</v>
      </c>
      <c r="L375" s="259">
        <v>0</v>
      </c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0"/>
      <c r="Z375" s="257"/>
      <c r="AA375" s="258" t="s">
        <v>810</v>
      </c>
      <c r="AB375" s="263"/>
      <c r="AC375" s="258" t="s">
        <v>810</v>
      </c>
      <c r="AD375" s="259">
        <v>0</v>
      </c>
      <c r="AE375" s="260"/>
      <c r="AF375" s="260"/>
      <c r="AG375" s="260"/>
      <c r="AH375" s="260"/>
      <c r="AI375" s="260"/>
      <c r="AJ375" s="260"/>
      <c r="AK375" s="260"/>
      <c r="AL375" s="228"/>
    </row>
    <row r="376" spans="2:38" ht="15" hidden="1">
      <c r="B376"/>
      <c r="C376"/>
      <c r="F376" s="261"/>
      <c r="H376"/>
      <c r="I376" s="258" t="s">
        <v>810</v>
      </c>
      <c r="J376" s="263"/>
      <c r="K376" s="258" t="s">
        <v>810</v>
      </c>
      <c r="L376" s="259">
        <v>0</v>
      </c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0"/>
      <c r="Z376" s="257"/>
      <c r="AA376" s="258" t="s">
        <v>810</v>
      </c>
      <c r="AB376" s="263"/>
      <c r="AC376" s="258" t="s">
        <v>810</v>
      </c>
      <c r="AD376" s="259">
        <v>0</v>
      </c>
      <c r="AE376" s="260"/>
      <c r="AF376" s="260"/>
      <c r="AG376" s="260"/>
      <c r="AH376" s="260"/>
      <c r="AI376" s="260"/>
      <c r="AJ376" s="260"/>
      <c r="AK376" s="260"/>
      <c r="AL376" s="228"/>
    </row>
    <row r="377" spans="2:38" ht="15" hidden="1">
      <c r="B377"/>
      <c r="C377"/>
      <c r="F377" s="261"/>
      <c r="H377"/>
      <c r="I377" s="258" t="s">
        <v>810</v>
      </c>
      <c r="J377" s="263"/>
      <c r="K377" s="258" t="s">
        <v>810</v>
      </c>
      <c r="L377" s="259">
        <v>0</v>
      </c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0"/>
      <c r="Z377" s="257"/>
      <c r="AA377" s="258" t="s">
        <v>810</v>
      </c>
      <c r="AB377" s="263"/>
      <c r="AC377" s="258" t="s">
        <v>810</v>
      </c>
      <c r="AD377" s="259">
        <v>0</v>
      </c>
      <c r="AE377" s="260"/>
      <c r="AF377" s="260"/>
      <c r="AG377" s="260"/>
      <c r="AH377" s="260"/>
      <c r="AI377" s="260"/>
      <c r="AJ377" s="260"/>
      <c r="AK377" s="260"/>
      <c r="AL377" s="228"/>
    </row>
    <row r="378" spans="2:38" ht="15" hidden="1">
      <c r="B378"/>
      <c r="C378"/>
      <c r="F378" s="261"/>
      <c r="H378"/>
      <c r="I378" s="258" t="s">
        <v>810</v>
      </c>
      <c r="J378" s="263"/>
      <c r="K378" s="258" t="s">
        <v>810</v>
      </c>
      <c r="L378" s="259">
        <v>0</v>
      </c>
      <c r="M378" s="262"/>
      <c r="N378" s="262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0"/>
      <c r="Z378" s="257"/>
      <c r="AA378" s="258" t="s">
        <v>810</v>
      </c>
      <c r="AB378" s="263"/>
      <c r="AC378" s="258" t="s">
        <v>810</v>
      </c>
      <c r="AD378" s="259">
        <v>0</v>
      </c>
      <c r="AE378" s="260"/>
      <c r="AF378" s="260"/>
      <c r="AG378" s="260"/>
      <c r="AH378" s="260"/>
      <c r="AI378" s="260"/>
      <c r="AJ378" s="260"/>
      <c r="AK378" s="260"/>
      <c r="AL378" s="228"/>
    </row>
    <row r="379" spans="2:38" ht="15" hidden="1">
      <c r="B379"/>
      <c r="C379"/>
      <c r="F379" s="261"/>
      <c r="H379"/>
      <c r="I379" s="258" t="s">
        <v>810</v>
      </c>
      <c r="J379" s="263"/>
      <c r="K379" s="258" t="s">
        <v>810</v>
      </c>
      <c r="L379" s="259">
        <v>0</v>
      </c>
      <c r="M379" s="262"/>
      <c r="N379" s="262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0"/>
      <c r="Z379" s="257"/>
      <c r="AA379" s="258" t="s">
        <v>810</v>
      </c>
      <c r="AB379" s="263"/>
      <c r="AC379" s="258" t="s">
        <v>810</v>
      </c>
      <c r="AD379" s="259">
        <v>0</v>
      </c>
      <c r="AE379" s="260"/>
      <c r="AF379" s="260"/>
      <c r="AG379" s="260"/>
      <c r="AH379" s="260"/>
      <c r="AI379" s="260"/>
      <c r="AJ379" s="260"/>
      <c r="AK379" s="260"/>
      <c r="AL379" s="228"/>
    </row>
    <row r="380" spans="2:38" ht="15" hidden="1">
      <c r="B380"/>
      <c r="C380"/>
      <c r="F380" s="261"/>
      <c r="H380"/>
      <c r="I380" s="258" t="s">
        <v>810</v>
      </c>
      <c r="J380" s="263"/>
      <c r="K380" s="258" t="s">
        <v>810</v>
      </c>
      <c r="L380" s="259">
        <v>0</v>
      </c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0"/>
      <c r="Z380" s="257"/>
      <c r="AA380" s="258" t="s">
        <v>810</v>
      </c>
      <c r="AB380" s="263"/>
      <c r="AC380" s="258" t="s">
        <v>810</v>
      </c>
      <c r="AD380" s="259">
        <v>0</v>
      </c>
      <c r="AE380" s="260"/>
      <c r="AF380" s="260"/>
      <c r="AG380" s="260"/>
      <c r="AH380" s="260"/>
      <c r="AI380" s="260"/>
      <c r="AJ380" s="260"/>
      <c r="AK380" s="260"/>
      <c r="AL380" s="228"/>
    </row>
    <row r="381" spans="2:38" ht="15" hidden="1">
      <c r="B381"/>
      <c r="C381"/>
      <c r="F381" s="261"/>
      <c r="H381"/>
      <c r="I381" s="258" t="s">
        <v>810</v>
      </c>
      <c r="J381" s="263"/>
      <c r="K381" s="258" t="s">
        <v>810</v>
      </c>
      <c r="L381" s="259">
        <v>0</v>
      </c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0"/>
      <c r="Z381" s="257"/>
      <c r="AA381" s="258" t="s">
        <v>810</v>
      </c>
      <c r="AB381" s="263"/>
      <c r="AC381" s="258" t="s">
        <v>810</v>
      </c>
      <c r="AD381" s="259">
        <v>0</v>
      </c>
      <c r="AE381" s="260"/>
      <c r="AF381" s="260"/>
      <c r="AG381" s="260"/>
      <c r="AH381" s="260"/>
      <c r="AI381" s="260"/>
      <c r="AJ381" s="260"/>
      <c r="AK381" s="260"/>
      <c r="AL381" s="228"/>
    </row>
    <row r="382" spans="2:38" ht="15" hidden="1">
      <c r="B382"/>
      <c r="C382"/>
      <c r="F382" s="261"/>
      <c r="H382"/>
      <c r="I382" s="258" t="s">
        <v>810</v>
      </c>
      <c r="J382" s="263"/>
      <c r="K382" s="258" t="s">
        <v>810</v>
      </c>
      <c r="L382" s="259">
        <v>0</v>
      </c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0"/>
      <c r="Z382" s="257"/>
      <c r="AA382" s="258" t="s">
        <v>810</v>
      </c>
      <c r="AB382" s="263"/>
      <c r="AC382" s="258" t="s">
        <v>810</v>
      </c>
      <c r="AD382" s="259">
        <v>0</v>
      </c>
      <c r="AE382" s="260"/>
      <c r="AF382" s="260"/>
      <c r="AG382" s="260"/>
      <c r="AH382" s="260"/>
      <c r="AI382" s="260"/>
      <c r="AJ382" s="260"/>
      <c r="AK382" s="260"/>
      <c r="AL382" s="228"/>
    </row>
    <row r="383" spans="2:38" ht="15" hidden="1">
      <c r="B383"/>
      <c r="C383"/>
      <c r="F383" s="261"/>
      <c r="H383"/>
      <c r="I383" s="258" t="s">
        <v>810</v>
      </c>
      <c r="J383" s="263"/>
      <c r="K383" s="258" t="s">
        <v>810</v>
      </c>
      <c r="L383" s="259">
        <v>0</v>
      </c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0"/>
      <c r="Z383" s="257"/>
      <c r="AA383" s="258" t="s">
        <v>810</v>
      </c>
      <c r="AB383" s="263"/>
      <c r="AC383" s="258" t="s">
        <v>810</v>
      </c>
      <c r="AD383" s="259">
        <v>0</v>
      </c>
      <c r="AE383" s="260"/>
      <c r="AF383" s="260"/>
      <c r="AG383" s="260"/>
      <c r="AH383" s="260"/>
      <c r="AI383" s="260"/>
      <c r="AJ383" s="260"/>
      <c r="AK383" s="260"/>
      <c r="AL383" s="228"/>
    </row>
    <row r="384" spans="2:38" ht="15" hidden="1">
      <c r="B384"/>
      <c r="C384"/>
      <c r="F384" s="261"/>
      <c r="H384"/>
      <c r="I384" s="258" t="s">
        <v>810</v>
      </c>
      <c r="J384" s="263"/>
      <c r="K384" s="258" t="s">
        <v>810</v>
      </c>
      <c r="L384" s="259">
        <v>0</v>
      </c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0"/>
      <c r="Z384" s="257"/>
      <c r="AA384" s="258" t="s">
        <v>810</v>
      </c>
      <c r="AB384" s="263"/>
      <c r="AC384" s="258" t="s">
        <v>810</v>
      </c>
      <c r="AD384" s="259">
        <v>0</v>
      </c>
      <c r="AE384" s="260"/>
      <c r="AF384" s="260"/>
      <c r="AG384" s="260"/>
      <c r="AH384" s="260"/>
      <c r="AI384" s="260"/>
      <c r="AJ384" s="260"/>
      <c r="AK384" s="260"/>
      <c r="AL384" s="228"/>
    </row>
    <row r="385" spans="2:38" ht="15" hidden="1">
      <c r="B385"/>
      <c r="C385"/>
      <c r="F385" s="261"/>
      <c r="H385"/>
      <c r="I385" s="258" t="s">
        <v>810</v>
      </c>
      <c r="J385" s="263"/>
      <c r="K385" s="258" t="s">
        <v>810</v>
      </c>
      <c r="L385" s="259">
        <v>0</v>
      </c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0"/>
      <c r="Z385" s="257"/>
      <c r="AA385" s="258" t="s">
        <v>810</v>
      </c>
      <c r="AB385" s="263"/>
      <c r="AC385" s="258" t="s">
        <v>810</v>
      </c>
      <c r="AD385" s="259">
        <v>0</v>
      </c>
      <c r="AE385" s="260"/>
      <c r="AF385" s="260"/>
      <c r="AG385" s="260"/>
      <c r="AH385" s="260"/>
      <c r="AI385" s="260"/>
      <c r="AJ385" s="260"/>
      <c r="AK385" s="260"/>
      <c r="AL385" s="228"/>
    </row>
    <row r="386" spans="2:38" ht="15" hidden="1">
      <c r="B386"/>
      <c r="C386"/>
      <c r="F386" s="261"/>
      <c r="H386"/>
      <c r="I386" s="258" t="s">
        <v>810</v>
      </c>
      <c r="J386" s="263"/>
      <c r="K386" s="258" t="s">
        <v>810</v>
      </c>
      <c r="L386" s="259">
        <v>0</v>
      </c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0"/>
      <c r="Z386" s="257"/>
      <c r="AA386" s="258" t="s">
        <v>810</v>
      </c>
      <c r="AB386" s="263"/>
      <c r="AC386" s="258" t="s">
        <v>810</v>
      </c>
      <c r="AD386" s="259">
        <v>0</v>
      </c>
      <c r="AE386" s="260"/>
      <c r="AF386" s="260"/>
      <c r="AG386" s="260"/>
      <c r="AH386" s="260"/>
      <c r="AI386" s="260"/>
      <c r="AJ386" s="260"/>
      <c r="AK386" s="260"/>
      <c r="AL386" s="228"/>
    </row>
    <row r="387" spans="2:38" ht="15" hidden="1">
      <c r="B387"/>
      <c r="C387"/>
      <c r="F387" s="261"/>
      <c r="H387"/>
      <c r="I387" s="258" t="s">
        <v>810</v>
      </c>
      <c r="J387" s="263"/>
      <c r="K387" s="258" t="s">
        <v>810</v>
      </c>
      <c r="L387" s="259">
        <v>0</v>
      </c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0"/>
      <c r="Z387" s="257"/>
      <c r="AA387" s="258" t="s">
        <v>810</v>
      </c>
      <c r="AB387" s="263"/>
      <c r="AC387" s="258" t="s">
        <v>810</v>
      </c>
      <c r="AD387" s="259">
        <v>0</v>
      </c>
      <c r="AE387" s="260"/>
      <c r="AF387" s="260"/>
      <c r="AG387" s="260"/>
      <c r="AH387" s="260"/>
      <c r="AI387" s="260"/>
      <c r="AJ387" s="260"/>
      <c r="AK387" s="260"/>
      <c r="AL387" s="228"/>
    </row>
    <row r="388" spans="2:38" ht="15" hidden="1">
      <c r="B388"/>
      <c r="C388"/>
      <c r="F388" s="261"/>
      <c r="H388"/>
      <c r="I388" s="258" t="s">
        <v>810</v>
      </c>
      <c r="J388" s="263"/>
      <c r="K388" s="258" t="s">
        <v>810</v>
      </c>
      <c r="L388" s="259">
        <v>0</v>
      </c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0"/>
      <c r="Z388" s="257"/>
      <c r="AA388" s="258" t="s">
        <v>810</v>
      </c>
      <c r="AB388" s="263"/>
      <c r="AC388" s="258" t="s">
        <v>810</v>
      </c>
      <c r="AD388" s="259">
        <v>0</v>
      </c>
      <c r="AE388" s="260"/>
      <c r="AF388" s="260"/>
      <c r="AG388" s="260"/>
      <c r="AH388" s="260"/>
      <c r="AI388" s="260"/>
      <c r="AJ388" s="260"/>
      <c r="AK388" s="260"/>
      <c r="AL388" s="228"/>
    </row>
    <row r="389" spans="2:38" ht="15" hidden="1">
      <c r="B389"/>
      <c r="C389"/>
      <c r="F389" s="261"/>
      <c r="H389"/>
      <c r="I389" s="258" t="s">
        <v>810</v>
      </c>
      <c r="J389" s="263"/>
      <c r="K389" s="258" t="s">
        <v>810</v>
      </c>
      <c r="L389" s="259">
        <v>0</v>
      </c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0"/>
      <c r="Z389" s="257"/>
      <c r="AA389" s="258" t="s">
        <v>810</v>
      </c>
      <c r="AB389" s="263"/>
      <c r="AC389" s="258" t="s">
        <v>810</v>
      </c>
      <c r="AD389" s="259">
        <v>0</v>
      </c>
      <c r="AE389" s="260"/>
      <c r="AF389" s="260"/>
      <c r="AG389" s="260"/>
      <c r="AH389" s="260"/>
      <c r="AI389" s="260"/>
      <c r="AJ389" s="260"/>
      <c r="AK389" s="260"/>
      <c r="AL389" s="228"/>
    </row>
    <row r="390" spans="2:38" ht="15" hidden="1">
      <c r="B390"/>
      <c r="C390"/>
      <c r="F390" s="261"/>
      <c r="H390"/>
      <c r="I390" s="258" t="s">
        <v>810</v>
      </c>
      <c r="J390" s="263"/>
      <c r="K390" s="258" t="s">
        <v>810</v>
      </c>
      <c r="L390" s="259">
        <v>0</v>
      </c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0"/>
      <c r="Z390" s="257"/>
      <c r="AA390" s="258" t="s">
        <v>810</v>
      </c>
      <c r="AB390" s="263"/>
      <c r="AC390" s="258" t="s">
        <v>810</v>
      </c>
      <c r="AD390" s="259">
        <v>0</v>
      </c>
      <c r="AE390" s="260"/>
      <c r="AF390" s="260"/>
      <c r="AG390" s="260"/>
      <c r="AH390" s="260"/>
      <c r="AI390" s="260"/>
      <c r="AJ390" s="260"/>
      <c r="AK390" s="260"/>
      <c r="AL390" s="228"/>
    </row>
    <row r="391" spans="2:38" ht="15" hidden="1">
      <c r="B391"/>
      <c r="C391"/>
      <c r="F391" s="261"/>
      <c r="H391"/>
      <c r="I391" s="258" t="s">
        <v>810</v>
      </c>
      <c r="J391" s="263"/>
      <c r="K391" s="258" t="s">
        <v>810</v>
      </c>
      <c r="L391" s="259">
        <v>0</v>
      </c>
      <c r="M391" s="262"/>
      <c r="N391" s="262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0"/>
      <c r="Z391" s="257"/>
      <c r="AA391" s="258" t="s">
        <v>810</v>
      </c>
      <c r="AB391" s="263"/>
      <c r="AC391" s="258" t="s">
        <v>810</v>
      </c>
      <c r="AD391" s="259">
        <v>0</v>
      </c>
      <c r="AE391" s="260"/>
      <c r="AF391" s="260"/>
      <c r="AG391" s="260"/>
      <c r="AH391" s="260"/>
      <c r="AI391" s="260"/>
      <c r="AJ391" s="260"/>
      <c r="AK391" s="260"/>
      <c r="AL391" s="228"/>
    </row>
    <row r="392" spans="2:38" ht="15" hidden="1">
      <c r="B392"/>
      <c r="C392"/>
      <c r="F392" s="261"/>
      <c r="H392"/>
      <c r="I392" s="258" t="s">
        <v>810</v>
      </c>
      <c r="J392" s="263"/>
      <c r="K392" s="258" t="s">
        <v>810</v>
      </c>
      <c r="L392" s="259">
        <v>0</v>
      </c>
      <c r="M392" s="262"/>
      <c r="N392" s="262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0"/>
      <c r="Z392" s="257"/>
      <c r="AA392" s="258" t="s">
        <v>810</v>
      </c>
      <c r="AB392" s="263"/>
      <c r="AC392" s="258" t="s">
        <v>810</v>
      </c>
      <c r="AD392" s="259">
        <v>0</v>
      </c>
      <c r="AE392" s="260"/>
      <c r="AF392" s="260"/>
      <c r="AG392" s="260"/>
      <c r="AH392" s="260"/>
      <c r="AI392" s="260"/>
      <c r="AJ392" s="260"/>
      <c r="AK392" s="260"/>
      <c r="AL392" s="228"/>
    </row>
    <row r="393" spans="2:38" ht="15" hidden="1">
      <c r="B393"/>
      <c r="C393"/>
      <c r="F393" s="261"/>
      <c r="H393"/>
      <c r="I393" s="258" t="s">
        <v>810</v>
      </c>
      <c r="J393" s="263"/>
      <c r="K393" s="258" t="s">
        <v>810</v>
      </c>
      <c r="L393" s="259">
        <v>0</v>
      </c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0"/>
      <c r="Z393" s="257"/>
      <c r="AA393" s="258" t="s">
        <v>810</v>
      </c>
      <c r="AB393" s="263"/>
      <c r="AC393" s="258" t="s">
        <v>810</v>
      </c>
      <c r="AD393" s="259">
        <v>0</v>
      </c>
      <c r="AE393" s="260"/>
      <c r="AF393" s="260"/>
      <c r="AG393" s="260"/>
      <c r="AH393" s="260"/>
      <c r="AI393" s="260"/>
      <c r="AJ393" s="260"/>
      <c r="AK393" s="260"/>
      <c r="AL393" s="228"/>
    </row>
    <row r="394" spans="2:38" ht="15" hidden="1">
      <c r="B394"/>
      <c r="C394"/>
      <c r="F394" s="261"/>
      <c r="H394"/>
      <c r="I394" s="258" t="s">
        <v>810</v>
      </c>
      <c r="J394" s="263"/>
      <c r="K394" s="258" t="s">
        <v>810</v>
      </c>
      <c r="L394" s="259">
        <v>0</v>
      </c>
      <c r="M394" s="262"/>
      <c r="N394" s="262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0"/>
      <c r="Z394" s="257"/>
      <c r="AA394" s="258" t="s">
        <v>810</v>
      </c>
      <c r="AB394" s="263"/>
      <c r="AC394" s="258" t="s">
        <v>810</v>
      </c>
      <c r="AD394" s="259">
        <v>0</v>
      </c>
      <c r="AE394" s="260"/>
      <c r="AF394" s="260"/>
      <c r="AG394" s="260"/>
      <c r="AH394" s="260"/>
      <c r="AI394" s="260"/>
      <c r="AJ394" s="260"/>
      <c r="AK394" s="260"/>
      <c r="AL394" s="228"/>
    </row>
    <row r="395" spans="2:38" ht="15" hidden="1">
      <c r="B395"/>
      <c r="C395"/>
      <c r="F395" s="261"/>
      <c r="H395"/>
      <c r="I395" s="258" t="s">
        <v>810</v>
      </c>
      <c r="J395" s="263"/>
      <c r="K395" s="258" t="s">
        <v>810</v>
      </c>
      <c r="L395" s="259">
        <v>0</v>
      </c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0"/>
      <c r="Z395" s="257"/>
      <c r="AA395" s="258" t="s">
        <v>810</v>
      </c>
      <c r="AB395" s="263"/>
      <c r="AC395" s="258" t="s">
        <v>810</v>
      </c>
      <c r="AD395" s="259">
        <v>0</v>
      </c>
      <c r="AE395" s="260"/>
      <c r="AF395" s="260"/>
      <c r="AG395" s="260"/>
      <c r="AH395" s="260"/>
      <c r="AI395" s="260"/>
      <c r="AJ395" s="260"/>
      <c r="AK395" s="260"/>
      <c r="AL395" s="228"/>
    </row>
    <row r="396" spans="2:38" ht="15" hidden="1">
      <c r="B396"/>
      <c r="C396"/>
      <c r="F396" s="261"/>
      <c r="H396"/>
      <c r="I396" s="258" t="s">
        <v>810</v>
      </c>
      <c r="J396" s="263"/>
      <c r="K396" s="258" t="s">
        <v>810</v>
      </c>
      <c r="L396" s="259">
        <v>0</v>
      </c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0"/>
      <c r="Z396" s="257"/>
      <c r="AA396" s="258" t="s">
        <v>810</v>
      </c>
      <c r="AB396" s="263"/>
      <c r="AC396" s="258" t="s">
        <v>810</v>
      </c>
      <c r="AD396" s="259">
        <v>0</v>
      </c>
      <c r="AE396" s="260"/>
      <c r="AF396" s="260"/>
      <c r="AG396" s="260"/>
      <c r="AH396" s="260"/>
      <c r="AI396" s="260"/>
      <c r="AJ396" s="260"/>
      <c r="AK396" s="260"/>
      <c r="AL396" s="228"/>
    </row>
    <row r="397" spans="2:38" ht="15" hidden="1">
      <c r="B397"/>
      <c r="C397"/>
      <c r="F397" s="261"/>
      <c r="H397"/>
      <c r="I397" s="258" t="s">
        <v>810</v>
      </c>
      <c r="J397" s="263"/>
      <c r="K397" s="258" t="s">
        <v>810</v>
      </c>
      <c r="L397" s="259">
        <v>0</v>
      </c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0"/>
      <c r="Z397" s="257"/>
      <c r="AA397" s="258" t="s">
        <v>810</v>
      </c>
      <c r="AB397" s="263"/>
      <c r="AC397" s="258" t="s">
        <v>810</v>
      </c>
      <c r="AD397" s="259">
        <v>0</v>
      </c>
      <c r="AE397" s="260"/>
      <c r="AF397" s="260"/>
      <c r="AG397" s="260"/>
      <c r="AH397" s="260"/>
      <c r="AI397" s="260"/>
      <c r="AJ397" s="260"/>
      <c r="AK397" s="260"/>
      <c r="AL397" s="228"/>
    </row>
    <row r="398" spans="2:38" ht="15" hidden="1">
      <c r="B398"/>
      <c r="C398"/>
      <c r="F398" s="261"/>
      <c r="H398"/>
      <c r="I398" s="258" t="s">
        <v>810</v>
      </c>
      <c r="J398" s="263"/>
      <c r="K398" s="258" t="s">
        <v>810</v>
      </c>
      <c r="L398" s="259">
        <v>0</v>
      </c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0"/>
      <c r="Z398" s="257"/>
      <c r="AA398" s="258" t="s">
        <v>810</v>
      </c>
      <c r="AB398" s="263"/>
      <c r="AC398" s="258" t="s">
        <v>810</v>
      </c>
      <c r="AD398" s="259">
        <v>0</v>
      </c>
      <c r="AE398" s="260"/>
      <c r="AF398" s="260"/>
      <c r="AG398" s="260"/>
      <c r="AH398" s="260"/>
      <c r="AI398" s="260"/>
      <c r="AJ398" s="260"/>
      <c r="AK398" s="260"/>
      <c r="AL398" s="228"/>
    </row>
    <row r="399" spans="2:38" ht="15" hidden="1">
      <c r="B399"/>
      <c r="C399"/>
      <c r="F399" s="261"/>
      <c r="H399"/>
      <c r="I399" s="258" t="s">
        <v>810</v>
      </c>
      <c r="J399" s="263"/>
      <c r="K399" s="258" t="s">
        <v>810</v>
      </c>
      <c r="L399" s="259">
        <v>0</v>
      </c>
      <c r="M399" s="262"/>
      <c r="N399" s="262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0"/>
      <c r="Z399" s="257"/>
      <c r="AA399" s="258" t="s">
        <v>810</v>
      </c>
      <c r="AB399" s="263"/>
      <c r="AC399" s="258" t="s">
        <v>810</v>
      </c>
      <c r="AD399" s="259">
        <v>0</v>
      </c>
      <c r="AE399" s="260"/>
      <c r="AF399" s="260"/>
      <c r="AG399" s="260"/>
      <c r="AH399" s="260"/>
      <c r="AI399" s="260"/>
      <c r="AJ399" s="260"/>
      <c r="AK399" s="260"/>
      <c r="AL399" s="228"/>
    </row>
    <row r="400" spans="2:38" ht="15" hidden="1">
      <c r="B400"/>
      <c r="C400"/>
      <c r="F400" s="261"/>
      <c r="H400"/>
      <c r="I400" s="258" t="s">
        <v>810</v>
      </c>
      <c r="J400" s="263"/>
      <c r="K400" s="258" t="s">
        <v>810</v>
      </c>
      <c r="L400" s="259">
        <v>0</v>
      </c>
      <c r="M400" s="262"/>
      <c r="N400" s="262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0"/>
      <c r="Z400" s="257"/>
      <c r="AA400" s="258" t="s">
        <v>810</v>
      </c>
      <c r="AB400" s="263"/>
      <c r="AC400" s="258" t="s">
        <v>810</v>
      </c>
      <c r="AD400" s="259">
        <v>0</v>
      </c>
      <c r="AE400" s="260"/>
      <c r="AF400" s="260"/>
      <c r="AG400" s="260"/>
      <c r="AH400" s="260"/>
      <c r="AI400" s="260"/>
      <c r="AJ400" s="260"/>
      <c r="AK400" s="260"/>
      <c r="AL400" s="228"/>
    </row>
    <row r="401" spans="2:38" ht="15" hidden="1">
      <c r="B401"/>
      <c r="C401"/>
      <c r="F401" s="261"/>
      <c r="H401"/>
      <c r="I401" s="258" t="s">
        <v>810</v>
      </c>
      <c r="J401" s="263"/>
      <c r="K401" s="258" t="s">
        <v>810</v>
      </c>
      <c r="L401" s="259">
        <v>0</v>
      </c>
      <c r="M401" s="262"/>
      <c r="N401" s="262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0"/>
      <c r="Z401" s="257"/>
      <c r="AA401" s="258" t="s">
        <v>810</v>
      </c>
      <c r="AB401" s="263"/>
      <c r="AC401" s="258" t="s">
        <v>810</v>
      </c>
      <c r="AD401" s="259">
        <v>0</v>
      </c>
      <c r="AE401" s="260"/>
      <c r="AF401" s="260"/>
      <c r="AG401" s="260"/>
      <c r="AH401" s="260"/>
      <c r="AI401" s="260"/>
      <c r="AJ401" s="260"/>
      <c r="AK401" s="260"/>
      <c r="AL401" s="228"/>
    </row>
    <row r="402" spans="2:38" ht="15" hidden="1">
      <c r="B402"/>
      <c r="C402"/>
      <c r="F402" s="261"/>
      <c r="H402"/>
      <c r="I402" s="258" t="s">
        <v>810</v>
      </c>
      <c r="J402" s="263"/>
      <c r="K402" s="258" t="s">
        <v>810</v>
      </c>
      <c r="L402" s="259">
        <v>0</v>
      </c>
      <c r="M402" s="262"/>
      <c r="N402" s="262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0"/>
      <c r="Z402" s="257"/>
      <c r="AA402" s="258" t="s">
        <v>810</v>
      </c>
      <c r="AB402" s="263"/>
      <c r="AC402" s="258" t="s">
        <v>810</v>
      </c>
      <c r="AD402" s="259">
        <v>0</v>
      </c>
      <c r="AE402" s="260"/>
      <c r="AF402" s="260"/>
      <c r="AG402" s="260"/>
      <c r="AH402" s="260"/>
      <c r="AI402" s="260"/>
      <c r="AJ402" s="260"/>
      <c r="AK402" s="260"/>
      <c r="AL402" s="228"/>
    </row>
    <row r="403" spans="2:38" ht="15" hidden="1">
      <c r="B403"/>
      <c r="C403"/>
      <c r="F403" s="261"/>
      <c r="H403"/>
      <c r="I403" s="258" t="s">
        <v>810</v>
      </c>
      <c r="J403" s="263"/>
      <c r="K403" s="258" t="s">
        <v>810</v>
      </c>
      <c r="L403" s="259">
        <v>0</v>
      </c>
      <c r="M403" s="262"/>
      <c r="N403" s="262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0"/>
      <c r="Z403" s="257"/>
      <c r="AA403" s="258" t="s">
        <v>810</v>
      </c>
      <c r="AB403" s="263"/>
      <c r="AC403" s="258" t="s">
        <v>810</v>
      </c>
      <c r="AD403" s="259">
        <v>0</v>
      </c>
      <c r="AE403" s="260"/>
      <c r="AF403" s="260"/>
      <c r="AG403" s="260"/>
      <c r="AH403" s="260"/>
      <c r="AI403" s="260"/>
      <c r="AJ403" s="260"/>
      <c r="AK403" s="260"/>
      <c r="AL403" s="228"/>
    </row>
    <row r="404" spans="2:38" ht="15" hidden="1">
      <c r="B404"/>
      <c r="C404"/>
      <c r="F404" s="261"/>
      <c r="H404"/>
      <c r="I404" s="258" t="s">
        <v>810</v>
      </c>
      <c r="J404" s="263"/>
      <c r="K404" s="258" t="s">
        <v>810</v>
      </c>
      <c r="L404" s="259">
        <v>0</v>
      </c>
      <c r="M404" s="262"/>
      <c r="N404" s="262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0"/>
      <c r="Z404" s="257"/>
      <c r="AA404" s="258" t="s">
        <v>810</v>
      </c>
      <c r="AB404" s="263"/>
      <c r="AC404" s="258" t="s">
        <v>810</v>
      </c>
      <c r="AD404" s="259">
        <v>0</v>
      </c>
      <c r="AE404" s="260"/>
      <c r="AF404" s="260"/>
      <c r="AG404" s="260"/>
      <c r="AH404" s="260"/>
      <c r="AI404" s="260"/>
      <c r="AJ404" s="260"/>
      <c r="AK404" s="260"/>
      <c r="AL404" s="228"/>
    </row>
    <row r="405" spans="2:38" ht="15" hidden="1">
      <c r="B405"/>
      <c r="C405"/>
      <c r="F405" s="261"/>
      <c r="H405"/>
      <c r="I405" s="258" t="s">
        <v>810</v>
      </c>
      <c r="J405" s="263"/>
      <c r="K405" s="258" t="s">
        <v>810</v>
      </c>
      <c r="L405" s="259">
        <v>0</v>
      </c>
      <c r="M405" s="262"/>
      <c r="N405" s="262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0"/>
      <c r="Z405" s="257"/>
      <c r="AA405" s="258" t="s">
        <v>810</v>
      </c>
      <c r="AB405" s="263"/>
      <c r="AC405" s="258" t="s">
        <v>810</v>
      </c>
      <c r="AD405" s="259">
        <v>0</v>
      </c>
      <c r="AE405" s="260"/>
      <c r="AF405" s="260"/>
      <c r="AG405" s="260"/>
      <c r="AH405" s="260"/>
      <c r="AI405" s="260"/>
      <c r="AJ405" s="260"/>
      <c r="AK405" s="260"/>
      <c r="AL405" s="228"/>
    </row>
    <row r="406" spans="2:38" ht="15" hidden="1">
      <c r="B406"/>
      <c r="C406"/>
      <c r="F406" s="261"/>
      <c r="H406"/>
      <c r="I406" s="258" t="s">
        <v>810</v>
      </c>
      <c r="J406" s="263"/>
      <c r="K406" s="258" t="s">
        <v>810</v>
      </c>
      <c r="L406" s="259">
        <v>0</v>
      </c>
      <c r="M406" s="262"/>
      <c r="N406" s="262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0"/>
      <c r="Z406" s="257"/>
      <c r="AA406" s="258" t="s">
        <v>810</v>
      </c>
      <c r="AB406" s="263"/>
      <c r="AC406" s="258" t="s">
        <v>810</v>
      </c>
      <c r="AD406" s="259">
        <v>0</v>
      </c>
      <c r="AE406" s="260"/>
      <c r="AF406" s="260"/>
      <c r="AG406" s="260"/>
      <c r="AH406" s="260"/>
      <c r="AI406" s="260"/>
      <c r="AJ406" s="260"/>
      <c r="AK406" s="260"/>
      <c r="AL406" s="228"/>
    </row>
    <row r="407" spans="2:38" ht="15" hidden="1">
      <c r="B407"/>
      <c r="C407"/>
      <c r="F407" s="261"/>
      <c r="H407"/>
      <c r="I407" s="258" t="s">
        <v>810</v>
      </c>
      <c r="J407" s="263"/>
      <c r="K407" s="258" t="s">
        <v>810</v>
      </c>
      <c r="L407" s="259">
        <v>0</v>
      </c>
      <c r="M407" s="262"/>
      <c r="N407" s="262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0"/>
      <c r="Z407" s="257"/>
      <c r="AA407" s="258" t="s">
        <v>810</v>
      </c>
      <c r="AB407" s="263"/>
      <c r="AC407" s="258" t="s">
        <v>810</v>
      </c>
      <c r="AD407" s="259">
        <v>0</v>
      </c>
      <c r="AE407" s="260"/>
      <c r="AF407" s="260"/>
      <c r="AG407" s="260"/>
      <c r="AH407" s="260"/>
      <c r="AI407" s="260"/>
      <c r="AJ407" s="260"/>
      <c r="AK407" s="260"/>
      <c r="AL407" s="228"/>
    </row>
    <row r="408" spans="2:38" ht="15" hidden="1">
      <c r="B408"/>
      <c r="C408"/>
      <c r="F408" s="261"/>
      <c r="H408"/>
      <c r="I408" s="258" t="s">
        <v>810</v>
      </c>
      <c r="J408" s="263"/>
      <c r="K408" s="258" t="s">
        <v>810</v>
      </c>
      <c r="L408" s="259">
        <v>0</v>
      </c>
      <c r="M408" s="262"/>
      <c r="N408" s="262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0"/>
      <c r="Z408" s="257"/>
      <c r="AA408" s="258" t="s">
        <v>810</v>
      </c>
      <c r="AB408" s="263"/>
      <c r="AC408" s="258" t="s">
        <v>810</v>
      </c>
      <c r="AD408" s="259">
        <v>0</v>
      </c>
      <c r="AE408" s="260"/>
      <c r="AF408" s="260"/>
      <c r="AG408" s="260"/>
      <c r="AH408" s="260"/>
      <c r="AI408" s="260"/>
      <c r="AJ408" s="260"/>
      <c r="AK408" s="260"/>
      <c r="AL408" s="228"/>
    </row>
    <row r="409" spans="2:38" ht="15" hidden="1">
      <c r="B409"/>
      <c r="C409"/>
      <c r="F409" s="261"/>
      <c r="H409"/>
      <c r="I409" s="258" t="s">
        <v>810</v>
      </c>
      <c r="J409" s="263"/>
      <c r="K409" s="258" t="s">
        <v>810</v>
      </c>
      <c r="L409" s="259">
        <v>0</v>
      </c>
      <c r="M409" s="262"/>
      <c r="N409" s="262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0"/>
      <c r="Z409" s="257"/>
      <c r="AA409" s="258" t="s">
        <v>810</v>
      </c>
      <c r="AB409" s="263"/>
      <c r="AC409" s="258" t="s">
        <v>810</v>
      </c>
      <c r="AD409" s="259">
        <v>0</v>
      </c>
      <c r="AE409" s="260"/>
      <c r="AF409" s="260"/>
      <c r="AG409" s="260"/>
      <c r="AH409" s="260"/>
      <c r="AI409" s="260"/>
      <c r="AJ409" s="260"/>
      <c r="AK409" s="260"/>
      <c r="AL409" s="228"/>
    </row>
    <row r="410" spans="2:38" ht="15" hidden="1">
      <c r="B410"/>
      <c r="C410"/>
      <c r="F410" s="261"/>
      <c r="H410"/>
      <c r="I410" s="258" t="s">
        <v>810</v>
      </c>
      <c r="J410" s="263"/>
      <c r="K410" s="258" t="s">
        <v>810</v>
      </c>
      <c r="L410" s="259">
        <v>0</v>
      </c>
      <c r="M410" s="262"/>
      <c r="N410" s="262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0"/>
      <c r="Z410" s="257"/>
      <c r="AA410" s="258" t="s">
        <v>810</v>
      </c>
      <c r="AB410" s="263"/>
      <c r="AC410" s="258" t="s">
        <v>810</v>
      </c>
      <c r="AD410" s="259">
        <v>0</v>
      </c>
      <c r="AE410" s="260"/>
      <c r="AF410" s="260"/>
      <c r="AG410" s="260"/>
      <c r="AH410" s="260"/>
      <c r="AI410" s="260"/>
      <c r="AJ410" s="260"/>
      <c r="AK410" s="260"/>
      <c r="AL410" s="228"/>
    </row>
    <row r="411" spans="2:38" ht="15" hidden="1">
      <c r="B411"/>
      <c r="C411"/>
      <c r="F411" s="261"/>
      <c r="H411"/>
      <c r="I411" s="258" t="s">
        <v>810</v>
      </c>
      <c r="J411" s="263"/>
      <c r="K411" s="258" t="s">
        <v>810</v>
      </c>
      <c r="L411" s="259">
        <v>0</v>
      </c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0"/>
      <c r="Z411" s="257"/>
      <c r="AA411" s="258" t="s">
        <v>810</v>
      </c>
      <c r="AB411" s="263"/>
      <c r="AC411" s="258" t="s">
        <v>810</v>
      </c>
      <c r="AD411" s="259">
        <v>0</v>
      </c>
      <c r="AE411" s="260"/>
      <c r="AF411" s="260"/>
      <c r="AG411" s="260"/>
      <c r="AH411" s="260"/>
      <c r="AI411" s="260"/>
      <c r="AJ411" s="260"/>
      <c r="AK411" s="260"/>
      <c r="AL411" s="228"/>
    </row>
    <row r="412" spans="2:38" ht="15" hidden="1">
      <c r="B412"/>
      <c r="C412"/>
      <c r="F412" s="261"/>
      <c r="H412"/>
      <c r="I412" s="258" t="s">
        <v>810</v>
      </c>
      <c r="J412" s="263"/>
      <c r="K412" s="258" t="s">
        <v>810</v>
      </c>
      <c r="L412" s="259">
        <v>0</v>
      </c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0"/>
      <c r="Z412" s="257"/>
      <c r="AA412" s="258" t="s">
        <v>810</v>
      </c>
      <c r="AB412" s="263"/>
      <c r="AC412" s="258" t="s">
        <v>810</v>
      </c>
      <c r="AD412" s="259">
        <v>0</v>
      </c>
      <c r="AE412" s="260"/>
      <c r="AF412" s="260"/>
      <c r="AG412" s="260"/>
      <c r="AH412" s="260"/>
      <c r="AI412" s="260"/>
      <c r="AJ412" s="260"/>
      <c r="AK412" s="260"/>
      <c r="AL412" s="228"/>
    </row>
    <row r="413" spans="2:38" ht="15" hidden="1">
      <c r="B413"/>
      <c r="C413"/>
      <c r="F413" s="261"/>
      <c r="H413"/>
      <c r="I413" s="258" t="s">
        <v>810</v>
      </c>
      <c r="J413" s="263"/>
      <c r="K413" s="258" t="s">
        <v>810</v>
      </c>
      <c r="L413" s="259">
        <v>0</v>
      </c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0"/>
      <c r="Z413" s="257"/>
      <c r="AA413" s="258" t="s">
        <v>810</v>
      </c>
      <c r="AB413" s="263"/>
      <c r="AC413" s="258" t="s">
        <v>810</v>
      </c>
      <c r="AD413" s="259">
        <v>0</v>
      </c>
      <c r="AE413" s="260"/>
      <c r="AF413" s="260"/>
      <c r="AG413" s="260"/>
      <c r="AH413" s="260"/>
      <c r="AI413" s="260"/>
      <c r="AJ413" s="260"/>
      <c r="AK413" s="260"/>
      <c r="AL413" s="228"/>
    </row>
    <row r="414" spans="2:38" ht="15" hidden="1">
      <c r="B414"/>
      <c r="C414"/>
      <c r="F414" s="261"/>
      <c r="H414"/>
      <c r="I414" s="258" t="s">
        <v>810</v>
      </c>
      <c r="J414" s="263"/>
      <c r="K414" s="258" t="s">
        <v>810</v>
      </c>
      <c r="L414" s="259">
        <v>0</v>
      </c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0"/>
      <c r="Z414" s="257"/>
      <c r="AA414" s="258" t="s">
        <v>810</v>
      </c>
      <c r="AB414" s="263"/>
      <c r="AC414" s="258" t="s">
        <v>810</v>
      </c>
      <c r="AD414" s="259">
        <v>0</v>
      </c>
      <c r="AE414" s="260"/>
      <c r="AF414" s="260"/>
      <c r="AG414" s="260"/>
      <c r="AH414" s="260"/>
      <c r="AI414" s="260"/>
      <c r="AJ414" s="260"/>
      <c r="AK414" s="260"/>
      <c r="AL414" s="228"/>
    </row>
    <row r="415" spans="2:38" ht="15" hidden="1">
      <c r="B415"/>
      <c r="C415"/>
      <c r="F415" s="261"/>
      <c r="H415"/>
      <c r="I415" s="258" t="s">
        <v>810</v>
      </c>
      <c r="J415" s="263"/>
      <c r="K415" s="258" t="s">
        <v>810</v>
      </c>
      <c r="L415" s="259">
        <v>0</v>
      </c>
      <c r="M415" s="262"/>
      <c r="N415" s="262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0"/>
      <c r="Z415" s="257"/>
      <c r="AA415" s="258" t="s">
        <v>810</v>
      </c>
      <c r="AB415" s="263"/>
      <c r="AC415" s="258" t="s">
        <v>810</v>
      </c>
      <c r="AD415" s="259">
        <v>0</v>
      </c>
      <c r="AE415" s="260"/>
      <c r="AF415" s="260"/>
      <c r="AG415" s="260"/>
      <c r="AH415" s="260"/>
      <c r="AI415" s="260"/>
      <c r="AJ415" s="260"/>
      <c r="AK415" s="260"/>
      <c r="AL415" s="228"/>
    </row>
    <row r="416" spans="2:38" ht="15" hidden="1">
      <c r="B416"/>
      <c r="C416"/>
      <c r="F416" s="261"/>
      <c r="H416"/>
      <c r="I416" s="258" t="s">
        <v>810</v>
      </c>
      <c r="J416" s="263"/>
      <c r="K416" s="258" t="s">
        <v>810</v>
      </c>
      <c r="L416" s="259">
        <v>0</v>
      </c>
      <c r="M416" s="262"/>
      <c r="N416" s="262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0"/>
      <c r="Z416" s="257"/>
      <c r="AA416" s="258" t="s">
        <v>810</v>
      </c>
      <c r="AB416" s="263"/>
      <c r="AC416" s="258" t="s">
        <v>810</v>
      </c>
      <c r="AD416" s="259">
        <v>0</v>
      </c>
      <c r="AE416" s="260"/>
      <c r="AF416" s="260"/>
      <c r="AG416" s="260"/>
      <c r="AH416" s="260"/>
      <c r="AI416" s="260"/>
      <c r="AJ416" s="260"/>
      <c r="AK416" s="260"/>
      <c r="AL416" s="228"/>
    </row>
    <row r="417" spans="2:38" ht="15" hidden="1">
      <c r="B417"/>
      <c r="C417"/>
      <c r="F417" s="261"/>
      <c r="H417"/>
      <c r="I417" s="258" t="s">
        <v>810</v>
      </c>
      <c r="J417" s="263"/>
      <c r="K417" s="258" t="s">
        <v>810</v>
      </c>
      <c r="L417" s="259">
        <v>0</v>
      </c>
      <c r="M417" s="262"/>
      <c r="N417" s="262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0"/>
      <c r="Z417" s="257"/>
      <c r="AA417" s="258" t="s">
        <v>810</v>
      </c>
      <c r="AB417" s="263"/>
      <c r="AC417" s="258" t="s">
        <v>810</v>
      </c>
      <c r="AD417" s="259">
        <v>0</v>
      </c>
      <c r="AE417" s="260"/>
      <c r="AF417" s="260"/>
      <c r="AG417" s="260"/>
      <c r="AH417" s="260"/>
      <c r="AI417" s="260"/>
      <c r="AJ417" s="260"/>
      <c r="AK417" s="260"/>
      <c r="AL417" s="228"/>
    </row>
    <row r="418" spans="2:38" ht="15" hidden="1">
      <c r="B418"/>
      <c r="C418"/>
      <c r="F418" s="261"/>
      <c r="H418"/>
      <c r="I418" s="258" t="s">
        <v>810</v>
      </c>
      <c r="J418" s="263"/>
      <c r="K418" s="258" t="s">
        <v>810</v>
      </c>
      <c r="L418" s="259">
        <v>0</v>
      </c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0"/>
      <c r="Z418" s="257"/>
      <c r="AA418" s="258" t="s">
        <v>810</v>
      </c>
      <c r="AB418" s="263"/>
      <c r="AC418" s="258" t="s">
        <v>810</v>
      </c>
      <c r="AD418" s="259">
        <v>0</v>
      </c>
      <c r="AE418" s="260"/>
      <c r="AF418" s="260"/>
      <c r="AG418" s="260"/>
      <c r="AH418" s="260"/>
      <c r="AI418" s="260"/>
      <c r="AJ418" s="260"/>
      <c r="AK418" s="260"/>
      <c r="AL418" s="228"/>
    </row>
    <row r="419" spans="2:38" ht="15" hidden="1">
      <c r="B419"/>
      <c r="C419"/>
      <c r="F419" s="261"/>
      <c r="H419"/>
      <c r="I419" s="258" t="s">
        <v>810</v>
      </c>
      <c r="J419" s="263"/>
      <c r="K419" s="258" t="s">
        <v>810</v>
      </c>
      <c r="L419" s="259">
        <v>0</v>
      </c>
      <c r="M419" s="262"/>
      <c r="N419" s="262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0"/>
      <c r="Z419" s="257"/>
      <c r="AA419" s="258" t="s">
        <v>810</v>
      </c>
      <c r="AB419" s="263"/>
      <c r="AC419" s="258" t="s">
        <v>810</v>
      </c>
      <c r="AD419" s="259">
        <v>0</v>
      </c>
      <c r="AE419" s="260"/>
      <c r="AF419" s="260"/>
      <c r="AG419" s="260"/>
      <c r="AH419" s="260"/>
      <c r="AI419" s="260"/>
      <c r="AJ419" s="260"/>
      <c r="AK419" s="260"/>
      <c r="AL419" s="228"/>
    </row>
    <row r="420" spans="2:38" ht="15" hidden="1">
      <c r="B420"/>
      <c r="C420"/>
      <c r="F420" s="261"/>
      <c r="H420"/>
      <c r="I420" s="258" t="s">
        <v>810</v>
      </c>
      <c r="J420" s="263"/>
      <c r="K420" s="258" t="s">
        <v>810</v>
      </c>
      <c r="L420" s="259">
        <v>0</v>
      </c>
      <c r="M420" s="262"/>
      <c r="N420" s="262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0"/>
      <c r="Z420" s="257"/>
      <c r="AA420" s="258" t="s">
        <v>810</v>
      </c>
      <c r="AB420" s="263"/>
      <c r="AC420" s="258" t="s">
        <v>810</v>
      </c>
      <c r="AD420" s="259">
        <v>0</v>
      </c>
      <c r="AE420" s="260"/>
      <c r="AF420" s="260"/>
      <c r="AG420" s="260"/>
      <c r="AH420" s="260"/>
      <c r="AI420" s="260"/>
      <c r="AJ420" s="260"/>
      <c r="AK420" s="260"/>
      <c r="AL420" s="228"/>
    </row>
    <row r="421" spans="2:38" ht="15" hidden="1">
      <c r="B421"/>
      <c r="C421"/>
      <c r="F421" s="261"/>
      <c r="H421"/>
      <c r="I421" s="258" t="s">
        <v>810</v>
      </c>
      <c r="J421" s="263"/>
      <c r="K421" s="258" t="s">
        <v>810</v>
      </c>
      <c r="L421" s="259">
        <v>0</v>
      </c>
      <c r="M421" s="262"/>
      <c r="N421" s="262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0"/>
      <c r="Z421" s="257"/>
      <c r="AA421" s="258" t="s">
        <v>810</v>
      </c>
      <c r="AB421" s="263"/>
      <c r="AC421" s="258" t="s">
        <v>810</v>
      </c>
      <c r="AD421" s="259">
        <v>0</v>
      </c>
      <c r="AE421" s="260"/>
      <c r="AF421" s="260"/>
      <c r="AG421" s="260"/>
      <c r="AH421" s="260"/>
      <c r="AI421" s="260"/>
      <c r="AJ421" s="260"/>
      <c r="AK421" s="260"/>
      <c r="AL421" s="228"/>
    </row>
    <row r="422" spans="2:38" ht="15" hidden="1">
      <c r="B422"/>
      <c r="C422"/>
      <c r="F422" s="261"/>
      <c r="H422"/>
      <c r="I422" s="258" t="s">
        <v>810</v>
      </c>
      <c r="J422" s="263"/>
      <c r="K422" s="258" t="s">
        <v>810</v>
      </c>
      <c r="L422" s="259">
        <v>0</v>
      </c>
      <c r="M422" s="262"/>
      <c r="N422" s="262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0"/>
      <c r="Z422" s="257"/>
      <c r="AA422" s="258" t="s">
        <v>810</v>
      </c>
      <c r="AB422" s="263"/>
      <c r="AC422" s="258" t="s">
        <v>810</v>
      </c>
      <c r="AD422" s="259">
        <v>0</v>
      </c>
      <c r="AE422" s="260"/>
      <c r="AF422" s="260"/>
      <c r="AG422" s="260"/>
      <c r="AH422" s="260"/>
      <c r="AI422" s="260"/>
      <c r="AJ422" s="260"/>
      <c r="AK422" s="260"/>
      <c r="AL422" s="228"/>
    </row>
    <row r="423" spans="2:38" ht="15" hidden="1">
      <c r="B423"/>
      <c r="C423"/>
      <c r="F423" s="261"/>
      <c r="H423"/>
      <c r="I423" s="258" t="s">
        <v>810</v>
      </c>
      <c r="J423" s="263"/>
      <c r="K423" s="258" t="s">
        <v>810</v>
      </c>
      <c r="L423" s="259">
        <v>0</v>
      </c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0"/>
      <c r="Z423" s="257"/>
      <c r="AA423" s="258" t="s">
        <v>810</v>
      </c>
      <c r="AB423" s="263"/>
      <c r="AC423" s="258" t="s">
        <v>810</v>
      </c>
      <c r="AD423" s="259">
        <v>0</v>
      </c>
      <c r="AE423" s="260"/>
      <c r="AF423" s="260"/>
      <c r="AG423" s="260"/>
      <c r="AH423" s="260"/>
      <c r="AI423" s="260"/>
      <c r="AJ423" s="260"/>
      <c r="AK423" s="260"/>
      <c r="AL423" s="228"/>
    </row>
    <row r="424" spans="2:38" ht="15" hidden="1">
      <c r="B424"/>
      <c r="C424"/>
      <c r="F424" s="261"/>
      <c r="H424"/>
      <c r="I424" s="258" t="s">
        <v>810</v>
      </c>
      <c r="J424" s="263"/>
      <c r="K424" s="258" t="s">
        <v>810</v>
      </c>
      <c r="L424" s="259">
        <v>0</v>
      </c>
      <c r="M424" s="262"/>
      <c r="N424" s="262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0"/>
      <c r="Z424" s="257"/>
      <c r="AA424" s="258" t="s">
        <v>810</v>
      </c>
      <c r="AB424" s="263"/>
      <c r="AC424" s="258" t="s">
        <v>810</v>
      </c>
      <c r="AD424" s="259">
        <v>0</v>
      </c>
      <c r="AE424" s="260"/>
      <c r="AF424" s="260"/>
      <c r="AG424" s="260"/>
      <c r="AH424" s="260"/>
      <c r="AI424" s="260"/>
      <c r="AJ424" s="260"/>
      <c r="AK424" s="260"/>
      <c r="AL424" s="228"/>
    </row>
    <row r="425" spans="2:38" ht="15" hidden="1">
      <c r="B425"/>
      <c r="C425"/>
      <c r="F425" s="261"/>
      <c r="H425"/>
      <c r="I425" s="258" t="s">
        <v>810</v>
      </c>
      <c r="J425" s="263"/>
      <c r="K425" s="258" t="s">
        <v>810</v>
      </c>
      <c r="L425" s="259">
        <v>0</v>
      </c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0"/>
      <c r="Z425" s="257"/>
      <c r="AA425" s="258" t="s">
        <v>810</v>
      </c>
      <c r="AB425" s="263"/>
      <c r="AC425" s="258" t="s">
        <v>810</v>
      </c>
      <c r="AD425" s="259">
        <v>0</v>
      </c>
      <c r="AE425" s="260"/>
      <c r="AF425" s="260"/>
      <c r="AG425" s="260"/>
      <c r="AH425" s="260"/>
      <c r="AI425" s="260"/>
      <c r="AJ425" s="260"/>
      <c r="AK425" s="260"/>
      <c r="AL425" s="228"/>
    </row>
    <row r="426" spans="2:38" ht="15" hidden="1">
      <c r="B426"/>
      <c r="C426"/>
      <c r="F426" s="261"/>
      <c r="H426"/>
      <c r="I426" s="258" t="s">
        <v>810</v>
      </c>
      <c r="J426" s="263"/>
      <c r="K426" s="258" t="s">
        <v>810</v>
      </c>
      <c r="L426" s="259">
        <v>0</v>
      </c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0"/>
      <c r="Z426" s="257"/>
      <c r="AA426" s="258" t="s">
        <v>810</v>
      </c>
      <c r="AB426" s="263"/>
      <c r="AC426" s="258" t="s">
        <v>810</v>
      </c>
      <c r="AD426" s="259">
        <v>0</v>
      </c>
      <c r="AE426" s="260"/>
      <c r="AF426" s="260"/>
      <c r="AG426" s="260"/>
      <c r="AH426" s="260"/>
      <c r="AI426" s="260"/>
      <c r="AJ426" s="260"/>
      <c r="AK426" s="260"/>
      <c r="AL426" s="228"/>
    </row>
    <row r="427" spans="2:38" ht="15" hidden="1">
      <c r="B427"/>
      <c r="C427"/>
      <c r="F427" s="261"/>
      <c r="H427"/>
      <c r="I427" s="258" t="s">
        <v>810</v>
      </c>
      <c r="J427" s="263"/>
      <c r="K427" s="258" t="s">
        <v>810</v>
      </c>
      <c r="L427" s="259">
        <v>0</v>
      </c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0"/>
      <c r="Z427" s="257"/>
      <c r="AA427" s="258" t="s">
        <v>810</v>
      </c>
      <c r="AB427" s="263"/>
      <c r="AC427" s="258" t="s">
        <v>810</v>
      </c>
      <c r="AD427" s="259">
        <v>0</v>
      </c>
      <c r="AE427" s="260"/>
      <c r="AF427" s="260"/>
      <c r="AG427" s="260"/>
      <c r="AH427" s="260"/>
      <c r="AI427" s="260"/>
      <c r="AJ427" s="260"/>
      <c r="AK427" s="260"/>
      <c r="AL427" s="228"/>
    </row>
    <row r="428" spans="2:38" ht="15" hidden="1">
      <c r="B428"/>
      <c r="C428"/>
      <c r="F428" s="261"/>
      <c r="H428"/>
      <c r="I428" s="258" t="s">
        <v>810</v>
      </c>
      <c r="J428" s="263"/>
      <c r="K428" s="258" t="s">
        <v>810</v>
      </c>
      <c r="L428" s="259">
        <v>0</v>
      </c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0"/>
      <c r="Z428" s="257"/>
      <c r="AA428" s="258" t="s">
        <v>810</v>
      </c>
      <c r="AB428" s="263"/>
      <c r="AC428" s="258" t="s">
        <v>810</v>
      </c>
      <c r="AD428" s="259">
        <v>0</v>
      </c>
      <c r="AE428" s="260"/>
      <c r="AF428" s="260"/>
      <c r="AG428" s="260"/>
      <c r="AH428" s="260"/>
      <c r="AI428" s="260"/>
      <c r="AJ428" s="260"/>
      <c r="AK428" s="260"/>
      <c r="AL428" s="228"/>
    </row>
    <row r="429" spans="2:38" ht="15" hidden="1">
      <c r="B429"/>
      <c r="C429"/>
      <c r="F429" s="261"/>
      <c r="H429"/>
      <c r="I429" s="258" t="s">
        <v>810</v>
      </c>
      <c r="J429" s="263"/>
      <c r="K429" s="258" t="s">
        <v>810</v>
      </c>
      <c r="L429" s="259">
        <v>0</v>
      </c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0"/>
      <c r="Z429" s="257"/>
      <c r="AA429" s="258" t="s">
        <v>810</v>
      </c>
      <c r="AB429" s="263"/>
      <c r="AC429" s="258" t="s">
        <v>810</v>
      </c>
      <c r="AD429" s="259">
        <v>0</v>
      </c>
      <c r="AE429" s="260"/>
      <c r="AF429" s="260"/>
      <c r="AG429" s="260"/>
      <c r="AH429" s="260"/>
      <c r="AI429" s="260"/>
      <c r="AJ429" s="260"/>
      <c r="AK429" s="260"/>
      <c r="AL429" s="228"/>
    </row>
    <row r="430" spans="2:38" ht="15" hidden="1">
      <c r="B430"/>
      <c r="C430"/>
      <c r="F430" s="261"/>
      <c r="H430"/>
      <c r="I430" s="258" t="s">
        <v>810</v>
      </c>
      <c r="J430" s="263"/>
      <c r="K430" s="258" t="s">
        <v>810</v>
      </c>
      <c r="L430" s="259">
        <v>0</v>
      </c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0"/>
      <c r="Z430" s="257"/>
      <c r="AA430" s="258" t="s">
        <v>810</v>
      </c>
      <c r="AB430" s="263"/>
      <c r="AC430" s="258" t="s">
        <v>810</v>
      </c>
      <c r="AD430" s="259">
        <v>0</v>
      </c>
      <c r="AE430" s="260"/>
      <c r="AF430" s="260"/>
      <c r="AG430" s="260"/>
      <c r="AH430" s="260"/>
      <c r="AI430" s="260"/>
      <c r="AJ430" s="260"/>
      <c r="AK430" s="260"/>
      <c r="AL430" s="228"/>
    </row>
    <row r="431" spans="2:38" ht="15" hidden="1">
      <c r="B431"/>
      <c r="C431"/>
      <c r="F431" s="261"/>
      <c r="H431"/>
      <c r="I431" s="258" t="s">
        <v>810</v>
      </c>
      <c r="J431" s="263"/>
      <c r="K431" s="258" t="s">
        <v>810</v>
      </c>
      <c r="L431" s="259">
        <v>0</v>
      </c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0"/>
      <c r="Z431" s="257"/>
      <c r="AA431" s="258" t="s">
        <v>810</v>
      </c>
      <c r="AB431" s="263"/>
      <c r="AC431" s="258" t="s">
        <v>810</v>
      </c>
      <c r="AD431" s="259">
        <v>0</v>
      </c>
      <c r="AE431" s="260"/>
      <c r="AF431" s="260"/>
      <c r="AG431" s="260"/>
      <c r="AH431" s="260"/>
      <c r="AI431" s="260"/>
      <c r="AJ431" s="260"/>
      <c r="AK431" s="260"/>
      <c r="AL431" s="228"/>
    </row>
    <row r="432" spans="2:38" ht="15" hidden="1">
      <c r="B432"/>
      <c r="C432"/>
      <c r="F432" s="261"/>
      <c r="H432"/>
      <c r="I432" s="258" t="s">
        <v>810</v>
      </c>
      <c r="J432" s="263"/>
      <c r="K432" s="258" t="s">
        <v>810</v>
      </c>
      <c r="L432" s="259">
        <v>0</v>
      </c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0"/>
      <c r="Z432" s="257"/>
      <c r="AA432" s="258" t="s">
        <v>810</v>
      </c>
      <c r="AB432" s="263"/>
      <c r="AC432" s="258" t="s">
        <v>810</v>
      </c>
      <c r="AD432" s="259">
        <v>0</v>
      </c>
      <c r="AE432" s="260"/>
      <c r="AF432" s="260"/>
      <c r="AG432" s="260"/>
      <c r="AH432" s="260"/>
      <c r="AI432" s="260"/>
      <c r="AJ432" s="260"/>
      <c r="AK432" s="260"/>
      <c r="AL432" s="228"/>
    </row>
    <row r="433" spans="2:38" ht="15" hidden="1">
      <c r="B433"/>
      <c r="C433"/>
      <c r="F433" s="261"/>
      <c r="H433"/>
      <c r="I433" s="258" t="s">
        <v>810</v>
      </c>
      <c r="J433" s="263"/>
      <c r="K433" s="258" t="s">
        <v>810</v>
      </c>
      <c r="L433" s="259">
        <v>0</v>
      </c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0"/>
      <c r="Z433" s="257"/>
      <c r="AA433" s="258" t="s">
        <v>810</v>
      </c>
      <c r="AB433" s="263"/>
      <c r="AC433" s="258" t="s">
        <v>810</v>
      </c>
      <c r="AD433" s="259">
        <v>0</v>
      </c>
      <c r="AE433" s="260"/>
      <c r="AF433" s="260"/>
      <c r="AG433" s="260"/>
      <c r="AH433" s="260"/>
      <c r="AI433" s="260"/>
      <c r="AJ433" s="260"/>
      <c r="AK433" s="260"/>
      <c r="AL433" s="228"/>
    </row>
    <row r="434" spans="2:38" ht="15" hidden="1">
      <c r="B434"/>
      <c r="C434"/>
      <c r="F434" s="261"/>
      <c r="H434"/>
      <c r="I434" s="258" t="s">
        <v>810</v>
      </c>
      <c r="J434" s="263"/>
      <c r="K434" s="258" t="s">
        <v>810</v>
      </c>
      <c r="L434" s="259">
        <v>0</v>
      </c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0"/>
      <c r="Z434" s="257"/>
      <c r="AA434" s="258" t="s">
        <v>810</v>
      </c>
      <c r="AB434" s="263"/>
      <c r="AC434" s="258" t="s">
        <v>810</v>
      </c>
      <c r="AD434" s="259">
        <v>0</v>
      </c>
      <c r="AE434" s="260"/>
      <c r="AF434" s="260"/>
      <c r="AG434" s="260"/>
      <c r="AH434" s="260"/>
      <c r="AI434" s="260"/>
      <c r="AJ434" s="260"/>
      <c r="AK434" s="260"/>
      <c r="AL434" s="228"/>
    </row>
    <row r="435" spans="2:38" ht="15" hidden="1">
      <c r="B435"/>
      <c r="C435"/>
      <c r="F435" s="261"/>
      <c r="H435"/>
      <c r="I435" s="258" t="s">
        <v>810</v>
      </c>
      <c r="J435" s="263"/>
      <c r="K435" s="258" t="s">
        <v>810</v>
      </c>
      <c r="L435" s="259">
        <v>0</v>
      </c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0"/>
      <c r="Z435" s="257"/>
      <c r="AA435" s="258" t="s">
        <v>810</v>
      </c>
      <c r="AB435" s="263"/>
      <c r="AC435" s="258" t="s">
        <v>810</v>
      </c>
      <c r="AD435" s="259">
        <v>0</v>
      </c>
      <c r="AE435" s="260"/>
      <c r="AF435" s="260"/>
      <c r="AG435" s="260"/>
      <c r="AH435" s="260"/>
      <c r="AI435" s="260"/>
      <c r="AJ435" s="260"/>
      <c r="AK435" s="260"/>
      <c r="AL435" s="228"/>
    </row>
    <row r="436" spans="2:38" ht="15" hidden="1">
      <c r="B436"/>
      <c r="C436"/>
      <c r="F436" s="261"/>
      <c r="H436"/>
      <c r="I436" s="258" t="s">
        <v>810</v>
      </c>
      <c r="J436" s="263"/>
      <c r="K436" s="258" t="s">
        <v>810</v>
      </c>
      <c r="L436" s="259">
        <v>0</v>
      </c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0"/>
      <c r="Z436" s="257"/>
      <c r="AA436" s="258" t="s">
        <v>810</v>
      </c>
      <c r="AB436" s="263"/>
      <c r="AC436" s="258" t="s">
        <v>810</v>
      </c>
      <c r="AD436" s="259">
        <v>0</v>
      </c>
      <c r="AE436" s="260"/>
      <c r="AF436" s="260"/>
      <c r="AG436" s="260"/>
      <c r="AH436" s="260"/>
      <c r="AI436" s="260"/>
      <c r="AJ436" s="260"/>
      <c r="AK436" s="260"/>
      <c r="AL436" s="228"/>
    </row>
    <row r="437" spans="2:38" ht="15" hidden="1">
      <c r="B437"/>
      <c r="C437"/>
      <c r="F437" s="261"/>
      <c r="H437"/>
      <c r="I437" s="258" t="s">
        <v>810</v>
      </c>
      <c r="J437" s="263"/>
      <c r="K437" s="258" t="s">
        <v>810</v>
      </c>
      <c r="L437" s="259">
        <v>0</v>
      </c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0"/>
      <c r="Z437" s="257"/>
      <c r="AA437" s="258" t="s">
        <v>810</v>
      </c>
      <c r="AB437" s="263"/>
      <c r="AC437" s="258" t="s">
        <v>810</v>
      </c>
      <c r="AD437" s="259">
        <v>0</v>
      </c>
      <c r="AE437" s="260"/>
      <c r="AF437" s="260"/>
      <c r="AG437" s="260"/>
      <c r="AH437" s="260"/>
      <c r="AI437" s="260"/>
      <c r="AJ437" s="260"/>
      <c r="AK437" s="260"/>
      <c r="AL437" s="228"/>
    </row>
    <row r="438" spans="2:38" ht="15" hidden="1">
      <c r="B438"/>
      <c r="C438"/>
      <c r="F438" s="261"/>
      <c r="H438"/>
      <c r="I438" s="258" t="s">
        <v>810</v>
      </c>
      <c r="J438" s="263"/>
      <c r="K438" s="258" t="s">
        <v>810</v>
      </c>
      <c r="L438" s="259">
        <v>0</v>
      </c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0"/>
      <c r="Z438" s="257"/>
      <c r="AA438" s="258" t="s">
        <v>810</v>
      </c>
      <c r="AB438" s="263"/>
      <c r="AC438" s="258" t="s">
        <v>810</v>
      </c>
      <c r="AD438" s="259">
        <v>0</v>
      </c>
      <c r="AE438" s="260"/>
      <c r="AF438" s="260"/>
      <c r="AG438" s="260"/>
      <c r="AH438" s="260"/>
      <c r="AI438" s="260"/>
      <c r="AJ438" s="260"/>
      <c r="AK438" s="260"/>
      <c r="AL438" s="228"/>
    </row>
    <row r="439" spans="2:38" ht="15" hidden="1">
      <c r="B439"/>
      <c r="C439"/>
      <c r="F439" s="261"/>
      <c r="H439"/>
      <c r="I439" s="258" t="s">
        <v>810</v>
      </c>
      <c r="J439" s="263"/>
      <c r="K439" s="258" t="s">
        <v>810</v>
      </c>
      <c r="L439" s="259">
        <v>0</v>
      </c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0"/>
      <c r="Z439" s="257"/>
      <c r="AA439" s="258" t="s">
        <v>810</v>
      </c>
      <c r="AB439" s="263"/>
      <c r="AC439" s="258" t="s">
        <v>810</v>
      </c>
      <c r="AD439" s="259">
        <v>0</v>
      </c>
      <c r="AE439" s="260"/>
      <c r="AF439" s="260"/>
      <c r="AG439" s="260"/>
      <c r="AH439" s="260"/>
      <c r="AI439" s="260"/>
      <c r="AJ439" s="260"/>
      <c r="AK439" s="260"/>
      <c r="AL439" s="228"/>
    </row>
    <row r="440" spans="2:38" ht="15" hidden="1">
      <c r="B440"/>
      <c r="C440"/>
      <c r="F440" s="261"/>
      <c r="H440"/>
      <c r="I440" s="258" t="s">
        <v>810</v>
      </c>
      <c r="J440" s="263"/>
      <c r="K440" s="258" t="s">
        <v>810</v>
      </c>
      <c r="L440" s="259">
        <v>0</v>
      </c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0"/>
      <c r="Z440" s="257"/>
      <c r="AA440" s="258" t="s">
        <v>810</v>
      </c>
      <c r="AB440" s="263"/>
      <c r="AC440" s="258" t="s">
        <v>810</v>
      </c>
      <c r="AD440" s="259">
        <v>0</v>
      </c>
      <c r="AE440" s="260"/>
      <c r="AF440" s="260"/>
      <c r="AG440" s="260"/>
      <c r="AH440" s="260"/>
      <c r="AI440" s="260"/>
      <c r="AJ440" s="260"/>
      <c r="AK440" s="260"/>
      <c r="AL440" s="228"/>
    </row>
    <row r="441" spans="2:38" ht="15" hidden="1">
      <c r="B441"/>
      <c r="C441"/>
      <c r="F441" s="261"/>
      <c r="H441"/>
      <c r="I441" s="258" t="s">
        <v>810</v>
      </c>
      <c r="J441" s="263"/>
      <c r="K441" s="258" t="s">
        <v>810</v>
      </c>
      <c r="L441" s="259">
        <v>0</v>
      </c>
      <c r="M441" s="262"/>
      <c r="N441" s="262"/>
      <c r="O441" s="262"/>
      <c r="P441" s="262"/>
      <c r="Q441" s="262"/>
      <c r="R441" s="262"/>
      <c r="S441" s="262"/>
      <c r="T441" s="262"/>
      <c r="U441" s="262"/>
      <c r="V441" s="262"/>
      <c r="W441" s="262"/>
      <c r="X441" s="262"/>
      <c r="Y441" s="260"/>
      <c r="Z441" s="257"/>
      <c r="AA441" s="258" t="s">
        <v>810</v>
      </c>
      <c r="AB441" s="263"/>
      <c r="AC441" s="258" t="s">
        <v>810</v>
      </c>
      <c r="AD441" s="259">
        <v>0</v>
      </c>
      <c r="AE441" s="260"/>
      <c r="AF441" s="260"/>
      <c r="AG441" s="260"/>
      <c r="AH441" s="260"/>
      <c r="AI441" s="260"/>
      <c r="AJ441" s="260"/>
      <c r="AK441" s="260"/>
      <c r="AL441" s="228"/>
    </row>
    <row r="442" spans="2:38" ht="15" hidden="1">
      <c r="B442"/>
      <c r="C442"/>
      <c r="F442" s="261"/>
      <c r="H442"/>
      <c r="I442" s="258" t="s">
        <v>810</v>
      </c>
      <c r="J442" s="263"/>
      <c r="K442" s="258" t="s">
        <v>810</v>
      </c>
      <c r="L442" s="259">
        <v>0</v>
      </c>
      <c r="M442" s="262"/>
      <c r="N442" s="262"/>
      <c r="O442" s="262"/>
      <c r="P442" s="262"/>
      <c r="Q442" s="262"/>
      <c r="R442" s="262"/>
      <c r="S442" s="262"/>
      <c r="T442" s="262"/>
      <c r="U442" s="262"/>
      <c r="V442" s="262"/>
      <c r="W442" s="262"/>
      <c r="X442" s="262"/>
      <c r="Y442" s="260"/>
      <c r="Z442" s="257"/>
      <c r="AA442" s="258" t="s">
        <v>810</v>
      </c>
      <c r="AB442" s="263"/>
      <c r="AC442" s="258" t="s">
        <v>810</v>
      </c>
      <c r="AD442" s="259">
        <v>0</v>
      </c>
      <c r="AE442" s="260"/>
      <c r="AF442" s="260"/>
      <c r="AG442" s="260"/>
      <c r="AH442" s="260"/>
      <c r="AI442" s="260"/>
      <c r="AJ442" s="260"/>
      <c r="AK442" s="260"/>
      <c r="AL442" s="228"/>
    </row>
    <row r="443" spans="2:38" ht="15" hidden="1">
      <c r="B443"/>
      <c r="C443"/>
      <c r="F443" s="261"/>
      <c r="H443"/>
      <c r="I443" s="258" t="s">
        <v>810</v>
      </c>
      <c r="J443" s="263"/>
      <c r="K443" s="258" t="s">
        <v>810</v>
      </c>
      <c r="L443" s="259">
        <v>0</v>
      </c>
      <c r="M443" s="262"/>
      <c r="N443" s="262"/>
      <c r="O443" s="262"/>
      <c r="P443" s="262"/>
      <c r="Q443" s="262"/>
      <c r="R443" s="262"/>
      <c r="S443" s="262"/>
      <c r="T443" s="262"/>
      <c r="U443" s="262"/>
      <c r="V443" s="262"/>
      <c r="W443" s="262"/>
      <c r="X443" s="262"/>
      <c r="Y443" s="260"/>
      <c r="Z443" s="257"/>
      <c r="AA443" s="258" t="s">
        <v>810</v>
      </c>
      <c r="AB443" s="263"/>
      <c r="AC443" s="258" t="s">
        <v>810</v>
      </c>
      <c r="AD443" s="259">
        <v>0</v>
      </c>
      <c r="AE443" s="260"/>
      <c r="AF443" s="260"/>
      <c r="AG443" s="260"/>
      <c r="AH443" s="260"/>
      <c r="AI443" s="260"/>
      <c r="AJ443" s="260"/>
      <c r="AK443" s="260"/>
      <c r="AL443" s="228"/>
    </row>
    <row r="444" spans="2:38" ht="15" hidden="1">
      <c r="B444"/>
      <c r="C444"/>
      <c r="F444" s="261"/>
      <c r="H444"/>
      <c r="I444" s="258" t="s">
        <v>810</v>
      </c>
      <c r="J444" s="263"/>
      <c r="K444" s="258" t="s">
        <v>810</v>
      </c>
      <c r="L444" s="259">
        <v>0</v>
      </c>
      <c r="M444" s="262"/>
      <c r="N444" s="262"/>
      <c r="O444" s="262"/>
      <c r="P444" s="262"/>
      <c r="Q444" s="262"/>
      <c r="R444" s="262"/>
      <c r="S444" s="262"/>
      <c r="T444" s="262"/>
      <c r="U444" s="262"/>
      <c r="V444" s="262"/>
      <c r="W444" s="262"/>
      <c r="X444" s="262"/>
      <c r="Y444" s="260"/>
      <c r="Z444" s="257"/>
      <c r="AA444" s="258" t="s">
        <v>810</v>
      </c>
      <c r="AB444" s="263"/>
      <c r="AC444" s="258" t="s">
        <v>810</v>
      </c>
      <c r="AD444" s="259">
        <v>0</v>
      </c>
      <c r="AE444" s="260"/>
      <c r="AF444" s="260"/>
      <c r="AG444" s="260"/>
      <c r="AH444" s="260"/>
      <c r="AI444" s="260"/>
      <c r="AJ444" s="260"/>
      <c r="AK444" s="260"/>
      <c r="AL444" s="228"/>
    </row>
    <row r="445" spans="2:38" ht="15" hidden="1">
      <c r="B445"/>
      <c r="C445"/>
      <c r="F445" s="261"/>
      <c r="H445"/>
      <c r="I445" s="258" t="s">
        <v>810</v>
      </c>
      <c r="J445" s="263"/>
      <c r="K445" s="258" t="s">
        <v>810</v>
      </c>
      <c r="L445" s="259">
        <v>0</v>
      </c>
      <c r="M445" s="262"/>
      <c r="N445" s="262"/>
      <c r="O445" s="262"/>
      <c r="P445" s="262"/>
      <c r="Q445" s="262"/>
      <c r="R445" s="262"/>
      <c r="S445" s="262"/>
      <c r="T445" s="262"/>
      <c r="U445" s="262"/>
      <c r="V445" s="262"/>
      <c r="W445" s="262"/>
      <c r="X445" s="262"/>
      <c r="Y445" s="260"/>
      <c r="Z445" s="257"/>
      <c r="AA445" s="258" t="s">
        <v>810</v>
      </c>
      <c r="AB445" s="263"/>
      <c r="AC445" s="258" t="s">
        <v>810</v>
      </c>
      <c r="AD445" s="259">
        <v>0</v>
      </c>
      <c r="AE445" s="260"/>
      <c r="AF445" s="260"/>
      <c r="AG445" s="260"/>
      <c r="AH445" s="260"/>
      <c r="AI445" s="260"/>
      <c r="AJ445" s="260"/>
      <c r="AK445" s="260"/>
      <c r="AL445" s="228"/>
    </row>
    <row r="446" spans="2:38" ht="15" hidden="1">
      <c r="B446"/>
      <c r="C446"/>
      <c r="F446" s="261"/>
      <c r="H446"/>
      <c r="I446" s="258" t="s">
        <v>810</v>
      </c>
      <c r="J446" s="263"/>
      <c r="K446" s="258" t="s">
        <v>810</v>
      </c>
      <c r="L446" s="259">
        <v>0</v>
      </c>
      <c r="M446" s="262"/>
      <c r="N446" s="262"/>
      <c r="O446" s="262"/>
      <c r="P446" s="262"/>
      <c r="Q446" s="262"/>
      <c r="R446" s="262"/>
      <c r="S446" s="262"/>
      <c r="T446" s="262"/>
      <c r="U446" s="262"/>
      <c r="V446" s="262"/>
      <c r="W446" s="262"/>
      <c r="X446" s="262"/>
      <c r="Y446" s="260"/>
      <c r="Z446" s="257"/>
      <c r="AA446" s="258" t="s">
        <v>810</v>
      </c>
      <c r="AB446" s="263"/>
      <c r="AC446" s="258" t="s">
        <v>810</v>
      </c>
      <c r="AD446" s="259">
        <v>0</v>
      </c>
      <c r="AE446" s="260"/>
      <c r="AF446" s="260"/>
      <c r="AG446" s="260"/>
      <c r="AH446" s="260"/>
      <c r="AI446" s="260"/>
      <c r="AJ446" s="260"/>
      <c r="AK446" s="260"/>
      <c r="AL446" s="228"/>
    </row>
    <row r="447" spans="2:38" ht="15" hidden="1">
      <c r="B447"/>
      <c r="C447"/>
      <c r="F447" s="261"/>
      <c r="H447"/>
      <c r="I447" s="258" t="s">
        <v>810</v>
      </c>
      <c r="J447" s="263"/>
      <c r="K447" s="258" t="s">
        <v>810</v>
      </c>
      <c r="L447" s="259">
        <v>0</v>
      </c>
      <c r="M447" s="262"/>
      <c r="N447" s="262"/>
      <c r="O447" s="262"/>
      <c r="P447" s="262"/>
      <c r="Q447" s="262"/>
      <c r="R447" s="262"/>
      <c r="S447" s="262"/>
      <c r="T447" s="262"/>
      <c r="U447" s="262"/>
      <c r="V447" s="262"/>
      <c r="W447" s="262"/>
      <c r="X447" s="262"/>
      <c r="Y447" s="260"/>
      <c r="Z447" s="257"/>
      <c r="AA447" s="258" t="s">
        <v>810</v>
      </c>
      <c r="AB447" s="263"/>
      <c r="AC447" s="258" t="s">
        <v>810</v>
      </c>
      <c r="AD447" s="259">
        <v>0</v>
      </c>
      <c r="AE447" s="260"/>
      <c r="AF447" s="260"/>
      <c r="AG447" s="260"/>
      <c r="AH447" s="260"/>
      <c r="AI447" s="260"/>
      <c r="AJ447" s="260"/>
      <c r="AK447" s="260"/>
      <c r="AL447" s="228"/>
    </row>
    <row r="448" spans="2:38" ht="15" hidden="1">
      <c r="B448"/>
      <c r="C448"/>
      <c r="F448" s="261"/>
      <c r="H448"/>
      <c r="I448" s="258" t="s">
        <v>810</v>
      </c>
      <c r="J448" s="263"/>
      <c r="K448" s="258" t="s">
        <v>810</v>
      </c>
      <c r="L448" s="259">
        <v>0</v>
      </c>
      <c r="M448" s="262"/>
      <c r="N448" s="262"/>
      <c r="O448" s="262"/>
      <c r="P448" s="262"/>
      <c r="Q448" s="262"/>
      <c r="R448" s="262"/>
      <c r="S448" s="262"/>
      <c r="T448" s="262"/>
      <c r="U448" s="262"/>
      <c r="V448" s="262"/>
      <c r="W448" s="262"/>
      <c r="X448" s="262"/>
      <c r="Y448" s="260"/>
      <c r="Z448" s="257"/>
      <c r="AA448" s="258" t="s">
        <v>810</v>
      </c>
      <c r="AB448" s="263"/>
      <c r="AC448" s="258" t="s">
        <v>810</v>
      </c>
      <c r="AD448" s="259">
        <v>0</v>
      </c>
      <c r="AE448" s="260"/>
      <c r="AF448" s="260"/>
      <c r="AG448" s="260"/>
      <c r="AH448" s="260"/>
      <c r="AI448" s="260"/>
      <c r="AJ448" s="260"/>
      <c r="AK448" s="260"/>
      <c r="AL448" s="228"/>
    </row>
    <row r="449" spans="2:38" ht="15" hidden="1">
      <c r="B449"/>
      <c r="C449"/>
      <c r="F449" s="261"/>
      <c r="H449"/>
      <c r="I449" s="258" t="s">
        <v>810</v>
      </c>
      <c r="J449" s="263"/>
      <c r="K449" s="258" t="s">
        <v>810</v>
      </c>
      <c r="L449" s="259">
        <v>0</v>
      </c>
      <c r="M449" s="262"/>
      <c r="N449" s="262"/>
      <c r="O449" s="262"/>
      <c r="P449" s="262"/>
      <c r="Q449" s="262"/>
      <c r="R449" s="262"/>
      <c r="S449" s="262"/>
      <c r="T449" s="262"/>
      <c r="U449" s="262"/>
      <c r="V449" s="262"/>
      <c r="W449" s="262"/>
      <c r="X449" s="262"/>
      <c r="Y449" s="260"/>
      <c r="Z449" s="257"/>
      <c r="AA449" s="258" t="s">
        <v>810</v>
      </c>
      <c r="AB449" s="263"/>
      <c r="AC449" s="258" t="s">
        <v>810</v>
      </c>
      <c r="AD449" s="259">
        <v>0</v>
      </c>
      <c r="AE449" s="260"/>
      <c r="AF449" s="260"/>
      <c r="AG449" s="260"/>
      <c r="AH449" s="260"/>
      <c r="AI449" s="260"/>
      <c r="AJ449" s="260"/>
      <c r="AK449" s="260"/>
      <c r="AL449" s="228"/>
    </row>
    <row r="450" spans="2:38" ht="15" hidden="1">
      <c r="B450"/>
      <c r="C450"/>
      <c r="F450" s="261"/>
      <c r="H450"/>
      <c r="I450" s="258" t="s">
        <v>810</v>
      </c>
      <c r="J450" s="263"/>
      <c r="K450" s="258" t="s">
        <v>810</v>
      </c>
      <c r="L450" s="259">
        <v>0</v>
      </c>
      <c r="M450" s="262"/>
      <c r="N450" s="262"/>
      <c r="O450" s="262"/>
      <c r="P450" s="262"/>
      <c r="Q450" s="262"/>
      <c r="R450" s="262"/>
      <c r="S450" s="262"/>
      <c r="T450" s="262"/>
      <c r="U450" s="262"/>
      <c r="V450" s="262"/>
      <c r="W450" s="262"/>
      <c r="X450" s="262"/>
      <c r="Y450" s="260"/>
      <c r="Z450" s="257"/>
      <c r="AA450" s="258" t="s">
        <v>810</v>
      </c>
      <c r="AB450" s="263"/>
      <c r="AC450" s="258" t="s">
        <v>810</v>
      </c>
      <c r="AD450" s="259">
        <v>0</v>
      </c>
      <c r="AE450" s="260"/>
      <c r="AF450" s="260"/>
      <c r="AG450" s="260"/>
      <c r="AH450" s="260"/>
      <c r="AI450" s="260"/>
      <c r="AJ450" s="260"/>
      <c r="AK450" s="260"/>
      <c r="AL450" s="228"/>
    </row>
    <row r="451" spans="2:38" ht="15" hidden="1">
      <c r="B451"/>
      <c r="C451"/>
      <c r="F451" s="261"/>
      <c r="H451"/>
      <c r="I451" s="258" t="s">
        <v>810</v>
      </c>
      <c r="J451" s="263"/>
      <c r="K451" s="258" t="s">
        <v>810</v>
      </c>
      <c r="L451" s="259">
        <v>0</v>
      </c>
      <c r="M451" s="262"/>
      <c r="N451" s="262"/>
      <c r="O451" s="262"/>
      <c r="P451" s="262"/>
      <c r="Q451" s="262"/>
      <c r="R451" s="262"/>
      <c r="S451" s="262"/>
      <c r="T451" s="262"/>
      <c r="U451" s="262"/>
      <c r="V451" s="262"/>
      <c r="W451" s="262"/>
      <c r="X451" s="262"/>
      <c r="Y451" s="260"/>
      <c r="Z451" s="257"/>
      <c r="AA451" s="258" t="s">
        <v>810</v>
      </c>
      <c r="AB451" s="263"/>
      <c r="AC451" s="258" t="s">
        <v>810</v>
      </c>
      <c r="AD451" s="259">
        <v>0</v>
      </c>
      <c r="AE451" s="260"/>
      <c r="AF451" s="260"/>
      <c r="AG451" s="260"/>
      <c r="AH451" s="260"/>
      <c r="AI451" s="260"/>
      <c r="AJ451" s="260"/>
      <c r="AK451" s="260"/>
      <c r="AL451" s="228"/>
    </row>
    <row r="452" spans="2:38" ht="15" hidden="1">
      <c r="B452"/>
      <c r="C452"/>
      <c r="F452" s="261"/>
      <c r="H452"/>
      <c r="I452" s="258" t="s">
        <v>810</v>
      </c>
      <c r="J452" s="263"/>
      <c r="K452" s="258" t="s">
        <v>810</v>
      </c>
      <c r="L452" s="259">
        <v>0</v>
      </c>
      <c r="M452" s="262"/>
      <c r="N452" s="262"/>
      <c r="O452" s="262"/>
      <c r="P452" s="262"/>
      <c r="Q452" s="262"/>
      <c r="R452" s="262"/>
      <c r="S452" s="262"/>
      <c r="T452" s="262"/>
      <c r="U452" s="262"/>
      <c r="V452" s="262"/>
      <c r="W452" s="262"/>
      <c r="X452" s="262"/>
      <c r="Y452" s="260"/>
      <c r="Z452" s="257"/>
      <c r="AA452" s="258" t="s">
        <v>810</v>
      </c>
      <c r="AB452" s="263"/>
      <c r="AC452" s="258" t="s">
        <v>810</v>
      </c>
      <c r="AD452" s="259">
        <v>0</v>
      </c>
      <c r="AE452" s="260"/>
      <c r="AF452" s="260"/>
      <c r="AG452" s="260"/>
      <c r="AH452" s="260"/>
      <c r="AI452" s="260"/>
      <c r="AJ452" s="260"/>
      <c r="AK452" s="260"/>
      <c r="AL452" s="228"/>
    </row>
    <row r="453" spans="2:38" ht="15" hidden="1">
      <c r="B453"/>
      <c r="C453"/>
      <c r="F453" s="261"/>
      <c r="H453"/>
      <c r="I453" s="258" t="s">
        <v>810</v>
      </c>
      <c r="J453" s="263"/>
      <c r="K453" s="258" t="s">
        <v>810</v>
      </c>
      <c r="L453" s="259">
        <v>0</v>
      </c>
      <c r="M453" s="262"/>
      <c r="N453" s="262"/>
      <c r="O453" s="262"/>
      <c r="P453" s="262"/>
      <c r="Q453" s="262"/>
      <c r="R453" s="262"/>
      <c r="S453" s="262"/>
      <c r="T453" s="262"/>
      <c r="U453" s="262"/>
      <c r="V453" s="262"/>
      <c r="W453" s="262"/>
      <c r="X453" s="262"/>
      <c r="Y453" s="260"/>
      <c r="Z453" s="257"/>
      <c r="AA453" s="258" t="s">
        <v>810</v>
      </c>
      <c r="AB453" s="263"/>
      <c r="AC453" s="258" t="s">
        <v>810</v>
      </c>
      <c r="AD453" s="259">
        <v>0</v>
      </c>
      <c r="AE453" s="260"/>
      <c r="AF453" s="260"/>
      <c r="AG453" s="260"/>
      <c r="AH453" s="260"/>
      <c r="AI453" s="260"/>
      <c r="AJ453" s="260"/>
      <c r="AK453" s="260"/>
      <c r="AL453" s="228"/>
    </row>
    <row r="454" spans="2:38" ht="15" hidden="1">
      <c r="B454"/>
      <c r="C454"/>
      <c r="F454" s="261"/>
      <c r="H454"/>
      <c r="I454" s="258" t="s">
        <v>810</v>
      </c>
      <c r="J454" s="263"/>
      <c r="K454" s="258" t="s">
        <v>810</v>
      </c>
      <c r="L454" s="259">
        <v>0</v>
      </c>
      <c r="M454" s="262"/>
      <c r="N454" s="262"/>
      <c r="O454" s="262"/>
      <c r="P454" s="262"/>
      <c r="Q454" s="262"/>
      <c r="R454" s="262"/>
      <c r="S454" s="262"/>
      <c r="T454" s="262"/>
      <c r="U454" s="262"/>
      <c r="V454" s="262"/>
      <c r="W454" s="262"/>
      <c r="X454" s="262"/>
      <c r="Y454" s="260"/>
      <c r="Z454" s="257"/>
      <c r="AA454" s="258" t="s">
        <v>810</v>
      </c>
      <c r="AB454" s="263"/>
      <c r="AC454" s="258" t="s">
        <v>810</v>
      </c>
      <c r="AD454" s="259">
        <v>0</v>
      </c>
      <c r="AE454" s="260"/>
      <c r="AF454" s="260"/>
      <c r="AG454" s="260"/>
      <c r="AH454" s="260"/>
      <c r="AI454" s="260"/>
      <c r="AJ454" s="260"/>
      <c r="AK454" s="260"/>
      <c r="AL454" s="228"/>
    </row>
    <row r="455" spans="2:38" ht="15" hidden="1">
      <c r="B455"/>
      <c r="C455"/>
      <c r="F455" s="261"/>
      <c r="H455"/>
      <c r="I455" s="258" t="s">
        <v>810</v>
      </c>
      <c r="J455" s="263"/>
      <c r="K455" s="258" t="s">
        <v>810</v>
      </c>
      <c r="L455" s="259">
        <v>0</v>
      </c>
      <c r="M455" s="262"/>
      <c r="N455" s="262"/>
      <c r="O455" s="262"/>
      <c r="P455" s="262"/>
      <c r="Q455" s="262"/>
      <c r="R455" s="262"/>
      <c r="S455" s="262"/>
      <c r="T455" s="262"/>
      <c r="U455" s="262"/>
      <c r="V455" s="262"/>
      <c r="W455" s="262"/>
      <c r="X455" s="262"/>
      <c r="Y455" s="260"/>
      <c r="Z455" s="257"/>
      <c r="AA455" s="258" t="s">
        <v>810</v>
      </c>
      <c r="AB455" s="263"/>
      <c r="AC455" s="258" t="s">
        <v>810</v>
      </c>
      <c r="AD455" s="259">
        <v>0</v>
      </c>
      <c r="AE455" s="260"/>
      <c r="AF455" s="260"/>
      <c r="AG455" s="260"/>
      <c r="AH455" s="260"/>
      <c r="AI455" s="260"/>
      <c r="AJ455" s="260"/>
      <c r="AK455" s="260"/>
      <c r="AL455" s="228"/>
    </row>
    <row r="456" spans="2:38" ht="15" hidden="1">
      <c r="B456"/>
      <c r="C456"/>
      <c r="F456" s="261"/>
      <c r="H456"/>
      <c r="I456" s="258" t="s">
        <v>810</v>
      </c>
      <c r="J456" s="263"/>
      <c r="K456" s="258" t="s">
        <v>810</v>
      </c>
      <c r="L456" s="259">
        <v>0</v>
      </c>
      <c r="M456" s="262"/>
      <c r="N456" s="262"/>
      <c r="O456" s="262"/>
      <c r="P456" s="262"/>
      <c r="Q456" s="262"/>
      <c r="R456" s="262"/>
      <c r="S456" s="262"/>
      <c r="T456" s="262"/>
      <c r="U456" s="262"/>
      <c r="V456" s="262"/>
      <c r="W456" s="262"/>
      <c r="X456" s="262"/>
      <c r="Y456" s="260"/>
      <c r="Z456" s="257"/>
      <c r="AA456" s="258" t="s">
        <v>810</v>
      </c>
      <c r="AB456" s="263"/>
      <c r="AC456" s="258" t="s">
        <v>810</v>
      </c>
      <c r="AD456" s="259">
        <v>0</v>
      </c>
      <c r="AE456" s="260"/>
      <c r="AF456" s="260"/>
      <c r="AG456" s="260"/>
      <c r="AH456" s="260"/>
      <c r="AI456" s="260"/>
      <c r="AJ456" s="260"/>
      <c r="AK456" s="260"/>
      <c r="AL456" s="228"/>
    </row>
    <row r="457" spans="2:38" ht="15" hidden="1">
      <c r="B457"/>
      <c r="C457"/>
      <c r="F457" s="261"/>
      <c r="H457"/>
      <c r="I457" s="258" t="s">
        <v>810</v>
      </c>
      <c r="J457" s="263"/>
      <c r="K457" s="258" t="s">
        <v>810</v>
      </c>
      <c r="L457" s="259">
        <v>0</v>
      </c>
      <c r="M457" s="262"/>
      <c r="N457" s="262"/>
      <c r="O457" s="262"/>
      <c r="P457" s="262"/>
      <c r="Q457" s="262"/>
      <c r="R457" s="262"/>
      <c r="S457" s="262"/>
      <c r="T457" s="262"/>
      <c r="U457" s="262"/>
      <c r="V457" s="262"/>
      <c r="W457" s="262"/>
      <c r="X457" s="262"/>
      <c r="Y457" s="260"/>
      <c r="Z457" s="257"/>
      <c r="AA457" s="258" t="s">
        <v>810</v>
      </c>
      <c r="AB457" s="263"/>
      <c r="AC457" s="258" t="s">
        <v>810</v>
      </c>
      <c r="AD457" s="259">
        <v>0</v>
      </c>
      <c r="AE457" s="260"/>
      <c r="AF457" s="260"/>
      <c r="AG457" s="260"/>
      <c r="AH457" s="260"/>
      <c r="AI457" s="260"/>
      <c r="AJ457" s="260"/>
      <c r="AK457" s="260"/>
      <c r="AL457" s="228"/>
    </row>
    <row r="458" spans="2:38" ht="15" hidden="1">
      <c r="B458"/>
      <c r="C458"/>
      <c r="F458" s="261"/>
      <c r="H458"/>
      <c r="I458" s="258" t="s">
        <v>810</v>
      </c>
      <c r="J458" s="263"/>
      <c r="K458" s="258" t="s">
        <v>810</v>
      </c>
      <c r="L458" s="259">
        <v>0</v>
      </c>
      <c r="M458" s="262"/>
      <c r="N458" s="262"/>
      <c r="O458" s="262"/>
      <c r="P458" s="262"/>
      <c r="Q458" s="262"/>
      <c r="R458" s="262"/>
      <c r="S458" s="262"/>
      <c r="T458" s="262"/>
      <c r="U458" s="262"/>
      <c r="V458" s="262"/>
      <c r="W458" s="262"/>
      <c r="X458" s="262"/>
      <c r="Y458" s="260"/>
      <c r="Z458" s="257"/>
      <c r="AA458" s="258" t="s">
        <v>810</v>
      </c>
      <c r="AB458" s="263"/>
      <c r="AC458" s="258" t="s">
        <v>810</v>
      </c>
      <c r="AD458" s="259">
        <v>0</v>
      </c>
      <c r="AE458" s="260"/>
      <c r="AF458" s="260"/>
      <c r="AG458" s="260"/>
      <c r="AH458" s="260"/>
      <c r="AI458" s="260"/>
      <c r="AJ458" s="260"/>
      <c r="AK458" s="260"/>
      <c r="AL458" s="228"/>
    </row>
    <row r="459" spans="2:38" ht="15" hidden="1">
      <c r="B459"/>
      <c r="C459"/>
      <c r="F459" s="261"/>
      <c r="H459"/>
      <c r="I459" s="258" t="s">
        <v>810</v>
      </c>
      <c r="J459" s="263"/>
      <c r="K459" s="258" t="s">
        <v>810</v>
      </c>
      <c r="L459" s="259">
        <v>0</v>
      </c>
      <c r="M459" s="262"/>
      <c r="N459" s="262"/>
      <c r="O459" s="262"/>
      <c r="P459" s="262"/>
      <c r="Q459" s="262"/>
      <c r="R459" s="262"/>
      <c r="S459" s="262"/>
      <c r="T459" s="262"/>
      <c r="U459" s="262"/>
      <c r="V459" s="262"/>
      <c r="W459" s="262"/>
      <c r="X459" s="262"/>
      <c r="Y459" s="260"/>
      <c r="Z459" s="257"/>
      <c r="AA459" s="258" t="s">
        <v>810</v>
      </c>
      <c r="AB459" s="263"/>
      <c r="AC459" s="258" t="s">
        <v>810</v>
      </c>
      <c r="AD459" s="259">
        <v>0</v>
      </c>
      <c r="AE459" s="260"/>
      <c r="AF459" s="260"/>
      <c r="AG459" s="260"/>
      <c r="AH459" s="260"/>
      <c r="AI459" s="260"/>
      <c r="AJ459" s="260"/>
      <c r="AK459" s="260"/>
      <c r="AL459" s="228"/>
    </row>
    <row r="460" spans="2:38" ht="15" hidden="1">
      <c r="B460"/>
      <c r="C460"/>
      <c r="F460" s="261"/>
      <c r="H460"/>
      <c r="I460" s="258" t="s">
        <v>810</v>
      </c>
      <c r="J460" s="263"/>
      <c r="K460" s="258" t="s">
        <v>810</v>
      </c>
      <c r="L460" s="259">
        <v>0</v>
      </c>
      <c r="M460" s="262"/>
      <c r="N460" s="262"/>
      <c r="O460" s="262"/>
      <c r="P460" s="262"/>
      <c r="Q460" s="262"/>
      <c r="R460" s="262"/>
      <c r="S460" s="262"/>
      <c r="T460" s="262"/>
      <c r="U460" s="262"/>
      <c r="V460" s="262"/>
      <c r="W460" s="262"/>
      <c r="X460" s="262"/>
      <c r="Y460" s="260"/>
      <c r="Z460" s="257"/>
      <c r="AA460" s="258" t="s">
        <v>810</v>
      </c>
      <c r="AB460" s="263"/>
      <c r="AC460" s="258" t="s">
        <v>810</v>
      </c>
      <c r="AD460" s="259">
        <v>0</v>
      </c>
      <c r="AE460" s="260"/>
      <c r="AF460" s="260"/>
      <c r="AG460" s="260"/>
      <c r="AH460" s="260"/>
      <c r="AI460" s="260"/>
      <c r="AJ460" s="260"/>
      <c r="AK460" s="260"/>
      <c r="AL460" s="228"/>
    </row>
    <row r="461" spans="2:38" ht="15" hidden="1">
      <c r="B461"/>
      <c r="C461"/>
      <c r="F461" s="261"/>
      <c r="H461"/>
      <c r="I461" s="258" t="s">
        <v>810</v>
      </c>
      <c r="J461" s="263"/>
      <c r="K461" s="258" t="s">
        <v>810</v>
      </c>
      <c r="L461" s="259">
        <v>0</v>
      </c>
      <c r="M461" s="262"/>
      <c r="N461" s="262"/>
      <c r="O461" s="262"/>
      <c r="P461" s="262"/>
      <c r="Q461" s="262"/>
      <c r="R461" s="262"/>
      <c r="S461" s="262"/>
      <c r="T461" s="262"/>
      <c r="U461" s="262"/>
      <c r="V461" s="262"/>
      <c r="W461" s="262"/>
      <c r="X461" s="262"/>
      <c r="Y461" s="260"/>
      <c r="Z461" s="257"/>
      <c r="AA461" s="258" t="s">
        <v>810</v>
      </c>
      <c r="AB461" s="263"/>
      <c r="AC461" s="258" t="s">
        <v>810</v>
      </c>
      <c r="AD461" s="259">
        <v>0</v>
      </c>
      <c r="AE461" s="260"/>
      <c r="AF461" s="260"/>
      <c r="AG461" s="260"/>
      <c r="AH461" s="260"/>
      <c r="AI461" s="260"/>
      <c r="AJ461" s="260"/>
      <c r="AK461" s="260"/>
      <c r="AL461" s="228"/>
    </row>
    <row r="462" spans="2:38" ht="15" hidden="1">
      <c r="B462"/>
      <c r="C462"/>
      <c r="F462" s="261"/>
      <c r="H462"/>
      <c r="I462" s="258" t="s">
        <v>810</v>
      </c>
      <c r="J462" s="263"/>
      <c r="K462" s="258" t="s">
        <v>810</v>
      </c>
      <c r="L462" s="259">
        <v>0</v>
      </c>
      <c r="M462" s="262"/>
      <c r="N462" s="262"/>
      <c r="O462" s="262"/>
      <c r="P462" s="262"/>
      <c r="Q462" s="262"/>
      <c r="R462" s="262"/>
      <c r="S462" s="262"/>
      <c r="T462" s="262"/>
      <c r="U462" s="262"/>
      <c r="V462" s="262"/>
      <c r="W462" s="262"/>
      <c r="X462" s="262"/>
      <c r="Y462" s="260"/>
      <c r="Z462" s="257"/>
      <c r="AA462" s="258" t="s">
        <v>810</v>
      </c>
      <c r="AB462" s="263"/>
      <c r="AC462" s="258" t="s">
        <v>810</v>
      </c>
      <c r="AD462" s="259">
        <v>0</v>
      </c>
      <c r="AE462" s="260"/>
      <c r="AF462" s="260"/>
      <c r="AG462" s="260"/>
      <c r="AH462" s="260"/>
      <c r="AI462" s="260"/>
      <c r="AJ462" s="260"/>
      <c r="AK462" s="260"/>
      <c r="AL462" s="228"/>
    </row>
    <row r="463" spans="2:38" ht="15" hidden="1">
      <c r="B463"/>
      <c r="C463"/>
      <c r="F463" s="261"/>
      <c r="H463"/>
      <c r="I463" s="258" t="s">
        <v>810</v>
      </c>
      <c r="J463" s="263"/>
      <c r="K463" s="258" t="s">
        <v>810</v>
      </c>
      <c r="L463" s="259">
        <v>0</v>
      </c>
      <c r="M463" s="262"/>
      <c r="N463" s="262"/>
      <c r="O463" s="262"/>
      <c r="P463" s="262"/>
      <c r="Q463" s="262"/>
      <c r="R463" s="262"/>
      <c r="S463" s="262"/>
      <c r="T463" s="262"/>
      <c r="U463" s="262"/>
      <c r="V463" s="262"/>
      <c r="W463" s="262"/>
      <c r="X463" s="262"/>
      <c r="Y463" s="260"/>
      <c r="Z463" s="257"/>
      <c r="AA463" s="258" t="s">
        <v>810</v>
      </c>
      <c r="AB463" s="263"/>
      <c r="AC463" s="258" t="s">
        <v>810</v>
      </c>
      <c r="AD463" s="259">
        <v>0</v>
      </c>
      <c r="AE463" s="260"/>
      <c r="AF463" s="260"/>
      <c r="AG463" s="260"/>
      <c r="AH463" s="260"/>
      <c r="AI463" s="260"/>
      <c r="AJ463" s="260"/>
      <c r="AK463" s="260"/>
      <c r="AL463" s="228"/>
    </row>
    <row r="464" spans="2:38" ht="15" hidden="1">
      <c r="B464"/>
      <c r="C464"/>
      <c r="F464" s="261"/>
      <c r="H464"/>
      <c r="I464" s="258" t="s">
        <v>810</v>
      </c>
      <c r="J464" s="263"/>
      <c r="K464" s="258" t="s">
        <v>810</v>
      </c>
      <c r="L464" s="259">
        <v>0</v>
      </c>
      <c r="M464" s="262"/>
      <c r="N464" s="262"/>
      <c r="O464" s="262"/>
      <c r="P464" s="262"/>
      <c r="Q464" s="262"/>
      <c r="R464" s="262"/>
      <c r="S464" s="262"/>
      <c r="T464" s="262"/>
      <c r="U464" s="262"/>
      <c r="V464" s="262"/>
      <c r="W464" s="262"/>
      <c r="X464" s="262"/>
      <c r="Y464" s="260"/>
      <c r="Z464" s="257"/>
      <c r="AA464" s="258" t="s">
        <v>810</v>
      </c>
      <c r="AB464" s="263"/>
      <c r="AC464" s="258" t="s">
        <v>810</v>
      </c>
      <c r="AD464" s="259">
        <v>0</v>
      </c>
      <c r="AE464" s="260"/>
      <c r="AF464" s="260"/>
      <c r="AG464" s="260"/>
      <c r="AH464" s="260"/>
      <c r="AI464" s="260"/>
      <c r="AJ464" s="260"/>
      <c r="AK464" s="260"/>
      <c r="AL464" s="228"/>
    </row>
    <row r="465" spans="2:38" ht="15" hidden="1">
      <c r="B465"/>
      <c r="C465"/>
      <c r="F465" s="261"/>
      <c r="H465"/>
      <c r="I465" s="258" t="s">
        <v>810</v>
      </c>
      <c r="J465" s="263"/>
      <c r="K465" s="258" t="s">
        <v>810</v>
      </c>
      <c r="L465" s="259">
        <v>0</v>
      </c>
      <c r="M465" s="262"/>
      <c r="N465" s="262"/>
      <c r="O465" s="262"/>
      <c r="P465" s="262"/>
      <c r="Q465" s="262"/>
      <c r="R465" s="262"/>
      <c r="S465" s="262"/>
      <c r="T465" s="262"/>
      <c r="U465" s="262"/>
      <c r="V465" s="262"/>
      <c r="W465" s="262"/>
      <c r="X465" s="262"/>
      <c r="Y465" s="260"/>
      <c r="Z465" s="257"/>
      <c r="AA465" s="258" t="s">
        <v>810</v>
      </c>
      <c r="AB465" s="263"/>
      <c r="AC465" s="258" t="s">
        <v>810</v>
      </c>
      <c r="AD465" s="259">
        <v>0</v>
      </c>
      <c r="AE465" s="260"/>
      <c r="AF465" s="260"/>
      <c r="AG465" s="260"/>
      <c r="AH465" s="260"/>
      <c r="AI465" s="260"/>
      <c r="AJ465" s="260"/>
      <c r="AK465" s="260"/>
      <c r="AL465" s="228"/>
    </row>
    <row r="466" spans="2:38" ht="15" hidden="1">
      <c r="B466"/>
      <c r="C466"/>
      <c r="F466" s="261"/>
      <c r="H466"/>
      <c r="I466" s="258" t="s">
        <v>810</v>
      </c>
      <c r="J466" s="263"/>
      <c r="K466" s="258" t="s">
        <v>810</v>
      </c>
      <c r="L466" s="259">
        <v>0</v>
      </c>
      <c r="M466" s="262"/>
      <c r="N466" s="262"/>
      <c r="O466" s="262"/>
      <c r="P466" s="262"/>
      <c r="Q466" s="262"/>
      <c r="R466" s="262"/>
      <c r="S466" s="262"/>
      <c r="T466" s="262"/>
      <c r="U466" s="262"/>
      <c r="V466" s="262"/>
      <c r="W466" s="262"/>
      <c r="X466" s="262"/>
      <c r="Y466" s="260"/>
      <c r="Z466" s="257"/>
      <c r="AA466" s="258" t="s">
        <v>810</v>
      </c>
      <c r="AB466" s="263"/>
      <c r="AC466" s="258" t="s">
        <v>810</v>
      </c>
      <c r="AD466" s="259">
        <v>0</v>
      </c>
      <c r="AE466" s="260"/>
      <c r="AF466" s="260"/>
      <c r="AG466" s="260"/>
      <c r="AH466" s="260"/>
      <c r="AI466" s="260"/>
      <c r="AJ466" s="260"/>
      <c r="AK466" s="260"/>
      <c r="AL466" s="228"/>
    </row>
    <row r="467" spans="2:38" ht="15" hidden="1">
      <c r="B467"/>
      <c r="C467"/>
      <c r="F467" s="261"/>
      <c r="H467"/>
      <c r="I467" s="258" t="s">
        <v>810</v>
      </c>
      <c r="J467" s="263"/>
      <c r="K467" s="258" t="s">
        <v>810</v>
      </c>
      <c r="L467" s="259">
        <v>0</v>
      </c>
      <c r="M467" s="262"/>
      <c r="N467" s="262"/>
      <c r="O467" s="262"/>
      <c r="P467" s="262"/>
      <c r="Q467" s="262"/>
      <c r="R467" s="262"/>
      <c r="S467" s="262"/>
      <c r="T467" s="262"/>
      <c r="U467" s="262"/>
      <c r="V467" s="262"/>
      <c r="W467" s="262"/>
      <c r="X467" s="262"/>
      <c r="Y467" s="260"/>
      <c r="Z467" s="257"/>
      <c r="AA467" s="258" t="s">
        <v>810</v>
      </c>
      <c r="AB467" s="263"/>
      <c r="AC467" s="258" t="s">
        <v>810</v>
      </c>
      <c r="AD467" s="259">
        <v>0</v>
      </c>
      <c r="AE467" s="260"/>
      <c r="AF467" s="260"/>
      <c r="AG467" s="260"/>
      <c r="AH467" s="260"/>
      <c r="AI467" s="260"/>
      <c r="AJ467" s="260"/>
      <c r="AK467" s="260"/>
      <c r="AL467" s="228"/>
    </row>
    <row r="468" spans="2:38" ht="15" hidden="1">
      <c r="B468"/>
      <c r="C468"/>
      <c r="F468" s="261"/>
      <c r="H468"/>
      <c r="I468" s="258" t="s">
        <v>810</v>
      </c>
      <c r="J468" s="263"/>
      <c r="K468" s="258" t="s">
        <v>810</v>
      </c>
      <c r="L468" s="259">
        <v>0</v>
      </c>
      <c r="M468" s="262"/>
      <c r="N468" s="262"/>
      <c r="O468" s="262"/>
      <c r="P468" s="262"/>
      <c r="Q468" s="262"/>
      <c r="R468" s="262"/>
      <c r="S468" s="262"/>
      <c r="T468" s="262"/>
      <c r="U468" s="262"/>
      <c r="V468" s="262"/>
      <c r="W468" s="262"/>
      <c r="X468" s="262"/>
      <c r="Y468" s="260"/>
      <c r="Z468" s="257"/>
      <c r="AA468" s="258" t="s">
        <v>810</v>
      </c>
      <c r="AB468" s="263"/>
      <c r="AC468" s="258" t="s">
        <v>810</v>
      </c>
      <c r="AD468" s="259">
        <v>0</v>
      </c>
      <c r="AE468" s="260"/>
      <c r="AF468" s="260"/>
      <c r="AG468" s="260"/>
      <c r="AH468" s="260"/>
      <c r="AI468" s="260"/>
      <c r="AJ468" s="260"/>
      <c r="AK468" s="260"/>
      <c r="AL468" s="228"/>
    </row>
    <row r="469" spans="2:38" ht="15" hidden="1">
      <c r="B469"/>
      <c r="C469"/>
      <c r="F469" s="261"/>
      <c r="H469"/>
      <c r="I469" s="258" t="s">
        <v>810</v>
      </c>
      <c r="J469" s="263"/>
      <c r="K469" s="258" t="s">
        <v>810</v>
      </c>
      <c r="L469" s="259">
        <v>0</v>
      </c>
      <c r="M469" s="262"/>
      <c r="N469" s="262"/>
      <c r="O469" s="262"/>
      <c r="P469" s="262"/>
      <c r="Q469" s="262"/>
      <c r="R469" s="262"/>
      <c r="S469" s="262"/>
      <c r="T469" s="262"/>
      <c r="U469" s="262"/>
      <c r="V469" s="262"/>
      <c r="W469" s="262"/>
      <c r="X469" s="262"/>
      <c r="Y469" s="260"/>
      <c r="Z469" s="257"/>
      <c r="AA469" s="258" t="s">
        <v>810</v>
      </c>
      <c r="AB469" s="263"/>
      <c r="AC469" s="258" t="s">
        <v>810</v>
      </c>
      <c r="AD469" s="259">
        <v>0</v>
      </c>
      <c r="AE469" s="260"/>
      <c r="AF469" s="260"/>
      <c r="AG469" s="260"/>
      <c r="AH469" s="260"/>
      <c r="AI469" s="260"/>
      <c r="AJ469" s="260"/>
      <c r="AK469" s="260"/>
      <c r="AL469" s="228"/>
    </row>
    <row r="470" spans="2:38" ht="15" hidden="1">
      <c r="B470"/>
      <c r="C470"/>
      <c r="F470" s="261"/>
      <c r="H470"/>
      <c r="I470" s="258" t="s">
        <v>810</v>
      </c>
      <c r="J470" s="263"/>
      <c r="K470" s="258" t="s">
        <v>810</v>
      </c>
      <c r="L470" s="259">
        <v>0</v>
      </c>
      <c r="M470" s="262"/>
      <c r="N470" s="262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  <c r="Y470" s="260"/>
      <c r="Z470" s="257"/>
      <c r="AA470" s="258" t="s">
        <v>810</v>
      </c>
      <c r="AB470" s="263"/>
      <c r="AC470" s="258" t="s">
        <v>810</v>
      </c>
      <c r="AD470" s="259">
        <v>0</v>
      </c>
      <c r="AE470" s="260"/>
      <c r="AF470" s="260"/>
      <c r="AG470" s="260"/>
      <c r="AH470" s="260"/>
      <c r="AI470" s="260"/>
      <c r="AJ470" s="260"/>
      <c r="AK470" s="260"/>
      <c r="AL470" s="228"/>
    </row>
    <row r="471" spans="2:38" ht="15" hidden="1">
      <c r="B471"/>
      <c r="C471"/>
      <c r="F471" s="261"/>
      <c r="H471"/>
      <c r="I471" s="258" t="s">
        <v>810</v>
      </c>
      <c r="J471" s="263"/>
      <c r="K471" s="258" t="s">
        <v>810</v>
      </c>
      <c r="L471" s="259">
        <v>0</v>
      </c>
      <c r="M471" s="262"/>
      <c r="N471" s="262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0"/>
      <c r="Z471" s="257"/>
      <c r="AA471" s="258" t="s">
        <v>810</v>
      </c>
      <c r="AB471" s="263"/>
      <c r="AC471" s="258" t="s">
        <v>810</v>
      </c>
      <c r="AD471" s="259">
        <v>0</v>
      </c>
      <c r="AE471" s="260"/>
      <c r="AF471" s="260"/>
      <c r="AG471" s="260"/>
      <c r="AH471" s="260"/>
      <c r="AI471" s="260"/>
      <c r="AJ471" s="260"/>
      <c r="AK471" s="260"/>
      <c r="AL471" s="228"/>
    </row>
    <row r="472" spans="2:38" ht="15" hidden="1">
      <c r="B472"/>
      <c r="C472"/>
      <c r="F472" s="261"/>
      <c r="H472"/>
      <c r="I472" s="258" t="s">
        <v>810</v>
      </c>
      <c r="J472" s="263"/>
      <c r="K472" s="258" t="s">
        <v>810</v>
      </c>
      <c r="L472" s="259">
        <v>0</v>
      </c>
      <c r="M472" s="262"/>
      <c r="N472" s="262"/>
      <c r="O472" s="262"/>
      <c r="P472" s="262"/>
      <c r="Q472" s="262"/>
      <c r="R472" s="262"/>
      <c r="S472" s="262"/>
      <c r="T472" s="262"/>
      <c r="U472" s="262"/>
      <c r="V472" s="262"/>
      <c r="W472" s="262"/>
      <c r="X472" s="262"/>
      <c r="Y472" s="260"/>
      <c r="Z472" s="257"/>
      <c r="AA472" s="258" t="s">
        <v>810</v>
      </c>
      <c r="AB472" s="263"/>
      <c r="AC472" s="258" t="s">
        <v>810</v>
      </c>
      <c r="AD472" s="259">
        <v>0</v>
      </c>
      <c r="AE472" s="260"/>
      <c r="AF472" s="260"/>
      <c r="AG472" s="260"/>
      <c r="AH472" s="260"/>
      <c r="AI472" s="260"/>
      <c r="AJ472" s="260"/>
      <c r="AK472" s="260"/>
      <c r="AL472" s="228"/>
    </row>
    <row r="473" spans="2:38" ht="15" hidden="1">
      <c r="B473"/>
      <c r="C473"/>
      <c r="F473" s="261"/>
      <c r="H473"/>
      <c r="I473" s="258" t="s">
        <v>810</v>
      </c>
      <c r="J473" s="263"/>
      <c r="K473" s="258" t="s">
        <v>810</v>
      </c>
      <c r="L473" s="259">
        <v>0</v>
      </c>
      <c r="M473" s="262"/>
      <c r="N473" s="262"/>
      <c r="O473" s="262"/>
      <c r="P473" s="262"/>
      <c r="Q473" s="262"/>
      <c r="R473" s="262"/>
      <c r="S473" s="262"/>
      <c r="T473" s="262"/>
      <c r="U473" s="262"/>
      <c r="V473" s="262"/>
      <c r="W473" s="262"/>
      <c r="X473" s="262"/>
      <c r="Y473" s="260"/>
      <c r="Z473" s="257"/>
      <c r="AA473" s="258" t="s">
        <v>810</v>
      </c>
      <c r="AB473" s="263"/>
      <c r="AC473" s="258" t="s">
        <v>810</v>
      </c>
      <c r="AD473" s="259">
        <v>0</v>
      </c>
      <c r="AE473" s="260"/>
      <c r="AF473" s="260"/>
      <c r="AG473" s="260"/>
      <c r="AH473" s="260"/>
      <c r="AI473" s="260"/>
      <c r="AJ473" s="260"/>
      <c r="AK473" s="260"/>
      <c r="AL473" s="228"/>
    </row>
    <row r="474" spans="2:38" ht="15" hidden="1">
      <c r="B474"/>
      <c r="C474"/>
      <c r="F474" s="261"/>
      <c r="H474"/>
      <c r="I474" s="258" t="s">
        <v>810</v>
      </c>
      <c r="J474" s="263"/>
      <c r="K474" s="258" t="s">
        <v>810</v>
      </c>
      <c r="L474" s="259">
        <v>0</v>
      </c>
      <c r="M474" s="262"/>
      <c r="N474" s="262"/>
      <c r="O474" s="262"/>
      <c r="P474" s="262"/>
      <c r="Q474" s="262"/>
      <c r="R474" s="262"/>
      <c r="S474" s="262"/>
      <c r="T474" s="262"/>
      <c r="U474" s="262"/>
      <c r="V474" s="262"/>
      <c r="W474" s="262"/>
      <c r="X474" s="262"/>
      <c r="Y474" s="260"/>
      <c r="Z474" s="257"/>
      <c r="AA474" s="258" t="s">
        <v>810</v>
      </c>
      <c r="AB474" s="263"/>
      <c r="AC474" s="258" t="s">
        <v>810</v>
      </c>
      <c r="AD474" s="259">
        <v>0</v>
      </c>
      <c r="AE474" s="260"/>
      <c r="AF474" s="260"/>
      <c r="AG474" s="260"/>
      <c r="AH474" s="260"/>
      <c r="AI474" s="260"/>
      <c r="AJ474" s="260"/>
      <c r="AK474" s="260"/>
      <c r="AL474" s="228"/>
    </row>
    <row r="475" spans="2:38" ht="15" hidden="1">
      <c r="B475"/>
      <c r="C475"/>
      <c r="F475" s="261"/>
      <c r="H475"/>
      <c r="I475" s="258" t="s">
        <v>810</v>
      </c>
      <c r="J475" s="263"/>
      <c r="K475" s="258" t="s">
        <v>810</v>
      </c>
      <c r="L475" s="259">
        <v>0</v>
      </c>
      <c r="M475" s="262"/>
      <c r="N475" s="262"/>
      <c r="O475" s="262"/>
      <c r="P475" s="262"/>
      <c r="Q475" s="262"/>
      <c r="R475" s="262"/>
      <c r="S475" s="262"/>
      <c r="T475" s="262"/>
      <c r="U475" s="262"/>
      <c r="V475" s="262"/>
      <c r="W475" s="262"/>
      <c r="X475" s="262"/>
      <c r="Y475" s="260"/>
      <c r="Z475" s="257"/>
      <c r="AA475" s="258" t="s">
        <v>810</v>
      </c>
      <c r="AB475" s="263"/>
      <c r="AC475" s="258" t="s">
        <v>810</v>
      </c>
      <c r="AD475" s="259">
        <v>0</v>
      </c>
      <c r="AE475" s="260"/>
      <c r="AF475" s="260"/>
      <c r="AG475" s="260"/>
      <c r="AH475" s="260"/>
      <c r="AI475" s="260"/>
      <c r="AJ475" s="260"/>
      <c r="AK475" s="260"/>
      <c r="AL475" s="228"/>
    </row>
    <row r="476" spans="2:38" ht="15" hidden="1">
      <c r="B476"/>
      <c r="C476"/>
      <c r="F476" s="261"/>
      <c r="H476"/>
      <c r="I476" s="258" t="s">
        <v>810</v>
      </c>
      <c r="J476" s="263"/>
      <c r="K476" s="258" t="s">
        <v>810</v>
      </c>
      <c r="L476" s="259">
        <v>0</v>
      </c>
      <c r="M476" s="262"/>
      <c r="N476" s="262"/>
      <c r="O476" s="262"/>
      <c r="P476" s="262"/>
      <c r="Q476" s="262"/>
      <c r="R476" s="262"/>
      <c r="S476" s="262"/>
      <c r="T476" s="262"/>
      <c r="U476" s="262"/>
      <c r="V476" s="262"/>
      <c r="W476" s="262"/>
      <c r="X476" s="262"/>
      <c r="Y476" s="260"/>
      <c r="Z476" s="257"/>
      <c r="AA476" s="258" t="s">
        <v>810</v>
      </c>
      <c r="AB476" s="263"/>
      <c r="AC476" s="258" t="s">
        <v>810</v>
      </c>
      <c r="AD476" s="259">
        <v>0</v>
      </c>
      <c r="AE476" s="260"/>
      <c r="AF476" s="260"/>
      <c r="AG476" s="260"/>
      <c r="AH476" s="260"/>
      <c r="AI476" s="260"/>
      <c r="AJ476" s="260"/>
      <c r="AK476" s="260"/>
      <c r="AL476" s="228"/>
    </row>
    <row r="477" spans="2:38" ht="15" hidden="1">
      <c r="B477"/>
      <c r="C477"/>
      <c r="F477" s="261"/>
      <c r="H477"/>
      <c r="I477" s="258" t="s">
        <v>810</v>
      </c>
      <c r="J477" s="263"/>
      <c r="K477" s="258" t="s">
        <v>810</v>
      </c>
      <c r="L477" s="259">
        <v>0</v>
      </c>
      <c r="M477" s="262"/>
      <c r="N477" s="262"/>
      <c r="O477" s="262"/>
      <c r="P477" s="262"/>
      <c r="Q477" s="262"/>
      <c r="R477" s="262"/>
      <c r="S477" s="262"/>
      <c r="T477" s="262"/>
      <c r="U477" s="262"/>
      <c r="V477" s="262"/>
      <c r="W477" s="262"/>
      <c r="X477" s="262"/>
      <c r="Y477" s="260"/>
      <c r="Z477" s="257"/>
      <c r="AA477" s="258" t="s">
        <v>810</v>
      </c>
      <c r="AB477" s="263"/>
      <c r="AC477" s="258" t="s">
        <v>810</v>
      </c>
      <c r="AD477" s="259">
        <v>0</v>
      </c>
      <c r="AE477" s="260"/>
      <c r="AF477" s="260"/>
      <c r="AG477" s="260"/>
      <c r="AH477" s="260"/>
      <c r="AI477" s="260"/>
      <c r="AJ477" s="260"/>
      <c r="AK477" s="260"/>
      <c r="AL477" s="228"/>
    </row>
    <row r="478" spans="2:38" ht="15" hidden="1">
      <c r="B478"/>
      <c r="C478"/>
      <c r="F478" s="261"/>
      <c r="H478"/>
      <c r="I478" s="258" t="s">
        <v>810</v>
      </c>
      <c r="J478" s="263"/>
      <c r="K478" s="258" t="s">
        <v>810</v>
      </c>
      <c r="L478" s="259">
        <v>0</v>
      </c>
      <c r="M478" s="262"/>
      <c r="N478" s="262"/>
      <c r="O478" s="262"/>
      <c r="P478" s="262"/>
      <c r="Q478" s="262"/>
      <c r="R478" s="262"/>
      <c r="S478" s="262"/>
      <c r="T478" s="262"/>
      <c r="U478" s="262"/>
      <c r="V478" s="262"/>
      <c r="W478" s="262"/>
      <c r="X478" s="262"/>
      <c r="Y478" s="260"/>
      <c r="Z478" s="257"/>
      <c r="AA478" s="258" t="s">
        <v>810</v>
      </c>
      <c r="AB478" s="263"/>
      <c r="AC478" s="258" t="s">
        <v>810</v>
      </c>
      <c r="AD478" s="259">
        <v>0</v>
      </c>
      <c r="AE478" s="260"/>
      <c r="AF478" s="260"/>
      <c r="AG478" s="260"/>
      <c r="AH478" s="260"/>
      <c r="AI478" s="260"/>
      <c r="AJ478" s="260"/>
      <c r="AK478" s="260"/>
      <c r="AL478" s="228"/>
    </row>
    <row r="479" spans="2:38" ht="15" hidden="1">
      <c r="B479"/>
      <c r="C479"/>
      <c r="F479" s="261"/>
      <c r="H479"/>
      <c r="I479" s="258" t="s">
        <v>810</v>
      </c>
      <c r="J479" s="263"/>
      <c r="K479" s="258" t="s">
        <v>810</v>
      </c>
      <c r="L479" s="259">
        <v>0</v>
      </c>
      <c r="M479" s="262"/>
      <c r="N479" s="262"/>
      <c r="O479" s="262"/>
      <c r="P479" s="262"/>
      <c r="Q479" s="262"/>
      <c r="R479" s="262"/>
      <c r="S479" s="262"/>
      <c r="T479" s="262"/>
      <c r="U479" s="262"/>
      <c r="V479" s="262"/>
      <c r="W479" s="262"/>
      <c r="X479" s="262"/>
      <c r="Y479" s="260"/>
      <c r="Z479" s="257"/>
      <c r="AA479" s="258" t="s">
        <v>810</v>
      </c>
      <c r="AB479" s="263"/>
      <c r="AC479" s="258" t="s">
        <v>810</v>
      </c>
      <c r="AD479" s="259">
        <v>0</v>
      </c>
      <c r="AE479" s="260"/>
      <c r="AF479" s="260"/>
      <c r="AG479" s="260"/>
      <c r="AH479" s="260"/>
      <c r="AI479" s="260"/>
      <c r="AJ479" s="260"/>
      <c r="AK479" s="260"/>
      <c r="AL479" s="228"/>
    </row>
    <row r="480" spans="2:38" ht="15" hidden="1">
      <c r="B480"/>
      <c r="C480"/>
      <c r="F480" s="261"/>
      <c r="H480"/>
      <c r="I480" s="258" t="s">
        <v>810</v>
      </c>
      <c r="J480" s="263"/>
      <c r="K480" s="258" t="s">
        <v>810</v>
      </c>
      <c r="L480" s="259">
        <v>0</v>
      </c>
      <c r="M480" s="262"/>
      <c r="N480" s="262"/>
      <c r="O480" s="262"/>
      <c r="P480" s="262"/>
      <c r="Q480" s="262"/>
      <c r="R480" s="262"/>
      <c r="S480" s="262"/>
      <c r="T480" s="262"/>
      <c r="U480" s="262"/>
      <c r="V480" s="262"/>
      <c r="W480" s="262"/>
      <c r="X480" s="262"/>
      <c r="Y480" s="260"/>
      <c r="Z480" s="257"/>
      <c r="AA480" s="258" t="s">
        <v>810</v>
      </c>
      <c r="AB480" s="263"/>
      <c r="AC480" s="258" t="s">
        <v>810</v>
      </c>
      <c r="AD480" s="259">
        <v>0</v>
      </c>
      <c r="AE480" s="260"/>
      <c r="AF480" s="260"/>
      <c r="AG480" s="260"/>
      <c r="AH480" s="260"/>
      <c r="AI480" s="260"/>
      <c r="AJ480" s="260"/>
      <c r="AK480" s="260"/>
      <c r="AL480" s="228"/>
    </row>
    <row r="481" spans="2:38" ht="15" hidden="1">
      <c r="B481"/>
      <c r="C481"/>
      <c r="F481" s="261"/>
      <c r="H481"/>
      <c r="I481" s="258" t="s">
        <v>810</v>
      </c>
      <c r="J481" s="263"/>
      <c r="K481" s="258" t="s">
        <v>810</v>
      </c>
      <c r="L481" s="259">
        <v>0</v>
      </c>
      <c r="M481" s="262"/>
      <c r="N481" s="262"/>
      <c r="O481" s="262"/>
      <c r="P481" s="262"/>
      <c r="Q481" s="262"/>
      <c r="R481" s="262"/>
      <c r="S481" s="262"/>
      <c r="T481" s="262"/>
      <c r="U481" s="262"/>
      <c r="V481" s="262"/>
      <c r="W481" s="262"/>
      <c r="X481" s="262"/>
      <c r="Y481" s="260"/>
      <c r="Z481" s="257"/>
      <c r="AA481" s="258" t="s">
        <v>810</v>
      </c>
      <c r="AB481" s="263"/>
      <c r="AC481" s="258" t="s">
        <v>810</v>
      </c>
      <c r="AD481" s="259">
        <v>0</v>
      </c>
      <c r="AE481" s="260"/>
      <c r="AF481" s="260"/>
      <c r="AG481" s="260"/>
      <c r="AH481" s="260"/>
      <c r="AI481" s="260"/>
      <c r="AJ481" s="260"/>
      <c r="AK481" s="260"/>
      <c r="AL481" s="228"/>
    </row>
    <row r="482" spans="2:38" ht="15" hidden="1">
      <c r="B482"/>
      <c r="C482"/>
      <c r="F482" s="261"/>
      <c r="H482"/>
      <c r="I482" s="258" t="s">
        <v>810</v>
      </c>
      <c r="J482" s="263"/>
      <c r="K482" s="258" t="s">
        <v>810</v>
      </c>
      <c r="L482" s="259">
        <v>0</v>
      </c>
      <c r="M482" s="262"/>
      <c r="N482" s="262"/>
      <c r="O482" s="262"/>
      <c r="P482" s="262"/>
      <c r="Q482" s="262"/>
      <c r="R482" s="262"/>
      <c r="S482" s="262"/>
      <c r="T482" s="262"/>
      <c r="U482" s="262"/>
      <c r="V482" s="262"/>
      <c r="W482" s="262"/>
      <c r="X482" s="262"/>
      <c r="Y482" s="260"/>
      <c r="Z482" s="257"/>
      <c r="AA482" s="258" t="s">
        <v>810</v>
      </c>
      <c r="AB482" s="263"/>
      <c r="AC482" s="258" t="s">
        <v>810</v>
      </c>
      <c r="AD482" s="259">
        <v>0</v>
      </c>
      <c r="AE482" s="260"/>
      <c r="AF482" s="260"/>
      <c r="AG482" s="260"/>
      <c r="AH482" s="260"/>
      <c r="AI482" s="260"/>
      <c r="AJ482" s="260"/>
      <c r="AK482" s="260"/>
      <c r="AL482" s="228"/>
    </row>
    <row r="483" spans="2:38" ht="15" hidden="1">
      <c r="B483"/>
      <c r="C483"/>
      <c r="F483" s="261"/>
      <c r="H483"/>
      <c r="I483" s="258" t="s">
        <v>810</v>
      </c>
      <c r="J483" s="263"/>
      <c r="K483" s="258" t="s">
        <v>810</v>
      </c>
      <c r="L483" s="259">
        <v>0</v>
      </c>
      <c r="M483" s="262"/>
      <c r="N483" s="262"/>
      <c r="O483" s="262"/>
      <c r="P483" s="262"/>
      <c r="Q483" s="262"/>
      <c r="R483" s="262"/>
      <c r="S483" s="262"/>
      <c r="T483" s="262"/>
      <c r="U483" s="262"/>
      <c r="V483" s="262"/>
      <c r="W483" s="262"/>
      <c r="X483" s="262"/>
      <c r="Y483" s="260"/>
      <c r="Z483" s="257"/>
      <c r="AA483" s="258" t="s">
        <v>810</v>
      </c>
      <c r="AB483" s="263"/>
      <c r="AC483" s="258" t="s">
        <v>810</v>
      </c>
      <c r="AD483" s="259">
        <v>0</v>
      </c>
      <c r="AE483" s="260"/>
      <c r="AF483" s="260"/>
      <c r="AG483" s="260"/>
      <c r="AH483" s="260"/>
      <c r="AI483" s="260"/>
      <c r="AJ483" s="260"/>
      <c r="AK483" s="260"/>
      <c r="AL483" s="228"/>
    </row>
    <row r="484" spans="2:38" ht="15" hidden="1">
      <c r="B484"/>
      <c r="C484"/>
      <c r="F484" s="261"/>
      <c r="H484"/>
      <c r="I484" s="258" t="s">
        <v>810</v>
      </c>
      <c r="J484" s="263"/>
      <c r="K484" s="258" t="s">
        <v>810</v>
      </c>
      <c r="L484" s="259">
        <v>0</v>
      </c>
      <c r="M484" s="262"/>
      <c r="N484" s="262"/>
      <c r="O484" s="262"/>
      <c r="P484" s="262"/>
      <c r="Q484" s="262"/>
      <c r="R484" s="262"/>
      <c r="S484" s="262"/>
      <c r="T484" s="262"/>
      <c r="U484" s="262"/>
      <c r="V484" s="262"/>
      <c r="W484" s="262"/>
      <c r="X484" s="262"/>
      <c r="Y484" s="260"/>
      <c r="Z484" s="257"/>
      <c r="AA484" s="258" t="s">
        <v>810</v>
      </c>
      <c r="AB484" s="263"/>
      <c r="AC484" s="258" t="s">
        <v>810</v>
      </c>
      <c r="AD484" s="259">
        <v>0</v>
      </c>
      <c r="AE484" s="260"/>
      <c r="AF484" s="260"/>
      <c r="AG484" s="260"/>
      <c r="AH484" s="260"/>
      <c r="AI484" s="260"/>
      <c r="AJ484" s="260"/>
      <c r="AK484" s="260"/>
      <c r="AL484" s="228"/>
    </row>
    <row r="485" spans="2:38" ht="15" hidden="1">
      <c r="B485"/>
      <c r="C485"/>
      <c r="F485" s="261"/>
      <c r="H485"/>
      <c r="I485" s="258" t="s">
        <v>810</v>
      </c>
      <c r="J485" s="263"/>
      <c r="K485" s="258" t="s">
        <v>810</v>
      </c>
      <c r="L485" s="259">
        <v>0</v>
      </c>
      <c r="M485" s="262"/>
      <c r="N485" s="262"/>
      <c r="O485" s="262"/>
      <c r="P485" s="262"/>
      <c r="Q485" s="262"/>
      <c r="R485" s="262"/>
      <c r="S485" s="262"/>
      <c r="T485" s="262"/>
      <c r="U485" s="262"/>
      <c r="V485" s="262"/>
      <c r="W485" s="262"/>
      <c r="X485" s="262"/>
      <c r="Y485" s="260"/>
      <c r="Z485" s="257"/>
      <c r="AA485" s="258" t="s">
        <v>810</v>
      </c>
      <c r="AB485" s="263"/>
      <c r="AC485" s="258" t="s">
        <v>810</v>
      </c>
      <c r="AD485" s="259">
        <v>0</v>
      </c>
      <c r="AE485" s="260"/>
      <c r="AF485" s="260"/>
      <c r="AG485" s="260"/>
      <c r="AH485" s="260"/>
      <c r="AI485" s="260"/>
      <c r="AJ485" s="260"/>
      <c r="AK485" s="260"/>
      <c r="AL485" s="228"/>
    </row>
    <row r="486" spans="2:38" ht="15" hidden="1">
      <c r="B486"/>
      <c r="C486"/>
      <c r="F486" s="261"/>
      <c r="H486"/>
      <c r="I486" s="258" t="s">
        <v>810</v>
      </c>
      <c r="J486" s="263"/>
      <c r="K486" s="258" t="s">
        <v>810</v>
      </c>
      <c r="L486" s="259">
        <v>0</v>
      </c>
      <c r="M486" s="262"/>
      <c r="N486" s="262"/>
      <c r="O486" s="262"/>
      <c r="P486" s="262"/>
      <c r="Q486" s="262"/>
      <c r="R486" s="262"/>
      <c r="S486" s="262"/>
      <c r="T486" s="262"/>
      <c r="U486" s="262"/>
      <c r="V486" s="262"/>
      <c r="W486" s="262"/>
      <c r="X486" s="262"/>
      <c r="Y486" s="260"/>
      <c r="Z486" s="257"/>
      <c r="AA486" s="258" t="s">
        <v>810</v>
      </c>
      <c r="AB486" s="263"/>
      <c r="AC486" s="258" t="s">
        <v>810</v>
      </c>
      <c r="AD486" s="259">
        <v>0</v>
      </c>
      <c r="AE486" s="260"/>
      <c r="AF486" s="260"/>
      <c r="AG486" s="260"/>
      <c r="AH486" s="260"/>
      <c r="AI486" s="260"/>
      <c r="AJ486" s="260"/>
      <c r="AK486" s="260"/>
      <c r="AL486" s="228"/>
    </row>
    <row r="487" spans="2:38" ht="15" hidden="1">
      <c r="B487"/>
      <c r="C487"/>
      <c r="F487" s="261"/>
      <c r="H487"/>
      <c r="I487" s="258" t="s">
        <v>810</v>
      </c>
      <c r="J487" s="263"/>
      <c r="K487" s="258" t="s">
        <v>810</v>
      </c>
      <c r="L487" s="259">
        <v>0</v>
      </c>
      <c r="M487" s="262"/>
      <c r="N487" s="262"/>
      <c r="O487" s="262"/>
      <c r="P487" s="262"/>
      <c r="Q487" s="262"/>
      <c r="R487" s="262"/>
      <c r="S487" s="262"/>
      <c r="T487" s="262"/>
      <c r="U487" s="262"/>
      <c r="V487" s="262"/>
      <c r="W487" s="262"/>
      <c r="X487" s="262"/>
      <c r="Y487" s="260"/>
      <c r="Z487" s="257"/>
      <c r="AA487" s="258" t="s">
        <v>810</v>
      </c>
      <c r="AB487" s="263"/>
      <c r="AC487" s="258" t="s">
        <v>810</v>
      </c>
      <c r="AD487" s="259">
        <v>0</v>
      </c>
      <c r="AE487" s="260"/>
      <c r="AF487" s="260"/>
      <c r="AG487" s="260"/>
      <c r="AH487" s="260"/>
      <c r="AI487" s="260"/>
      <c r="AJ487" s="260"/>
      <c r="AK487" s="260"/>
      <c r="AL487" s="228"/>
    </row>
    <row r="488" spans="2:38" ht="15" hidden="1">
      <c r="B488"/>
      <c r="C488"/>
      <c r="F488" s="261"/>
      <c r="H488"/>
      <c r="I488" s="258" t="s">
        <v>810</v>
      </c>
      <c r="J488" s="263"/>
      <c r="K488" s="258" t="s">
        <v>810</v>
      </c>
      <c r="L488" s="259">
        <v>0</v>
      </c>
      <c r="M488" s="262"/>
      <c r="N488" s="262"/>
      <c r="O488" s="262"/>
      <c r="P488" s="262"/>
      <c r="Q488" s="262"/>
      <c r="R488" s="262"/>
      <c r="S488" s="262"/>
      <c r="T488" s="262"/>
      <c r="U488" s="262"/>
      <c r="V488" s="262"/>
      <c r="W488" s="262"/>
      <c r="X488" s="262"/>
      <c r="Y488" s="260"/>
      <c r="Z488" s="257"/>
      <c r="AA488" s="258" t="s">
        <v>810</v>
      </c>
      <c r="AB488" s="263"/>
      <c r="AC488" s="258" t="s">
        <v>810</v>
      </c>
      <c r="AD488" s="259">
        <v>0</v>
      </c>
      <c r="AE488" s="260"/>
      <c r="AF488" s="260"/>
      <c r="AG488" s="260"/>
      <c r="AH488" s="260"/>
      <c r="AI488" s="260"/>
      <c r="AJ488" s="260"/>
      <c r="AK488" s="260"/>
      <c r="AL488" s="228"/>
    </row>
    <row r="489" spans="2:38" ht="15" hidden="1">
      <c r="B489"/>
      <c r="C489"/>
      <c r="F489" s="261"/>
      <c r="H489"/>
      <c r="I489" s="258" t="s">
        <v>810</v>
      </c>
      <c r="J489" s="263"/>
      <c r="K489" s="258" t="s">
        <v>810</v>
      </c>
      <c r="L489" s="259">
        <v>0</v>
      </c>
      <c r="M489" s="262"/>
      <c r="N489" s="262"/>
      <c r="O489" s="262"/>
      <c r="P489" s="262"/>
      <c r="Q489" s="262"/>
      <c r="R489" s="262"/>
      <c r="S489" s="262"/>
      <c r="T489" s="262"/>
      <c r="U489" s="262"/>
      <c r="V489" s="262"/>
      <c r="W489" s="262"/>
      <c r="X489" s="262"/>
      <c r="Y489" s="260"/>
      <c r="Z489" s="257"/>
      <c r="AA489" s="258" t="s">
        <v>810</v>
      </c>
      <c r="AB489" s="263"/>
      <c r="AC489" s="258" t="s">
        <v>810</v>
      </c>
      <c r="AD489" s="259">
        <v>0</v>
      </c>
      <c r="AE489" s="260"/>
      <c r="AF489" s="260"/>
      <c r="AG489" s="260"/>
      <c r="AH489" s="260"/>
      <c r="AI489" s="260"/>
      <c r="AJ489" s="260"/>
      <c r="AK489" s="260"/>
      <c r="AL489" s="228"/>
    </row>
    <row r="490" spans="2:38" ht="15" hidden="1">
      <c r="B490"/>
      <c r="C490"/>
      <c r="F490" s="261"/>
      <c r="H490"/>
      <c r="I490" s="258" t="s">
        <v>810</v>
      </c>
      <c r="J490" s="263"/>
      <c r="K490" s="258" t="s">
        <v>810</v>
      </c>
      <c r="L490" s="259">
        <v>0</v>
      </c>
      <c r="M490" s="262"/>
      <c r="N490" s="262"/>
      <c r="O490" s="262"/>
      <c r="P490" s="262"/>
      <c r="Q490" s="262"/>
      <c r="R490" s="262"/>
      <c r="S490" s="262"/>
      <c r="T490" s="262"/>
      <c r="U490" s="262"/>
      <c r="V490" s="262"/>
      <c r="W490" s="262"/>
      <c r="X490" s="262"/>
      <c r="Y490" s="260"/>
      <c r="Z490" s="257"/>
      <c r="AA490" s="258" t="s">
        <v>810</v>
      </c>
      <c r="AB490" s="263"/>
      <c r="AC490" s="258" t="s">
        <v>810</v>
      </c>
      <c r="AD490" s="259">
        <v>0</v>
      </c>
      <c r="AE490" s="260"/>
      <c r="AF490" s="260"/>
      <c r="AG490" s="260"/>
      <c r="AH490" s="260"/>
      <c r="AI490" s="260"/>
      <c r="AJ490" s="260"/>
      <c r="AK490" s="260"/>
      <c r="AL490" s="228"/>
    </row>
    <row r="491" spans="2:38" ht="15" hidden="1">
      <c r="B491"/>
      <c r="C491"/>
      <c r="F491" s="261"/>
      <c r="H491"/>
      <c r="I491" s="258" t="s">
        <v>810</v>
      </c>
      <c r="J491" s="263"/>
      <c r="K491" s="258" t="s">
        <v>810</v>
      </c>
      <c r="L491" s="259">
        <v>0</v>
      </c>
      <c r="M491" s="262"/>
      <c r="N491" s="262"/>
      <c r="O491" s="262"/>
      <c r="P491" s="262"/>
      <c r="Q491" s="262"/>
      <c r="R491" s="262"/>
      <c r="S491" s="262"/>
      <c r="T491" s="262"/>
      <c r="U491" s="262"/>
      <c r="V491" s="262"/>
      <c r="W491" s="262"/>
      <c r="X491" s="262"/>
      <c r="Y491" s="260"/>
      <c r="Z491" s="257"/>
      <c r="AA491" s="258" t="s">
        <v>810</v>
      </c>
      <c r="AB491" s="263"/>
      <c r="AC491" s="258" t="s">
        <v>810</v>
      </c>
      <c r="AD491" s="259">
        <v>0</v>
      </c>
      <c r="AE491" s="260"/>
      <c r="AF491" s="260"/>
      <c r="AG491" s="260"/>
      <c r="AH491" s="260"/>
      <c r="AI491" s="260"/>
      <c r="AJ491" s="260"/>
      <c r="AK491" s="260"/>
      <c r="AL491" s="228"/>
    </row>
    <row r="492" spans="2:38" ht="15" hidden="1">
      <c r="B492"/>
      <c r="C492"/>
      <c r="F492" s="261"/>
      <c r="H492"/>
      <c r="I492" s="258" t="s">
        <v>810</v>
      </c>
      <c r="J492" s="263"/>
      <c r="K492" s="258" t="s">
        <v>810</v>
      </c>
      <c r="L492" s="259">
        <v>0</v>
      </c>
      <c r="M492" s="262"/>
      <c r="N492" s="262"/>
      <c r="O492" s="262"/>
      <c r="P492" s="262"/>
      <c r="Q492" s="262"/>
      <c r="R492" s="262"/>
      <c r="S492" s="262"/>
      <c r="T492" s="262"/>
      <c r="U492" s="262"/>
      <c r="V492" s="262"/>
      <c r="W492" s="262"/>
      <c r="X492" s="262"/>
      <c r="Y492" s="260"/>
      <c r="Z492" s="257"/>
      <c r="AA492" s="258" t="s">
        <v>810</v>
      </c>
      <c r="AB492" s="263"/>
      <c r="AC492" s="258" t="s">
        <v>810</v>
      </c>
      <c r="AD492" s="259">
        <v>0</v>
      </c>
      <c r="AE492" s="260"/>
      <c r="AF492" s="260"/>
      <c r="AG492" s="260"/>
      <c r="AH492" s="260"/>
      <c r="AI492" s="260"/>
      <c r="AJ492" s="260"/>
      <c r="AK492" s="260"/>
      <c r="AL492" s="228"/>
    </row>
    <row r="493" spans="2:38" ht="15" hidden="1">
      <c r="B493"/>
      <c r="C493"/>
      <c r="F493" s="261"/>
      <c r="H493"/>
      <c r="I493" s="258" t="s">
        <v>810</v>
      </c>
      <c r="J493" s="263"/>
      <c r="K493" s="258" t="s">
        <v>810</v>
      </c>
      <c r="L493" s="259">
        <v>0</v>
      </c>
      <c r="M493" s="262"/>
      <c r="N493" s="262"/>
      <c r="O493" s="262"/>
      <c r="P493" s="262"/>
      <c r="Q493" s="262"/>
      <c r="R493" s="262"/>
      <c r="S493" s="262"/>
      <c r="T493" s="262"/>
      <c r="U493" s="262"/>
      <c r="V493" s="262"/>
      <c r="W493" s="262"/>
      <c r="X493" s="262"/>
      <c r="Y493" s="260"/>
      <c r="Z493" s="257"/>
      <c r="AA493" s="258" t="s">
        <v>810</v>
      </c>
      <c r="AB493" s="263"/>
      <c r="AC493" s="258" t="s">
        <v>810</v>
      </c>
      <c r="AD493" s="259">
        <v>0</v>
      </c>
      <c r="AE493" s="260"/>
      <c r="AF493" s="260"/>
      <c r="AG493" s="260"/>
      <c r="AH493" s="260"/>
      <c r="AI493" s="260"/>
      <c r="AJ493" s="260"/>
      <c r="AK493" s="260"/>
      <c r="AL493" s="228"/>
    </row>
    <row r="494" spans="2:38" ht="15" hidden="1">
      <c r="B494"/>
      <c r="C494"/>
      <c r="F494" s="261"/>
      <c r="H494"/>
      <c r="I494" s="258" t="s">
        <v>810</v>
      </c>
      <c r="J494" s="263"/>
      <c r="K494" s="258" t="s">
        <v>810</v>
      </c>
      <c r="L494" s="259">
        <v>0</v>
      </c>
      <c r="M494" s="262"/>
      <c r="N494" s="262"/>
      <c r="O494" s="262"/>
      <c r="P494" s="262"/>
      <c r="Q494" s="262"/>
      <c r="R494" s="262"/>
      <c r="S494" s="262"/>
      <c r="T494" s="262"/>
      <c r="U494" s="262"/>
      <c r="V494" s="262"/>
      <c r="W494" s="262"/>
      <c r="X494" s="262"/>
      <c r="Y494" s="260"/>
      <c r="Z494" s="257"/>
      <c r="AA494" s="258" t="s">
        <v>810</v>
      </c>
      <c r="AB494" s="263"/>
      <c r="AC494" s="258" t="s">
        <v>810</v>
      </c>
      <c r="AD494" s="259">
        <v>0</v>
      </c>
      <c r="AE494" s="260"/>
      <c r="AF494" s="260"/>
      <c r="AG494" s="260"/>
      <c r="AH494" s="260"/>
      <c r="AI494" s="260"/>
      <c r="AJ494" s="260"/>
      <c r="AK494" s="260"/>
      <c r="AL494" s="228"/>
    </row>
    <row r="495" spans="2:38" ht="15" hidden="1">
      <c r="B495"/>
      <c r="C495"/>
      <c r="F495" s="261"/>
      <c r="H495"/>
      <c r="I495" s="258" t="s">
        <v>810</v>
      </c>
      <c r="J495" s="263"/>
      <c r="K495" s="258" t="s">
        <v>810</v>
      </c>
      <c r="L495" s="259">
        <v>0</v>
      </c>
      <c r="M495" s="262"/>
      <c r="N495" s="262"/>
      <c r="O495" s="262"/>
      <c r="P495" s="262"/>
      <c r="Q495" s="262"/>
      <c r="R495" s="262"/>
      <c r="S495" s="262"/>
      <c r="T495" s="262"/>
      <c r="U495" s="262"/>
      <c r="V495" s="262"/>
      <c r="W495" s="262"/>
      <c r="X495" s="262"/>
      <c r="Y495" s="260"/>
      <c r="Z495" s="257"/>
      <c r="AA495" s="258" t="s">
        <v>810</v>
      </c>
      <c r="AB495" s="263"/>
      <c r="AC495" s="258" t="s">
        <v>810</v>
      </c>
      <c r="AD495" s="259">
        <v>0</v>
      </c>
      <c r="AE495" s="260"/>
      <c r="AF495" s="260"/>
      <c r="AG495" s="260"/>
      <c r="AH495" s="260"/>
      <c r="AI495" s="260"/>
      <c r="AJ495" s="260"/>
      <c r="AK495" s="260"/>
      <c r="AL495" s="228"/>
    </row>
    <row r="496" spans="2:38" ht="15" hidden="1">
      <c r="B496"/>
      <c r="C496"/>
      <c r="F496" s="261"/>
      <c r="H496"/>
      <c r="I496" s="258" t="s">
        <v>810</v>
      </c>
      <c r="J496" s="263"/>
      <c r="K496" s="258" t="s">
        <v>810</v>
      </c>
      <c r="L496" s="259">
        <v>0</v>
      </c>
      <c r="M496" s="262"/>
      <c r="N496" s="262"/>
      <c r="O496" s="262"/>
      <c r="P496" s="262"/>
      <c r="Q496" s="262"/>
      <c r="R496" s="262"/>
      <c r="S496" s="262"/>
      <c r="T496" s="262"/>
      <c r="U496" s="262"/>
      <c r="V496" s="262"/>
      <c r="W496" s="262"/>
      <c r="X496" s="262"/>
      <c r="Y496" s="260"/>
      <c r="Z496" s="257"/>
      <c r="AA496" s="258" t="s">
        <v>810</v>
      </c>
      <c r="AB496" s="263"/>
      <c r="AC496" s="258" t="s">
        <v>810</v>
      </c>
      <c r="AD496" s="259">
        <v>0</v>
      </c>
      <c r="AE496" s="260"/>
      <c r="AF496" s="260"/>
      <c r="AG496" s="260"/>
      <c r="AH496" s="260"/>
      <c r="AI496" s="260"/>
      <c r="AJ496" s="260"/>
      <c r="AK496" s="260"/>
      <c r="AL496" s="228"/>
    </row>
    <row r="497" spans="2:38" ht="15" hidden="1">
      <c r="B497"/>
      <c r="C497"/>
      <c r="F497" s="261"/>
      <c r="H497"/>
      <c r="I497" s="258" t="s">
        <v>810</v>
      </c>
      <c r="J497" s="263"/>
      <c r="K497" s="258" t="s">
        <v>810</v>
      </c>
      <c r="L497" s="259">
        <v>0</v>
      </c>
      <c r="M497" s="262"/>
      <c r="N497" s="262"/>
      <c r="O497" s="262"/>
      <c r="P497" s="262"/>
      <c r="Q497" s="262"/>
      <c r="R497" s="262"/>
      <c r="S497" s="262"/>
      <c r="T497" s="262"/>
      <c r="U497" s="262"/>
      <c r="V497" s="262"/>
      <c r="W497" s="262"/>
      <c r="X497" s="262"/>
      <c r="Y497" s="260"/>
      <c r="Z497" s="257"/>
      <c r="AA497" s="258" t="s">
        <v>810</v>
      </c>
      <c r="AB497" s="263"/>
      <c r="AC497" s="258" t="s">
        <v>810</v>
      </c>
      <c r="AD497" s="259">
        <v>0</v>
      </c>
      <c r="AE497" s="260"/>
      <c r="AF497" s="260"/>
      <c r="AG497" s="260"/>
      <c r="AH497" s="260"/>
      <c r="AI497" s="260"/>
      <c r="AJ497" s="260"/>
      <c r="AK497" s="260"/>
      <c r="AL497" s="228"/>
    </row>
    <row r="498" spans="2:38" ht="15" hidden="1">
      <c r="B498"/>
      <c r="C498"/>
      <c r="F498" s="261"/>
      <c r="H498"/>
      <c r="I498" s="258" t="s">
        <v>810</v>
      </c>
      <c r="J498" s="263"/>
      <c r="K498" s="258" t="s">
        <v>810</v>
      </c>
      <c r="L498" s="259">
        <v>0</v>
      </c>
      <c r="M498" s="262"/>
      <c r="N498" s="262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0"/>
      <c r="Z498" s="257"/>
      <c r="AA498" s="258" t="s">
        <v>810</v>
      </c>
      <c r="AB498" s="263"/>
      <c r="AC498" s="258" t="s">
        <v>810</v>
      </c>
      <c r="AD498" s="259">
        <v>0</v>
      </c>
      <c r="AE498" s="260"/>
      <c r="AF498" s="260"/>
      <c r="AG498" s="260"/>
      <c r="AH498" s="260"/>
      <c r="AI498" s="260"/>
      <c r="AJ498" s="260"/>
      <c r="AK498" s="260"/>
      <c r="AL498" s="228"/>
    </row>
    <row r="499" spans="2:38" ht="15" hidden="1">
      <c r="B499"/>
      <c r="C499"/>
      <c r="F499" s="261"/>
      <c r="H499"/>
      <c r="I499" s="258" t="s">
        <v>810</v>
      </c>
      <c r="J499" s="263"/>
      <c r="K499" s="258" t="s">
        <v>810</v>
      </c>
      <c r="L499" s="259">
        <v>0</v>
      </c>
      <c r="M499" s="262"/>
      <c r="N499" s="262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0"/>
      <c r="Z499" s="257"/>
      <c r="AA499" s="258" t="s">
        <v>810</v>
      </c>
      <c r="AB499" s="263"/>
      <c r="AC499" s="258" t="s">
        <v>810</v>
      </c>
      <c r="AD499" s="259">
        <v>0</v>
      </c>
      <c r="AE499" s="260"/>
      <c r="AF499" s="260"/>
      <c r="AG499" s="260"/>
      <c r="AH499" s="260"/>
      <c r="AI499" s="260"/>
      <c r="AJ499" s="260"/>
      <c r="AK499" s="260"/>
      <c r="AL499" s="228"/>
    </row>
    <row r="500" spans="2:38" ht="15" hidden="1">
      <c r="B500"/>
      <c r="C500"/>
      <c r="F500" s="261"/>
      <c r="H500"/>
      <c r="I500" s="258" t="s">
        <v>810</v>
      </c>
      <c r="J500" s="263"/>
      <c r="K500" s="258" t="s">
        <v>810</v>
      </c>
      <c r="L500" s="259">
        <v>0</v>
      </c>
      <c r="M500" s="262"/>
      <c r="N500" s="262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0"/>
      <c r="Z500" s="257"/>
      <c r="AA500" s="258" t="s">
        <v>810</v>
      </c>
      <c r="AB500" s="263"/>
      <c r="AC500" s="258" t="s">
        <v>810</v>
      </c>
      <c r="AD500" s="259">
        <v>0</v>
      </c>
      <c r="AE500" s="260"/>
      <c r="AF500" s="260"/>
      <c r="AG500" s="260"/>
      <c r="AH500" s="260"/>
      <c r="AI500" s="260"/>
      <c r="AJ500" s="260"/>
      <c r="AK500" s="260"/>
      <c r="AL500" s="228"/>
    </row>
    <row r="501" spans="2:38" ht="15" hidden="1">
      <c r="B501"/>
      <c r="C501"/>
      <c r="F501" s="261"/>
      <c r="H501"/>
      <c r="I501" s="258" t="s">
        <v>810</v>
      </c>
      <c r="J501" s="263"/>
      <c r="K501" s="258" t="s">
        <v>810</v>
      </c>
      <c r="L501" s="259">
        <v>0</v>
      </c>
      <c r="M501" s="262"/>
      <c r="N501" s="262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0"/>
      <c r="Z501" s="257"/>
      <c r="AA501" s="258" t="s">
        <v>810</v>
      </c>
      <c r="AB501" s="263"/>
      <c r="AC501" s="258" t="s">
        <v>810</v>
      </c>
      <c r="AD501" s="259">
        <v>0</v>
      </c>
      <c r="AE501" s="260"/>
      <c r="AF501" s="260"/>
      <c r="AG501" s="260"/>
      <c r="AH501" s="260"/>
      <c r="AI501" s="260"/>
      <c r="AJ501" s="260"/>
      <c r="AK501" s="260"/>
      <c r="AL501" s="228"/>
    </row>
    <row r="502" spans="2:38" ht="15" hidden="1">
      <c r="B502"/>
      <c r="C502"/>
      <c r="F502" s="261"/>
      <c r="H502"/>
      <c r="I502" s="258" t="s">
        <v>810</v>
      </c>
      <c r="J502" s="263"/>
      <c r="K502" s="258" t="s">
        <v>810</v>
      </c>
      <c r="L502" s="259">
        <v>0</v>
      </c>
      <c r="M502" s="262"/>
      <c r="N502" s="262"/>
      <c r="O502" s="262"/>
      <c r="P502" s="262"/>
      <c r="Q502" s="262"/>
      <c r="R502" s="262"/>
      <c r="S502" s="262"/>
      <c r="T502" s="262"/>
      <c r="U502" s="262"/>
      <c r="V502" s="262"/>
      <c r="W502" s="262"/>
      <c r="X502" s="262"/>
      <c r="Y502" s="260"/>
      <c r="Z502" s="257"/>
      <c r="AA502" s="258" t="s">
        <v>810</v>
      </c>
      <c r="AB502" s="263"/>
      <c r="AC502" s="258" t="s">
        <v>810</v>
      </c>
      <c r="AD502" s="259">
        <v>0</v>
      </c>
      <c r="AE502" s="260"/>
      <c r="AF502" s="260"/>
      <c r="AG502" s="260"/>
      <c r="AH502" s="260"/>
      <c r="AI502" s="260"/>
      <c r="AJ502" s="260"/>
      <c r="AK502" s="260"/>
      <c r="AL502" s="228"/>
    </row>
    <row r="503" spans="2:38" ht="15" hidden="1">
      <c r="B503"/>
      <c r="C503"/>
      <c r="F503" s="261"/>
      <c r="H503"/>
      <c r="I503" s="258" t="s">
        <v>810</v>
      </c>
      <c r="J503" s="263"/>
      <c r="K503" s="258" t="s">
        <v>810</v>
      </c>
      <c r="L503" s="259">
        <v>0</v>
      </c>
      <c r="M503" s="262"/>
      <c r="N503" s="262"/>
      <c r="O503" s="262"/>
      <c r="P503" s="262"/>
      <c r="Q503" s="262"/>
      <c r="R503" s="262"/>
      <c r="S503" s="262"/>
      <c r="T503" s="262"/>
      <c r="U503" s="262"/>
      <c r="V503" s="262"/>
      <c r="W503" s="262"/>
      <c r="X503" s="262"/>
      <c r="Y503" s="260"/>
      <c r="Z503" s="257"/>
      <c r="AA503" s="258" t="s">
        <v>810</v>
      </c>
      <c r="AB503" s="263"/>
      <c r="AC503" s="258" t="s">
        <v>810</v>
      </c>
      <c r="AD503" s="259">
        <v>0</v>
      </c>
      <c r="AE503" s="260"/>
      <c r="AF503" s="260"/>
      <c r="AG503" s="260"/>
      <c r="AH503" s="260"/>
      <c r="AI503" s="260"/>
      <c r="AJ503" s="260"/>
      <c r="AK503" s="260"/>
      <c r="AL503" s="228"/>
    </row>
    <row r="504" spans="2:38" ht="15" hidden="1">
      <c r="B504"/>
      <c r="C504"/>
      <c r="F504" s="261"/>
      <c r="H504"/>
      <c r="I504" s="258" t="s">
        <v>810</v>
      </c>
      <c r="J504" s="263"/>
      <c r="K504" s="258" t="s">
        <v>810</v>
      </c>
      <c r="L504" s="259">
        <v>0</v>
      </c>
      <c r="M504" s="262"/>
      <c r="N504" s="262"/>
      <c r="O504" s="262"/>
      <c r="P504" s="262"/>
      <c r="Q504" s="262"/>
      <c r="R504" s="262"/>
      <c r="S504" s="262"/>
      <c r="T504" s="262"/>
      <c r="U504" s="262"/>
      <c r="V504" s="262"/>
      <c r="W504" s="262"/>
      <c r="X504" s="262"/>
      <c r="Y504" s="260"/>
      <c r="Z504" s="257"/>
      <c r="AA504" s="258" t="s">
        <v>810</v>
      </c>
      <c r="AB504" s="263"/>
      <c r="AC504" s="258" t="s">
        <v>810</v>
      </c>
      <c r="AD504" s="259">
        <v>0</v>
      </c>
      <c r="AE504" s="260"/>
      <c r="AF504" s="260"/>
      <c r="AG504" s="260"/>
      <c r="AH504" s="260"/>
      <c r="AI504" s="260"/>
      <c r="AJ504" s="260"/>
      <c r="AK504" s="260"/>
      <c r="AL504" s="228"/>
    </row>
    <row r="505" spans="2:38" ht="15" hidden="1">
      <c r="B505"/>
      <c r="C505"/>
      <c r="F505" s="261"/>
      <c r="H505"/>
      <c r="I505" s="258" t="s">
        <v>810</v>
      </c>
      <c r="J505" s="263"/>
      <c r="K505" s="258" t="s">
        <v>810</v>
      </c>
      <c r="L505" s="259">
        <v>0</v>
      </c>
      <c r="M505" s="262"/>
      <c r="N505" s="262"/>
      <c r="O505" s="262"/>
      <c r="P505" s="262"/>
      <c r="Q505" s="262"/>
      <c r="R505" s="262"/>
      <c r="S505" s="262"/>
      <c r="T505" s="262"/>
      <c r="U505" s="262"/>
      <c r="V505" s="262"/>
      <c r="W505" s="262"/>
      <c r="X505" s="262"/>
      <c r="Y505" s="260"/>
      <c r="Z505" s="257"/>
      <c r="AA505" s="258" t="s">
        <v>810</v>
      </c>
      <c r="AB505" s="263"/>
      <c r="AC505" s="258" t="s">
        <v>810</v>
      </c>
      <c r="AD505" s="259">
        <v>0</v>
      </c>
      <c r="AE505" s="260"/>
      <c r="AF505" s="260"/>
      <c r="AG505" s="260"/>
      <c r="AH505" s="260"/>
      <c r="AI505" s="260"/>
      <c r="AJ505" s="260"/>
      <c r="AK505" s="260"/>
      <c r="AL505" s="228"/>
    </row>
    <row r="506" spans="2:38" ht="15" hidden="1">
      <c r="B506"/>
      <c r="C506"/>
      <c r="F506" s="261"/>
      <c r="H506"/>
      <c r="I506" s="258" t="s">
        <v>810</v>
      </c>
      <c r="J506" s="263"/>
      <c r="K506" s="258" t="s">
        <v>810</v>
      </c>
      <c r="L506" s="259">
        <v>0</v>
      </c>
      <c r="M506" s="262"/>
      <c r="N506" s="262"/>
      <c r="O506" s="262"/>
      <c r="P506" s="262"/>
      <c r="Q506" s="262"/>
      <c r="R506" s="262"/>
      <c r="S506" s="262"/>
      <c r="T506" s="262"/>
      <c r="U506" s="262"/>
      <c r="V506" s="262"/>
      <c r="W506" s="262"/>
      <c r="X506" s="262"/>
      <c r="Y506" s="260"/>
      <c r="Z506" s="257"/>
      <c r="AA506" s="258" t="s">
        <v>810</v>
      </c>
      <c r="AB506" s="263"/>
      <c r="AC506" s="258" t="s">
        <v>810</v>
      </c>
      <c r="AD506" s="259">
        <v>0</v>
      </c>
      <c r="AE506" s="260"/>
      <c r="AF506" s="260"/>
      <c r="AG506" s="260"/>
      <c r="AH506" s="260"/>
      <c r="AI506" s="260"/>
      <c r="AJ506" s="260"/>
      <c r="AK506" s="260"/>
      <c r="AL506" s="228"/>
    </row>
    <row r="507" spans="2:38" ht="15" hidden="1">
      <c r="B507"/>
      <c r="C507"/>
      <c r="F507" s="261"/>
      <c r="H507"/>
      <c r="I507" s="258" t="s">
        <v>810</v>
      </c>
      <c r="J507" s="263"/>
      <c r="K507" s="258" t="s">
        <v>810</v>
      </c>
      <c r="L507" s="259">
        <v>0</v>
      </c>
      <c r="M507" s="262"/>
      <c r="N507" s="262"/>
      <c r="O507" s="262"/>
      <c r="P507" s="262"/>
      <c r="Q507" s="262"/>
      <c r="R507" s="262"/>
      <c r="S507" s="262"/>
      <c r="T507" s="262"/>
      <c r="U507" s="262"/>
      <c r="V507" s="262"/>
      <c r="W507" s="262"/>
      <c r="X507" s="262"/>
      <c r="Y507" s="260"/>
      <c r="Z507" s="257"/>
      <c r="AA507" s="258" t="s">
        <v>810</v>
      </c>
      <c r="AB507" s="263"/>
      <c r="AC507" s="258" t="s">
        <v>810</v>
      </c>
      <c r="AD507" s="259">
        <v>0</v>
      </c>
      <c r="AE507" s="260"/>
      <c r="AF507" s="260"/>
      <c r="AG507" s="260"/>
      <c r="AH507" s="260"/>
      <c r="AI507" s="260"/>
      <c r="AJ507" s="260"/>
      <c r="AK507" s="260"/>
      <c r="AL507" s="228"/>
    </row>
    <row r="508" spans="2:38" ht="15" hidden="1">
      <c r="B508"/>
      <c r="C508"/>
      <c r="F508" s="261"/>
      <c r="H508"/>
      <c r="I508" s="258" t="s">
        <v>810</v>
      </c>
      <c r="J508" s="263"/>
      <c r="K508" s="258" t="s">
        <v>810</v>
      </c>
      <c r="L508" s="259">
        <v>0</v>
      </c>
      <c r="M508" s="262"/>
      <c r="N508" s="262"/>
      <c r="O508" s="262"/>
      <c r="P508" s="262"/>
      <c r="Q508" s="262"/>
      <c r="R508" s="262"/>
      <c r="S508" s="262"/>
      <c r="T508" s="262"/>
      <c r="U508" s="262"/>
      <c r="V508" s="262"/>
      <c r="W508" s="262"/>
      <c r="X508" s="262"/>
      <c r="Y508" s="260"/>
      <c r="Z508" s="257"/>
      <c r="AA508" s="258" t="s">
        <v>810</v>
      </c>
      <c r="AB508" s="263"/>
      <c r="AC508" s="258" t="s">
        <v>810</v>
      </c>
      <c r="AD508" s="259">
        <v>0</v>
      </c>
      <c r="AE508" s="260"/>
      <c r="AF508" s="260"/>
      <c r="AG508" s="260"/>
      <c r="AH508" s="260"/>
      <c r="AI508" s="260"/>
      <c r="AJ508" s="260"/>
      <c r="AK508" s="260"/>
      <c r="AL508" s="228"/>
    </row>
    <row r="509" spans="2:38" ht="15" hidden="1">
      <c r="B509"/>
      <c r="C509"/>
      <c r="F509" s="261"/>
      <c r="H509"/>
      <c r="I509" s="258" t="s">
        <v>810</v>
      </c>
      <c r="J509" s="263"/>
      <c r="K509" s="258" t="s">
        <v>810</v>
      </c>
      <c r="L509" s="259">
        <v>0</v>
      </c>
      <c r="M509" s="262"/>
      <c r="N509" s="262"/>
      <c r="O509" s="262"/>
      <c r="P509" s="262"/>
      <c r="Q509" s="262"/>
      <c r="R509" s="262"/>
      <c r="S509" s="262"/>
      <c r="T509" s="262"/>
      <c r="U509" s="262"/>
      <c r="V509" s="262"/>
      <c r="W509" s="262"/>
      <c r="X509" s="262"/>
      <c r="Y509" s="260"/>
      <c r="Z509" s="257"/>
      <c r="AA509" s="258" t="s">
        <v>810</v>
      </c>
      <c r="AB509" s="263"/>
      <c r="AC509" s="258" t="s">
        <v>810</v>
      </c>
      <c r="AD509" s="259">
        <v>0</v>
      </c>
      <c r="AE509" s="260"/>
      <c r="AF509" s="260"/>
      <c r="AG509" s="260"/>
      <c r="AH509" s="260"/>
      <c r="AI509" s="260"/>
      <c r="AJ509" s="260"/>
      <c r="AK509" s="260"/>
      <c r="AL509" s="228"/>
    </row>
    <row r="510" spans="2:38" ht="15" hidden="1">
      <c r="B510"/>
      <c r="C510"/>
      <c r="F510" s="261"/>
      <c r="H510"/>
      <c r="I510" s="258" t="s">
        <v>810</v>
      </c>
      <c r="J510" s="263"/>
      <c r="K510" s="258" t="s">
        <v>810</v>
      </c>
      <c r="L510" s="259">
        <v>0</v>
      </c>
      <c r="M510" s="262"/>
      <c r="N510" s="262"/>
      <c r="O510" s="262"/>
      <c r="P510" s="262"/>
      <c r="Q510" s="262"/>
      <c r="R510" s="262"/>
      <c r="S510" s="262"/>
      <c r="T510" s="262"/>
      <c r="U510" s="262"/>
      <c r="V510" s="262"/>
      <c r="W510" s="262"/>
      <c r="X510" s="262"/>
      <c r="Y510" s="260"/>
      <c r="Z510" s="257"/>
      <c r="AA510" s="258" t="s">
        <v>810</v>
      </c>
      <c r="AB510" s="263"/>
      <c r="AC510" s="258" t="s">
        <v>810</v>
      </c>
      <c r="AD510" s="259">
        <v>0</v>
      </c>
      <c r="AE510" s="260"/>
      <c r="AF510" s="260"/>
      <c r="AG510" s="260"/>
      <c r="AH510" s="260"/>
      <c r="AI510" s="260"/>
      <c r="AJ510" s="260"/>
      <c r="AK510" s="260"/>
      <c r="AL510" s="228"/>
    </row>
    <row r="511" spans="2:38" ht="15" hidden="1">
      <c r="B511"/>
      <c r="C511"/>
      <c r="F511" s="261"/>
      <c r="H511"/>
      <c r="I511" s="258" t="s">
        <v>810</v>
      </c>
      <c r="J511" s="263"/>
      <c r="K511" s="258" t="s">
        <v>810</v>
      </c>
      <c r="L511" s="259">
        <v>0</v>
      </c>
      <c r="M511" s="262"/>
      <c r="N511" s="262"/>
      <c r="O511" s="262"/>
      <c r="P511" s="262"/>
      <c r="Q511" s="262"/>
      <c r="R511" s="262"/>
      <c r="S511" s="262"/>
      <c r="T511" s="262"/>
      <c r="U511" s="262"/>
      <c r="V511" s="262"/>
      <c r="W511" s="262"/>
      <c r="X511" s="262"/>
      <c r="Y511" s="260"/>
      <c r="Z511" s="257"/>
      <c r="AA511" s="258" t="s">
        <v>810</v>
      </c>
      <c r="AB511" s="263"/>
      <c r="AC511" s="258" t="s">
        <v>810</v>
      </c>
      <c r="AD511" s="259">
        <v>0</v>
      </c>
      <c r="AE511" s="260"/>
      <c r="AF511" s="260"/>
      <c r="AG511" s="260"/>
      <c r="AH511" s="260"/>
      <c r="AI511" s="260"/>
      <c r="AJ511" s="260"/>
      <c r="AK511" s="260"/>
      <c r="AL511" s="228"/>
    </row>
    <row r="512" spans="2:38" ht="15" hidden="1">
      <c r="B512"/>
      <c r="C512"/>
      <c r="F512" s="261"/>
      <c r="H512"/>
      <c r="I512" s="258" t="s">
        <v>810</v>
      </c>
      <c r="J512" s="263"/>
      <c r="K512" s="258" t="s">
        <v>810</v>
      </c>
      <c r="L512" s="259">
        <v>0</v>
      </c>
      <c r="M512" s="262"/>
      <c r="N512" s="262"/>
      <c r="O512" s="262"/>
      <c r="P512" s="262"/>
      <c r="Q512" s="262"/>
      <c r="R512" s="262"/>
      <c r="S512" s="262"/>
      <c r="T512" s="262"/>
      <c r="U512" s="262"/>
      <c r="V512" s="262"/>
      <c r="W512" s="262"/>
      <c r="X512" s="262"/>
      <c r="Y512" s="260"/>
      <c r="Z512" s="257"/>
      <c r="AA512" s="258" t="s">
        <v>810</v>
      </c>
      <c r="AB512" s="263"/>
      <c r="AC512" s="258" t="s">
        <v>810</v>
      </c>
      <c r="AD512" s="259">
        <v>0</v>
      </c>
      <c r="AE512" s="260"/>
      <c r="AF512" s="260"/>
      <c r="AG512" s="260"/>
      <c r="AH512" s="260"/>
      <c r="AI512" s="260"/>
      <c r="AJ512" s="260"/>
      <c r="AK512" s="260"/>
      <c r="AL512" s="228"/>
    </row>
    <row r="513" spans="2:38" ht="15" hidden="1">
      <c r="B513"/>
      <c r="C513"/>
      <c r="F513" s="261"/>
      <c r="H513"/>
      <c r="I513" s="258" t="s">
        <v>810</v>
      </c>
      <c r="J513" s="263"/>
      <c r="K513" s="258" t="s">
        <v>810</v>
      </c>
      <c r="L513" s="259">
        <v>0</v>
      </c>
      <c r="M513" s="262"/>
      <c r="N513" s="262"/>
      <c r="O513" s="262"/>
      <c r="P513" s="262"/>
      <c r="Q513" s="262"/>
      <c r="R513" s="262"/>
      <c r="S513" s="262"/>
      <c r="T513" s="262"/>
      <c r="U513" s="262"/>
      <c r="V513" s="262"/>
      <c r="W513" s="262"/>
      <c r="X513" s="262"/>
      <c r="Y513" s="260"/>
      <c r="Z513" s="257"/>
      <c r="AA513" s="258" t="s">
        <v>810</v>
      </c>
      <c r="AB513" s="263"/>
      <c r="AC513" s="258" t="s">
        <v>810</v>
      </c>
      <c r="AD513" s="259">
        <v>0</v>
      </c>
      <c r="AE513" s="260"/>
      <c r="AF513" s="260"/>
      <c r="AG513" s="260"/>
      <c r="AH513" s="260"/>
      <c r="AI513" s="260"/>
      <c r="AJ513" s="260"/>
      <c r="AK513" s="260"/>
      <c r="AL513" s="228"/>
    </row>
    <row r="514" spans="2:38" ht="15" hidden="1">
      <c r="B514"/>
      <c r="C514"/>
      <c r="F514" s="261"/>
      <c r="H514"/>
      <c r="I514" s="258" t="s">
        <v>810</v>
      </c>
      <c r="J514" s="263"/>
      <c r="K514" s="258" t="s">
        <v>810</v>
      </c>
      <c r="L514" s="259">
        <v>0</v>
      </c>
      <c r="M514" s="262"/>
      <c r="N514" s="262"/>
      <c r="O514" s="262"/>
      <c r="P514" s="262"/>
      <c r="Q514" s="262"/>
      <c r="R514" s="262"/>
      <c r="S514" s="262"/>
      <c r="T514" s="262"/>
      <c r="U514" s="262"/>
      <c r="V514" s="262"/>
      <c r="W514" s="262"/>
      <c r="X514" s="262"/>
      <c r="Y514" s="260"/>
      <c r="Z514" s="257"/>
      <c r="AA514" s="258" t="s">
        <v>810</v>
      </c>
      <c r="AB514" s="263"/>
      <c r="AC514" s="258" t="s">
        <v>810</v>
      </c>
      <c r="AD514" s="259">
        <v>0</v>
      </c>
      <c r="AE514" s="260"/>
      <c r="AF514" s="260"/>
      <c r="AG514" s="260"/>
      <c r="AH514" s="260"/>
      <c r="AI514" s="260"/>
      <c r="AJ514" s="260"/>
      <c r="AK514" s="260"/>
      <c r="AL514" s="228"/>
    </row>
    <row r="515" spans="2:38" ht="15" hidden="1">
      <c r="B515"/>
      <c r="C515"/>
      <c r="F515" s="261"/>
      <c r="H515"/>
      <c r="I515" s="258" t="s">
        <v>810</v>
      </c>
      <c r="J515" s="263"/>
      <c r="K515" s="258" t="s">
        <v>810</v>
      </c>
      <c r="L515" s="259">
        <v>0</v>
      </c>
      <c r="M515" s="262"/>
      <c r="N515" s="262"/>
      <c r="O515" s="262"/>
      <c r="P515" s="262"/>
      <c r="Q515" s="262"/>
      <c r="R515" s="262"/>
      <c r="S515" s="262"/>
      <c r="T515" s="262"/>
      <c r="U515" s="262"/>
      <c r="V515" s="262"/>
      <c r="W515" s="262"/>
      <c r="X515" s="262"/>
      <c r="Y515" s="260"/>
      <c r="Z515" s="257"/>
      <c r="AA515" s="258" t="s">
        <v>810</v>
      </c>
      <c r="AB515" s="263"/>
      <c r="AC515" s="258" t="s">
        <v>810</v>
      </c>
      <c r="AD515" s="259">
        <v>0</v>
      </c>
      <c r="AE515" s="260"/>
      <c r="AF515" s="260"/>
      <c r="AG515" s="260"/>
      <c r="AH515" s="260"/>
      <c r="AI515" s="260"/>
      <c r="AJ515" s="260"/>
      <c r="AK515" s="260"/>
      <c r="AL515" s="228"/>
    </row>
    <row r="516" spans="2:38" ht="15" hidden="1">
      <c r="B516"/>
      <c r="C516"/>
      <c r="F516" s="261"/>
      <c r="H516"/>
      <c r="I516" s="258" t="s">
        <v>810</v>
      </c>
      <c r="J516" s="263"/>
      <c r="K516" s="258" t="s">
        <v>810</v>
      </c>
      <c r="L516" s="259">
        <v>0</v>
      </c>
      <c r="M516" s="262"/>
      <c r="N516" s="262"/>
      <c r="O516" s="262"/>
      <c r="P516" s="262"/>
      <c r="Q516" s="262"/>
      <c r="R516" s="262"/>
      <c r="S516" s="262"/>
      <c r="T516" s="262"/>
      <c r="U516" s="262"/>
      <c r="V516" s="262"/>
      <c r="W516" s="262"/>
      <c r="X516" s="262"/>
      <c r="Y516" s="260"/>
      <c r="Z516" s="257"/>
      <c r="AA516" s="258" t="s">
        <v>810</v>
      </c>
      <c r="AB516" s="263"/>
      <c r="AC516" s="258" t="s">
        <v>810</v>
      </c>
      <c r="AD516" s="259">
        <v>0</v>
      </c>
      <c r="AE516" s="260"/>
      <c r="AF516" s="260"/>
      <c r="AG516" s="260"/>
      <c r="AH516" s="260"/>
      <c r="AI516" s="260"/>
      <c r="AJ516" s="260"/>
      <c r="AK516" s="260"/>
      <c r="AL516" s="228"/>
    </row>
    <row r="517" spans="2:38" ht="15" hidden="1">
      <c r="B517"/>
      <c r="C517"/>
      <c r="F517" s="261"/>
      <c r="H517"/>
      <c r="I517" s="258" t="s">
        <v>810</v>
      </c>
      <c r="J517" s="263"/>
      <c r="K517" s="258" t="s">
        <v>810</v>
      </c>
      <c r="L517" s="259">
        <v>0</v>
      </c>
      <c r="M517" s="262"/>
      <c r="N517" s="262"/>
      <c r="O517" s="262"/>
      <c r="P517" s="262"/>
      <c r="Q517" s="262"/>
      <c r="R517" s="262"/>
      <c r="S517" s="262"/>
      <c r="T517" s="262"/>
      <c r="U517" s="262"/>
      <c r="V517" s="262"/>
      <c r="W517" s="262"/>
      <c r="X517" s="262"/>
      <c r="Y517" s="260"/>
      <c r="Z517" s="257"/>
      <c r="AA517" s="258" t="s">
        <v>810</v>
      </c>
      <c r="AB517" s="263"/>
      <c r="AC517" s="258" t="s">
        <v>810</v>
      </c>
      <c r="AD517" s="259">
        <v>0</v>
      </c>
      <c r="AE517" s="260"/>
      <c r="AF517" s="260"/>
      <c r="AG517" s="260"/>
      <c r="AH517" s="260"/>
      <c r="AI517" s="260"/>
      <c r="AJ517" s="260"/>
      <c r="AK517" s="260"/>
      <c r="AL517" s="228"/>
    </row>
    <row r="518" spans="2:38" ht="15" hidden="1">
      <c r="B518"/>
      <c r="C518"/>
      <c r="F518" s="261"/>
      <c r="H518"/>
      <c r="I518" s="258" t="s">
        <v>810</v>
      </c>
      <c r="J518" s="263"/>
      <c r="K518" s="258" t="s">
        <v>810</v>
      </c>
      <c r="L518" s="259">
        <v>0</v>
      </c>
      <c r="M518" s="262"/>
      <c r="N518" s="262"/>
      <c r="O518" s="262"/>
      <c r="P518" s="262"/>
      <c r="Q518" s="262"/>
      <c r="R518" s="262"/>
      <c r="S518" s="262"/>
      <c r="T518" s="262"/>
      <c r="U518" s="262"/>
      <c r="V518" s="262"/>
      <c r="W518" s="262"/>
      <c r="X518" s="262"/>
      <c r="Y518" s="260"/>
      <c r="Z518" s="257"/>
      <c r="AA518" s="258" t="s">
        <v>810</v>
      </c>
      <c r="AB518" s="263"/>
      <c r="AC518" s="258" t="s">
        <v>810</v>
      </c>
      <c r="AD518" s="259">
        <v>0</v>
      </c>
      <c r="AE518" s="260"/>
      <c r="AF518" s="260"/>
      <c r="AG518" s="260"/>
      <c r="AH518" s="260"/>
      <c r="AI518" s="260"/>
      <c r="AJ518" s="260"/>
      <c r="AK518" s="260"/>
      <c r="AL518" s="228"/>
    </row>
    <row r="519" spans="2:38" ht="15" hidden="1">
      <c r="B519"/>
      <c r="C519"/>
      <c r="F519" s="261"/>
      <c r="H519"/>
      <c r="I519" s="258" t="s">
        <v>810</v>
      </c>
      <c r="J519" s="263"/>
      <c r="K519" s="258" t="s">
        <v>810</v>
      </c>
      <c r="L519" s="259">
        <v>0</v>
      </c>
      <c r="M519" s="262"/>
      <c r="N519" s="262"/>
      <c r="O519" s="262"/>
      <c r="P519" s="262"/>
      <c r="Q519" s="262"/>
      <c r="R519" s="262"/>
      <c r="S519" s="262"/>
      <c r="T519" s="262"/>
      <c r="U519" s="262"/>
      <c r="V519" s="262"/>
      <c r="W519" s="262"/>
      <c r="X519" s="262"/>
      <c r="Y519" s="260"/>
      <c r="Z519" s="257"/>
      <c r="AA519" s="258" t="s">
        <v>810</v>
      </c>
      <c r="AB519" s="263"/>
      <c r="AC519" s="258" t="s">
        <v>810</v>
      </c>
      <c r="AD519" s="259">
        <v>0</v>
      </c>
      <c r="AE519" s="260"/>
      <c r="AF519" s="260"/>
      <c r="AG519" s="260"/>
      <c r="AH519" s="260"/>
      <c r="AI519" s="260"/>
      <c r="AJ519" s="260"/>
      <c r="AK519" s="260"/>
      <c r="AL519" s="228"/>
    </row>
    <row r="520" spans="2:38" ht="15" hidden="1">
      <c r="B520"/>
      <c r="C520"/>
      <c r="F520" s="261"/>
      <c r="H520"/>
      <c r="I520" s="258" t="s">
        <v>810</v>
      </c>
      <c r="J520" s="263"/>
      <c r="K520" s="258" t="s">
        <v>810</v>
      </c>
      <c r="L520" s="259">
        <v>0</v>
      </c>
      <c r="M520" s="262"/>
      <c r="N520" s="262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0"/>
      <c r="Z520" s="257"/>
      <c r="AA520" s="258" t="s">
        <v>810</v>
      </c>
      <c r="AB520" s="263"/>
      <c r="AC520" s="258" t="s">
        <v>810</v>
      </c>
      <c r="AD520" s="259">
        <v>0</v>
      </c>
      <c r="AE520" s="260"/>
      <c r="AF520" s="260"/>
      <c r="AG520" s="260"/>
      <c r="AH520" s="260"/>
      <c r="AI520" s="260"/>
      <c r="AJ520" s="260"/>
      <c r="AK520" s="260"/>
      <c r="AL520" s="228"/>
    </row>
    <row r="521" spans="2:38" ht="15" hidden="1">
      <c r="B521"/>
      <c r="C521"/>
      <c r="F521" s="261"/>
      <c r="H521"/>
      <c r="I521" s="258" t="s">
        <v>810</v>
      </c>
      <c r="J521" s="263"/>
      <c r="K521" s="258" t="s">
        <v>810</v>
      </c>
      <c r="L521" s="259">
        <v>0</v>
      </c>
      <c r="M521" s="262"/>
      <c r="N521" s="262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0"/>
      <c r="Z521" s="257"/>
      <c r="AA521" s="258" t="s">
        <v>810</v>
      </c>
      <c r="AB521" s="263"/>
      <c r="AC521" s="258" t="s">
        <v>810</v>
      </c>
      <c r="AD521" s="259">
        <v>0</v>
      </c>
      <c r="AE521" s="260"/>
      <c r="AF521" s="260"/>
      <c r="AG521" s="260"/>
      <c r="AH521" s="260"/>
      <c r="AI521" s="260"/>
      <c r="AJ521" s="260"/>
      <c r="AK521" s="260"/>
      <c r="AL521" s="228"/>
    </row>
    <row r="522" spans="2:38" ht="15" hidden="1">
      <c r="B522"/>
      <c r="C522"/>
      <c r="F522" s="261"/>
      <c r="H522"/>
      <c r="I522" s="258" t="s">
        <v>810</v>
      </c>
      <c r="J522" s="263"/>
      <c r="K522" s="258" t="s">
        <v>810</v>
      </c>
      <c r="L522" s="259">
        <v>0</v>
      </c>
      <c r="M522" s="262"/>
      <c r="N522" s="262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0"/>
      <c r="Z522" s="257"/>
      <c r="AA522" s="258" t="s">
        <v>810</v>
      </c>
      <c r="AB522" s="263"/>
      <c r="AC522" s="258" t="s">
        <v>810</v>
      </c>
      <c r="AD522" s="259">
        <v>0</v>
      </c>
      <c r="AE522" s="260"/>
      <c r="AF522" s="260"/>
      <c r="AG522" s="260"/>
      <c r="AH522" s="260"/>
      <c r="AI522" s="260"/>
      <c r="AJ522" s="260"/>
      <c r="AK522" s="260"/>
      <c r="AL522" s="228"/>
    </row>
    <row r="523" spans="2:38" ht="15" hidden="1">
      <c r="B523"/>
      <c r="C523"/>
      <c r="F523" s="261"/>
      <c r="H523"/>
      <c r="I523" s="258" t="s">
        <v>810</v>
      </c>
      <c r="J523" s="263"/>
      <c r="K523" s="258" t="s">
        <v>810</v>
      </c>
      <c r="L523" s="259">
        <v>0</v>
      </c>
      <c r="M523" s="262"/>
      <c r="N523" s="262"/>
      <c r="O523" s="262"/>
      <c r="P523" s="262"/>
      <c r="Q523" s="262"/>
      <c r="R523" s="262"/>
      <c r="S523" s="262"/>
      <c r="T523" s="262"/>
      <c r="U523" s="262"/>
      <c r="V523" s="262"/>
      <c r="W523" s="262"/>
      <c r="X523" s="262"/>
      <c r="Y523" s="260"/>
      <c r="Z523" s="257"/>
      <c r="AA523" s="258" t="s">
        <v>810</v>
      </c>
      <c r="AB523" s="263"/>
      <c r="AC523" s="258" t="s">
        <v>810</v>
      </c>
      <c r="AD523" s="259">
        <v>0</v>
      </c>
      <c r="AE523" s="260"/>
      <c r="AF523" s="260"/>
      <c r="AG523" s="260"/>
      <c r="AH523" s="260"/>
      <c r="AI523" s="260"/>
      <c r="AJ523" s="260"/>
      <c r="AK523" s="260"/>
      <c r="AL523" s="228"/>
    </row>
    <row r="524" spans="2:38" ht="15" hidden="1">
      <c r="B524"/>
      <c r="C524"/>
      <c r="F524" s="261"/>
      <c r="H524"/>
      <c r="I524" s="258" t="s">
        <v>810</v>
      </c>
      <c r="J524" s="263"/>
      <c r="K524" s="258" t="s">
        <v>810</v>
      </c>
      <c r="L524" s="259">
        <v>0</v>
      </c>
      <c r="M524" s="262"/>
      <c r="N524" s="262"/>
      <c r="O524" s="262"/>
      <c r="P524" s="262"/>
      <c r="Q524" s="262"/>
      <c r="R524" s="262"/>
      <c r="S524" s="262"/>
      <c r="T524" s="262"/>
      <c r="U524" s="262"/>
      <c r="V524" s="262"/>
      <c r="W524" s="262"/>
      <c r="X524" s="262"/>
      <c r="Y524" s="260"/>
      <c r="Z524" s="257"/>
      <c r="AA524" s="258" t="s">
        <v>810</v>
      </c>
      <c r="AB524" s="263"/>
      <c r="AC524" s="258" t="s">
        <v>810</v>
      </c>
      <c r="AD524" s="259">
        <v>0</v>
      </c>
      <c r="AE524" s="260"/>
      <c r="AF524" s="260"/>
      <c r="AG524" s="260"/>
      <c r="AH524" s="260"/>
      <c r="AI524" s="260"/>
      <c r="AJ524" s="260"/>
      <c r="AK524" s="260"/>
      <c r="AL524" s="228"/>
    </row>
    <row r="525" spans="2:38" ht="15" hidden="1">
      <c r="B525"/>
      <c r="C525"/>
      <c r="F525" s="261"/>
      <c r="H525"/>
      <c r="I525" s="258" t="s">
        <v>810</v>
      </c>
      <c r="J525" s="263"/>
      <c r="K525" s="258" t="s">
        <v>810</v>
      </c>
      <c r="L525" s="259">
        <v>0</v>
      </c>
      <c r="M525" s="262"/>
      <c r="N525" s="262"/>
      <c r="O525" s="262"/>
      <c r="P525" s="262"/>
      <c r="Q525" s="262"/>
      <c r="R525" s="262"/>
      <c r="S525" s="262"/>
      <c r="T525" s="262"/>
      <c r="U525" s="262"/>
      <c r="V525" s="262"/>
      <c r="W525" s="262"/>
      <c r="X525" s="262"/>
      <c r="Y525" s="260"/>
      <c r="Z525" s="257"/>
      <c r="AA525" s="258" t="s">
        <v>810</v>
      </c>
      <c r="AB525" s="263"/>
      <c r="AC525" s="258" t="s">
        <v>810</v>
      </c>
      <c r="AD525" s="259">
        <v>0</v>
      </c>
      <c r="AE525" s="260"/>
      <c r="AF525" s="260"/>
      <c r="AG525" s="260"/>
      <c r="AH525" s="260"/>
      <c r="AI525" s="260"/>
      <c r="AJ525" s="260"/>
      <c r="AK525" s="260"/>
      <c r="AL525" s="228"/>
    </row>
    <row r="526" spans="2:38" ht="15" hidden="1">
      <c r="B526"/>
      <c r="C526"/>
      <c r="F526" s="261"/>
      <c r="H526"/>
      <c r="I526" s="258" t="s">
        <v>810</v>
      </c>
      <c r="J526" s="263"/>
      <c r="K526" s="258" t="s">
        <v>810</v>
      </c>
      <c r="L526" s="259">
        <v>0</v>
      </c>
      <c r="M526" s="262"/>
      <c r="N526" s="262"/>
      <c r="O526" s="262"/>
      <c r="P526" s="262"/>
      <c r="Q526" s="262"/>
      <c r="R526" s="262"/>
      <c r="S526" s="262"/>
      <c r="T526" s="262"/>
      <c r="U526" s="262"/>
      <c r="V526" s="262"/>
      <c r="W526" s="262"/>
      <c r="X526" s="262"/>
      <c r="Y526" s="260"/>
      <c r="Z526" s="257"/>
      <c r="AA526" s="258" t="s">
        <v>810</v>
      </c>
      <c r="AB526" s="263"/>
      <c r="AC526" s="258" t="s">
        <v>810</v>
      </c>
      <c r="AD526" s="259">
        <v>0</v>
      </c>
      <c r="AE526" s="260"/>
      <c r="AF526" s="260"/>
      <c r="AG526" s="260"/>
      <c r="AH526" s="260"/>
      <c r="AI526" s="260"/>
      <c r="AJ526" s="260"/>
      <c r="AK526" s="260"/>
      <c r="AL526" s="228"/>
    </row>
    <row r="527" spans="2:38" ht="15" hidden="1">
      <c r="B527"/>
      <c r="C527"/>
      <c r="F527" s="261"/>
      <c r="H527"/>
      <c r="I527" s="258" t="s">
        <v>810</v>
      </c>
      <c r="J527" s="263"/>
      <c r="K527" s="258" t="s">
        <v>810</v>
      </c>
      <c r="L527" s="259">
        <v>0</v>
      </c>
      <c r="M527" s="262"/>
      <c r="N527" s="262"/>
      <c r="O527" s="262"/>
      <c r="P527" s="262"/>
      <c r="Q527" s="262"/>
      <c r="R527" s="262"/>
      <c r="S527" s="262"/>
      <c r="T527" s="262"/>
      <c r="U527" s="262"/>
      <c r="V527" s="262"/>
      <c r="W527" s="262"/>
      <c r="X527" s="262"/>
      <c r="Y527" s="260"/>
      <c r="Z527" s="257"/>
      <c r="AA527" s="258" t="s">
        <v>810</v>
      </c>
      <c r="AB527" s="263"/>
      <c r="AC527" s="258" t="s">
        <v>810</v>
      </c>
      <c r="AD527" s="259">
        <v>0</v>
      </c>
      <c r="AE527" s="260"/>
      <c r="AF527" s="260"/>
      <c r="AG527" s="260"/>
      <c r="AH527" s="260"/>
      <c r="AI527" s="260"/>
      <c r="AJ527" s="260"/>
      <c r="AK527" s="260"/>
      <c r="AL527" s="228"/>
    </row>
    <row r="528" spans="2:38" ht="15" hidden="1">
      <c r="B528"/>
      <c r="C528"/>
      <c r="F528" s="261"/>
      <c r="H528"/>
      <c r="I528" s="258" t="s">
        <v>810</v>
      </c>
      <c r="J528" s="263"/>
      <c r="K528" s="258" t="s">
        <v>810</v>
      </c>
      <c r="L528" s="259">
        <v>0</v>
      </c>
      <c r="M528" s="262"/>
      <c r="N528" s="262"/>
      <c r="O528" s="262"/>
      <c r="P528" s="262"/>
      <c r="Q528" s="262"/>
      <c r="R528" s="262"/>
      <c r="S528" s="262"/>
      <c r="T528" s="262"/>
      <c r="U528" s="262"/>
      <c r="V528" s="262"/>
      <c r="W528" s="262"/>
      <c r="X528" s="262"/>
      <c r="Y528" s="260"/>
      <c r="Z528" s="257"/>
      <c r="AA528" s="258" t="s">
        <v>810</v>
      </c>
      <c r="AB528" s="263"/>
      <c r="AC528" s="258" t="s">
        <v>810</v>
      </c>
      <c r="AD528" s="259">
        <v>0</v>
      </c>
      <c r="AE528" s="260"/>
      <c r="AF528" s="260"/>
      <c r="AG528" s="260"/>
      <c r="AH528" s="260"/>
      <c r="AI528" s="260"/>
      <c r="AJ528" s="260"/>
      <c r="AK528" s="260"/>
      <c r="AL528" s="228"/>
    </row>
    <row r="529" spans="2:38" ht="15" hidden="1">
      <c r="B529"/>
      <c r="C529"/>
      <c r="F529" s="261"/>
      <c r="H529"/>
      <c r="I529" s="258" t="s">
        <v>810</v>
      </c>
      <c r="J529" s="263"/>
      <c r="K529" s="258" t="s">
        <v>810</v>
      </c>
      <c r="L529" s="259">
        <v>0</v>
      </c>
      <c r="M529" s="262"/>
      <c r="N529" s="262"/>
      <c r="O529" s="262"/>
      <c r="P529" s="262"/>
      <c r="Q529" s="262"/>
      <c r="R529" s="262"/>
      <c r="S529" s="262"/>
      <c r="T529" s="262"/>
      <c r="U529" s="262"/>
      <c r="V529" s="262"/>
      <c r="W529" s="262"/>
      <c r="X529" s="262"/>
      <c r="Y529" s="260"/>
      <c r="Z529" s="257"/>
      <c r="AA529" s="258" t="s">
        <v>810</v>
      </c>
      <c r="AB529" s="263"/>
      <c r="AC529" s="258" t="s">
        <v>810</v>
      </c>
      <c r="AD529" s="259">
        <v>0</v>
      </c>
      <c r="AE529" s="260"/>
      <c r="AF529" s="260"/>
      <c r="AG529" s="260"/>
      <c r="AH529" s="260"/>
      <c r="AI529" s="260"/>
      <c r="AJ529" s="260"/>
      <c r="AK529" s="260"/>
      <c r="AL529" s="228"/>
    </row>
    <row r="530" spans="2:38" ht="15" hidden="1">
      <c r="B530"/>
      <c r="C530"/>
      <c r="F530" s="261"/>
      <c r="H530"/>
      <c r="I530" s="258" t="s">
        <v>810</v>
      </c>
      <c r="J530" s="263"/>
      <c r="K530" s="258" t="s">
        <v>810</v>
      </c>
      <c r="L530" s="259">
        <v>0</v>
      </c>
      <c r="M530" s="262"/>
      <c r="N530" s="262"/>
      <c r="O530" s="262"/>
      <c r="P530" s="262"/>
      <c r="Q530" s="262"/>
      <c r="R530" s="262"/>
      <c r="S530" s="262"/>
      <c r="T530" s="262"/>
      <c r="U530" s="262"/>
      <c r="V530" s="262"/>
      <c r="W530" s="262"/>
      <c r="X530" s="262"/>
      <c r="Y530" s="260"/>
      <c r="Z530" s="257"/>
      <c r="AA530" s="258" t="s">
        <v>810</v>
      </c>
      <c r="AB530" s="263"/>
      <c r="AC530" s="258" t="s">
        <v>810</v>
      </c>
      <c r="AD530" s="259">
        <v>0</v>
      </c>
      <c r="AE530" s="260"/>
      <c r="AF530" s="260"/>
      <c r="AG530" s="260"/>
      <c r="AH530" s="260"/>
      <c r="AI530" s="260"/>
      <c r="AJ530" s="260"/>
      <c r="AK530" s="260"/>
      <c r="AL530" s="228"/>
    </row>
    <row r="531" spans="2:38" ht="15" hidden="1">
      <c r="B531"/>
      <c r="C531"/>
      <c r="F531" s="261"/>
      <c r="H531"/>
      <c r="I531" s="258" t="s">
        <v>810</v>
      </c>
      <c r="J531" s="263"/>
      <c r="K531" s="258" t="s">
        <v>810</v>
      </c>
      <c r="L531" s="259">
        <v>0</v>
      </c>
      <c r="M531" s="262"/>
      <c r="N531" s="262"/>
      <c r="O531" s="262"/>
      <c r="P531" s="262"/>
      <c r="Q531" s="262"/>
      <c r="R531" s="262"/>
      <c r="S531" s="262"/>
      <c r="T531" s="262"/>
      <c r="U531" s="262"/>
      <c r="V531" s="262"/>
      <c r="W531" s="262"/>
      <c r="X531" s="262"/>
      <c r="Y531" s="260"/>
      <c r="Z531" s="257"/>
      <c r="AA531" s="258" t="s">
        <v>810</v>
      </c>
      <c r="AB531" s="263"/>
      <c r="AC531" s="258" t="s">
        <v>810</v>
      </c>
      <c r="AD531" s="259">
        <v>0</v>
      </c>
      <c r="AE531" s="260"/>
      <c r="AF531" s="260"/>
      <c r="AG531" s="260"/>
      <c r="AH531" s="260"/>
      <c r="AI531" s="260"/>
      <c r="AJ531" s="260"/>
      <c r="AK531" s="260"/>
      <c r="AL531" s="228"/>
    </row>
    <row r="532" spans="2:38" ht="15" hidden="1">
      <c r="B532"/>
      <c r="C532"/>
      <c r="F532" s="261"/>
      <c r="H532"/>
      <c r="I532" s="258" t="s">
        <v>810</v>
      </c>
      <c r="J532" s="263"/>
      <c r="K532" s="258" t="s">
        <v>810</v>
      </c>
      <c r="L532" s="259">
        <v>0</v>
      </c>
      <c r="M532" s="262"/>
      <c r="N532" s="262"/>
      <c r="O532" s="262"/>
      <c r="P532" s="262"/>
      <c r="Q532" s="262"/>
      <c r="R532" s="262"/>
      <c r="S532" s="262"/>
      <c r="T532" s="262"/>
      <c r="U532" s="262"/>
      <c r="V532" s="262"/>
      <c r="W532" s="262"/>
      <c r="X532" s="262"/>
      <c r="Y532" s="260"/>
      <c r="Z532" s="257"/>
      <c r="AA532" s="258" t="s">
        <v>810</v>
      </c>
      <c r="AB532" s="263"/>
      <c r="AC532" s="258" t="s">
        <v>810</v>
      </c>
      <c r="AD532" s="259">
        <v>0</v>
      </c>
      <c r="AE532" s="260"/>
      <c r="AF532" s="260"/>
      <c r="AG532" s="260"/>
      <c r="AH532" s="260"/>
      <c r="AI532" s="260"/>
      <c r="AJ532" s="260"/>
      <c r="AK532" s="260"/>
      <c r="AL532" s="228"/>
    </row>
    <row r="533" spans="2:38" ht="15" hidden="1">
      <c r="B533"/>
      <c r="C533"/>
      <c r="F533" s="261"/>
      <c r="H533"/>
      <c r="I533" s="258" t="s">
        <v>810</v>
      </c>
      <c r="J533" s="263"/>
      <c r="K533" s="258" t="s">
        <v>810</v>
      </c>
      <c r="L533" s="259">
        <v>0</v>
      </c>
      <c r="M533" s="262"/>
      <c r="N533" s="262"/>
      <c r="O533" s="262"/>
      <c r="P533" s="262"/>
      <c r="Q533" s="262"/>
      <c r="R533" s="262"/>
      <c r="S533" s="262"/>
      <c r="T533" s="262"/>
      <c r="U533" s="262"/>
      <c r="V533" s="262"/>
      <c r="W533" s="262"/>
      <c r="X533" s="262"/>
      <c r="Y533" s="260"/>
      <c r="Z533" s="257"/>
      <c r="AA533" s="258" t="s">
        <v>810</v>
      </c>
      <c r="AB533" s="263"/>
      <c r="AC533" s="258" t="s">
        <v>810</v>
      </c>
      <c r="AD533" s="259">
        <v>0</v>
      </c>
      <c r="AE533" s="260"/>
      <c r="AF533" s="260"/>
      <c r="AG533" s="260"/>
      <c r="AH533" s="260"/>
      <c r="AI533" s="260"/>
      <c r="AJ533" s="260"/>
      <c r="AK533" s="260"/>
      <c r="AL533" s="228"/>
    </row>
    <row r="534" spans="2:38" ht="15" hidden="1">
      <c r="B534"/>
      <c r="C534"/>
      <c r="F534" s="261"/>
      <c r="H534"/>
      <c r="I534" s="258" t="s">
        <v>810</v>
      </c>
      <c r="J534" s="263"/>
      <c r="K534" s="258" t="s">
        <v>810</v>
      </c>
      <c r="L534" s="259">
        <v>0</v>
      </c>
      <c r="M534" s="262"/>
      <c r="N534" s="262"/>
      <c r="O534" s="262"/>
      <c r="P534" s="262"/>
      <c r="Q534" s="262"/>
      <c r="R534" s="262"/>
      <c r="S534" s="262"/>
      <c r="T534" s="262"/>
      <c r="U534" s="262"/>
      <c r="V534" s="262"/>
      <c r="W534" s="262"/>
      <c r="X534" s="262"/>
      <c r="Y534" s="260"/>
      <c r="Z534" s="257"/>
      <c r="AA534" s="258" t="s">
        <v>810</v>
      </c>
      <c r="AB534" s="263"/>
      <c r="AC534" s="258" t="s">
        <v>810</v>
      </c>
      <c r="AD534" s="259">
        <v>0</v>
      </c>
      <c r="AE534" s="260"/>
      <c r="AF534" s="260"/>
      <c r="AG534" s="260"/>
      <c r="AH534" s="260"/>
      <c r="AI534" s="260"/>
      <c r="AJ534" s="260"/>
      <c r="AK534" s="260"/>
      <c r="AL534" s="228"/>
    </row>
    <row r="535" spans="2:38" ht="15" hidden="1">
      <c r="B535"/>
      <c r="C535"/>
      <c r="F535" s="261"/>
      <c r="H535"/>
      <c r="I535" s="258" t="s">
        <v>810</v>
      </c>
      <c r="J535" s="263"/>
      <c r="K535" s="258" t="s">
        <v>810</v>
      </c>
      <c r="L535" s="259">
        <v>0</v>
      </c>
      <c r="M535" s="262"/>
      <c r="N535" s="262"/>
      <c r="O535" s="262"/>
      <c r="P535" s="262"/>
      <c r="Q535" s="262"/>
      <c r="R535" s="262"/>
      <c r="S535" s="262"/>
      <c r="T535" s="262"/>
      <c r="U535" s="262"/>
      <c r="V535" s="262"/>
      <c r="W535" s="262"/>
      <c r="X535" s="262"/>
      <c r="Y535" s="260"/>
      <c r="Z535" s="257"/>
      <c r="AA535" s="258" t="s">
        <v>810</v>
      </c>
      <c r="AB535" s="263"/>
      <c r="AC535" s="258" t="s">
        <v>810</v>
      </c>
      <c r="AD535" s="259">
        <v>0</v>
      </c>
      <c r="AE535" s="260"/>
      <c r="AF535" s="260"/>
      <c r="AG535" s="260"/>
      <c r="AH535" s="260"/>
      <c r="AI535" s="260"/>
      <c r="AJ535" s="260"/>
      <c r="AK535" s="260"/>
      <c r="AL535" s="228"/>
    </row>
    <row r="536" spans="2:38" ht="15" hidden="1">
      <c r="B536"/>
      <c r="C536"/>
      <c r="F536" s="261"/>
      <c r="H536"/>
      <c r="I536" s="258" t="s">
        <v>810</v>
      </c>
      <c r="J536" s="263"/>
      <c r="K536" s="258" t="s">
        <v>810</v>
      </c>
      <c r="L536" s="259">
        <v>0</v>
      </c>
      <c r="M536" s="262"/>
      <c r="N536" s="262"/>
      <c r="O536" s="262"/>
      <c r="P536" s="262"/>
      <c r="Q536" s="262"/>
      <c r="R536" s="262"/>
      <c r="S536" s="262"/>
      <c r="T536" s="262"/>
      <c r="U536" s="262"/>
      <c r="V536" s="262"/>
      <c r="W536" s="262"/>
      <c r="X536" s="262"/>
      <c r="Y536" s="260"/>
      <c r="Z536" s="257"/>
      <c r="AA536" s="258" t="s">
        <v>810</v>
      </c>
      <c r="AB536" s="263"/>
      <c r="AC536" s="258" t="s">
        <v>810</v>
      </c>
      <c r="AD536" s="259">
        <v>0</v>
      </c>
      <c r="AE536" s="260"/>
      <c r="AF536" s="260"/>
      <c r="AG536" s="260"/>
      <c r="AH536" s="260"/>
      <c r="AI536" s="260"/>
      <c r="AJ536" s="260"/>
      <c r="AK536" s="260"/>
      <c r="AL536" s="228"/>
    </row>
    <row r="537" spans="2:38" ht="15" hidden="1">
      <c r="B537"/>
      <c r="C537"/>
      <c r="F537" s="261"/>
      <c r="H537"/>
      <c r="I537" s="258" t="s">
        <v>810</v>
      </c>
      <c r="J537" s="263"/>
      <c r="K537" s="258" t="s">
        <v>810</v>
      </c>
      <c r="L537" s="259">
        <v>0</v>
      </c>
      <c r="M537" s="262"/>
      <c r="N537" s="262"/>
      <c r="O537" s="262"/>
      <c r="P537" s="262"/>
      <c r="Q537" s="262"/>
      <c r="R537" s="262"/>
      <c r="S537" s="262"/>
      <c r="T537" s="262"/>
      <c r="U537" s="262"/>
      <c r="V537" s="262"/>
      <c r="W537" s="262"/>
      <c r="X537" s="262"/>
      <c r="Y537" s="260"/>
      <c r="Z537" s="257"/>
      <c r="AA537" s="258" t="s">
        <v>810</v>
      </c>
      <c r="AB537" s="263"/>
      <c r="AC537" s="258" t="s">
        <v>810</v>
      </c>
      <c r="AD537" s="259">
        <v>0</v>
      </c>
      <c r="AE537" s="260"/>
      <c r="AF537" s="260"/>
      <c r="AG537" s="260"/>
      <c r="AH537" s="260"/>
      <c r="AI537" s="260"/>
      <c r="AJ537" s="260"/>
      <c r="AK537" s="260"/>
      <c r="AL537" s="228"/>
    </row>
    <row r="538" spans="2:38" ht="15" hidden="1">
      <c r="B538"/>
      <c r="C538"/>
      <c r="F538" s="261"/>
      <c r="H538"/>
      <c r="I538" s="258" t="s">
        <v>810</v>
      </c>
      <c r="J538" s="263"/>
      <c r="K538" s="258" t="s">
        <v>810</v>
      </c>
      <c r="L538" s="259">
        <v>0</v>
      </c>
      <c r="M538" s="262"/>
      <c r="N538" s="262"/>
      <c r="O538" s="262"/>
      <c r="P538" s="262"/>
      <c r="Q538" s="262"/>
      <c r="R538" s="262"/>
      <c r="S538" s="262"/>
      <c r="T538" s="262"/>
      <c r="U538" s="262"/>
      <c r="V538" s="262"/>
      <c r="W538" s="262"/>
      <c r="X538" s="262"/>
      <c r="Y538" s="260"/>
      <c r="Z538" s="257"/>
      <c r="AA538" s="258" t="s">
        <v>810</v>
      </c>
      <c r="AB538" s="263"/>
      <c r="AC538" s="258" t="s">
        <v>810</v>
      </c>
      <c r="AD538" s="259">
        <v>0</v>
      </c>
      <c r="AE538" s="260"/>
      <c r="AF538" s="260"/>
      <c r="AG538" s="260"/>
      <c r="AH538" s="260"/>
      <c r="AI538" s="260"/>
      <c r="AJ538" s="260"/>
      <c r="AK538" s="260"/>
      <c r="AL538" s="228"/>
    </row>
    <row r="539" spans="2:38" ht="15" hidden="1">
      <c r="B539"/>
      <c r="C539"/>
      <c r="F539" s="261"/>
      <c r="H539"/>
      <c r="I539" s="258" t="s">
        <v>810</v>
      </c>
      <c r="J539" s="263"/>
      <c r="K539" s="258" t="s">
        <v>810</v>
      </c>
      <c r="L539" s="259">
        <v>0</v>
      </c>
      <c r="M539" s="262"/>
      <c r="N539" s="262"/>
      <c r="O539" s="262"/>
      <c r="P539" s="262"/>
      <c r="Q539" s="262"/>
      <c r="R539" s="262"/>
      <c r="S539" s="262"/>
      <c r="T539" s="262"/>
      <c r="U539" s="262"/>
      <c r="V539" s="262"/>
      <c r="W539" s="262"/>
      <c r="X539" s="262"/>
      <c r="Y539" s="260"/>
      <c r="Z539" s="257"/>
      <c r="AA539" s="258" t="s">
        <v>810</v>
      </c>
      <c r="AB539" s="263"/>
      <c r="AC539" s="258" t="s">
        <v>810</v>
      </c>
      <c r="AD539" s="259">
        <v>0</v>
      </c>
      <c r="AE539" s="260"/>
      <c r="AF539" s="260"/>
      <c r="AG539" s="260"/>
      <c r="AH539" s="260"/>
      <c r="AI539" s="260"/>
      <c r="AJ539" s="260"/>
      <c r="AK539" s="260"/>
      <c r="AL539" s="228"/>
    </row>
    <row r="540" spans="2:38" ht="15" hidden="1">
      <c r="B540"/>
      <c r="C540"/>
      <c r="F540" s="261"/>
      <c r="H540"/>
      <c r="I540" s="258" t="s">
        <v>810</v>
      </c>
      <c r="J540" s="263"/>
      <c r="K540" s="258" t="s">
        <v>810</v>
      </c>
      <c r="L540" s="259">
        <v>0</v>
      </c>
      <c r="M540" s="262"/>
      <c r="N540" s="262"/>
      <c r="O540" s="262"/>
      <c r="P540" s="262"/>
      <c r="Q540" s="262"/>
      <c r="R540" s="262"/>
      <c r="S540" s="262"/>
      <c r="T540" s="262"/>
      <c r="U540" s="262"/>
      <c r="V540" s="262"/>
      <c r="W540" s="262"/>
      <c r="X540" s="262"/>
      <c r="Y540" s="260"/>
      <c r="Z540" s="257"/>
      <c r="AA540" s="258" t="s">
        <v>810</v>
      </c>
      <c r="AB540" s="263"/>
      <c r="AC540" s="258" t="s">
        <v>810</v>
      </c>
      <c r="AD540" s="259">
        <v>0</v>
      </c>
      <c r="AE540" s="260"/>
      <c r="AF540" s="260"/>
      <c r="AG540" s="260"/>
      <c r="AH540" s="260"/>
      <c r="AI540" s="260"/>
      <c r="AJ540" s="260"/>
      <c r="AK540" s="260"/>
      <c r="AL540" s="228"/>
    </row>
    <row r="541" spans="2:38" ht="15" hidden="1">
      <c r="B541"/>
      <c r="C541"/>
      <c r="F541" s="261"/>
      <c r="H541"/>
      <c r="I541" s="258" t="s">
        <v>810</v>
      </c>
      <c r="J541" s="263"/>
      <c r="K541" s="258" t="s">
        <v>810</v>
      </c>
      <c r="L541" s="259">
        <v>0</v>
      </c>
      <c r="M541" s="262"/>
      <c r="N541" s="262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0"/>
      <c r="Z541" s="257"/>
      <c r="AA541" s="258" t="s">
        <v>810</v>
      </c>
      <c r="AB541" s="263"/>
      <c r="AC541" s="258" t="s">
        <v>810</v>
      </c>
      <c r="AD541" s="259">
        <v>0</v>
      </c>
      <c r="AE541" s="260"/>
      <c r="AF541" s="260"/>
      <c r="AG541" s="260"/>
      <c r="AH541" s="260"/>
      <c r="AI541" s="260"/>
      <c r="AJ541" s="260"/>
      <c r="AK541" s="260"/>
      <c r="AL541" s="228"/>
    </row>
    <row r="542" spans="2:38" ht="15" hidden="1">
      <c r="B542"/>
      <c r="C542"/>
      <c r="F542" s="261"/>
      <c r="H542"/>
      <c r="I542" s="258" t="s">
        <v>810</v>
      </c>
      <c r="J542" s="263"/>
      <c r="K542" s="258" t="s">
        <v>810</v>
      </c>
      <c r="L542" s="259">
        <v>0</v>
      </c>
      <c r="M542" s="262"/>
      <c r="N542" s="262"/>
      <c r="O542" s="262"/>
      <c r="P542" s="262"/>
      <c r="Q542" s="262"/>
      <c r="R542" s="262"/>
      <c r="S542" s="262"/>
      <c r="T542" s="262"/>
      <c r="U542" s="262"/>
      <c r="V542" s="262"/>
      <c r="W542" s="262"/>
      <c r="X542" s="262"/>
      <c r="Y542" s="260"/>
      <c r="Z542" s="257"/>
      <c r="AA542" s="258" t="s">
        <v>810</v>
      </c>
      <c r="AB542" s="263"/>
      <c r="AC542" s="258" t="s">
        <v>810</v>
      </c>
      <c r="AD542" s="259">
        <v>0</v>
      </c>
      <c r="AE542" s="260"/>
      <c r="AF542" s="260"/>
      <c r="AG542" s="260"/>
      <c r="AH542" s="260"/>
      <c r="AI542" s="260"/>
      <c r="AJ542" s="260"/>
      <c r="AK542" s="260"/>
      <c r="AL542" s="228"/>
    </row>
    <row r="543" spans="2:38" ht="15" hidden="1">
      <c r="B543"/>
      <c r="C543"/>
      <c r="F543" s="261"/>
      <c r="H543"/>
      <c r="I543" s="258" t="s">
        <v>810</v>
      </c>
      <c r="J543" s="263"/>
      <c r="K543" s="258" t="s">
        <v>810</v>
      </c>
      <c r="L543" s="259">
        <v>0</v>
      </c>
      <c r="M543" s="262"/>
      <c r="N543" s="262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0"/>
      <c r="Z543" s="257"/>
      <c r="AA543" s="258" t="s">
        <v>810</v>
      </c>
      <c r="AB543" s="263"/>
      <c r="AC543" s="258" t="s">
        <v>810</v>
      </c>
      <c r="AD543" s="259">
        <v>0</v>
      </c>
      <c r="AE543" s="260"/>
      <c r="AF543" s="260"/>
      <c r="AG543" s="260"/>
      <c r="AH543" s="260"/>
      <c r="AI543" s="260"/>
      <c r="AJ543" s="260"/>
      <c r="AK543" s="260"/>
      <c r="AL543" s="228"/>
    </row>
    <row r="544" spans="2:38" ht="15" hidden="1">
      <c r="B544"/>
      <c r="C544"/>
      <c r="F544" s="261"/>
      <c r="H544"/>
      <c r="I544" s="258" t="s">
        <v>810</v>
      </c>
      <c r="J544" s="263"/>
      <c r="K544" s="258" t="s">
        <v>810</v>
      </c>
      <c r="L544" s="259">
        <v>0</v>
      </c>
      <c r="M544" s="262"/>
      <c r="N544" s="262"/>
      <c r="O544" s="262"/>
      <c r="P544" s="262"/>
      <c r="Q544" s="262"/>
      <c r="R544" s="262"/>
      <c r="S544" s="262"/>
      <c r="T544" s="262"/>
      <c r="U544" s="262"/>
      <c r="V544" s="262"/>
      <c r="W544" s="262"/>
      <c r="X544" s="262"/>
      <c r="Y544" s="260"/>
      <c r="Z544" s="257"/>
      <c r="AA544" s="258" t="s">
        <v>810</v>
      </c>
      <c r="AB544" s="263"/>
      <c r="AC544" s="258" t="s">
        <v>810</v>
      </c>
      <c r="AD544" s="259">
        <v>0</v>
      </c>
      <c r="AE544" s="260"/>
      <c r="AF544" s="260"/>
      <c r="AG544" s="260"/>
      <c r="AH544" s="260"/>
      <c r="AI544" s="260"/>
      <c r="AJ544" s="260"/>
      <c r="AK544" s="260"/>
      <c r="AL544" s="228"/>
    </row>
    <row r="545" spans="2:38" ht="15" hidden="1">
      <c r="B545"/>
      <c r="C545"/>
      <c r="F545" s="261"/>
      <c r="H545"/>
      <c r="I545" s="258" t="s">
        <v>810</v>
      </c>
      <c r="J545" s="263"/>
      <c r="K545" s="258" t="s">
        <v>810</v>
      </c>
      <c r="L545" s="259">
        <v>0</v>
      </c>
      <c r="M545" s="262"/>
      <c r="N545" s="262"/>
      <c r="O545" s="262"/>
      <c r="P545" s="262"/>
      <c r="Q545" s="262"/>
      <c r="R545" s="262"/>
      <c r="S545" s="262"/>
      <c r="T545" s="262"/>
      <c r="U545" s="262"/>
      <c r="V545" s="262"/>
      <c r="W545" s="262"/>
      <c r="X545" s="262"/>
      <c r="Y545" s="260"/>
      <c r="Z545" s="257"/>
      <c r="AA545" s="258" t="s">
        <v>810</v>
      </c>
      <c r="AB545" s="263"/>
      <c r="AC545" s="258" t="s">
        <v>810</v>
      </c>
      <c r="AD545" s="259">
        <v>0</v>
      </c>
      <c r="AE545" s="260"/>
      <c r="AF545" s="260"/>
      <c r="AG545" s="260"/>
      <c r="AH545" s="260"/>
      <c r="AI545" s="260"/>
      <c r="AJ545" s="260"/>
      <c r="AK545" s="260"/>
      <c r="AL545" s="228"/>
    </row>
    <row r="546" spans="2:38" ht="15" hidden="1">
      <c r="B546"/>
      <c r="C546"/>
      <c r="F546" s="261"/>
      <c r="H546"/>
      <c r="I546" s="258" t="s">
        <v>810</v>
      </c>
      <c r="J546" s="263"/>
      <c r="K546" s="258" t="s">
        <v>810</v>
      </c>
      <c r="L546" s="259">
        <v>0</v>
      </c>
      <c r="M546" s="262"/>
      <c r="N546" s="262"/>
      <c r="O546" s="262"/>
      <c r="P546" s="262"/>
      <c r="Q546" s="262"/>
      <c r="R546" s="262"/>
      <c r="S546" s="262"/>
      <c r="T546" s="262"/>
      <c r="U546" s="262"/>
      <c r="V546" s="262"/>
      <c r="W546" s="262"/>
      <c r="X546" s="262"/>
      <c r="Y546" s="260"/>
      <c r="Z546" s="257"/>
      <c r="AA546" s="258" t="s">
        <v>810</v>
      </c>
      <c r="AB546" s="263"/>
      <c r="AC546" s="258" t="s">
        <v>810</v>
      </c>
      <c r="AD546" s="259">
        <v>0</v>
      </c>
      <c r="AE546" s="260"/>
      <c r="AF546" s="260"/>
      <c r="AG546" s="260"/>
      <c r="AH546" s="260"/>
      <c r="AI546" s="260"/>
      <c r="AJ546" s="260"/>
      <c r="AK546" s="260"/>
      <c r="AL546" s="228"/>
    </row>
    <row r="547" spans="2:38" ht="15" hidden="1">
      <c r="B547"/>
      <c r="C547"/>
      <c r="F547" s="261"/>
      <c r="H547"/>
      <c r="I547" s="258" t="s">
        <v>810</v>
      </c>
      <c r="J547" s="263"/>
      <c r="K547" s="258" t="s">
        <v>810</v>
      </c>
      <c r="L547" s="259">
        <v>0</v>
      </c>
      <c r="M547" s="262"/>
      <c r="N547" s="262"/>
      <c r="O547" s="262"/>
      <c r="P547" s="262"/>
      <c r="Q547" s="262"/>
      <c r="R547" s="262"/>
      <c r="S547" s="262"/>
      <c r="T547" s="262"/>
      <c r="U547" s="262"/>
      <c r="V547" s="262"/>
      <c r="W547" s="262"/>
      <c r="X547" s="262"/>
      <c r="Y547" s="260"/>
      <c r="Z547" s="257"/>
      <c r="AA547" s="258" t="s">
        <v>810</v>
      </c>
      <c r="AB547" s="263"/>
      <c r="AC547" s="258" t="s">
        <v>810</v>
      </c>
      <c r="AD547" s="259">
        <v>0</v>
      </c>
      <c r="AE547" s="260"/>
      <c r="AF547" s="260"/>
      <c r="AG547" s="260"/>
      <c r="AH547" s="260"/>
      <c r="AI547" s="260"/>
      <c r="AJ547" s="260"/>
      <c r="AK547" s="260"/>
      <c r="AL547" s="228"/>
    </row>
    <row r="548" spans="2:38" ht="15" hidden="1">
      <c r="B548"/>
      <c r="C548"/>
      <c r="F548" s="261"/>
      <c r="H548"/>
      <c r="I548" s="258" t="s">
        <v>810</v>
      </c>
      <c r="J548" s="263"/>
      <c r="K548" s="258" t="s">
        <v>810</v>
      </c>
      <c r="L548" s="259">
        <v>0</v>
      </c>
      <c r="M548" s="262"/>
      <c r="N548" s="262"/>
      <c r="O548" s="262"/>
      <c r="P548" s="262"/>
      <c r="Q548" s="262"/>
      <c r="R548" s="262"/>
      <c r="S548" s="262"/>
      <c r="T548" s="262"/>
      <c r="U548" s="262"/>
      <c r="V548" s="262"/>
      <c r="W548" s="262"/>
      <c r="X548" s="262"/>
      <c r="Y548" s="260"/>
      <c r="Z548" s="257"/>
      <c r="AA548" s="258" t="s">
        <v>810</v>
      </c>
      <c r="AB548" s="263"/>
      <c r="AC548" s="258" t="s">
        <v>810</v>
      </c>
      <c r="AD548" s="259">
        <v>0</v>
      </c>
      <c r="AE548" s="260"/>
      <c r="AF548" s="260"/>
      <c r="AG548" s="260"/>
      <c r="AH548" s="260"/>
      <c r="AI548" s="260"/>
      <c r="AJ548" s="260"/>
      <c r="AK548" s="260"/>
      <c r="AL548" s="228"/>
    </row>
    <row r="549" spans="2:38" ht="15" hidden="1">
      <c r="B549"/>
      <c r="C549"/>
      <c r="F549" s="261"/>
      <c r="H549"/>
      <c r="I549" s="258" t="s">
        <v>810</v>
      </c>
      <c r="J549" s="263"/>
      <c r="K549" s="258" t="s">
        <v>810</v>
      </c>
      <c r="L549" s="259">
        <v>0</v>
      </c>
      <c r="M549" s="262"/>
      <c r="N549" s="262"/>
      <c r="O549" s="262"/>
      <c r="P549" s="262"/>
      <c r="Q549" s="262"/>
      <c r="R549" s="262"/>
      <c r="S549" s="262"/>
      <c r="T549" s="262"/>
      <c r="U549" s="262"/>
      <c r="V549" s="262"/>
      <c r="W549" s="262"/>
      <c r="X549" s="262"/>
      <c r="Y549" s="260"/>
      <c r="Z549" s="257"/>
      <c r="AA549" s="258" t="s">
        <v>810</v>
      </c>
      <c r="AB549" s="263"/>
      <c r="AC549" s="258" t="s">
        <v>810</v>
      </c>
      <c r="AD549" s="259">
        <v>0</v>
      </c>
      <c r="AE549" s="260"/>
      <c r="AF549" s="260"/>
      <c r="AG549" s="260"/>
      <c r="AH549" s="260"/>
      <c r="AI549" s="260"/>
      <c r="AJ549" s="260"/>
      <c r="AK549" s="260"/>
      <c r="AL549" s="228"/>
    </row>
    <row r="550" spans="2:38" ht="15" hidden="1">
      <c r="B550"/>
      <c r="C550"/>
      <c r="F550" s="261"/>
      <c r="H550"/>
      <c r="I550" s="258" t="s">
        <v>810</v>
      </c>
      <c r="J550" s="263"/>
      <c r="K550" s="258" t="s">
        <v>810</v>
      </c>
      <c r="L550" s="259">
        <v>0</v>
      </c>
      <c r="M550" s="262"/>
      <c r="N550" s="262"/>
      <c r="O550" s="262"/>
      <c r="P550" s="262"/>
      <c r="Q550" s="262"/>
      <c r="R550" s="262"/>
      <c r="S550" s="262"/>
      <c r="T550" s="262"/>
      <c r="U550" s="262"/>
      <c r="V550" s="262"/>
      <c r="W550" s="262"/>
      <c r="X550" s="262"/>
      <c r="Y550" s="260"/>
      <c r="Z550" s="257"/>
      <c r="AA550" s="258" t="s">
        <v>810</v>
      </c>
      <c r="AB550" s="263"/>
      <c r="AC550" s="258" t="s">
        <v>810</v>
      </c>
      <c r="AD550" s="259">
        <v>0</v>
      </c>
      <c r="AE550" s="260"/>
      <c r="AF550" s="260"/>
      <c r="AG550" s="260"/>
      <c r="AH550" s="260"/>
      <c r="AI550" s="260"/>
      <c r="AJ550" s="260"/>
      <c r="AK550" s="260"/>
      <c r="AL550" s="228"/>
    </row>
    <row r="551" spans="2:38" ht="15" hidden="1">
      <c r="B551"/>
      <c r="C551"/>
      <c r="F551" s="261"/>
      <c r="H551"/>
      <c r="I551" s="258" t="s">
        <v>810</v>
      </c>
      <c r="J551" s="263"/>
      <c r="K551" s="258" t="s">
        <v>810</v>
      </c>
      <c r="L551" s="259">
        <v>0</v>
      </c>
      <c r="M551" s="262"/>
      <c r="N551" s="262"/>
      <c r="O551" s="262"/>
      <c r="P551" s="262"/>
      <c r="Q551" s="262"/>
      <c r="R551" s="262"/>
      <c r="S551" s="262"/>
      <c r="T551" s="262"/>
      <c r="U551" s="262"/>
      <c r="V551" s="262"/>
      <c r="W551" s="262"/>
      <c r="X551" s="262"/>
      <c r="Y551" s="260"/>
      <c r="Z551" s="257"/>
      <c r="AA551" s="258" t="s">
        <v>810</v>
      </c>
      <c r="AB551" s="263"/>
      <c r="AC551" s="258" t="s">
        <v>810</v>
      </c>
      <c r="AD551" s="259">
        <v>0</v>
      </c>
      <c r="AE551" s="260"/>
      <c r="AF551" s="260"/>
      <c r="AG551" s="260"/>
      <c r="AH551" s="260"/>
      <c r="AI551" s="260"/>
      <c r="AJ551" s="260"/>
      <c r="AK551" s="260"/>
      <c r="AL551" s="228"/>
    </row>
    <row r="552" spans="2:38" ht="15" hidden="1">
      <c r="B552"/>
      <c r="C552"/>
      <c r="F552" s="261"/>
      <c r="H552"/>
      <c r="I552" s="258" t="s">
        <v>810</v>
      </c>
      <c r="J552" s="263"/>
      <c r="K552" s="258" t="s">
        <v>810</v>
      </c>
      <c r="L552" s="259">
        <v>0</v>
      </c>
      <c r="M552" s="262"/>
      <c r="N552" s="262"/>
      <c r="O552" s="262"/>
      <c r="P552" s="262"/>
      <c r="Q552" s="262"/>
      <c r="R552" s="262"/>
      <c r="S552" s="262"/>
      <c r="T552" s="262"/>
      <c r="U552" s="262"/>
      <c r="V552" s="262"/>
      <c r="W552" s="262"/>
      <c r="X552" s="262"/>
      <c r="Y552" s="260"/>
      <c r="Z552" s="257"/>
      <c r="AA552" s="258" t="s">
        <v>810</v>
      </c>
      <c r="AB552" s="263"/>
      <c r="AC552" s="258" t="s">
        <v>810</v>
      </c>
      <c r="AD552" s="259">
        <v>0</v>
      </c>
      <c r="AE552" s="260"/>
      <c r="AF552" s="260"/>
      <c r="AG552" s="260"/>
      <c r="AH552" s="260"/>
      <c r="AI552" s="260"/>
      <c r="AJ552" s="260"/>
      <c r="AK552" s="260"/>
      <c r="AL552" s="228"/>
    </row>
    <row r="553" spans="2:38" ht="15" hidden="1">
      <c r="B553"/>
      <c r="C553"/>
      <c r="F553" s="261"/>
      <c r="H553"/>
      <c r="I553" s="258" t="s">
        <v>810</v>
      </c>
      <c r="J553" s="263"/>
      <c r="K553" s="258" t="s">
        <v>810</v>
      </c>
      <c r="L553" s="259">
        <v>0</v>
      </c>
      <c r="M553" s="262"/>
      <c r="N553" s="262"/>
      <c r="O553" s="262"/>
      <c r="P553" s="262"/>
      <c r="Q553" s="262"/>
      <c r="R553" s="262"/>
      <c r="S553" s="262"/>
      <c r="T553" s="262"/>
      <c r="U553" s="262"/>
      <c r="V553" s="262"/>
      <c r="W553" s="262"/>
      <c r="X553" s="262"/>
      <c r="Y553" s="260"/>
      <c r="Z553" s="257"/>
      <c r="AA553" s="258" t="s">
        <v>810</v>
      </c>
      <c r="AB553" s="263"/>
      <c r="AC553" s="258" t="s">
        <v>810</v>
      </c>
      <c r="AD553" s="259">
        <v>0</v>
      </c>
      <c r="AE553" s="260"/>
      <c r="AF553" s="260"/>
      <c r="AG553" s="260"/>
      <c r="AH553" s="260"/>
      <c r="AI553" s="260"/>
      <c r="AJ553" s="260"/>
      <c r="AK553" s="260"/>
      <c r="AL553" s="228"/>
    </row>
    <row r="554" spans="2:38" ht="15" hidden="1">
      <c r="B554"/>
      <c r="C554"/>
      <c r="F554" s="261"/>
      <c r="H554"/>
      <c r="I554" s="258" t="s">
        <v>810</v>
      </c>
      <c r="J554" s="263"/>
      <c r="K554" s="258" t="s">
        <v>810</v>
      </c>
      <c r="L554" s="259">
        <v>0</v>
      </c>
      <c r="M554" s="262"/>
      <c r="N554" s="262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0"/>
      <c r="Z554" s="257"/>
      <c r="AA554" s="258" t="s">
        <v>810</v>
      </c>
      <c r="AB554" s="263"/>
      <c r="AC554" s="258" t="s">
        <v>810</v>
      </c>
      <c r="AD554" s="259">
        <v>0</v>
      </c>
      <c r="AE554" s="260"/>
      <c r="AF554" s="260"/>
      <c r="AG554" s="260"/>
      <c r="AH554" s="260"/>
      <c r="AI554" s="260"/>
      <c r="AJ554" s="260"/>
      <c r="AK554" s="260"/>
      <c r="AL554" s="228"/>
    </row>
    <row r="555" spans="2:38" ht="15" hidden="1">
      <c r="B555"/>
      <c r="C555"/>
      <c r="F555" s="261"/>
      <c r="H555"/>
      <c r="I555" s="258" t="s">
        <v>810</v>
      </c>
      <c r="J555" s="263"/>
      <c r="K555" s="258" t="s">
        <v>810</v>
      </c>
      <c r="L555" s="259">
        <v>0</v>
      </c>
      <c r="M555" s="262"/>
      <c r="N555" s="262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  <c r="Y555" s="260"/>
      <c r="Z555" s="257"/>
      <c r="AA555" s="258" t="s">
        <v>810</v>
      </c>
      <c r="AB555" s="263"/>
      <c r="AC555" s="258" t="s">
        <v>810</v>
      </c>
      <c r="AD555" s="259">
        <v>0</v>
      </c>
      <c r="AE555" s="260"/>
      <c r="AF555" s="260"/>
      <c r="AG555" s="260"/>
      <c r="AH555" s="260"/>
      <c r="AI555" s="260"/>
      <c r="AJ555" s="260"/>
      <c r="AK555" s="260"/>
      <c r="AL555" s="228"/>
    </row>
    <row r="556" spans="2:38" ht="15" hidden="1">
      <c r="B556"/>
      <c r="C556"/>
      <c r="F556" s="261"/>
      <c r="H556"/>
      <c r="I556" s="258" t="s">
        <v>810</v>
      </c>
      <c r="J556" s="263"/>
      <c r="K556" s="258" t="s">
        <v>810</v>
      </c>
      <c r="L556" s="259">
        <v>0</v>
      </c>
      <c r="M556" s="262"/>
      <c r="N556" s="262"/>
      <c r="O556" s="262"/>
      <c r="P556" s="262"/>
      <c r="Q556" s="262"/>
      <c r="R556" s="262"/>
      <c r="S556" s="262"/>
      <c r="T556" s="262"/>
      <c r="U556" s="262"/>
      <c r="V556" s="262"/>
      <c r="W556" s="262"/>
      <c r="X556" s="262"/>
      <c r="Y556" s="260"/>
      <c r="Z556" s="257"/>
      <c r="AA556" s="258" t="s">
        <v>810</v>
      </c>
      <c r="AB556" s="263"/>
      <c r="AC556" s="258" t="s">
        <v>810</v>
      </c>
      <c r="AD556" s="259">
        <v>0</v>
      </c>
      <c r="AE556" s="260"/>
      <c r="AF556" s="260"/>
      <c r="AG556" s="260"/>
      <c r="AH556" s="260"/>
      <c r="AI556" s="260"/>
      <c r="AJ556" s="260"/>
      <c r="AK556" s="260"/>
      <c r="AL556" s="228"/>
    </row>
    <row r="557" spans="2:38" ht="15" hidden="1">
      <c r="B557"/>
      <c r="C557"/>
      <c r="F557" s="261"/>
      <c r="H557"/>
      <c r="I557" s="258" t="s">
        <v>810</v>
      </c>
      <c r="J557" s="263"/>
      <c r="K557" s="258" t="s">
        <v>810</v>
      </c>
      <c r="L557" s="259">
        <v>0</v>
      </c>
      <c r="M557" s="262"/>
      <c r="N557" s="262"/>
      <c r="O557" s="262"/>
      <c r="P557" s="262"/>
      <c r="Q557" s="262"/>
      <c r="R557" s="262"/>
      <c r="S557" s="262"/>
      <c r="T557" s="262"/>
      <c r="U557" s="262"/>
      <c r="V557" s="262"/>
      <c r="W557" s="262"/>
      <c r="X557" s="262"/>
      <c r="Y557" s="260"/>
      <c r="Z557" s="257"/>
      <c r="AA557" s="258" t="s">
        <v>810</v>
      </c>
      <c r="AB557" s="263"/>
      <c r="AC557" s="258" t="s">
        <v>810</v>
      </c>
      <c r="AD557" s="259">
        <v>0</v>
      </c>
      <c r="AE557" s="260"/>
      <c r="AF557" s="260"/>
      <c r="AG557" s="260"/>
      <c r="AH557" s="260"/>
      <c r="AI557" s="260"/>
      <c r="AJ557" s="260"/>
      <c r="AK557" s="260"/>
      <c r="AL557" s="228"/>
    </row>
    <row r="558" spans="2:38" ht="15" hidden="1">
      <c r="B558"/>
      <c r="C558"/>
      <c r="F558" s="261"/>
      <c r="H558"/>
      <c r="I558" s="258" t="s">
        <v>810</v>
      </c>
      <c r="J558" s="263"/>
      <c r="K558" s="258" t="s">
        <v>810</v>
      </c>
      <c r="L558" s="259">
        <v>0</v>
      </c>
      <c r="M558" s="262"/>
      <c r="N558" s="262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0"/>
      <c r="Z558" s="257"/>
      <c r="AA558" s="258" t="s">
        <v>810</v>
      </c>
      <c r="AB558" s="263"/>
      <c r="AC558" s="258" t="s">
        <v>810</v>
      </c>
      <c r="AD558" s="259">
        <v>0</v>
      </c>
      <c r="AE558" s="260"/>
      <c r="AF558" s="260"/>
      <c r="AG558" s="260"/>
      <c r="AH558" s="260"/>
      <c r="AI558" s="260"/>
      <c r="AJ558" s="260"/>
      <c r="AK558" s="260"/>
      <c r="AL558" s="228"/>
    </row>
    <row r="559" spans="2:38" ht="15" hidden="1">
      <c r="B559"/>
      <c r="C559"/>
      <c r="F559" s="261"/>
      <c r="H559"/>
      <c r="I559" s="258" t="s">
        <v>810</v>
      </c>
      <c r="J559" s="263"/>
      <c r="K559" s="258" t="s">
        <v>810</v>
      </c>
      <c r="L559" s="259">
        <v>0</v>
      </c>
      <c r="M559" s="262"/>
      <c r="N559" s="262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0"/>
      <c r="Z559" s="257"/>
      <c r="AA559" s="258" t="s">
        <v>810</v>
      </c>
      <c r="AB559" s="263"/>
      <c r="AC559" s="258" t="s">
        <v>810</v>
      </c>
      <c r="AD559" s="259">
        <v>0</v>
      </c>
      <c r="AE559" s="260"/>
      <c r="AF559" s="260"/>
      <c r="AG559" s="260"/>
      <c r="AH559" s="260"/>
      <c r="AI559" s="260"/>
      <c r="AJ559" s="260"/>
      <c r="AK559" s="260"/>
      <c r="AL559" s="228"/>
    </row>
    <row r="560" spans="2:38" ht="15" hidden="1">
      <c r="B560"/>
      <c r="C560"/>
      <c r="F560" s="261"/>
      <c r="H560"/>
      <c r="I560" s="258" t="s">
        <v>810</v>
      </c>
      <c r="J560" s="263"/>
      <c r="K560" s="258" t="s">
        <v>810</v>
      </c>
      <c r="L560" s="259">
        <v>0</v>
      </c>
      <c r="M560" s="262"/>
      <c r="N560" s="262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0"/>
      <c r="Z560" s="257"/>
      <c r="AA560" s="258" t="s">
        <v>810</v>
      </c>
      <c r="AB560" s="263"/>
      <c r="AC560" s="258" t="s">
        <v>810</v>
      </c>
      <c r="AD560" s="259">
        <v>0</v>
      </c>
      <c r="AE560" s="260"/>
      <c r="AF560" s="260"/>
      <c r="AG560" s="260"/>
      <c r="AH560" s="260"/>
      <c r="AI560" s="260"/>
      <c r="AJ560" s="260"/>
      <c r="AK560" s="260"/>
      <c r="AL560" s="228"/>
    </row>
    <row r="561" spans="2:38" ht="15" hidden="1">
      <c r="B561"/>
      <c r="C561"/>
      <c r="F561" s="261"/>
      <c r="H561"/>
      <c r="I561" s="258" t="s">
        <v>810</v>
      </c>
      <c r="J561" s="263"/>
      <c r="K561" s="258" t="s">
        <v>810</v>
      </c>
      <c r="L561" s="259">
        <v>0</v>
      </c>
      <c r="M561" s="262"/>
      <c r="N561" s="262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0"/>
      <c r="Z561" s="257"/>
      <c r="AA561" s="258" t="s">
        <v>810</v>
      </c>
      <c r="AB561" s="263"/>
      <c r="AC561" s="258" t="s">
        <v>810</v>
      </c>
      <c r="AD561" s="259">
        <v>0</v>
      </c>
      <c r="AE561" s="260"/>
      <c r="AF561" s="260"/>
      <c r="AG561" s="260"/>
      <c r="AH561" s="260"/>
      <c r="AI561" s="260"/>
      <c r="AJ561" s="260"/>
      <c r="AK561" s="260"/>
      <c r="AL561" s="228"/>
    </row>
    <row r="562" spans="2:38" ht="15" hidden="1">
      <c r="B562"/>
      <c r="C562"/>
      <c r="F562" s="261"/>
      <c r="H562"/>
      <c r="I562" s="258" t="s">
        <v>810</v>
      </c>
      <c r="J562" s="263"/>
      <c r="K562" s="258" t="s">
        <v>810</v>
      </c>
      <c r="L562" s="259">
        <v>0</v>
      </c>
      <c r="M562" s="262"/>
      <c r="N562" s="262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0"/>
      <c r="Z562" s="257"/>
      <c r="AA562" s="258" t="s">
        <v>810</v>
      </c>
      <c r="AB562" s="263"/>
      <c r="AC562" s="258" t="s">
        <v>810</v>
      </c>
      <c r="AD562" s="259">
        <v>0</v>
      </c>
      <c r="AE562" s="260"/>
      <c r="AF562" s="260"/>
      <c r="AG562" s="260"/>
      <c r="AH562" s="260"/>
      <c r="AI562" s="260"/>
      <c r="AJ562" s="260"/>
      <c r="AK562" s="260"/>
      <c r="AL562" s="228"/>
    </row>
    <row r="563" spans="2:38" ht="15" hidden="1">
      <c r="B563"/>
      <c r="C563"/>
      <c r="F563" s="261"/>
      <c r="H563"/>
      <c r="I563" s="258" t="s">
        <v>810</v>
      </c>
      <c r="J563" s="263"/>
      <c r="K563" s="258" t="s">
        <v>810</v>
      </c>
      <c r="L563" s="259">
        <v>0</v>
      </c>
      <c r="M563" s="262"/>
      <c r="N563" s="262"/>
      <c r="O563" s="262"/>
      <c r="P563" s="262"/>
      <c r="Q563" s="262"/>
      <c r="R563" s="262"/>
      <c r="S563" s="262"/>
      <c r="T563" s="262"/>
      <c r="U563" s="262"/>
      <c r="V563" s="262"/>
      <c r="W563" s="262"/>
      <c r="X563" s="262"/>
      <c r="Y563" s="260"/>
      <c r="Z563" s="257"/>
      <c r="AA563" s="258" t="s">
        <v>810</v>
      </c>
      <c r="AB563" s="263"/>
      <c r="AC563" s="258" t="s">
        <v>810</v>
      </c>
      <c r="AD563" s="259">
        <v>0</v>
      </c>
      <c r="AE563" s="260"/>
      <c r="AF563" s="260"/>
      <c r="AG563" s="260"/>
      <c r="AH563" s="260"/>
      <c r="AI563" s="260"/>
      <c r="AJ563" s="260"/>
      <c r="AK563" s="260"/>
      <c r="AL563" s="228"/>
    </row>
    <row r="564" spans="2:38" ht="15" hidden="1">
      <c r="B564"/>
      <c r="C564"/>
      <c r="F564" s="261"/>
      <c r="H564"/>
      <c r="I564" s="258" t="s">
        <v>810</v>
      </c>
      <c r="J564" s="263"/>
      <c r="K564" s="258" t="s">
        <v>810</v>
      </c>
      <c r="L564" s="259">
        <v>0</v>
      </c>
      <c r="M564" s="262"/>
      <c r="N564" s="262"/>
      <c r="O564" s="262"/>
      <c r="P564" s="262"/>
      <c r="Q564" s="262"/>
      <c r="R564" s="262"/>
      <c r="S564" s="262"/>
      <c r="T564" s="262"/>
      <c r="U564" s="262"/>
      <c r="V564" s="262"/>
      <c r="W564" s="262"/>
      <c r="X564" s="262"/>
      <c r="Y564" s="260"/>
      <c r="Z564" s="257"/>
      <c r="AA564" s="258" t="s">
        <v>810</v>
      </c>
      <c r="AB564" s="263"/>
      <c r="AC564" s="258" t="s">
        <v>810</v>
      </c>
      <c r="AD564" s="259">
        <v>0</v>
      </c>
      <c r="AE564" s="260"/>
      <c r="AF564" s="260"/>
      <c r="AG564" s="260"/>
      <c r="AH564" s="260"/>
      <c r="AI564" s="260"/>
      <c r="AJ564" s="260"/>
      <c r="AK564" s="260"/>
      <c r="AL564" s="228"/>
    </row>
    <row r="565" spans="2:38" ht="15" hidden="1">
      <c r="B565"/>
      <c r="C565"/>
      <c r="F565" s="261"/>
      <c r="H565"/>
      <c r="I565" s="258" t="s">
        <v>810</v>
      </c>
      <c r="J565" s="263"/>
      <c r="K565" s="258" t="s">
        <v>810</v>
      </c>
      <c r="L565" s="259">
        <v>0</v>
      </c>
      <c r="M565" s="262"/>
      <c r="N565" s="262"/>
      <c r="O565" s="262"/>
      <c r="P565" s="262"/>
      <c r="Q565" s="262"/>
      <c r="R565" s="262"/>
      <c r="S565" s="262"/>
      <c r="T565" s="262"/>
      <c r="U565" s="262"/>
      <c r="V565" s="262"/>
      <c r="W565" s="262"/>
      <c r="X565" s="262"/>
      <c r="Y565" s="260"/>
      <c r="Z565" s="257"/>
      <c r="AA565" s="258" t="s">
        <v>810</v>
      </c>
      <c r="AB565" s="263"/>
      <c r="AC565" s="258" t="s">
        <v>810</v>
      </c>
      <c r="AD565" s="259">
        <v>0</v>
      </c>
      <c r="AE565" s="260"/>
      <c r="AF565" s="260"/>
      <c r="AG565" s="260"/>
      <c r="AH565" s="260"/>
      <c r="AI565" s="260"/>
      <c r="AJ565" s="260"/>
      <c r="AK565" s="260"/>
      <c r="AL565" s="228"/>
    </row>
    <row r="566" spans="2:38" ht="15" hidden="1">
      <c r="B566"/>
      <c r="C566"/>
      <c r="F566" s="261"/>
      <c r="H566"/>
      <c r="I566" s="258" t="s">
        <v>810</v>
      </c>
      <c r="J566" s="263"/>
      <c r="K566" s="258" t="s">
        <v>810</v>
      </c>
      <c r="L566" s="259">
        <v>0</v>
      </c>
      <c r="M566" s="262"/>
      <c r="N566" s="262"/>
      <c r="O566" s="262"/>
      <c r="P566" s="262"/>
      <c r="Q566" s="262"/>
      <c r="R566" s="262"/>
      <c r="S566" s="262"/>
      <c r="T566" s="262"/>
      <c r="U566" s="262"/>
      <c r="V566" s="262"/>
      <c r="W566" s="262"/>
      <c r="X566" s="262"/>
      <c r="Y566" s="260"/>
      <c r="Z566" s="257"/>
      <c r="AA566" s="258" t="s">
        <v>810</v>
      </c>
      <c r="AB566" s="263"/>
      <c r="AC566" s="258" t="s">
        <v>810</v>
      </c>
      <c r="AD566" s="259">
        <v>0</v>
      </c>
      <c r="AE566" s="260"/>
      <c r="AF566" s="260"/>
      <c r="AG566" s="260"/>
      <c r="AH566" s="260"/>
      <c r="AI566" s="260"/>
      <c r="AJ566" s="260"/>
      <c r="AK566" s="260"/>
      <c r="AL566" s="228"/>
    </row>
    <row r="567" spans="2:38" ht="15" hidden="1">
      <c r="B567"/>
      <c r="C567"/>
      <c r="F567" s="261"/>
      <c r="H567"/>
      <c r="I567" s="258" t="s">
        <v>810</v>
      </c>
      <c r="J567" s="263"/>
      <c r="K567" s="258" t="s">
        <v>810</v>
      </c>
      <c r="L567" s="259">
        <v>0</v>
      </c>
      <c r="M567" s="262"/>
      <c r="N567" s="262"/>
      <c r="O567" s="262"/>
      <c r="P567" s="262"/>
      <c r="Q567" s="262"/>
      <c r="R567" s="262"/>
      <c r="S567" s="262"/>
      <c r="T567" s="262"/>
      <c r="U567" s="262"/>
      <c r="V567" s="262"/>
      <c r="W567" s="262"/>
      <c r="X567" s="262"/>
      <c r="Y567" s="260"/>
      <c r="Z567" s="257"/>
      <c r="AA567" s="258" t="s">
        <v>810</v>
      </c>
      <c r="AB567" s="263"/>
      <c r="AC567" s="258" t="s">
        <v>810</v>
      </c>
      <c r="AD567" s="259">
        <v>0</v>
      </c>
      <c r="AE567" s="260"/>
      <c r="AF567" s="260"/>
      <c r="AG567" s="260"/>
      <c r="AH567" s="260"/>
      <c r="AI567" s="260"/>
      <c r="AJ567" s="260"/>
      <c r="AK567" s="260"/>
      <c r="AL567" s="228"/>
    </row>
    <row r="568" spans="2:38" ht="15" hidden="1">
      <c r="B568"/>
      <c r="C568"/>
      <c r="F568" s="261"/>
      <c r="H568"/>
      <c r="I568" s="258" t="s">
        <v>810</v>
      </c>
      <c r="J568" s="263"/>
      <c r="K568" s="258" t="s">
        <v>810</v>
      </c>
      <c r="L568" s="259">
        <v>0</v>
      </c>
      <c r="M568" s="262"/>
      <c r="N568" s="262"/>
      <c r="O568" s="262"/>
      <c r="P568" s="262"/>
      <c r="Q568" s="262"/>
      <c r="R568" s="262"/>
      <c r="S568" s="262"/>
      <c r="T568" s="262"/>
      <c r="U568" s="262"/>
      <c r="V568" s="262"/>
      <c r="W568" s="262"/>
      <c r="X568" s="262"/>
      <c r="Y568" s="260"/>
      <c r="Z568" s="257"/>
      <c r="AA568" s="258" t="s">
        <v>810</v>
      </c>
      <c r="AB568" s="263"/>
      <c r="AC568" s="258" t="s">
        <v>810</v>
      </c>
      <c r="AD568" s="259">
        <v>0</v>
      </c>
      <c r="AE568" s="260"/>
      <c r="AF568" s="260"/>
      <c r="AG568" s="260"/>
      <c r="AH568" s="260"/>
      <c r="AI568" s="260"/>
      <c r="AJ568" s="260"/>
      <c r="AK568" s="260"/>
      <c r="AL568" s="228"/>
    </row>
    <row r="569" spans="2:38" ht="15" hidden="1">
      <c r="B569"/>
      <c r="C569"/>
      <c r="F569" s="261"/>
      <c r="H569"/>
      <c r="I569" s="258" t="s">
        <v>810</v>
      </c>
      <c r="J569" s="263"/>
      <c r="K569" s="258" t="s">
        <v>810</v>
      </c>
      <c r="L569" s="259">
        <v>0</v>
      </c>
      <c r="M569" s="262"/>
      <c r="N569" s="262"/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0"/>
      <c r="Z569" s="257"/>
      <c r="AA569" s="258" t="s">
        <v>810</v>
      </c>
      <c r="AB569" s="263"/>
      <c r="AC569" s="258" t="s">
        <v>810</v>
      </c>
      <c r="AD569" s="259">
        <v>0</v>
      </c>
      <c r="AE569" s="260"/>
      <c r="AF569" s="260"/>
      <c r="AG569" s="260"/>
      <c r="AH569" s="260"/>
      <c r="AI569" s="260"/>
      <c r="AJ569" s="260"/>
      <c r="AK569" s="260"/>
      <c r="AL569" s="228"/>
    </row>
    <row r="570" spans="2:38" ht="15" hidden="1">
      <c r="B570"/>
      <c r="C570"/>
      <c r="F570" s="261"/>
      <c r="H570"/>
      <c r="I570" s="258" t="s">
        <v>810</v>
      </c>
      <c r="J570" s="263"/>
      <c r="K570" s="258" t="s">
        <v>810</v>
      </c>
      <c r="L570" s="259">
        <v>0</v>
      </c>
      <c r="M570" s="262"/>
      <c r="N570" s="262"/>
      <c r="O570" s="262"/>
      <c r="P570" s="262"/>
      <c r="Q570" s="262"/>
      <c r="R570" s="262"/>
      <c r="S570" s="262"/>
      <c r="T570" s="262"/>
      <c r="U570" s="262"/>
      <c r="V570" s="262"/>
      <c r="W570" s="262"/>
      <c r="X570" s="262"/>
      <c r="Y570" s="260"/>
      <c r="Z570" s="257"/>
      <c r="AA570" s="258" t="s">
        <v>810</v>
      </c>
      <c r="AB570" s="263"/>
      <c r="AC570" s="258" t="s">
        <v>810</v>
      </c>
      <c r="AD570" s="259">
        <v>0</v>
      </c>
      <c r="AE570" s="260"/>
      <c r="AF570" s="260"/>
      <c r="AG570" s="260"/>
      <c r="AH570" s="260"/>
      <c r="AI570" s="260"/>
      <c r="AJ570" s="260"/>
      <c r="AK570" s="260"/>
      <c r="AL570" s="228"/>
    </row>
    <row r="571" spans="2:38" ht="15" hidden="1">
      <c r="B571"/>
      <c r="C571"/>
      <c r="F571" s="261"/>
      <c r="H571"/>
      <c r="I571" s="258" t="s">
        <v>810</v>
      </c>
      <c r="J571" s="263"/>
      <c r="K571" s="258" t="s">
        <v>810</v>
      </c>
      <c r="L571" s="259">
        <v>0</v>
      </c>
      <c r="M571" s="262"/>
      <c r="N571" s="262"/>
      <c r="O571" s="262"/>
      <c r="P571" s="262"/>
      <c r="Q571" s="262"/>
      <c r="R571" s="262"/>
      <c r="S571" s="262"/>
      <c r="T571" s="262"/>
      <c r="U571" s="262"/>
      <c r="V571" s="262"/>
      <c r="W571" s="262"/>
      <c r="X571" s="262"/>
      <c r="Y571" s="260"/>
      <c r="Z571" s="257"/>
      <c r="AA571" s="258" t="s">
        <v>810</v>
      </c>
      <c r="AB571" s="263"/>
      <c r="AC571" s="258" t="s">
        <v>810</v>
      </c>
      <c r="AD571" s="259">
        <v>0</v>
      </c>
      <c r="AE571" s="260"/>
      <c r="AF571" s="260"/>
      <c r="AG571" s="260"/>
      <c r="AH571" s="260"/>
      <c r="AI571" s="260"/>
      <c r="AJ571" s="260"/>
      <c r="AK571" s="260"/>
      <c r="AL571" s="228"/>
    </row>
    <row r="572" spans="2:38" ht="15" hidden="1">
      <c r="B572"/>
      <c r="C572"/>
      <c r="F572" s="261"/>
      <c r="H572"/>
      <c r="I572" s="258" t="s">
        <v>810</v>
      </c>
      <c r="J572" s="263"/>
      <c r="K572" s="258" t="s">
        <v>810</v>
      </c>
      <c r="L572" s="259">
        <v>0</v>
      </c>
      <c r="M572" s="262"/>
      <c r="N572" s="262"/>
      <c r="O572" s="262"/>
      <c r="P572" s="262"/>
      <c r="Q572" s="262"/>
      <c r="R572" s="262"/>
      <c r="S572" s="262"/>
      <c r="T572" s="262"/>
      <c r="U572" s="262"/>
      <c r="V572" s="262"/>
      <c r="W572" s="262"/>
      <c r="X572" s="262"/>
      <c r="Y572" s="260"/>
      <c r="Z572" s="257"/>
      <c r="AA572" s="258" t="s">
        <v>810</v>
      </c>
      <c r="AB572" s="263"/>
      <c r="AC572" s="258" t="s">
        <v>810</v>
      </c>
      <c r="AD572" s="259">
        <v>0</v>
      </c>
      <c r="AE572" s="260"/>
      <c r="AF572" s="260"/>
      <c r="AG572" s="260"/>
      <c r="AH572" s="260"/>
      <c r="AI572" s="260"/>
      <c r="AJ572" s="260"/>
      <c r="AK572" s="260"/>
      <c r="AL572" s="228"/>
    </row>
    <row r="573" spans="2:38" ht="15" hidden="1">
      <c r="B573"/>
      <c r="C573"/>
      <c r="F573" s="261"/>
      <c r="H573"/>
      <c r="I573" s="258" t="s">
        <v>810</v>
      </c>
      <c r="J573" s="263"/>
      <c r="K573" s="258" t="s">
        <v>810</v>
      </c>
      <c r="L573" s="259">
        <v>0</v>
      </c>
      <c r="M573" s="262"/>
      <c r="N573" s="262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0"/>
      <c r="Z573" s="257"/>
      <c r="AA573" s="258" t="s">
        <v>810</v>
      </c>
      <c r="AB573" s="263"/>
      <c r="AC573" s="258" t="s">
        <v>810</v>
      </c>
      <c r="AD573" s="259">
        <v>0</v>
      </c>
      <c r="AE573" s="260"/>
      <c r="AF573" s="260"/>
      <c r="AG573" s="260"/>
      <c r="AH573" s="260"/>
      <c r="AI573" s="260"/>
      <c r="AJ573" s="260"/>
      <c r="AK573" s="260"/>
      <c r="AL573" s="228"/>
    </row>
    <row r="574" spans="2:38" ht="15" hidden="1">
      <c r="B574"/>
      <c r="C574"/>
      <c r="F574" s="261"/>
      <c r="H574"/>
      <c r="I574" s="258" t="s">
        <v>810</v>
      </c>
      <c r="J574" s="263"/>
      <c r="K574" s="258" t="s">
        <v>810</v>
      </c>
      <c r="L574" s="259">
        <v>0</v>
      </c>
      <c r="M574" s="262"/>
      <c r="N574" s="262"/>
      <c r="O574" s="262"/>
      <c r="P574" s="262"/>
      <c r="Q574" s="262"/>
      <c r="R574" s="262"/>
      <c r="S574" s="262"/>
      <c r="T574" s="262"/>
      <c r="U574" s="262"/>
      <c r="V574" s="262"/>
      <c r="W574" s="262"/>
      <c r="X574" s="262"/>
      <c r="Y574" s="260"/>
      <c r="Z574" s="257"/>
      <c r="AA574" s="258" t="s">
        <v>810</v>
      </c>
      <c r="AB574" s="263"/>
      <c r="AC574" s="258" t="s">
        <v>810</v>
      </c>
      <c r="AD574" s="259">
        <v>0</v>
      </c>
      <c r="AE574" s="260"/>
      <c r="AF574" s="260"/>
      <c r="AG574" s="260"/>
      <c r="AH574" s="260"/>
      <c r="AI574" s="260"/>
      <c r="AJ574" s="260"/>
      <c r="AK574" s="260"/>
      <c r="AL574" s="228"/>
    </row>
    <row r="575" spans="2:38" ht="15" hidden="1">
      <c r="B575"/>
      <c r="C575"/>
      <c r="F575" s="261"/>
      <c r="H575"/>
      <c r="I575" s="258" t="s">
        <v>810</v>
      </c>
      <c r="J575" s="263"/>
      <c r="K575" s="258" t="s">
        <v>810</v>
      </c>
      <c r="L575" s="259">
        <v>0</v>
      </c>
      <c r="M575" s="262"/>
      <c r="N575" s="262"/>
      <c r="O575" s="262"/>
      <c r="P575" s="262"/>
      <c r="Q575" s="262"/>
      <c r="R575" s="262"/>
      <c r="S575" s="262"/>
      <c r="T575" s="262"/>
      <c r="U575" s="262"/>
      <c r="V575" s="262"/>
      <c r="W575" s="262"/>
      <c r="X575" s="262"/>
      <c r="Y575" s="260"/>
      <c r="Z575" s="257"/>
      <c r="AA575" s="258" t="s">
        <v>810</v>
      </c>
      <c r="AB575" s="263"/>
      <c r="AC575" s="258" t="s">
        <v>810</v>
      </c>
      <c r="AD575" s="259">
        <v>0</v>
      </c>
      <c r="AE575" s="260"/>
      <c r="AF575" s="260"/>
      <c r="AG575" s="260"/>
      <c r="AH575" s="260"/>
      <c r="AI575" s="260"/>
      <c r="AJ575" s="260"/>
      <c r="AK575" s="260"/>
      <c r="AL575" s="228"/>
    </row>
    <row r="576" spans="2:38" ht="15" hidden="1">
      <c r="B576"/>
      <c r="C576"/>
      <c r="F576" s="261"/>
      <c r="H576"/>
      <c r="I576" s="258" t="s">
        <v>810</v>
      </c>
      <c r="J576" s="263"/>
      <c r="K576" s="258" t="s">
        <v>810</v>
      </c>
      <c r="L576" s="259">
        <v>0</v>
      </c>
      <c r="M576" s="262"/>
      <c r="N576" s="262"/>
      <c r="O576" s="262"/>
      <c r="P576" s="262"/>
      <c r="Q576" s="262"/>
      <c r="R576" s="262"/>
      <c r="S576" s="262"/>
      <c r="T576" s="262"/>
      <c r="U576" s="262"/>
      <c r="V576" s="262"/>
      <c r="W576" s="262"/>
      <c r="X576" s="262"/>
      <c r="Y576" s="260"/>
      <c r="Z576" s="257"/>
      <c r="AA576" s="258" t="s">
        <v>810</v>
      </c>
      <c r="AB576" s="263"/>
      <c r="AC576" s="258" t="s">
        <v>810</v>
      </c>
      <c r="AD576" s="259">
        <v>0</v>
      </c>
      <c r="AE576" s="260"/>
      <c r="AF576" s="260"/>
      <c r="AG576" s="260"/>
      <c r="AH576" s="260"/>
      <c r="AI576" s="260"/>
      <c r="AJ576" s="260"/>
      <c r="AK576" s="260"/>
      <c r="AL576" s="228"/>
    </row>
    <row r="577" spans="2:38" ht="15" hidden="1">
      <c r="B577"/>
      <c r="C577"/>
      <c r="F577" s="261"/>
      <c r="H577"/>
      <c r="I577" s="258" t="s">
        <v>810</v>
      </c>
      <c r="J577" s="263"/>
      <c r="K577" s="258" t="s">
        <v>810</v>
      </c>
      <c r="L577" s="259">
        <v>0</v>
      </c>
      <c r="M577" s="262"/>
      <c r="N577" s="262"/>
      <c r="O577" s="262"/>
      <c r="P577" s="262"/>
      <c r="Q577" s="262"/>
      <c r="R577" s="262"/>
      <c r="S577" s="262"/>
      <c r="T577" s="262"/>
      <c r="U577" s="262"/>
      <c r="V577" s="262"/>
      <c r="W577" s="262"/>
      <c r="X577" s="262"/>
      <c r="Y577" s="260"/>
      <c r="Z577" s="257"/>
      <c r="AA577" s="258" t="s">
        <v>810</v>
      </c>
      <c r="AB577" s="263"/>
      <c r="AC577" s="258" t="s">
        <v>810</v>
      </c>
      <c r="AD577" s="259">
        <v>0</v>
      </c>
      <c r="AE577" s="260"/>
      <c r="AF577" s="260"/>
      <c r="AG577" s="260"/>
      <c r="AH577" s="260"/>
      <c r="AI577" s="260"/>
      <c r="AJ577" s="260"/>
      <c r="AK577" s="260"/>
      <c r="AL577" s="228"/>
    </row>
    <row r="578" spans="2:38" ht="15" hidden="1">
      <c r="B578"/>
      <c r="C578"/>
      <c r="F578" s="261"/>
      <c r="H578"/>
      <c r="I578" s="258" t="s">
        <v>810</v>
      </c>
      <c r="J578" s="263"/>
      <c r="K578" s="258" t="s">
        <v>810</v>
      </c>
      <c r="L578" s="259">
        <v>0</v>
      </c>
      <c r="M578" s="262"/>
      <c r="N578" s="262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0"/>
      <c r="Z578" s="257"/>
      <c r="AA578" s="258" t="s">
        <v>810</v>
      </c>
      <c r="AB578" s="263"/>
      <c r="AC578" s="258" t="s">
        <v>810</v>
      </c>
      <c r="AD578" s="259">
        <v>0</v>
      </c>
      <c r="AE578" s="260"/>
      <c r="AF578" s="260"/>
      <c r="AG578" s="260"/>
      <c r="AH578" s="260"/>
      <c r="AI578" s="260"/>
      <c r="AJ578" s="260"/>
      <c r="AK578" s="260"/>
      <c r="AL578" s="228"/>
    </row>
    <row r="579" spans="2:38" ht="15" hidden="1">
      <c r="B579"/>
      <c r="C579"/>
      <c r="F579" s="261"/>
      <c r="H579"/>
      <c r="I579" s="258" t="s">
        <v>810</v>
      </c>
      <c r="J579" s="263"/>
      <c r="K579" s="258" t="s">
        <v>810</v>
      </c>
      <c r="L579" s="259">
        <v>0</v>
      </c>
      <c r="M579" s="262"/>
      <c r="N579" s="262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0"/>
      <c r="Z579" s="257"/>
      <c r="AA579" s="258" t="s">
        <v>810</v>
      </c>
      <c r="AB579" s="263"/>
      <c r="AC579" s="258" t="s">
        <v>810</v>
      </c>
      <c r="AD579" s="259">
        <v>0</v>
      </c>
      <c r="AE579" s="260"/>
      <c r="AF579" s="260"/>
      <c r="AG579" s="260"/>
      <c r="AH579" s="260"/>
      <c r="AI579" s="260"/>
      <c r="AJ579" s="260"/>
      <c r="AK579" s="260"/>
      <c r="AL579" s="228"/>
    </row>
    <row r="580" spans="2:38" ht="15" hidden="1">
      <c r="B580"/>
      <c r="C580"/>
      <c r="F580" s="261"/>
      <c r="H580"/>
      <c r="I580" s="258" t="s">
        <v>810</v>
      </c>
      <c r="J580" s="263"/>
      <c r="K580" s="258" t="s">
        <v>810</v>
      </c>
      <c r="L580" s="259">
        <v>0</v>
      </c>
      <c r="M580" s="262"/>
      <c r="N580" s="262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0"/>
      <c r="Z580" s="257"/>
      <c r="AA580" s="258" t="s">
        <v>810</v>
      </c>
      <c r="AB580" s="263"/>
      <c r="AC580" s="258" t="s">
        <v>810</v>
      </c>
      <c r="AD580" s="259">
        <v>0</v>
      </c>
      <c r="AE580" s="260"/>
      <c r="AF580" s="260"/>
      <c r="AG580" s="260"/>
      <c r="AH580" s="260"/>
      <c r="AI580" s="260"/>
      <c r="AJ580" s="260"/>
      <c r="AK580" s="260"/>
      <c r="AL580" s="228"/>
    </row>
    <row r="581" spans="2:38" ht="15" hidden="1">
      <c r="B581"/>
      <c r="C581"/>
      <c r="F581" s="261"/>
      <c r="H581"/>
      <c r="I581" s="258" t="s">
        <v>810</v>
      </c>
      <c r="J581" s="263"/>
      <c r="K581" s="258" t="s">
        <v>810</v>
      </c>
      <c r="L581" s="259">
        <v>0</v>
      </c>
      <c r="M581" s="262"/>
      <c r="N581" s="262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0"/>
      <c r="Z581" s="257"/>
      <c r="AA581" s="258" t="s">
        <v>810</v>
      </c>
      <c r="AB581" s="263"/>
      <c r="AC581" s="258" t="s">
        <v>810</v>
      </c>
      <c r="AD581" s="259">
        <v>0</v>
      </c>
      <c r="AE581" s="260"/>
      <c r="AF581" s="260"/>
      <c r="AG581" s="260"/>
      <c r="AH581" s="260"/>
      <c r="AI581" s="260"/>
      <c r="AJ581" s="260"/>
      <c r="AK581" s="260"/>
      <c r="AL581" s="228"/>
    </row>
    <row r="582" spans="2:38" ht="15" hidden="1">
      <c r="B582"/>
      <c r="C582"/>
      <c r="F582" s="261"/>
      <c r="H582"/>
      <c r="I582" s="258" t="s">
        <v>810</v>
      </c>
      <c r="J582" s="263"/>
      <c r="K582" s="258" t="s">
        <v>810</v>
      </c>
      <c r="L582" s="259">
        <v>0</v>
      </c>
      <c r="M582" s="262"/>
      <c r="N582" s="262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0"/>
      <c r="Z582" s="257"/>
      <c r="AA582" s="258" t="s">
        <v>810</v>
      </c>
      <c r="AB582" s="263"/>
      <c r="AC582" s="258" t="s">
        <v>810</v>
      </c>
      <c r="AD582" s="259">
        <v>0</v>
      </c>
      <c r="AE582" s="260"/>
      <c r="AF582" s="260"/>
      <c r="AG582" s="260"/>
      <c r="AH582" s="260"/>
      <c r="AI582" s="260"/>
      <c r="AJ582" s="260"/>
      <c r="AK582" s="260"/>
      <c r="AL582" s="228"/>
    </row>
    <row r="583" spans="2:38" ht="15" hidden="1">
      <c r="B583"/>
      <c r="C583"/>
      <c r="F583" s="261"/>
      <c r="H583"/>
      <c r="I583" s="258" t="s">
        <v>810</v>
      </c>
      <c r="J583" s="263"/>
      <c r="K583" s="258" t="s">
        <v>810</v>
      </c>
      <c r="L583" s="259">
        <v>0</v>
      </c>
      <c r="M583" s="262"/>
      <c r="N583" s="262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0"/>
      <c r="Z583" s="257"/>
      <c r="AA583" s="258" t="s">
        <v>810</v>
      </c>
      <c r="AB583" s="263"/>
      <c r="AC583" s="258" t="s">
        <v>810</v>
      </c>
      <c r="AD583" s="259">
        <v>0</v>
      </c>
      <c r="AE583" s="260"/>
      <c r="AF583" s="260"/>
      <c r="AG583" s="260"/>
      <c r="AH583" s="260"/>
      <c r="AI583" s="260"/>
      <c r="AJ583" s="260"/>
      <c r="AK583" s="260"/>
      <c r="AL583" s="228"/>
    </row>
    <row r="584" spans="2:38" ht="15" hidden="1">
      <c r="B584"/>
      <c r="C584"/>
      <c r="F584" s="261"/>
      <c r="H584"/>
      <c r="I584" s="258" t="s">
        <v>810</v>
      </c>
      <c r="J584" s="263"/>
      <c r="K584" s="258" t="s">
        <v>810</v>
      </c>
      <c r="L584" s="259">
        <v>0</v>
      </c>
      <c r="M584" s="262"/>
      <c r="N584" s="262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60"/>
      <c r="Z584" s="257"/>
      <c r="AA584" s="258" t="s">
        <v>810</v>
      </c>
      <c r="AB584" s="263"/>
      <c r="AC584" s="258" t="s">
        <v>810</v>
      </c>
      <c r="AD584" s="259">
        <v>0</v>
      </c>
      <c r="AE584" s="260"/>
      <c r="AF584" s="260"/>
      <c r="AG584" s="260"/>
      <c r="AH584" s="260"/>
      <c r="AI584" s="260"/>
      <c r="AJ584" s="260"/>
      <c r="AK584" s="260"/>
      <c r="AL584" s="228"/>
    </row>
    <row r="585" spans="2:38" ht="15" hidden="1">
      <c r="B585"/>
      <c r="C585"/>
      <c r="F585" s="261"/>
      <c r="H585"/>
      <c r="I585" s="258" t="s">
        <v>810</v>
      </c>
      <c r="J585" s="263"/>
      <c r="K585" s="258" t="s">
        <v>810</v>
      </c>
      <c r="L585" s="259">
        <v>0</v>
      </c>
      <c r="M585" s="262"/>
      <c r="N585" s="262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0"/>
      <c r="Z585" s="257"/>
      <c r="AA585" s="258" t="s">
        <v>810</v>
      </c>
      <c r="AB585" s="263"/>
      <c r="AC585" s="258" t="s">
        <v>810</v>
      </c>
      <c r="AD585" s="259">
        <v>0</v>
      </c>
      <c r="AE585" s="260"/>
      <c r="AF585" s="260"/>
      <c r="AG585" s="260"/>
      <c r="AH585" s="260"/>
      <c r="AI585" s="260"/>
      <c r="AJ585" s="260"/>
      <c r="AK585" s="260"/>
      <c r="AL585" s="228"/>
    </row>
    <row r="586" spans="2:38" ht="15" hidden="1">
      <c r="B586"/>
      <c r="C586"/>
      <c r="F586" s="261"/>
      <c r="H586"/>
      <c r="I586" s="258" t="s">
        <v>810</v>
      </c>
      <c r="J586" s="263"/>
      <c r="K586" s="258" t="s">
        <v>810</v>
      </c>
      <c r="L586" s="259">
        <v>0</v>
      </c>
      <c r="M586" s="262"/>
      <c r="N586" s="262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0"/>
      <c r="Z586" s="257"/>
      <c r="AA586" s="258" t="s">
        <v>810</v>
      </c>
      <c r="AB586" s="263"/>
      <c r="AC586" s="258" t="s">
        <v>810</v>
      </c>
      <c r="AD586" s="259">
        <v>0</v>
      </c>
      <c r="AE586" s="260"/>
      <c r="AF586" s="260"/>
      <c r="AG586" s="260"/>
      <c r="AH586" s="260"/>
      <c r="AI586" s="260"/>
      <c r="AJ586" s="260"/>
      <c r="AK586" s="260"/>
      <c r="AL586" s="228"/>
    </row>
    <row r="587" spans="2:38" ht="15" hidden="1">
      <c r="B587"/>
      <c r="C587"/>
      <c r="F587" s="261"/>
      <c r="H587"/>
      <c r="I587" s="258" t="s">
        <v>810</v>
      </c>
      <c r="J587" s="263"/>
      <c r="K587" s="258" t="s">
        <v>810</v>
      </c>
      <c r="L587" s="259">
        <v>0</v>
      </c>
      <c r="M587" s="262"/>
      <c r="N587" s="262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60"/>
      <c r="Z587" s="257"/>
      <c r="AA587" s="258" t="s">
        <v>810</v>
      </c>
      <c r="AB587" s="263"/>
      <c r="AC587" s="258" t="s">
        <v>810</v>
      </c>
      <c r="AD587" s="259">
        <v>0</v>
      </c>
      <c r="AE587" s="260"/>
      <c r="AF587" s="260"/>
      <c r="AG587" s="260"/>
      <c r="AH587" s="260"/>
      <c r="AI587" s="260"/>
      <c r="AJ587" s="260"/>
      <c r="AK587" s="260"/>
      <c r="AL587" s="228"/>
    </row>
    <row r="588" spans="2:38" ht="15" hidden="1">
      <c r="B588"/>
      <c r="C588"/>
      <c r="F588" s="261"/>
      <c r="H588"/>
      <c r="I588" s="258" t="s">
        <v>810</v>
      </c>
      <c r="J588" s="263"/>
      <c r="K588" s="258" t="s">
        <v>810</v>
      </c>
      <c r="L588" s="259">
        <v>0</v>
      </c>
      <c r="M588" s="262"/>
      <c r="N588" s="262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60"/>
      <c r="Z588" s="257"/>
      <c r="AA588" s="258" t="s">
        <v>810</v>
      </c>
      <c r="AB588" s="263"/>
      <c r="AC588" s="258" t="s">
        <v>810</v>
      </c>
      <c r="AD588" s="259">
        <v>0</v>
      </c>
      <c r="AE588" s="260"/>
      <c r="AF588" s="260"/>
      <c r="AG588" s="260"/>
      <c r="AH588" s="260"/>
      <c r="AI588" s="260"/>
      <c r="AJ588" s="260"/>
      <c r="AK588" s="260"/>
      <c r="AL588" s="228"/>
    </row>
    <row r="589" spans="2:38" ht="15" hidden="1">
      <c r="B589"/>
      <c r="C589"/>
      <c r="F589" s="261"/>
      <c r="H589"/>
      <c r="I589" s="258" t="s">
        <v>810</v>
      </c>
      <c r="J589" s="263"/>
      <c r="K589" s="258" t="s">
        <v>810</v>
      </c>
      <c r="L589" s="259">
        <v>0</v>
      </c>
      <c r="M589" s="262"/>
      <c r="N589" s="262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60"/>
      <c r="Z589" s="257"/>
      <c r="AA589" s="258" t="s">
        <v>810</v>
      </c>
      <c r="AB589" s="263"/>
      <c r="AC589" s="258" t="s">
        <v>810</v>
      </c>
      <c r="AD589" s="259">
        <v>0</v>
      </c>
      <c r="AE589" s="260"/>
      <c r="AF589" s="260"/>
      <c r="AG589" s="260"/>
      <c r="AH589" s="260"/>
      <c r="AI589" s="260"/>
      <c r="AJ589" s="260"/>
      <c r="AK589" s="260"/>
      <c r="AL589" s="228"/>
    </row>
    <row r="590" spans="2:38" ht="15" hidden="1">
      <c r="B590"/>
      <c r="C590"/>
      <c r="F590" s="261"/>
      <c r="H590"/>
      <c r="I590" s="258" t="s">
        <v>810</v>
      </c>
      <c r="J590" s="263"/>
      <c r="K590" s="258" t="s">
        <v>810</v>
      </c>
      <c r="L590" s="259">
        <v>0</v>
      </c>
      <c r="M590" s="262"/>
      <c r="N590" s="262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60"/>
      <c r="Z590" s="257"/>
      <c r="AA590" s="258" t="s">
        <v>810</v>
      </c>
      <c r="AB590" s="263"/>
      <c r="AC590" s="258" t="s">
        <v>810</v>
      </c>
      <c r="AD590" s="259">
        <v>0</v>
      </c>
      <c r="AE590" s="260"/>
      <c r="AF590" s="260"/>
      <c r="AG590" s="260"/>
      <c r="AH590" s="260"/>
      <c r="AI590" s="260"/>
      <c r="AJ590" s="260"/>
      <c r="AK590" s="260"/>
      <c r="AL590" s="228"/>
    </row>
    <row r="591" spans="2:38" ht="15" hidden="1">
      <c r="B591"/>
      <c r="C591"/>
      <c r="F591" s="261"/>
      <c r="H591"/>
      <c r="I591" s="258" t="s">
        <v>810</v>
      </c>
      <c r="J591" s="263"/>
      <c r="K591" s="258" t="s">
        <v>810</v>
      </c>
      <c r="L591" s="259">
        <v>0</v>
      </c>
      <c r="M591" s="262"/>
      <c r="N591" s="262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60"/>
      <c r="Z591" s="257"/>
      <c r="AA591" s="258" t="s">
        <v>810</v>
      </c>
      <c r="AB591" s="263"/>
      <c r="AC591" s="258" t="s">
        <v>810</v>
      </c>
      <c r="AD591" s="259">
        <v>0</v>
      </c>
      <c r="AE591" s="260"/>
      <c r="AF591" s="260"/>
      <c r="AG591" s="260"/>
      <c r="AH591" s="260"/>
      <c r="AI591" s="260"/>
      <c r="AJ591" s="260"/>
      <c r="AK591" s="260"/>
      <c r="AL591" s="228"/>
    </row>
    <row r="592" spans="2:38" ht="15" hidden="1">
      <c r="B592"/>
      <c r="C592"/>
      <c r="F592" s="261"/>
      <c r="H592"/>
      <c r="I592" s="258" t="s">
        <v>810</v>
      </c>
      <c r="J592" s="263"/>
      <c r="K592" s="258" t="s">
        <v>810</v>
      </c>
      <c r="L592" s="259">
        <v>0</v>
      </c>
      <c r="M592" s="262"/>
      <c r="N592" s="262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60"/>
      <c r="Z592" s="257"/>
      <c r="AA592" s="258" t="s">
        <v>810</v>
      </c>
      <c r="AB592" s="263"/>
      <c r="AC592" s="258" t="s">
        <v>810</v>
      </c>
      <c r="AD592" s="259">
        <v>0</v>
      </c>
      <c r="AE592" s="260"/>
      <c r="AF592" s="260"/>
      <c r="AG592" s="260"/>
      <c r="AH592" s="260"/>
      <c r="AI592" s="260"/>
      <c r="AJ592" s="260"/>
      <c r="AK592" s="260"/>
      <c r="AL592" s="228"/>
    </row>
    <row r="593" spans="2:38" ht="15" hidden="1">
      <c r="B593"/>
      <c r="C593"/>
      <c r="F593" s="261"/>
      <c r="H593"/>
      <c r="I593" s="258" t="s">
        <v>810</v>
      </c>
      <c r="J593" s="263"/>
      <c r="K593" s="258" t="s">
        <v>810</v>
      </c>
      <c r="L593" s="259">
        <v>0</v>
      </c>
      <c r="M593" s="262"/>
      <c r="N593" s="262"/>
      <c r="O593" s="262"/>
      <c r="P593" s="262"/>
      <c r="Q593" s="262"/>
      <c r="R593" s="262"/>
      <c r="S593" s="262"/>
      <c r="T593" s="262"/>
      <c r="U593" s="262"/>
      <c r="V593" s="262"/>
      <c r="W593" s="262"/>
      <c r="X593" s="262"/>
      <c r="Y593" s="260"/>
      <c r="Z593" s="257"/>
      <c r="AA593" s="258" t="s">
        <v>810</v>
      </c>
      <c r="AB593" s="263"/>
      <c r="AC593" s="258" t="s">
        <v>810</v>
      </c>
      <c r="AD593" s="259">
        <v>0</v>
      </c>
      <c r="AE593" s="260"/>
      <c r="AF593" s="260"/>
      <c r="AG593" s="260"/>
      <c r="AH593" s="260"/>
      <c r="AI593" s="260"/>
      <c r="AJ593" s="260"/>
      <c r="AK593" s="260"/>
      <c r="AL593" s="228"/>
    </row>
    <row r="594" spans="2:38" ht="15" hidden="1">
      <c r="B594"/>
      <c r="C594"/>
      <c r="F594" s="261"/>
      <c r="H594"/>
      <c r="I594" s="258" t="s">
        <v>810</v>
      </c>
      <c r="J594" s="263"/>
      <c r="K594" s="258" t="s">
        <v>810</v>
      </c>
      <c r="L594" s="259">
        <v>0</v>
      </c>
      <c r="M594" s="262"/>
      <c r="N594" s="262"/>
      <c r="O594" s="262"/>
      <c r="P594" s="262"/>
      <c r="Q594" s="262"/>
      <c r="R594" s="262"/>
      <c r="S594" s="262"/>
      <c r="T594" s="262"/>
      <c r="U594" s="262"/>
      <c r="V594" s="262"/>
      <c r="W594" s="262"/>
      <c r="X594" s="262"/>
      <c r="Y594" s="260"/>
      <c r="Z594" s="257"/>
      <c r="AA594" s="258" t="s">
        <v>810</v>
      </c>
      <c r="AB594" s="263"/>
      <c r="AC594" s="258" t="s">
        <v>810</v>
      </c>
      <c r="AD594" s="259">
        <v>0</v>
      </c>
      <c r="AE594" s="260"/>
      <c r="AF594" s="260"/>
      <c r="AG594" s="260"/>
      <c r="AH594" s="260"/>
      <c r="AI594" s="260"/>
      <c r="AJ594" s="260"/>
      <c r="AK594" s="260"/>
      <c r="AL594" s="228"/>
    </row>
    <row r="595" spans="2:38" ht="15" hidden="1">
      <c r="B595"/>
      <c r="C595"/>
      <c r="F595" s="261"/>
      <c r="H595"/>
      <c r="I595" s="258" t="s">
        <v>810</v>
      </c>
      <c r="J595" s="263"/>
      <c r="K595" s="258" t="s">
        <v>810</v>
      </c>
      <c r="L595" s="259">
        <v>0</v>
      </c>
      <c r="M595" s="262"/>
      <c r="N595" s="262"/>
      <c r="O595" s="262"/>
      <c r="P595" s="262"/>
      <c r="Q595" s="262"/>
      <c r="R595" s="262"/>
      <c r="S595" s="262"/>
      <c r="T595" s="262"/>
      <c r="U595" s="262"/>
      <c r="V595" s="262"/>
      <c r="W595" s="262"/>
      <c r="X595" s="262"/>
      <c r="Y595" s="260"/>
      <c r="Z595" s="257"/>
      <c r="AA595" s="258" t="s">
        <v>810</v>
      </c>
      <c r="AB595" s="263"/>
      <c r="AC595" s="258" t="s">
        <v>810</v>
      </c>
      <c r="AD595" s="259">
        <v>0</v>
      </c>
      <c r="AE595" s="260"/>
      <c r="AF595" s="260"/>
      <c r="AG595" s="260"/>
      <c r="AH595" s="260"/>
      <c r="AI595" s="260"/>
      <c r="AJ595" s="260"/>
      <c r="AK595" s="260"/>
      <c r="AL595" s="228"/>
    </row>
    <row r="596" spans="2:38" ht="15" hidden="1">
      <c r="B596"/>
      <c r="C596"/>
      <c r="F596" s="261"/>
      <c r="H596"/>
      <c r="I596" s="258" t="s">
        <v>810</v>
      </c>
      <c r="J596" s="263"/>
      <c r="K596" s="258" t="s">
        <v>810</v>
      </c>
      <c r="L596" s="259">
        <v>0</v>
      </c>
      <c r="M596" s="262"/>
      <c r="N596" s="262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0"/>
      <c r="Z596" s="257"/>
      <c r="AA596" s="258" t="s">
        <v>810</v>
      </c>
      <c r="AB596" s="263"/>
      <c r="AC596" s="258" t="s">
        <v>810</v>
      </c>
      <c r="AD596" s="259">
        <v>0</v>
      </c>
      <c r="AE596" s="260"/>
      <c r="AF596" s="260"/>
      <c r="AG596" s="260"/>
      <c r="AH596" s="260"/>
      <c r="AI596" s="260"/>
      <c r="AJ596" s="260"/>
      <c r="AK596" s="260"/>
      <c r="AL596" s="228"/>
    </row>
    <row r="597" spans="2:38" ht="15" hidden="1">
      <c r="B597"/>
      <c r="C597"/>
      <c r="F597" s="261"/>
      <c r="H597"/>
      <c r="I597" s="258" t="s">
        <v>810</v>
      </c>
      <c r="J597" s="263"/>
      <c r="K597" s="258" t="s">
        <v>810</v>
      </c>
      <c r="L597" s="259">
        <v>0</v>
      </c>
      <c r="M597" s="262"/>
      <c r="N597" s="262"/>
      <c r="O597" s="262"/>
      <c r="P597" s="262"/>
      <c r="Q597" s="262"/>
      <c r="R597" s="262"/>
      <c r="S597" s="262"/>
      <c r="T597" s="262"/>
      <c r="U597" s="262"/>
      <c r="V597" s="262"/>
      <c r="W597" s="262"/>
      <c r="X597" s="262"/>
      <c r="Y597" s="260"/>
      <c r="Z597" s="257"/>
      <c r="AA597" s="258" t="s">
        <v>810</v>
      </c>
      <c r="AB597" s="263"/>
      <c r="AC597" s="258" t="s">
        <v>810</v>
      </c>
      <c r="AD597" s="259">
        <v>0</v>
      </c>
      <c r="AE597" s="260"/>
      <c r="AF597" s="260"/>
      <c r="AG597" s="260"/>
      <c r="AH597" s="260"/>
      <c r="AI597" s="260"/>
      <c r="AJ597" s="260"/>
      <c r="AK597" s="260"/>
      <c r="AL597" s="228"/>
    </row>
    <row r="598" spans="2:38" ht="15" hidden="1">
      <c r="B598"/>
      <c r="C598"/>
      <c r="F598" s="261"/>
      <c r="H598"/>
      <c r="I598" s="258" t="s">
        <v>810</v>
      </c>
      <c r="J598" s="263"/>
      <c r="K598" s="258" t="s">
        <v>810</v>
      </c>
      <c r="L598" s="259">
        <v>0</v>
      </c>
      <c r="M598" s="262"/>
      <c r="N598" s="262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0"/>
      <c r="Z598" s="257"/>
      <c r="AA598" s="258" t="s">
        <v>810</v>
      </c>
      <c r="AB598" s="263"/>
      <c r="AC598" s="258" t="s">
        <v>810</v>
      </c>
      <c r="AD598" s="259">
        <v>0</v>
      </c>
      <c r="AE598" s="260"/>
      <c r="AF598" s="260"/>
      <c r="AG598" s="260"/>
      <c r="AH598" s="260"/>
      <c r="AI598" s="260"/>
      <c r="AJ598" s="260"/>
      <c r="AK598" s="260"/>
      <c r="AL598" s="228"/>
    </row>
    <row r="599" spans="2:38" ht="15" hidden="1">
      <c r="B599"/>
      <c r="C599"/>
      <c r="F599" s="261"/>
      <c r="H599"/>
      <c r="I599" s="258" t="s">
        <v>810</v>
      </c>
      <c r="J599" s="263"/>
      <c r="K599" s="258" t="s">
        <v>810</v>
      </c>
      <c r="L599" s="259">
        <v>0</v>
      </c>
      <c r="M599" s="262"/>
      <c r="N599" s="262"/>
      <c r="O599" s="262"/>
      <c r="P599" s="262"/>
      <c r="Q599" s="262"/>
      <c r="R599" s="262"/>
      <c r="S599" s="262"/>
      <c r="T599" s="262"/>
      <c r="U599" s="262"/>
      <c r="V599" s="262"/>
      <c r="W599" s="262"/>
      <c r="X599" s="262"/>
      <c r="Y599" s="260"/>
      <c r="Z599" s="257"/>
      <c r="AA599" s="258" t="s">
        <v>810</v>
      </c>
      <c r="AB599" s="263"/>
      <c r="AC599" s="258" t="s">
        <v>810</v>
      </c>
      <c r="AD599" s="259">
        <v>0</v>
      </c>
      <c r="AE599" s="260"/>
      <c r="AF599" s="260"/>
      <c r="AG599" s="260"/>
      <c r="AH599" s="260"/>
      <c r="AI599" s="260"/>
      <c r="AJ599" s="260"/>
      <c r="AK599" s="260"/>
      <c r="AL599" s="228"/>
    </row>
    <row r="600" spans="2:38" ht="15" hidden="1">
      <c r="B600"/>
      <c r="C600"/>
      <c r="F600" s="261"/>
      <c r="H600"/>
      <c r="I600" s="258" t="s">
        <v>810</v>
      </c>
      <c r="J600" s="263"/>
      <c r="K600" s="258" t="s">
        <v>810</v>
      </c>
      <c r="L600" s="259">
        <v>0</v>
      </c>
      <c r="M600" s="262"/>
      <c r="N600" s="262"/>
      <c r="O600" s="262"/>
      <c r="P600" s="262"/>
      <c r="Q600" s="262"/>
      <c r="R600" s="262"/>
      <c r="S600" s="262"/>
      <c r="T600" s="262"/>
      <c r="U600" s="262"/>
      <c r="V600" s="262"/>
      <c r="W600" s="262"/>
      <c r="X600" s="262"/>
      <c r="Y600" s="260"/>
      <c r="Z600" s="257"/>
      <c r="AA600" s="258" t="s">
        <v>810</v>
      </c>
      <c r="AB600" s="263"/>
      <c r="AC600" s="258" t="s">
        <v>810</v>
      </c>
      <c r="AD600" s="259">
        <v>0</v>
      </c>
      <c r="AE600" s="260"/>
      <c r="AF600" s="260"/>
      <c r="AG600" s="260"/>
      <c r="AH600" s="260"/>
      <c r="AI600" s="260"/>
      <c r="AJ600" s="260"/>
      <c r="AK600" s="260"/>
      <c r="AL600" s="228"/>
    </row>
    <row r="601" spans="2:38" ht="15" hidden="1">
      <c r="B601"/>
      <c r="C601"/>
      <c r="F601" s="261"/>
      <c r="H601"/>
      <c r="I601" s="258" t="s">
        <v>810</v>
      </c>
      <c r="J601" s="263"/>
      <c r="K601" s="258" t="s">
        <v>810</v>
      </c>
      <c r="L601" s="259">
        <v>0</v>
      </c>
      <c r="M601" s="262"/>
      <c r="N601" s="262"/>
      <c r="O601" s="262"/>
      <c r="P601" s="262"/>
      <c r="Q601" s="262"/>
      <c r="R601" s="262"/>
      <c r="S601" s="262"/>
      <c r="T601" s="262"/>
      <c r="U601" s="262"/>
      <c r="V601" s="262"/>
      <c r="W601" s="262"/>
      <c r="X601" s="262"/>
      <c r="Y601" s="260"/>
      <c r="Z601" s="257"/>
      <c r="AA601" s="258" t="s">
        <v>810</v>
      </c>
      <c r="AB601" s="263"/>
      <c r="AC601" s="258" t="s">
        <v>810</v>
      </c>
      <c r="AD601" s="259">
        <v>0</v>
      </c>
      <c r="AE601" s="260"/>
      <c r="AF601" s="260"/>
      <c r="AG601" s="260"/>
      <c r="AH601" s="260"/>
      <c r="AI601" s="260"/>
      <c r="AJ601" s="260"/>
      <c r="AK601" s="260"/>
      <c r="AL601" s="228"/>
    </row>
    <row r="602" spans="2:38" ht="15" hidden="1">
      <c r="B602"/>
      <c r="C602"/>
      <c r="F602" s="261"/>
      <c r="H602"/>
      <c r="I602" s="258" t="s">
        <v>810</v>
      </c>
      <c r="J602" s="263"/>
      <c r="K602" s="258" t="s">
        <v>810</v>
      </c>
      <c r="L602" s="259">
        <v>0</v>
      </c>
      <c r="M602" s="262"/>
      <c r="N602" s="262"/>
      <c r="O602" s="262"/>
      <c r="P602" s="262"/>
      <c r="Q602" s="262"/>
      <c r="R602" s="262"/>
      <c r="S602" s="262"/>
      <c r="T602" s="262"/>
      <c r="U602" s="262"/>
      <c r="V602" s="262"/>
      <c r="W602" s="262"/>
      <c r="X602" s="262"/>
      <c r="Y602" s="260"/>
      <c r="Z602" s="257"/>
      <c r="AA602" s="258" t="s">
        <v>810</v>
      </c>
      <c r="AB602" s="263"/>
      <c r="AC602" s="258" t="s">
        <v>810</v>
      </c>
      <c r="AD602" s="259">
        <v>0</v>
      </c>
      <c r="AE602" s="260"/>
      <c r="AF602" s="260"/>
      <c r="AG602" s="260"/>
      <c r="AH602" s="260"/>
      <c r="AI602" s="260"/>
      <c r="AJ602" s="260"/>
      <c r="AK602" s="260"/>
      <c r="AL602" s="228"/>
    </row>
    <row r="603" spans="2:38" ht="15" hidden="1">
      <c r="B603"/>
      <c r="C603"/>
      <c r="F603" s="261"/>
      <c r="H603"/>
      <c r="I603" s="258" t="s">
        <v>810</v>
      </c>
      <c r="J603" s="263"/>
      <c r="K603" s="258" t="s">
        <v>810</v>
      </c>
      <c r="L603" s="259">
        <v>0</v>
      </c>
      <c r="M603" s="262"/>
      <c r="N603" s="262"/>
      <c r="O603" s="262"/>
      <c r="P603" s="262"/>
      <c r="Q603" s="262"/>
      <c r="R603" s="262"/>
      <c r="S603" s="262"/>
      <c r="T603" s="262"/>
      <c r="U603" s="262"/>
      <c r="V603" s="262"/>
      <c r="W603" s="262"/>
      <c r="X603" s="262"/>
      <c r="Y603" s="260"/>
      <c r="Z603" s="257"/>
      <c r="AA603" s="258" t="s">
        <v>810</v>
      </c>
      <c r="AB603" s="263"/>
      <c r="AC603" s="258" t="s">
        <v>810</v>
      </c>
      <c r="AD603" s="259">
        <v>0</v>
      </c>
      <c r="AE603" s="260"/>
      <c r="AF603" s="260"/>
      <c r="AG603" s="260"/>
      <c r="AH603" s="260"/>
      <c r="AI603" s="260"/>
      <c r="AJ603" s="260"/>
      <c r="AK603" s="260"/>
      <c r="AL603" s="228"/>
    </row>
    <row r="604" spans="2:38" ht="15" hidden="1">
      <c r="B604"/>
      <c r="C604"/>
      <c r="F604" s="261"/>
      <c r="H604"/>
      <c r="I604" s="258" t="s">
        <v>810</v>
      </c>
      <c r="J604" s="263"/>
      <c r="K604" s="258" t="s">
        <v>810</v>
      </c>
      <c r="L604" s="259">
        <v>0</v>
      </c>
      <c r="M604" s="262"/>
      <c r="N604" s="262"/>
      <c r="O604" s="262"/>
      <c r="P604" s="262"/>
      <c r="Q604" s="262"/>
      <c r="R604" s="262"/>
      <c r="S604" s="262"/>
      <c r="T604" s="262"/>
      <c r="U604" s="262"/>
      <c r="V604" s="262"/>
      <c r="W604" s="262"/>
      <c r="X604" s="262"/>
      <c r="Y604" s="260"/>
      <c r="Z604" s="257"/>
      <c r="AA604" s="258" t="s">
        <v>810</v>
      </c>
      <c r="AB604" s="263"/>
      <c r="AC604" s="258" t="s">
        <v>810</v>
      </c>
      <c r="AD604" s="259">
        <v>0</v>
      </c>
      <c r="AE604" s="260"/>
      <c r="AF604" s="260"/>
      <c r="AG604" s="260"/>
      <c r="AH604" s="260"/>
      <c r="AI604" s="260"/>
      <c r="AJ604" s="260"/>
      <c r="AK604" s="260"/>
      <c r="AL604" s="228"/>
    </row>
    <row r="605" spans="2:38" ht="15" hidden="1">
      <c r="B605"/>
      <c r="C605"/>
      <c r="F605" s="261"/>
      <c r="H605"/>
      <c r="I605" s="258" t="s">
        <v>810</v>
      </c>
      <c r="J605" s="263"/>
      <c r="K605" s="258" t="s">
        <v>810</v>
      </c>
      <c r="L605" s="259">
        <v>0</v>
      </c>
      <c r="M605" s="262"/>
      <c r="N605" s="262"/>
      <c r="O605" s="262"/>
      <c r="P605" s="262"/>
      <c r="Q605" s="262"/>
      <c r="R605" s="262"/>
      <c r="S605" s="262"/>
      <c r="T605" s="262"/>
      <c r="U605" s="262"/>
      <c r="V605" s="262"/>
      <c r="W605" s="262"/>
      <c r="X605" s="262"/>
      <c r="Y605" s="260"/>
      <c r="Z605" s="257"/>
      <c r="AA605" s="258" t="s">
        <v>810</v>
      </c>
      <c r="AB605" s="263"/>
      <c r="AC605" s="258" t="s">
        <v>810</v>
      </c>
      <c r="AD605" s="259">
        <v>0</v>
      </c>
      <c r="AE605" s="260"/>
      <c r="AF605" s="260"/>
      <c r="AG605" s="260"/>
      <c r="AH605" s="260"/>
      <c r="AI605" s="260"/>
      <c r="AJ605" s="260"/>
      <c r="AK605" s="260"/>
      <c r="AL605" s="228"/>
    </row>
    <row r="606" spans="2:38" ht="15" hidden="1">
      <c r="B606"/>
      <c r="C606"/>
      <c r="F606" s="261"/>
      <c r="H606"/>
      <c r="I606" s="258" t="s">
        <v>810</v>
      </c>
      <c r="J606" s="263"/>
      <c r="K606" s="258" t="s">
        <v>810</v>
      </c>
      <c r="L606" s="259">
        <v>0</v>
      </c>
      <c r="M606" s="262"/>
      <c r="N606" s="262"/>
      <c r="O606" s="262"/>
      <c r="P606" s="262"/>
      <c r="Q606" s="262"/>
      <c r="R606" s="262"/>
      <c r="S606" s="262"/>
      <c r="T606" s="262"/>
      <c r="U606" s="262"/>
      <c r="V606" s="262"/>
      <c r="W606" s="262"/>
      <c r="X606" s="262"/>
      <c r="Y606" s="260"/>
      <c r="Z606" s="257"/>
      <c r="AA606" s="258" t="s">
        <v>810</v>
      </c>
      <c r="AB606" s="263"/>
      <c r="AC606" s="258" t="s">
        <v>810</v>
      </c>
      <c r="AD606" s="259">
        <v>0</v>
      </c>
      <c r="AE606" s="260"/>
      <c r="AF606" s="260"/>
      <c r="AG606" s="260"/>
      <c r="AH606" s="260"/>
      <c r="AI606" s="260"/>
      <c r="AJ606" s="260"/>
      <c r="AK606" s="260"/>
      <c r="AL606" s="228"/>
    </row>
    <row r="607" spans="2:38" ht="15" hidden="1">
      <c r="B607"/>
      <c r="C607"/>
      <c r="F607" s="261"/>
      <c r="H607"/>
      <c r="I607" s="258" t="s">
        <v>810</v>
      </c>
      <c r="J607" s="263"/>
      <c r="K607" s="258" t="s">
        <v>810</v>
      </c>
      <c r="L607" s="259">
        <v>0</v>
      </c>
      <c r="M607" s="262"/>
      <c r="N607" s="262"/>
      <c r="O607" s="262"/>
      <c r="P607" s="262"/>
      <c r="Q607" s="262"/>
      <c r="R607" s="262"/>
      <c r="S607" s="262"/>
      <c r="T607" s="262"/>
      <c r="U607" s="262"/>
      <c r="V607" s="262"/>
      <c r="W607" s="262"/>
      <c r="X607" s="262"/>
      <c r="Y607" s="260"/>
      <c r="Z607" s="257"/>
      <c r="AA607" s="258" t="s">
        <v>810</v>
      </c>
      <c r="AB607" s="263"/>
      <c r="AC607" s="258" t="s">
        <v>810</v>
      </c>
      <c r="AD607" s="259">
        <v>0</v>
      </c>
      <c r="AE607" s="260"/>
      <c r="AF607" s="260"/>
      <c r="AG607" s="260"/>
      <c r="AH607" s="260"/>
      <c r="AI607" s="260"/>
      <c r="AJ607" s="260"/>
      <c r="AK607" s="260"/>
      <c r="AL607" s="228"/>
    </row>
    <row r="608" spans="2:38" ht="15" hidden="1">
      <c r="B608"/>
      <c r="C608"/>
      <c r="F608" s="261"/>
      <c r="H608"/>
      <c r="I608" s="258" t="s">
        <v>810</v>
      </c>
      <c r="J608" s="263"/>
      <c r="K608" s="258" t="s">
        <v>810</v>
      </c>
      <c r="L608" s="259">
        <v>0</v>
      </c>
      <c r="M608" s="262"/>
      <c r="N608" s="262"/>
      <c r="O608" s="262"/>
      <c r="P608" s="262"/>
      <c r="Q608" s="262"/>
      <c r="R608" s="262"/>
      <c r="S608" s="262"/>
      <c r="T608" s="262"/>
      <c r="U608" s="262"/>
      <c r="V608" s="262"/>
      <c r="W608" s="262"/>
      <c r="X608" s="262"/>
      <c r="Y608" s="260"/>
      <c r="Z608" s="257"/>
      <c r="AA608" s="258" t="s">
        <v>810</v>
      </c>
      <c r="AB608" s="263"/>
      <c r="AC608" s="258" t="s">
        <v>810</v>
      </c>
      <c r="AD608" s="259">
        <v>0</v>
      </c>
      <c r="AE608" s="260"/>
      <c r="AF608" s="260"/>
      <c r="AG608" s="260"/>
      <c r="AH608" s="260"/>
      <c r="AI608" s="260"/>
      <c r="AJ608" s="260"/>
      <c r="AK608" s="260"/>
      <c r="AL608" s="228"/>
    </row>
    <row r="609" spans="2:38" ht="15" hidden="1">
      <c r="B609"/>
      <c r="C609"/>
      <c r="F609" s="261"/>
      <c r="H609"/>
      <c r="I609" s="258" t="s">
        <v>810</v>
      </c>
      <c r="J609" s="263"/>
      <c r="K609" s="258" t="s">
        <v>810</v>
      </c>
      <c r="L609" s="259">
        <v>0</v>
      </c>
      <c r="M609" s="262"/>
      <c r="N609" s="262"/>
      <c r="O609" s="262"/>
      <c r="P609" s="262"/>
      <c r="Q609" s="262"/>
      <c r="R609" s="262"/>
      <c r="S609" s="262"/>
      <c r="T609" s="262"/>
      <c r="U609" s="262"/>
      <c r="V609" s="262"/>
      <c r="W609" s="262"/>
      <c r="X609" s="262"/>
      <c r="Y609" s="260"/>
      <c r="Z609" s="257"/>
      <c r="AA609" s="258" t="s">
        <v>810</v>
      </c>
      <c r="AB609" s="263"/>
      <c r="AC609" s="258" t="s">
        <v>810</v>
      </c>
      <c r="AD609" s="259">
        <v>0</v>
      </c>
      <c r="AE609" s="260"/>
      <c r="AF609" s="260"/>
      <c r="AG609" s="260"/>
      <c r="AH609" s="260"/>
      <c r="AI609" s="260"/>
      <c r="AJ609" s="260"/>
      <c r="AK609" s="260"/>
      <c r="AL609" s="228"/>
    </row>
    <row r="610" spans="2:38" ht="15" hidden="1">
      <c r="B610"/>
      <c r="C610"/>
      <c r="F610" s="261"/>
      <c r="H610"/>
      <c r="I610" s="258" t="s">
        <v>810</v>
      </c>
      <c r="J610" s="263"/>
      <c r="K610" s="258" t="s">
        <v>810</v>
      </c>
      <c r="L610" s="259">
        <v>0</v>
      </c>
      <c r="M610" s="262"/>
      <c r="N610" s="262"/>
      <c r="O610" s="262"/>
      <c r="P610" s="262"/>
      <c r="Q610" s="262"/>
      <c r="R610" s="262"/>
      <c r="S610" s="262"/>
      <c r="T610" s="262"/>
      <c r="U610" s="262"/>
      <c r="V610" s="262"/>
      <c r="W610" s="262"/>
      <c r="X610" s="262"/>
      <c r="Y610" s="260"/>
      <c r="Z610" s="257"/>
      <c r="AA610" s="258" t="s">
        <v>810</v>
      </c>
      <c r="AB610" s="263"/>
      <c r="AC610" s="258" t="s">
        <v>810</v>
      </c>
      <c r="AD610" s="259">
        <v>0</v>
      </c>
      <c r="AE610" s="260"/>
      <c r="AF610" s="260"/>
      <c r="AG610" s="260"/>
      <c r="AH610" s="260"/>
      <c r="AI610" s="260"/>
      <c r="AJ610" s="260"/>
      <c r="AK610" s="260"/>
      <c r="AL610" s="228"/>
    </row>
    <row r="611" spans="2:38" ht="15" hidden="1">
      <c r="B611"/>
      <c r="C611"/>
      <c r="F611" s="261"/>
      <c r="H611"/>
      <c r="I611" s="258" t="s">
        <v>810</v>
      </c>
      <c r="J611" s="263"/>
      <c r="K611" s="258" t="s">
        <v>810</v>
      </c>
      <c r="L611" s="259">
        <v>0</v>
      </c>
      <c r="M611" s="262"/>
      <c r="N611" s="262"/>
      <c r="O611" s="262"/>
      <c r="P611" s="262"/>
      <c r="Q611" s="262"/>
      <c r="R611" s="262"/>
      <c r="S611" s="262"/>
      <c r="T611" s="262"/>
      <c r="U611" s="262"/>
      <c r="V611" s="262"/>
      <c r="W611" s="262"/>
      <c r="X611" s="262"/>
      <c r="Y611" s="260"/>
      <c r="Z611" s="257"/>
      <c r="AA611" s="258" t="s">
        <v>810</v>
      </c>
      <c r="AB611" s="263"/>
      <c r="AC611" s="258" t="s">
        <v>810</v>
      </c>
      <c r="AD611" s="259">
        <v>0</v>
      </c>
      <c r="AE611" s="260"/>
      <c r="AF611" s="260"/>
      <c r="AG611" s="260"/>
      <c r="AH611" s="260"/>
      <c r="AI611" s="260"/>
      <c r="AJ611" s="260"/>
      <c r="AK611" s="260"/>
      <c r="AL611" s="228"/>
    </row>
    <row r="612" spans="2:38" ht="15" hidden="1">
      <c r="B612"/>
      <c r="C612"/>
      <c r="F612" s="261"/>
      <c r="H612"/>
      <c r="I612" s="258" t="s">
        <v>810</v>
      </c>
      <c r="J612" s="263"/>
      <c r="K612" s="258" t="s">
        <v>810</v>
      </c>
      <c r="L612" s="259">
        <v>0</v>
      </c>
      <c r="M612" s="262"/>
      <c r="N612" s="262"/>
      <c r="O612" s="262"/>
      <c r="P612" s="262"/>
      <c r="Q612" s="262"/>
      <c r="R612" s="262"/>
      <c r="S612" s="262"/>
      <c r="T612" s="262"/>
      <c r="U612" s="262"/>
      <c r="V612" s="262"/>
      <c r="W612" s="262"/>
      <c r="X612" s="262"/>
      <c r="Y612" s="260"/>
      <c r="Z612" s="257"/>
      <c r="AA612" s="258" t="s">
        <v>810</v>
      </c>
      <c r="AB612" s="263"/>
      <c r="AC612" s="258" t="s">
        <v>810</v>
      </c>
      <c r="AD612" s="259">
        <v>0</v>
      </c>
      <c r="AE612" s="260"/>
      <c r="AF612" s="260"/>
      <c r="AG612" s="260"/>
      <c r="AH612" s="260"/>
      <c r="AI612" s="260"/>
      <c r="AJ612" s="260"/>
      <c r="AK612" s="260"/>
      <c r="AL612" s="228"/>
    </row>
    <row r="613" spans="2:38" ht="15" hidden="1">
      <c r="B613"/>
      <c r="C613"/>
      <c r="F613" s="261"/>
      <c r="H613"/>
      <c r="I613" s="258" t="s">
        <v>810</v>
      </c>
      <c r="J613" s="263"/>
      <c r="K613" s="258" t="s">
        <v>810</v>
      </c>
      <c r="L613" s="259">
        <v>0</v>
      </c>
      <c r="M613" s="262"/>
      <c r="N613" s="262"/>
      <c r="O613" s="262"/>
      <c r="P613" s="262"/>
      <c r="Q613" s="262"/>
      <c r="R613" s="262"/>
      <c r="S613" s="262"/>
      <c r="T613" s="262"/>
      <c r="U613" s="262"/>
      <c r="V613" s="262"/>
      <c r="W613" s="262"/>
      <c r="X613" s="262"/>
      <c r="Y613" s="260"/>
      <c r="Z613" s="257"/>
      <c r="AA613" s="258" t="s">
        <v>810</v>
      </c>
      <c r="AB613" s="263"/>
      <c r="AC613" s="258" t="s">
        <v>810</v>
      </c>
      <c r="AD613" s="259">
        <v>0</v>
      </c>
      <c r="AE613" s="260"/>
      <c r="AF613" s="260"/>
      <c r="AG613" s="260"/>
      <c r="AH613" s="260"/>
      <c r="AI613" s="260"/>
      <c r="AJ613" s="260"/>
      <c r="AK613" s="260"/>
      <c r="AL613" s="228"/>
    </row>
    <row r="614" spans="2:38" ht="15" hidden="1">
      <c r="B614"/>
      <c r="C614"/>
      <c r="F614" s="261"/>
      <c r="H614"/>
      <c r="I614" s="258" t="s">
        <v>810</v>
      </c>
      <c r="J614" s="263"/>
      <c r="K614" s="258" t="s">
        <v>810</v>
      </c>
      <c r="L614" s="259">
        <v>0</v>
      </c>
      <c r="M614" s="262"/>
      <c r="N614" s="262"/>
      <c r="O614" s="262"/>
      <c r="P614" s="262"/>
      <c r="Q614" s="262"/>
      <c r="R614" s="262"/>
      <c r="S614" s="262"/>
      <c r="T614" s="262"/>
      <c r="U614" s="262"/>
      <c r="V614" s="262"/>
      <c r="W614" s="262"/>
      <c r="X614" s="262"/>
      <c r="Y614" s="260"/>
      <c r="Z614" s="257"/>
      <c r="AA614" s="258" t="s">
        <v>810</v>
      </c>
      <c r="AB614" s="263"/>
      <c r="AC614" s="258" t="s">
        <v>810</v>
      </c>
      <c r="AD614" s="259">
        <v>0</v>
      </c>
      <c r="AE614" s="260"/>
      <c r="AF614" s="260"/>
      <c r="AG614" s="260"/>
      <c r="AH614" s="260"/>
      <c r="AI614" s="260"/>
      <c r="AJ614" s="260"/>
      <c r="AK614" s="260"/>
      <c r="AL614" s="228"/>
    </row>
    <row r="615" spans="2:38" ht="15" hidden="1">
      <c r="B615"/>
      <c r="C615"/>
      <c r="F615" s="261"/>
      <c r="H615"/>
      <c r="I615" s="258" t="s">
        <v>810</v>
      </c>
      <c r="J615" s="263"/>
      <c r="K615" s="258" t="s">
        <v>810</v>
      </c>
      <c r="L615" s="259">
        <v>0</v>
      </c>
      <c r="M615" s="262"/>
      <c r="N615" s="262"/>
      <c r="O615" s="262"/>
      <c r="P615" s="262"/>
      <c r="Q615" s="262"/>
      <c r="R615" s="262"/>
      <c r="S615" s="262"/>
      <c r="T615" s="262"/>
      <c r="U615" s="262"/>
      <c r="V615" s="262"/>
      <c r="W615" s="262"/>
      <c r="X615" s="262"/>
      <c r="Y615" s="260"/>
      <c r="Z615" s="257"/>
      <c r="AA615" s="258" t="s">
        <v>810</v>
      </c>
      <c r="AB615" s="263"/>
      <c r="AC615" s="258" t="s">
        <v>810</v>
      </c>
      <c r="AD615" s="259">
        <v>0</v>
      </c>
      <c r="AE615" s="260"/>
      <c r="AF615" s="260"/>
      <c r="AG615" s="260"/>
      <c r="AH615" s="260"/>
      <c r="AI615" s="260"/>
      <c r="AJ615" s="260"/>
      <c r="AK615" s="260"/>
      <c r="AL615" s="228"/>
    </row>
    <row r="616" spans="2:38" ht="15" hidden="1">
      <c r="B616"/>
      <c r="C616"/>
      <c r="F616" s="261"/>
      <c r="H616"/>
      <c r="I616" s="258" t="s">
        <v>810</v>
      </c>
      <c r="J616" s="263"/>
      <c r="K616" s="258" t="s">
        <v>810</v>
      </c>
      <c r="L616" s="259">
        <v>0</v>
      </c>
      <c r="M616" s="262"/>
      <c r="N616" s="262"/>
      <c r="O616" s="262"/>
      <c r="P616" s="262"/>
      <c r="Q616" s="262"/>
      <c r="R616" s="262"/>
      <c r="S616" s="262"/>
      <c r="T616" s="262"/>
      <c r="U616" s="262"/>
      <c r="V616" s="262"/>
      <c r="W616" s="262"/>
      <c r="X616" s="262"/>
      <c r="Y616" s="260"/>
      <c r="Z616" s="257"/>
      <c r="AA616" s="258" t="s">
        <v>810</v>
      </c>
      <c r="AB616" s="263"/>
      <c r="AC616" s="258" t="s">
        <v>810</v>
      </c>
      <c r="AD616" s="259">
        <v>0</v>
      </c>
      <c r="AE616" s="260"/>
      <c r="AF616" s="260"/>
      <c r="AG616" s="260"/>
      <c r="AH616" s="260"/>
      <c r="AI616" s="260"/>
      <c r="AJ616" s="260"/>
      <c r="AK616" s="260"/>
      <c r="AL616" s="228"/>
    </row>
    <row r="617" spans="2:38" ht="15" hidden="1">
      <c r="B617"/>
      <c r="C617"/>
      <c r="F617" s="261"/>
      <c r="H617"/>
      <c r="I617" s="258" t="s">
        <v>810</v>
      </c>
      <c r="J617" s="263"/>
      <c r="K617" s="258" t="s">
        <v>810</v>
      </c>
      <c r="L617" s="259">
        <v>0</v>
      </c>
      <c r="M617" s="262"/>
      <c r="N617" s="262"/>
      <c r="O617" s="262"/>
      <c r="P617" s="262"/>
      <c r="Q617" s="262"/>
      <c r="R617" s="262"/>
      <c r="S617" s="262"/>
      <c r="T617" s="262"/>
      <c r="U617" s="262"/>
      <c r="V617" s="262"/>
      <c r="W617" s="262"/>
      <c r="X617" s="262"/>
      <c r="Y617" s="260"/>
      <c r="Z617" s="257"/>
      <c r="AA617" s="258" t="s">
        <v>810</v>
      </c>
      <c r="AB617" s="263"/>
      <c r="AC617" s="258" t="s">
        <v>810</v>
      </c>
      <c r="AD617" s="259">
        <v>0</v>
      </c>
      <c r="AE617" s="260"/>
      <c r="AF617" s="260"/>
      <c r="AG617" s="260"/>
      <c r="AH617" s="260"/>
      <c r="AI617" s="260"/>
      <c r="AJ617" s="260"/>
      <c r="AK617" s="260"/>
      <c r="AL617" s="228"/>
    </row>
    <row r="618" spans="2:38" ht="15" hidden="1">
      <c r="B618"/>
      <c r="C618"/>
      <c r="F618" s="261"/>
      <c r="H618"/>
      <c r="I618" s="258" t="s">
        <v>810</v>
      </c>
      <c r="J618" s="263"/>
      <c r="K618" s="258" t="s">
        <v>810</v>
      </c>
      <c r="L618" s="259">
        <v>0</v>
      </c>
      <c r="M618" s="262"/>
      <c r="N618" s="262"/>
      <c r="O618" s="262"/>
      <c r="P618" s="262"/>
      <c r="Q618" s="262"/>
      <c r="R618" s="262"/>
      <c r="S618" s="262"/>
      <c r="T618" s="262"/>
      <c r="U618" s="262"/>
      <c r="V618" s="262"/>
      <c r="W618" s="262"/>
      <c r="X618" s="262"/>
      <c r="Y618" s="260"/>
      <c r="Z618" s="257"/>
      <c r="AA618" s="258" t="s">
        <v>810</v>
      </c>
      <c r="AB618" s="263"/>
      <c r="AC618" s="258" t="s">
        <v>810</v>
      </c>
      <c r="AD618" s="259">
        <v>0</v>
      </c>
      <c r="AE618" s="260"/>
      <c r="AF618" s="260"/>
      <c r="AG618" s="260"/>
      <c r="AH618" s="260"/>
      <c r="AI618" s="260"/>
      <c r="AJ618" s="260"/>
      <c r="AK618" s="260"/>
      <c r="AL618" s="228"/>
    </row>
    <row r="619" spans="2:38" ht="15" hidden="1">
      <c r="B619"/>
      <c r="C619"/>
      <c r="F619" s="261"/>
      <c r="H619"/>
      <c r="I619" s="258" t="s">
        <v>810</v>
      </c>
      <c r="J619" s="263"/>
      <c r="K619" s="258" t="s">
        <v>810</v>
      </c>
      <c r="L619" s="259">
        <v>0</v>
      </c>
      <c r="M619" s="262"/>
      <c r="N619" s="262"/>
      <c r="O619" s="262"/>
      <c r="P619" s="262"/>
      <c r="Q619" s="262"/>
      <c r="R619" s="262"/>
      <c r="S619" s="262"/>
      <c r="T619" s="262"/>
      <c r="U619" s="262"/>
      <c r="V619" s="262"/>
      <c r="W619" s="262"/>
      <c r="X619" s="262"/>
      <c r="Y619" s="260"/>
      <c r="Z619" s="257"/>
      <c r="AA619" s="258" t="s">
        <v>810</v>
      </c>
      <c r="AB619" s="263"/>
      <c r="AC619" s="258" t="s">
        <v>810</v>
      </c>
      <c r="AD619" s="259">
        <v>0</v>
      </c>
      <c r="AE619" s="260"/>
      <c r="AF619" s="260"/>
      <c r="AG619" s="260"/>
      <c r="AH619" s="260"/>
      <c r="AI619" s="260"/>
      <c r="AJ619" s="260"/>
      <c r="AK619" s="260"/>
      <c r="AL619" s="228"/>
    </row>
    <row r="620" spans="2:38" ht="15" hidden="1">
      <c r="B620"/>
      <c r="C620"/>
      <c r="F620" s="261"/>
      <c r="H620"/>
      <c r="I620" s="258" t="s">
        <v>810</v>
      </c>
      <c r="J620" s="263"/>
      <c r="K620" s="258" t="s">
        <v>810</v>
      </c>
      <c r="L620" s="259">
        <v>0</v>
      </c>
      <c r="M620" s="262"/>
      <c r="N620" s="262"/>
      <c r="O620" s="262"/>
      <c r="P620" s="262"/>
      <c r="Q620" s="262"/>
      <c r="R620" s="262"/>
      <c r="S620" s="262"/>
      <c r="T620" s="262"/>
      <c r="U620" s="262"/>
      <c r="V620" s="262"/>
      <c r="W620" s="262"/>
      <c r="X620" s="262"/>
      <c r="Y620" s="260"/>
      <c r="Z620" s="257"/>
      <c r="AA620" s="258" t="s">
        <v>810</v>
      </c>
      <c r="AB620" s="263"/>
      <c r="AC620" s="258" t="s">
        <v>810</v>
      </c>
      <c r="AD620" s="259">
        <v>0</v>
      </c>
      <c r="AE620" s="260"/>
      <c r="AF620" s="260"/>
      <c r="AG620" s="260"/>
      <c r="AH620" s="260"/>
      <c r="AI620" s="260"/>
      <c r="AJ620" s="260"/>
      <c r="AK620" s="260"/>
      <c r="AL620" s="228"/>
    </row>
    <row r="621" spans="2:38" ht="15" hidden="1">
      <c r="B621"/>
      <c r="C621"/>
      <c r="F621" s="261"/>
      <c r="H621"/>
      <c r="I621" s="258" t="s">
        <v>810</v>
      </c>
      <c r="J621" s="263"/>
      <c r="K621" s="258" t="s">
        <v>810</v>
      </c>
      <c r="L621" s="259">
        <v>0</v>
      </c>
      <c r="M621" s="262"/>
      <c r="N621" s="262"/>
      <c r="O621" s="262"/>
      <c r="P621" s="262"/>
      <c r="Q621" s="262"/>
      <c r="R621" s="262"/>
      <c r="S621" s="262"/>
      <c r="T621" s="262"/>
      <c r="U621" s="262"/>
      <c r="V621" s="262"/>
      <c r="W621" s="262"/>
      <c r="X621" s="262"/>
      <c r="Y621" s="260"/>
      <c r="Z621" s="257"/>
      <c r="AA621" s="258" t="s">
        <v>810</v>
      </c>
      <c r="AB621" s="263"/>
      <c r="AC621" s="258" t="s">
        <v>810</v>
      </c>
      <c r="AD621" s="259">
        <v>0</v>
      </c>
      <c r="AE621" s="260"/>
      <c r="AF621" s="260"/>
      <c r="AG621" s="260"/>
      <c r="AH621" s="260"/>
      <c r="AI621" s="260"/>
      <c r="AJ621" s="260"/>
      <c r="AK621" s="260"/>
      <c r="AL621" s="228"/>
    </row>
    <row r="622" spans="2:38" ht="15" hidden="1">
      <c r="B622"/>
      <c r="C622"/>
      <c r="F622" s="261"/>
      <c r="H622"/>
      <c r="I622" s="258" t="s">
        <v>810</v>
      </c>
      <c r="J622" s="263"/>
      <c r="K622" s="258" t="s">
        <v>810</v>
      </c>
      <c r="L622" s="259">
        <v>0</v>
      </c>
      <c r="M622" s="262"/>
      <c r="N622" s="262"/>
      <c r="O622" s="262"/>
      <c r="P622" s="262"/>
      <c r="Q622" s="262"/>
      <c r="R622" s="262"/>
      <c r="S622" s="262"/>
      <c r="T622" s="262"/>
      <c r="U622" s="262"/>
      <c r="V622" s="262"/>
      <c r="W622" s="262"/>
      <c r="X622" s="262"/>
      <c r="Y622" s="260"/>
      <c r="Z622" s="257"/>
      <c r="AA622" s="258" t="s">
        <v>810</v>
      </c>
      <c r="AB622" s="263"/>
      <c r="AC622" s="258" t="s">
        <v>810</v>
      </c>
      <c r="AD622" s="259">
        <v>0</v>
      </c>
      <c r="AE622" s="260"/>
      <c r="AF622" s="260"/>
      <c r="AG622" s="260"/>
      <c r="AH622" s="260"/>
      <c r="AI622" s="260"/>
      <c r="AJ622" s="260"/>
      <c r="AK622" s="260"/>
      <c r="AL622" s="228"/>
    </row>
    <row r="623" spans="2:38" ht="15" hidden="1">
      <c r="B623"/>
      <c r="C623"/>
      <c r="F623" s="261"/>
      <c r="H623"/>
      <c r="I623" s="258" t="s">
        <v>810</v>
      </c>
      <c r="J623" s="263"/>
      <c r="K623" s="258" t="s">
        <v>810</v>
      </c>
      <c r="L623" s="259">
        <v>0</v>
      </c>
      <c r="M623" s="262"/>
      <c r="N623" s="262"/>
      <c r="O623" s="262"/>
      <c r="P623" s="262"/>
      <c r="Q623" s="262"/>
      <c r="R623" s="262"/>
      <c r="S623" s="262"/>
      <c r="T623" s="262"/>
      <c r="U623" s="262"/>
      <c r="V623" s="262"/>
      <c r="W623" s="262"/>
      <c r="X623" s="262"/>
      <c r="Y623" s="260"/>
      <c r="Z623" s="257"/>
      <c r="AA623" s="258" t="s">
        <v>810</v>
      </c>
      <c r="AB623" s="263"/>
      <c r="AC623" s="258" t="s">
        <v>810</v>
      </c>
      <c r="AD623" s="259">
        <v>0</v>
      </c>
      <c r="AE623" s="260"/>
      <c r="AF623" s="260"/>
      <c r="AG623" s="260"/>
      <c r="AH623" s="260"/>
      <c r="AI623" s="260"/>
      <c r="AJ623" s="260"/>
      <c r="AK623" s="260"/>
      <c r="AL623" s="228"/>
    </row>
    <row r="624" spans="2:38" ht="15" hidden="1">
      <c r="B624"/>
      <c r="C624"/>
      <c r="F624" s="261"/>
      <c r="H624"/>
      <c r="I624" s="258" t="s">
        <v>810</v>
      </c>
      <c r="J624" s="263"/>
      <c r="K624" s="258" t="s">
        <v>810</v>
      </c>
      <c r="L624" s="259">
        <v>0</v>
      </c>
      <c r="M624" s="262"/>
      <c r="N624" s="262"/>
      <c r="O624" s="262"/>
      <c r="P624" s="262"/>
      <c r="Q624" s="262"/>
      <c r="R624" s="262"/>
      <c r="S624" s="262"/>
      <c r="T624" s="262"/>
      <c r="U624" s="262"/>
      <c r="V624" s="262"/>
      <c r="W624" s="262"/>
      <c r="X624" s="262"/>
      <c r="Y624" s="260"/>
      <c r="Z624" s="257"/>
      <c r="AA624" s="258" t="s">
        <v>810</v>
      </c>
      <c r="AB624" s="263"/>
      <c r="AC624" s="258" t="s">
        <v>810</v>
      </c>
      <c r="AD624" s="259">
        <v>0</v>
      </c>
      <c r="AE624" s="260"/>
      <c r="AF624" s="260"/>
      <c r="AG624" s="260"/>
      <c r="AH624" s="260"/>
      <c r="AI624" s="260"/>
      <c r="AJ624" s="260"/>
      <c r="AK624" s="260"/>
      <c r="AL624" s="228"/>
    </row>
    <row r="625" spans="2:38" ht="15" hidden="1">
      <c r="B625"/>
      <c r="C625"/>
      <c r="F625" s="261"/>
      <c r="H625"/>
      <c r="I625" s="258" t="s">
        <v>810</v>
      </c>
      <c r="J625" s="263"/>
      <c r="K625" s="258" t="s">
        <v>810</v>
      </c>
      <c r="L625" s="259">
        <v>0</v>
      </c>
      <c r="M625" s="262"/>
      <c r="N625" s="262"/>
      <c r="O625" s="262"/>
      <c r="P625" s="262"/>
      <c r="Q625" s="262"/>
      <c r="R625" s="262"/>
      <c r="S625" s="262"/>
      <c r="T625" s="262"/>
      <c r="U625" s="262"/>
      <c r="V625" s="262"/>
      <c r="W625" s="262"/>
      <c r="X625" s="262"/>
      <c r="Y625" s="260"/>
      <c r="Z625" s="257"/>
      <c r="AA625" s="258" t="s">
        <v>810</v>
      </c>
      <c r="AB625" s="263"/>
      <c r="AC625" s="258" t="s">
        <v>810</v>
      </c>
      <c r="AD625" s="259">
        <v>0</v>
      </c>
      <c r="AE625" s="260"/>
      <c r="AF625" s="260"/>
      <c r="AG625" s="260"/>
      <c r="AH625" s="260"/>
      <c r="AI625" s="260"/>
      <c r="AJ625" s="260"/>
      <c r="AK625" s="260"/>
      <c r="AL625" s="228"/>
    </row>
    <row r="626" spans="2:38" ht="15" hidden="1">
      <c r="B626"/>
      <c r="C626"/>
      <c r="F626" s="261"/>
      <c r="H626"/>
      <c r="I626" s="258" t="s">
        <v>810</v>
      </c>
      <c r="J626" s="263"/>
      <c r="K626" s="258" t="s">
        <v>810</v>
      </c>
      <c r="L626" s="259">
        <v>0</v>
      </c>
      <c r="M626" s="262"/>
      <c r="N626" s="262"/>
      <c r="O626" s="262"/>
      <c r="P626" s="262"/>
      <c r="Q626" s="262"/>
      <c r="R626" s="262"/>
      <c r="S626" s="262"/>
      <c r="T626" s="262"/>
      <c r="U626" s="262"/>
      <c r="V626" s="262"/>
      <c r="W626" s="262"/>
      <c r="X626" s="262"/>
      <c r="Y626" s="260"/>
      <c r="Z626" s="257"/>
      <c r="AA626" s="258" t="s">
        <v>810</v>
      </c>
      <c r="AB626" s="263"/>
      <c r="AC626" s="258" t="s">
        <v>810</v>
      </c>
      <c r="AD626" s="259">
        <v>0</v>
      </c>
      <c r="AE626" s="260"/>
      <c r="AF626" s="260"/>
      <c r="AG626" s="260"/>
      <c r="AH626" s="260"/>
      <c r="AI626" s="260"/>
      <c r="AJ626" s="260"/>
      <c r="AK626" s="260"/>
      <c r="AL626" s="228"/>
    </row>
    <row r="627" spans="2:38" ht="15" hidden="1">
      <c r="B627"/>
      <c r="C627"/>
      <c r="F627" s="261"/>
      <c r="H627"/>
      <c r="I627" s="258" t="s">
        <v>810</v>
      </c>
      <c r="J627" s="263"/>
      <c r="K627" s="258" t="s">
        <v>810</v>
      </c>
      <c r="L627" s="259">
        <v>0</v>
      </c>
      <c r="M627" s="262"/>
      <c r="N627" s="262"/>
      <c r="O627" s="262"/>
      <c r="P627" s="262"/>
      <c r="Q627" s="262"/>
      <c r="R627" s="262"/>
      <c r="S627" s="262"/>
      <c r="T627" s="262"/>
      <c r="U627" s="262"/>
      <c r="V627" s="262"/>
      <c r="W627" s="262"/>
      <c r="X627" s="262"/>
      <c r="Y627" s="260"/>
      <c r="Z627" s="257"/>
      <c r="AA627" s="258" t="s">
        <v>810</v>
      </c>
      <c r="AB627" s="263"/>
      <c r="AC627" s="258" t="s">
        <v>810</v>
      </c>
      <c r="AD627" s="259">
        <v>0</v>
      </c>
      <c r="AE627" s="260"/>
      <c r="AF627" s="260"/>
      <c r="AG627" s="260"/>
      <c r="AH627" s="260"/>
      <c r="AI627" s="260"/>
      <c r="AJ627" s="260"/>
      <c r="AK627" s="260"/>
      <c r="AL627" s="228"/>
    </row>
    <row r="628" spans="2:38" ht="15" hidden="1">
      <c r="B628"/>
      <c r="C628"/>
      <c r="F628" s="261"/>
      <c r="H628"/>
      <c r="I628" s="258" t="s">
        <v>810</v>
      </c>
      <c r="J628" s="263"/>
      <c r="K628" s="258" t="s">
        <v>810</v>
      </c>
      <c r="L628" s="259">
        <v>0</v>
      </c>
      <c r="M628" s="262"/>
      <c r="N628" s="262"/>
      <c r="O628" s="262"/>
      <c r="P628" s="262"/>
      <c r="Q628" s="262"/>
      <c r="R628" s="262"/>
      <c r="S628" s="262"/>
      <c r="T628" s="262"/>
      <c r="U628" s="262"/>
      <c r="V628" s="262"/>
      <c r="W628" s="262"/>
      <c r="X628" s="262"/>
      <c r="Y628" s="260"/>
      <c r="Z628" s="257"/>
      <c r="AA628" s="258" t="s">
        <v>810</v>
      </c>
      <c r="AB628" s="263"/>
      <c r="AC628" s="258" t="s">
        <v>810</v>
      </c>
      <c r="AD628" s="259">
        <v>0</v>
      </c>
      <c r="AE628" s="260"/>
      <c r="AF628" s="260"/>
      <c r="AG628" s="260"/>
      <c r="AH628" s="260"/>
      <c r="AI628" s="260"/>
      <c r="AJ628" s="260"/>
      <c r="AK628" s="260"/>
      <c r="AL628" s="228"/>
    </row>
    <row r="629" spans="2:38" ht="15" hidden="1">
      <c r="B629"/>
      <c r="C629"/>
      <c r="F629" s="261"/>
      <c r="H629"/>
      <c r="I629" s="258" t="s">
        <v>810</v>
      </c>
      <c r="J629" s="263"/>
      <c r="K629" s="258" t="s">
        <v>810</v>
      </c>
      <c r="L629" s="259">
        <v>0</v>
      </c>
      <c r="M629" s="262"/>
      <c r="N629" s="262"/>
      <c r="O629" s="262"/>
      <c r="P629" s="262"/>
      <c r="Q629" s="262"/>
      <c r="R629" s="262"/>
      <c r="S629" s="262"/>
      <c r="T629" s="262"/>
      <c r="U629" s="262"/>
      <c r="V629" s="262"/>
      <c r="W629" s="262"/>
      <c r="X629" s="262"/>
      <c r="Y629" s="260"/>
      <c r="Z629" s="257"/>
      <c r="AA629" s="258" t="s">
        <v>810</v>
      </c>
      <c r="AB629" s="263"/>
      <c r="AC629" s="258" t="s">
        <v>810</v>
      </c>
      <c r="AD629" s="259">
        <v>0</v>
      </c>
      <c r="AE629" s="260"/>
      <c r="AF629" s="260"/>
      <c r="AG629" s="260"/>
      <c r="AH629" s="260"/>
      <c r="AI629" s="260"/>
      <c r="AJ629" s="260"/>
      <c r="AK629" s="260"/>
      <c r="AL629" s="228"/>
    </row>
    <row r="630" spans="2:38" ht="15" hidden="1">
      <c r="B630"/>
      <c r="C630"/>
      <c r="F630" s="261"/>
      <c r="H630"/>
      <c r="I630" s="258" t="s">
        <v>810</v>
      </c>
      <c r="J630" s="263"/>
      <c r="K630" s="258" t="s">
        <v>810</v>
      </c>
      <c r="L630" s="259">
        <v>0</v>
      </c>
      <c r="M630" s="262"/>
      <c r="N630" s="262"/>
      <c r="O630" s="262"/>
      <c r="P630" s="262"/>
      <c r="Q630" s="262"/>
      <c r="R630" s="262"/>
      <c r="S630" s="262"/>
      <c r="T630" s="262"/>
      <c r="U630" s="262"/>
      <c r="V630" s="262"/>
      <c r="W630" s="262"/>
      <c r="X630" s="262"/>
      <c r="Y630" s="260"/>
      <c r="Z630" s="257"/>
      <c r="AA630" s="258" t="s">
        <v>810</v>
      </c>
      <c r="AB630" s="263"/>
      <c r="AC630" s="258" t="s">
        <v>810</v>
      </c>
      <c r="AD630" s="259">
        <v>0</v>
      </c>
      <c r="AE630" s="260"/>
      <c r="AF630" s="260"/>
      <c r="AG630" s="260"/>
      <c r="AH630" s="260"/>
      <c r="AI630" s="260"/>
      <c r="AJ630" s="260"/>
      <c r="AK630" s="260"/>
      <c r="AL630" s="228"/>
    </row>
    <row r="631" spans="2:38" ht="15" hidden="1">
      <c r="B631"/>
      <c r="C631"/>
      <c r="F631" s="261"/>
      <c r="H631"/>
      <c r="I631" s="258" t="s">
        <v>810</v>
      </c>
      <c r="J631" s="263"/>
      <c r="K631" s="258" t="s">
        <v>810</v>
      </c>
      <c r="L631" s="259">
        <v>0</v>
      </c>
      <c r="M631" s="262"/>
      <c r="N631" s="262"/>
      <c r="O631" s="262"/>
      <c r="P631" s="262"/>
      <c r="Q631" s="262"/>
      <c r="R631" s="262"/>
      <c r="S631" s="262"/>
      <c r="T631" s="262"/>
      <c r="U631" s="262"/>
      <c r="V631" s="262"/>
      <c r="W631" s="262"/>
      <c r="X631" s="262"/>
      <c r="Y631" s="260"/>
      <c r="Z631" s="257"/>
      <c r="AA631" s="258" t="s">
        <v>810</v>
      </c>
      <c r="AB631" s="263"/>
      <c r="AC631" s="258" t="s">
        <v>810</v>
      </c>
      <c r="AD631" s="259">
        <v>0</v>
      </c>
      <c r="AE631" s="260"/>
      <c r="AF631" s="260"/>
      <c r="AG631" s="260"/>
      <c r="AH631" s="260"/>
      <c r="AI631" s="260"/>
      <c r="AJ631" s="260"/>
      <c r="AK631" s="260"/>
      <c r="AL631" s="228"/>
    </row>
    <row r="632" spans="2:38" ht="15" hidden="1">
      <c r="B632"/>
      <c r="C632"/>
      <c r="F632" s="261"/>
      <c r="H632"/>
      <c r="I632" s="258" t="s">
        <v>810</v>
      </c>
      <c r="J632" s="263"/>
      <c r="K632" s="258" t="s">
        <v>810</v>
      </c>
      <c r="L632" s="259">
        <v>0</v>
      </c>
      <c r="M632" s="262"/>
      <c r="N632" s="262"/>
      <c r="O632" s="262"/>
      <c r="P632" s="262"/>
      <c r="Q632" s="262"/>
      <c r="R632" s="262"/>
      <c r="S632" s="262"/>
      <c r="T632" s="262"/>
      <c r="U632" s="262"/>
      <c r="V632" s="262"/>
      <c r="W632" s="262"/>
      <c r="X632" s="262"/>
      <c r="Y632" s="260"/>
      <c r="Z632" s="257"/>
      <c r="AA632" s="258" t="s">
        <v>810</v>
      </c>
      <c r="AB632" s="263"/>
      <c r="AC632" s="258" t="s">
        <v>810</v>
      </c>
      <c r="AD632" s="259">
        <v>0</v>
      </c>
      <c r="AE632" s="260"/>
      <c r="AF632" s="260"/>
      <c r="AG632" s="260"/>
      <c r="AH632" s="260"/>
      <c r="AI632" s="260"/>
      <c r="AJ632" s="260"/>
      <c r="AK632" s="260"/>
      <c r="AL632" s="228"/>
    </row>
    <row r="633" spans="2:38" ht="15" hidden="1">
      <c r="B633"/>
      <c r="C633"/>
      <c r="F633" s="261"/>
      <c r="H633"/>
      <c r="I633" s="258" t="s">
        <v>810</v>
      </c>
      <c r="J633" s="263"/>
      <c r="K633" s="258" t="s">
        <v>810</v>
      </c>
      <c r="L633" s="259">
        <v>0</v>
      </c>
      <c r="M633" s="262"/>
      <c r="N633" s="262"/>
      <c r="O633" s="262"/>
      <c r="P633" s="262"/>
      <c r="Q633" s="262"/>
      <c r="R633" s="262"/>
      <c r="S633" s="262"/>
      <c r="T633" s="262"/>
      <c r="U633" s="262"/>
      <c r="V633" s="262"/>
      <c r="W633" s="262"/>
      <c r="X633" s="262"/>
      <c r="Y633" s="260"/>
      <c r="Z633" s="257"/>
      <c r="AA633" s="258" t="s">
        <v>810</v>
      </c>
      <c r="AB633" s="263"/>
      <c r="AC633" s="258" t="s">
        <v>810</v>
      </c>
      <c r="AD633" s="259">
        <v>0</v>
      </c>
      <c r="AE633" s="260"/>
      <c r="AF633" s="260"/>
      <c r="AG633" s="260"/>
      <c r="AH633" s="260"/>
      <c r="AI633" s="260"/>
      <c r="AJ633" s="260"/>
      <c r="AK633" s="260"/>
      <c r="AL633" s="228"/>
    </row>
    <row r="634" spans="2:38" ht="15" hidden="1">
      <c r="B634"/>
      <c r="C634"/>
      <c r="F634" s="261"/>
      <c r="H634"/>
      <c r="I634" s="258" t="s">
        <v>810</v>
      </c>
      <c r="J634" s="263"/>
      <c r="K634" s="258" t="s">
        <v>810</v>
      </c>
      <c r="L634" s="259">
        <v>0</v>
      </c>
      <c r="M634" s="262"/>
      <c r="N634" s="262"/>
      <c r="O634" s="262"/>
      <c r="P634" s="262"/>
      <c r="Q634" s="262"/>
      <c r="R634" s="262"/>
      <c r="S634" s="262"/>
      <c r="T634" s="262"/>
      <c r="U634" s="262"/>
      <c r="V634" s="262"/>
      <c r="W634" s="262"/>
      <c r="X634" s="262"/>
      <c r="Y634" s="260"/>
      <c r="Z634" s="257"/>
      <c r="AA634" s="258" t="s">
        <v>810</v>
      </c>
      <c r="AB634" s="263"/>
      <c r="AC634" s="258" t="s">
        <v>810</v>
      </c>
      <c r="AD634" s="259">
        <v>0</v>
      </c>
      <c r="AE634" s="260"/>
      <c r="AF634" s="260"/>
      <c r="AG634" s="260"/>
      <c r="AH634" s="260"/>
      <c r="AI634" s="260"/>
      <c r="AJ634" s="260"/>
      <c r="AK634" s="260"/>
      <c r="AL634" s="228"/>
    </row>
    <row r="635" spans="2:38" ht="15" hidden="1">
      <c r="B635"/>
      <c r="C635"/>
      <c r="F635" s="261"/>
      <c r="H635"/>
      <c r="I635" s="258" t="s">
        <v>810</v>
      </c>
      <c r="J635" s="263"/>
      <c r="K635" s="258" t="s">
        <v>810</v>
      </c>
      <c r="L635" s="259">
        <v>0</v>
      </c>
      <c r="M635" s="262"/>
      <c r="N635" s="262"/>
      <c r="O635" s="262"/>
      <c r="P635" s="262"/>
      <c r="Q635" s="262"/>
      <c r="R635" s="262"/>
      <c r="S635" s="262"/>
      <c r="T635" s="262"/>
      <c r="U635" s="262"/>
      <c r="V635" s="262"/>
      <c r="W635" s="262"/>
      <c r="X635" s="262"/>
      <c r="Y635" s="260"/>
      <c r="Z635" s="257"/>
      <c r="AA635" s="258" t="s">
        <v>810</v>
      </c>
      <c r="AB635" s="263"/>
      <c r="AC635" s="258" t="s">
        <v>810</v>
      </c>
      <c r="AD635" s="259">
        <v>0</v>
      </c>
      <c r="AE635" s="260"/>
      <c r="AF635" s="260"/>
      <c r="AG635" s="260"/>
      <c r="AH635" s="260"/>
      <c r="AI635" s="260"/>
      <c r="AJ635" s="260"/>
      <c r="AK635" s="260"/>
      <c r="AL635" s="228"/>
    </row>
    <row r="636" spans="2:38" ht="15" hidden="1">
      <c r="B636"/>
      <c r="C636"/>
      <c r="F636" s="261"/>
      <c r="H636"/>
      <c r="I636" s="258" t="s">
        <v>810</v>
      </c>
      <c r="J636" s="263"/>
      <c r="K636" s="258" t="s">
        <v>810</v>
      </c>
      <c r="L636" s="259">
        <v>0</v>
      </c>
      <c r="M636" s="262"/>
      <c r="N636" s="262"/>
      <c r="O636" s="262"/>
      <c r="P636" s="262"/>
      <c r="Q636" s="262"/>
      <c r="R636" s="262"/>
      <c r="S636" s="262"/>
      <c r="T636" s="262"/>
      <c r="U636" s="262"/>
      <c r="V636" s="262"/>
      <c r="W636" s="262"/>
      <c r="X636" s="262"/>
      <c r="Y636" s="260"/>
      <c r="Z636" s="257"/>
      <c r="AA636" s="258" t="s">
        <v>810</v>
      </c>
      <c r="AB636" s="263"/>
      <c r="AC636" s="258" t="s">
        <v>810</v>
      </c>
      <c r="AD636" s="259">
        <v>0</v>
      </c>
      <c r="AE636" s="260"/>
      <c r="AF636" s="260"/>
      <c r="AG636" s="260"/>
      <c r="AH636" s="260"/>
      <c r="AI636" s="260"/>
      <c r="AJ636" s="260"/>
      <c r="AK636" s="260"/>
      <c r="AL636" s="228"/>
    </row>
    <row r="637" spans="2:38" ht="15" hidden="1">
      <c r="B637"/>
      <c r="C637"/>
      <c r="F637" s="261"/>
      <c r="H637"/>
      <c r="I637" s="258" t="s">
        <v>810</v>
      </c>
      <c r="J637" s="263"/>
      <c r="K637" s="258" t="s">
        <v>810</v>
      </c>
      <c r="L637" s="259">
        <v>0</v>
      </c>
      <c r="M637" s="262"/>
      <c r="N637" s="262"/>
      <c r="O637" s="262"/>
      <c r="P637" s="262"/>
      <c r="Q637" s="262"/>
      <c r="R637" s="262"/>
      <c r="S637" s="262"/>
      <c r="T637" s="262"/>
      <c r="U637" s="262"/>
      <c r="V637" s="262"/>
      <c r="W637" s="262"/>
      <c r="X637" s="262"/>
      <c r="Y637" s="260"/>
      <c r="Z637" s="257"/>
      <c r="AA637" s="258" t="s">
        <v>810</v>
      </c>
      <c r="AB637" s="263"/>
      <c r="AC637" s="258" t="s">
        <v>810</v>
      </c>
      <c r="AD637" s="259">
        <v>0</v>
      </c>
      <c r="AE637" s="260"/>
      <c r="AF637" s="260"/>
      <c r="AG637" s="260"/>
      <c r="AH637" s="260"/>
      <c r="AI637" s="260"/>
      <c r="AJ637" s="260"/>
      <c r="AK637" s="260"/>
      <c r="AL637" s="228"/>
    </row>
    <row r="638" spans="2:38" ht="15" hidden="1">
      <c r="B638"/>
      <c r="C638"/>
      <c r="F638" s="261"/>
      <c r="H638"/>
      <c r="I638" s="258" t="s">
        <v>810</v>
      </c>
      <c r="J638" s="263"/>
      <c r="K638" s="258" t="s">
        <v>810</v>
      </c>
      <c r="L638" s="259">
        <v>0</v>
      </c>
      <c r="M638" s="262"/>
      <c r="N638" s="262"/>
      <c r="O638" s="262"/>
      <c r="P638" s="262"/>
      <c r="Q638" s="262"/>
      <c r="R638" s="262"/>
      <c r="S638" s="262"/>
      <c r="T638" s="262"/>
      <c r="U638" s="262"/>
      <c r="V638" s="262"/>
      <c r="W638" s="262"/>
      <c r="X638" s="262"/>
      <c r="Y638" s="260"/>
      <c r="Z638" s="257"/>
      <c r="AA638" s="258" t="s">
        <v>810</v>
      </c>
      <c r="AB638" s="263"/>
      <c r="AC638" s="258" t="s">
        <v>810</v>
      </c>
      <c r="AD638" s="259">
        <v>0</v>
      </c>
      <c r="AE638" s="260"/>
      <c r="AF638" s="260"/>
      <c r="AG638" s="260"/>
      <c r="AH638" s="260"/>
      <c r="AI638" s="260"/>
      <c r="AJ638" s="260"/>
      <c r="AK638" s="260"/>
      <c r="AL638" s="228"/>
    </row>
    <row r="639" spans="2:38" ht="15" hidden="1">
      <c r="B639"/>
      <c r="C639"/>
      <c r="F639" s="261"/>
      <c r="H639"/>
      <c r="I639" s="258" t="s">
        <v>810</v>
      </c>
      <c r="J639" s="263"/>
      <c r="K639" s="258" t="s">
        <v>810</v>
      </c>
      <c r="L639" s="259">
        <v>0</v>
      </c>
      <c r="M639" s="262"/>
      <c r="N639" s="262"/>
      <c r="O639" s="262"/>
      <c r="P639" s="262"/>
      <c r="Q639" s="262"/>
      <c r="R639" s="262"/>
      <c r="S639" s="262"/>
      <c r="T639" s="262"/>
      <c r="U639" s="262"/>
      <c r="V639" s="262"/>
      <c r="W639" s="262"/>
      <c r="X639" s="262"/>
      <c r="Y639" s="260"/>
      <c r="Z639" s="257"/>
      <c r="AA639" s="258" t="s">
        <v>810</v>
      </c>
      <c r="AB639" s="263"/>
      <c r="AC639" s="258" t="s">
        <v>810</v>
      </c>
      <c r="AD639" s="259">
        <v>0</v>
      </c>
      <c r="AE639" s="260"/>
      <c r="AF639" s="260"/>
      <c r="AG639" s="260"/>
      <c r="AH639" s="260"/>
      <c r="AI639" s="260"/>
      <c r="AJ639" s="260"/>
      <c r="AK639" s="260"/>
      <c r="AL639" s="228"/>
    </row>
    <row r="640" spans="2:38" ht="15" hidden="1">
      <c r="B640"/>
      <c r="C640"/>
      <c r="F640" s="261"/>
      <c r="H640"/>
      <c r="I640" s="258" t="s">
        <v>810</v>
      </c>
      <c r="J640" s="263"/>
      <c r="K640" s="258" t="s">
        <v>810</v>
      </c>
      <c r="L640" s="259">
        <v>0</v>
      </c>
      <c r="M640" s="262"/>
      <c r="N640" s="262"/>
      <c r="O640" s="262"/>
      <c r="P640" s="262"/>
      <c r="Q640" s="262"/>
      <c r="R640" s="262"/>
      <c r="S640" s="262"/>
      <c r="T640" s="262"/>
      <c r="U640" s="262"/>
      <c r="V640" s="262"/>
      <c r="W640" s="262"/>
      <c r="X640" s="262"/>
      <c r="Y640" s="260"/>
      <c r="Z640" s="257"/>
      <c r="AA640" s="258" t="s">
        <v>810</v>
      </c>
      <c r="AB640" s="263"/>
      <c r="AC640" s="258" t="s">
        <v>810</v>
      </c>
      <c r="AD640" s="259">
        <v>0</v>
      </c>
      <c r="AE640" s="260"/>
      <c r="AF640" s="260"/>
      <c r="AG640" s="260"/>
      <c r="AH640" s="260"/>
      <c r="AI640" s="260"/>
      <c r="AJ640" s="260"/>
      <c r="AK640" s="260"/>
      <c r="AL640" s="228"/>
    </row>
    <row r="641" spans="2:38" ht="15" hidden="1">
      <c r="B641"/>
      <c r="C641"/>
      <c r="F641" s="261"/>
      <c r="H641"/>
      <c r="I641" s="258" t="s">
        <v>810</v>
      </c>
      <c r="J641" s="263"/>
      <c r="K641" s="258" t="s">
        <v>810</v>
      </c>
      <c r="L641" s="259">
        <v>0</v>
      </c>
      <c r="M641" s="262"/>
      <c r="N641" s="262"/>
      <c r="O641" s="262"/>
      <c r="P641" s="262"/>
      <c r="Q641" s="262"/>
      <c r="R641" s="262"/>
      <c r="S641" s="262"/>
      <c r="T641" s="262"/>
      <c r="U641" s="262"/>
      <c r="V641" s="262"/>
      <c r="W641" s="262"/>
      <c r="X641" s="262"/>
      <c r="Y641" s="260"/>
      <c r="Z641" s="257"/>
      <c r="AA641" s="258" t="s">
        <v>810</v>
      </c>
      <c r="AB641" s="263"/>
      <c r="AC641" s="258" t="s">
        <v>810</v>
      </c>
      <c r="AD641" s="259">
        <v>0</v>
      </c>
      <c r="AE641" s="260"/>
      <c r="AF641" s="260"/>
      <c r="AG641" s="260"/>
      <c r="AH641" s="260"/>
      <c r="AI641" s="260"/>
      <c r="AJ641" s="260"/>
      <c r="AK641" s="260"/>
      <c r="AL641" s="228"/>
    </row>
    <row r="642" spans="2:38" ht="15" hidden="1">
      <c r="B642"/>
      <c r="C642"/>
      <c r="F642" s="261"/>
      <c r="H642"/>
      <c r="I642" s="258" t="s">
        <v>810</v>
      </c>
      <c r="J642" s="263"/>
      <c r="K642" s="258" t="s">
        <v>810</v>
      </c>
      <c r="L642" s="259">
        <v>0</v>
      </c>
      <c r="M642" s="262"/>
      <c r="N642" s="262"/>
      <c r="O642" s="262"/>
      <c r="P642" s="262"/>
      <c r="Q642" s="262"/>
      <c r="R642" s="262"/>
      <c r="S642" s="262"/>
      <c r="T642" s="262"/>
      <c r="U642" s="262"/>
      <c r="V642" s="262"/>
      <c r="W642" s="262"/>
      <c r="X642" s="262"/>
      <c r="Y642" s="260"/>
      <c r="Z642" s="257"/>
      <c r="AA642" s="258" t="s">
        <v>810</v>
      </c>
      <c r="AB642" s="263"/>
      <c r="AC642" s="258" t="s">
        <v>810</v>
      </c>
      <c r="AD642" s="259">
        <v>0</v>
      </c>
      <c r="AE642" s="260"/>
      <c r="AF642" s="260"/>
      <c r="AG642" s="260"/>
      <c r="AH642" s="260"/>
      <c r="AI642" s="260"/>
      <c r="AJ642" s="260"/>
      <c r="AK642" s="260"/>
      <c r="AL642" s="228"/>
    </row>
    <row r="643" spans="2:38" ht="15" hidden="1">
      <c r="B643"/>
      <c r="C643"/>
      <c r="F643" s="261"/>
      <c r="H643"/>
      <c r="I643" s="258" t="s">
        <v>810</v>
      </c>
      <c r="J643" s="263"/>
      <c r="K643" s="258" t="s">
        <v>810</v>
      </c>
      <c r="L643" s="259">
        <v>0</v>
      </c>
      <c r="M643" s="262"/>
      <c r="N643" s="262"/>
      <c r="O643" s="262"/>
      <c r="P643" s="262"/>
      <c r="Q643" s="262"/>
      <c r="R643" s="262"/>
      <c r="S643" s="262"/>
      <c r="T643" s="262"/>
      <c r="U643" s="262"/>
      <c r="V643" s="262"/>
      <c r="W643" s="262"/>
      <c r="X643" s="262"/>
      <c r="Y643" s="260"/>
      <c r="Z643" s="257"/>
      <c r="AA643" s="258" t="s">
        <v>810</v>
      </c>
      <c r="AB643" s="263"/>
      <c r="AC643" s="258" t="s">
        <v>810</v>
      </c>
      <c r="AD643" s="259">
        <v>0</v>
      </c>
      <c r="AE643" s="260"/>
      <c r="AF643" s="260"/>
      <c r="AG643" s="260"/>
      <c r="AH643" s="260"/>
      <c r="AI643" s="260"/>
      <c r="AJ643" s="260"/>
      <c r="AK643" s="260"/>
      <c r="AL643" s="228"/>
    </row>
    <row r="644" spans="2:38" ht="15" hidden="1">
      <c r="B644"/>
      <c r="C644"/>
      <c r="F644" s="261"/>
      <c r="H644"/>
      <c r="I644" s="258" t="s">
        <v>810</v>
      </c>
      <c r="J644" s="263"/>
      <c r="K644" s="258" t="s">
        <v>810</v>
      </c>
      <c r="L644" s="259">
        <v>0</v>
      </c>
      <c r="M644" s="262"/>
      <c r="N644" s="262"/>
      <c r="O644" s="262"/>
      <c r="P644" s="262"/>
      <c r="Q644" s="262"/>
      <c r="R644" s="262"/>
      <c r="S644" s="262"/>
      <c r="T644" s="262"/>
      <c r="U644" s="262"/>
      <c r="V644" s="262"/>
      <c r="W644" s="262"/>
      <c r="X644" s="262"/>
      <c r="Y644" s="260"/>
      <c r="Z644" s="257"/>
      <c r="AA644" s="258" t="s">
        <v>810</v>
      </c>
      <c r="AB644" s="263"/>
      <c r="AC644" s="258" t="s">
        <v>810</v>
      </c>
      <c r="AD644" s="259">
        <v>0</v>
      </c>
      <c r="AE644" s="260"/>
      <c r="AF644" s="260"/>
      <c r="AG644" s="260"/>
      <c r="AH644" s="260"/>
      <c r="AI644" s="260"/>
      <c r="AJ644" s="260"/>
      <c r="AK644" s="260"/>
      <c r="AL644" s="228"/>
    </row>
    <row r="645" spans="2:38" ht="15" hidden="1">
      <c r="B645"/>
      <c r="C645"/>
      <c r="F645" s="261"/>
      <c r="H645"/>
      <c r="I645" s="258" t="s">
        <v>810</v>
      </c>
      <c r="J645" s="263"/>
      <c r="K645" s="258" t="s">
        <v>810</v>
      </c>
      <c r="L645" s="259">
        <v>0</v>
      </c>
      <c r="M645" s="262"/>
      <c r="N645" s="262"/>
      <c r="O645" s="262"/>
      <c r="P645" s="262"/>
      <c r="Q645" s="262"/>
      <c r="R645" s="262"/>
      <c r="S645" s="262"/>
      <c r="T645" s="262"/>
      <c r="U645" s="262"/>
      <c r="V645" s="262"/>
      <c r="W645" s="262"/>
      <c r="X645" s="262"/>
      <c r="Y645" s="260"/>
      <c r="Z645" s="257"/>
      <c r="AA645" s="258" t="s">
        <v>810</v>
      </c>
      <c r="AB645" s="263"/>
      <c r="AC645" s="258" t="s">
        <v>810</v>
      </c>
      <c r="AD645" s="259">
        <v>0</v>
      </c>
      <c r="AE645" s="260"/>
      <c r="AF645" s="260"/>
      <c r="AG645" s="260"/>
      <c r="AH645" s="260"/>
      <c r="AI645" s="260"/>
      <c r="AJ645" s="260"/>
      <c r="AK645" s="260"/>
      <c r="AL645" s="228"/>
    </row>
    <row r="646" spans="2:38" ht="15" hidden="1">
      <c r="B646"/>
      <c r="C646"/>
      <c r="F646" s="261"/>
      <c r="H646"/>
      <c r="I646" s="258" t="s">
        <v>810</v>
      </c>
      <c r="J646" s="263"/>
      <c r="K646" s="258" t="s">
        <v>810</v>
      </c>
      <c r="L646" s="259">
        <v>0</v>
      </c>
      <c r="M646" s="262"/>
      <c r="N646" s="262"/>
      <c r="O646" s="262"/>
      <c r="P646" s="262"/>
      <c r="Q646" s="262"/>
      <c r="R646" s="262"/>
      <c r="S646" s="262"/>
      <c r="T646" s="262"/>
      <c r="U646" s="262"/>
      <c r="V646" s="262"/>
      <c r="W646" s="262"/>
      <c r="X646" s="262"/>
      <c r="Y646" s="260"/>
      <c r="Z646" s="257"/>
      <c r="AA646" s="258" t="s">
        <v>810</v>
      </c>
      <c r="AB646" s="263"/>
      <c r="AC646" s="258" t="s">
        <v>810</v>
      </c>
      <c r="AD646" s="259">
        <v>0</v>
      </c>
      <c r="AE646" s="260"/>
      <c r="AF646" s="260"/>
      <c r="AG646" s="260"/>
      <c r="AH646" s="260"/>
      <c r="AI646" s="260"/>
      <c r="AJ646" s="260"/>
      <c r="AK646" s="260"/>
      <c r="AL646" s="228"/>
    </row>
    <row r="647" spans="2:38" ht="15" hidden="1">
      <c r="B647"/>
      <c r="C647"/>
      <c r="F647" s="261"/>
      <c r="H647"/>
      <c r="I647" s="258" t="s">
        <v>810</v>
      </c>
      <c r="J647" s="263"/>
      <c r="K647" s="258" t="s">
        <v>810</v>
      </c>
      <c r="L647" s="259">
        <v>0</v>
      </c>
      <c r="M647" s="262"/>
      <c r="N647" s="262"/>
      <c r="O647" s="262"/>
      <c r="P647" s="262"/>
      <c r="Q647" s="262"/>
      <c r="R647" s="262"/>
      <c r="S647" s="262"/>
      <c r="T647" s="262"/>
      <c r="U647" s="262"/>
      <c r="V647" s="262"/>
      <c r="W647" s="262"/>
      <c r="X647" s="262"/>
      <c r="Y647" s="260"/>
      <c r="Z647" s="257"/>
      <c r="AA647" s="258" t="s">
        <v>810</v>
      </c>
      <c r="AB647" s="263"/>
      <c r="AC647" s="258" t="s">
        <v>810</v>
      </c>
      <c r="AD647" s="259">
        <v>0</v>
      </c>
      <c r="AE647" s="260"/>
      <c r="AF647" s="260"/>
      <c r="AG647" s="260"/>
      <c r="AH647" s="260"/>
      <c r="AI647" s="260"/>
      <c r="AJ647" s="260"/>
      <c r="AK647" s="260"/>
      <c r="AL647" s="228"/>
    </row>
    <row r="648" spans="2:38" ht="15" hidden="1">
      <c r="B648"/>
      <c r="C648"/>
      <c r="F648" s="261"/>
      <c r="H648"/>
      <c r="I648" s="258" t="s">
        <v>810</v>
      </c>
      <c r="J648" s="263"/>
      <c r="K648" s="258" t="s">
        <v>810</v>
      </c>
      <c r="L648" s="259">
        <v>0</v>
      </c>
      <c r="M648" s="262"/>
      <c r="N648" s="262"/>
      <c r="O648" s="262"/>
      <c r="P648" s="262"/>
      <c r="Q648" s="262"/>
      <c r="R648" s="262"/>
      <c r="S648" s="262"/>
      <c r="T648" s="262"/>
      <c r="U648" s="262"/>
      <c r="V648" s="262"/>
      <c r="W648" s="262"/>
      <c r="X648" s="262"/>
      <c r="Y648" s="260"/>
      <c r="Z648" s="257"/>
      <c r="AA648" s="258" t="s">
        <v>810</v>
      </c>
      <c r="AB648" s="263"/>
      <c r="AC648" s="258" t="s">
        <v>810</v>
      </c>
      <c r="AD648" s="259">
        <v>0</v>
      </c>
      <c r="AE648" s="260"/>
      <c r="AF648" s="260"/>
      <c r="AG648" s="260"/>
      <c r="AH648" s="260"/>
      <c r="AI648" s="260"/>
      <c r="AJ648" s="260"/>
      <c r="AK648" s="260"/>
      <c r="AL648" s="228"/>
    </row>
    <row r="649" spans="2:38" ht="15" hidden="1">
      <c r="B649"/>
      <c r="C649"/>
      <c r="F649" s="261"/>
      <c r="H649"/>
      <c r="I649" s="258" t="s">
        <v>810</v>
      </c>
      <c r="J649" s="263"/>
      <c r="K649" s="258" t="s">
        <v>810</v>
      </c>
      <c r="L649" s="259">
        <v>0</v>
      </c>
      <c r="M649" s="262"/>
      <c r="N649" s="262"/>
      <c r="O649" s="262"/>
      <c r="P649" s="262"/>
      <c r="Q649" s="262"/>
      <c r="R649" s="262"/>
      <c r="S649" s="262"/>
      <c r="T649" s="262"/>
      <c r="U649" s="262"/>
      <c r="V649" s="262"/>
      <c r="W649" s="262"/>
      <c r="X649" s="262"/>
      <c r="Y649" s="260"/>
      <c r="Z649" s="257"/>
      <c r="AA649" s="258" t="s">
        <v>810</v>
      </c>
      <c r="AB649" s="263"/>
      <c r="AC649" s="258" t="s">
        <v>810</v>
      </c>
      <c r="AD649" s="259">
        <v>0</v>
      </c>
      <c r="AE649" s="260"/>
      <c r="AF649" s="260"/>
      <c r="AG649" s="260"/>
      <c r="AH649" s="260"/>
      <c r="AI649" s="260"/>
      <c r="AJ649" s="260"/>
      <c r="AK649" s="260"/>
      <c r="AL649" s="228"/>
    </row>
    <row r="650" spans="2:38" ht="15" hidden="1">
      <c r="B650"/>
      <c r="C650"/>
      <c r="F650" s="261"/>
      <c r="H650"/>
      <c r="I650" s="258" t="s">
        <v>810</v>
      </c>
      <c r="J650" s="263"/>
      <c r="K650" s="258" t="s">
        <v>810</v>
      </c>
      <c r="L650" s="259">
        <v>0</v>
      </c>
      <c r="M650" s="262"/>
      <c r="N650" s="262"/>
      <c r="O650" s="262"/>
      <c r="P650" s="262"/>
      <c r="Q650" s="262"/>
      <c r="R650" s="262"/>
      <c r="S650" s="262"/>
      <c r="T650" s="262"/>
      <c r="U650" s="262"/>
      <c r="V650" s="262"/>
      <c r="W650" s="262"/>
      <c r="X650" s="262"/>
      <c r="Y650" s="260"/>
      <c r="Z650" s="257"/>
      <c r="AA650" s="258" t="s">
        <v>810</v>
      </c>
      <c r="AB650" s="263"/>
      <c r="AC650" s="258" t="s">
        <v>810</v>
      </c>
      <c r="AD650" s="259">
        <v>0</v>
      </c>
      <c r="AE650" s="260"/>
      <c r="AF650" s="260"/>
      <c r="AG650" s="260"/>
      <c r="AH650" s="260"/>
      <c r="AI650" s="260"/>
      <c r="AJ650" s="260"/>
      <c r="AK650" s="260"/>
      <c r="AL650" s="228"/>
    </row>
    <row r="651" spans="2:38" ht="15" hidden="1">
      <c r="B651"/>
      <c r="C651"/>
      <c r="F651" s="261"/>
      <c r="H651"/>
      <c r="I651" s="258" t="s">
        <v>810</v>
      </c>
      <c r="J651" s="263"/>
      <c r="K651" s="258" t="s">
        <v>810</v>
      </c>
      <c r="L651" s="259">
        <v>0</v>
      </c>
      <c r="M651" s="262"/>
      <c r="N651" s="262"/>
      <c r="O651" s="262"/>
      <c r="P651" s="262"/>
      <c r="Q651" s="262"/>
      <c r="R651" s="262"/>
      <c r="S651" s="262"/>
      <c r="T651" s="262"/>
      <c r="U651" s="262"/>
      <c r="V651" s="262"/>
      <c r="W651" s="262"/>
      <c r="X651" s="262"/>
      <c r="Y651" s="260"/>
      <c r="Z651" s="257"/>
      <c r="AA651" s="258" t="s">
        <v>810</v>
      </c>
      <c r="AB651" s="263"/>
      <c r="AC651" s="258" t="s">
        <v>810</v>
      </c>
      <c r="AD651" s="259">
        <v>0</v>
      </c>
      <c r="AE651" s="260"/>
      <c r="AF651" s="260"/>
      <c r="AG651" s="260"/>
      <c r="AH651" s="260"/>
      <c r="AI651" s="260"/>
      <c r="AJ651" s="260"/>
      <c r="AK651" s="260"/>
      <c r="AL651" s="228"/>
    </row>
    <row r="652" spans="2:38" ht="15" hidden="1">
      <c r="B652"/>
      <c r="C652"/>
      <c r="F652" s="261"/>
      <c r="H652"/>
      <c r="I652" s="258" t="s">
        <v>810</v>
      </c>
      <c r="J652" s="263"/>
      <c r="K652" s="258" t="s">
        <v>810</v>
      </c>
      <c r="L652" s="259">
        <v>0</v>
      </c>
      <c r="M652" s="262"/>
      <c r="N652" s="262"/>
      <c r="O652" s="262"/>
      <c r="P652" s="262"/>
      <c r="Q652" s="262"/>
      <c r="R652" s="262"/>
      <c r="S652" s="262"/>
      <c r="T652" s="262"/>
      <c r="U652" s="262"/>
      <c r="V652" s="262"/>
      <c r="W652" s="262"/>
      <c r="X652" s="262"/>
      <c r="Y652" s="260"/>
      <c r="Z652" s="257"/>
      <c r="AA652" s="258" t="s">
        <v>810</v>
      </c>
      <c r="AB652" s="263"/>
      <c r="AC652" s="258" t="s">
        <v>810</v>
      </c>
      <c r="AD652" s="259">
        <v>0</v>
      </c>
      <c r="AE652" s="260"/>
      <c r="AF652" s="260"/>
      <c r="AG652" s="260"/>
      <c r="AH652" s="260"/>
      <c r="AI652" s="260"/>
      <c r="AJ652" s="260"/>
      <c r="AK652" s="260"/>
      <c r="AL652" s="228"/>
    </row>
    <row r="653" spans="2:38" ht="15" hidden="1">
      <c r="B653"/>
      <c r="C653"/>
      <c r="F653" s="261"/>
      <c r="H653"/>
      <c r="I653" s="258" t="s">
        <v>810</v>
      </c>
      <c r="J653" s="263"/>
      <c r="K653" s="258" t="s">
        <v>810</v>
      </c>
      <c r="L653" s="259">
        <v>0</v>
      </c>
      <c r="M653" s="262"/>
      <c r="N653" s="262"/>
      <c r="O653" s="262"/>
      <c r="P653" s="262"/>
      <c r="Q653" s="262"/>
      <c r="R653" s="262"/>
      <c r="S653" s="262"/>
      <c r="T653" s="262"/>
      <c r="U653" s="262"/>
      <c r="V653" s="262"/>
      <c r="W653" s="262"/>
      <c r="X653" s="262"/>
      <c r="Y653" s="260"/>
      <c r="Z653" s="257"/>
      <c r="AA653" s="258" t="s">
        <v>810</v>
      </c>
      <c r="AB653" s="263"/>
      <c r="AC653" s="258" t="s">
        <v>810</v>
      </c>
      <c r="AD653" s="259">
        <v>0</v>
      </c>
      <c r="AE653" s="260"/>
      <c r="AF653" s="260"/>
      <c r="AG653" s="260"/>
      <c r="AH653" s="260"/>
      <c r="AI653" s="260"/>
      <c r="AJ653" s="260"/>
      <c r="AK653" s="260"/>
      <c r="AL653" s="228"/>
    </row>
    <row r="654" spans="2:38" ht="15" hidden="1">
      <c r="B654"/>
      <c r="C654"/>
      <c r="F654" s="261"/>
      <c r="H654"/>
      <c r="I654" s="258" t="s">
        <v>810</v>
      </c>
      <c r="J654" s="263"/>
      <c r="K654" s="258" t="s">
        <v>810</v>
      </c>
      <c r="L654" s="259">
        <v>0</v>
      </c>
      <c r="M654" s="262"/>
      <c r="N654" s="262"/>
      <c r="O654" s="262"/>
      <c r="P654" s="262"/>
      <c r="Q654" s="262"/>
      <c r="R654" s="262"/>
      <c r="S654" s="262"/>
      <c r="T654" s="262"/>
      <c r="U654" s="262"/>
      <c r="V654" s="262"/>
      <c r="W654" s="262"/>
      <c r="X654" s="262"/>
      <c r="Y654" s="260"/>
      <c r="Z654" s="257"/>
      <c r="AA654" s="258" t="s">
        <v>810</v>
      </c>
      <c r="AB654" s="263"/>
      <c r="AC654" s="258" t="s">
        <v>810</v>
      </c>
      <c r="AD654" s="259">
        <v>0</v>
      </c>
      <c r="AE654" s="260"/>
      <c r="AF654" s="260"/>
      <c r="AG654" s="260"/>
      <c r="AH654" s="260"/>
      <c r="AI654" s="260"/>
      <c r="AJ654" s="260"/>
      <c r="AK654" s="260"/>
      <c r="AL654" s="228"/>
    </row>
    <row r="655" spans="2:38" ht="15" hidden="1">
      <c r="B655"/>
      <c r="C655"/>
      <c r="F655" s="261"/>
      <c r="H655"/>
      <c r="I655" s="258" t="s">
        <v>810</v>
      </c>
      <c r="J655" s="263"/>
      <c r="K655" s="258" t="s">
        <v>810</v>
      </c>
      <c r="L655" s="259">
        <v>0</v>
      </c>
      <c r="M655" s="262"/>
      <c r="N655" s="262"/>
      <c r="O655" s="262"/>
      <c r="P655" s="262"/>
      <c r="Q655" s="262"/>
      <c r="R655" s="262"/>
      <c r="S655" s="262"/>
      <c r="T655" s="262"/>
      <c r="U655" s="262"/>
      <c r="V655" s="262"/>
      <c r="W655" s="262"/>
      <c r="X655" s="262"/>
      <c r="Y655" s="260"/>
      <c r="Z655" s="257"/>
      <c r="AA655" s="258" t="s">
        <v>810</v>
      </c>
      <c r="AB655" s="263"/>
      <c r="AC655" s="258" t="s">
        <v>810</v>
      </c>
      <c r="AD655" s="259">
        <v>0</v>
      </c>
      <c r="AE655" s="260"/>
      <c r="AF655" s="260"/>
      <c r="AG655" s="260"/>
      <c r="AH655" s="260"/>
      <c r="AI655" s="260"/>
      <c r="AJ655" s="260"/>
      <c r="AK655" s="260"/>
      <c r="AL655" s="228"/>
    </row>
    <row r="656" spans="2:38" ht="15" hidden="1">
      <c r="B656"/>
      <c r="C656"/>
      <c r="F656" s="261"/>
      <c r="H656"/>
      <c r="I656" s="258" t="s">
        <v>810</v>
      </c>
      <c r="J656" s="263"/>
      <c r="K656" s="258" t="s">
        <v>810</v>
      </c>
      <c r="L656" s="259">
        <v>0</v>
      </c>
      <c r="M656" s="262"/>
      <c r="N656" s="262"/>
      <c r="O656" s="262"/>
      <c r="P656" s="262"/>
      <c r="Q656" s="262"/>
      <c r="R656" s="262"/>
      <c r="S656" s="262"/>
      <c r="T656" s="262"/>
      <c r="U656" s="262"/>
      <c r="V656" s="262"/>
      <c r="W656" s="262"/>
      <c r="X656" s="262"/>
      <c r="Y656" s="260"/>
      <c r="Z656" s="257"/>
      <c r="AA656" s="258" t="s">
        <v>810</v>
      </c>
      <c r="AB656" s="263"/>
      <c r="AC656" s="258" t="s">
        <v>810</v>
      </c>
      <c r="AD656" s="259">
        <v>0</v>
      </c>
      <c r="AE656" s="260"/>
      <c r="AF656" s="260"/>
      <c r="AG656" s="260"/>
      <c r="AH656" s="260"/>
      <c r="AI656" s="260"/>
      <c r="AJ656" s="260"/>
      <c r="AK656" s="260"/>
      <c r="AL656" s="228"/>
    </row>
    <row r="657" spans="2:38" ht="15" hidden="1">
      <c r="B657"/>
      <c r="C657"/>
      <c r="F657" s="261"/>
      <c r="H657"/>
      <c r="I657" s="258" t="s">
        <v>810</v>
      </c>
      <c r="J657" s="263"/>
      <c r="K657" s="258" t="s">
        <v>810</v>
      </c>
      <c r="L657" s="259">
        <v>0</v>
      </c>
      <c r="M657" s="262"/>
      <c r="N657" s="262"/>
      <c r="O657" s="262"/>
      <c r="P657" s="262"/>
      <c r="Q657" s="262"/>
      <c r="R657" s="262"/>
      <c r="S657" s="262"/>
      <c r="T657" s="262"/>
      <c r="U657" s="262"/>
      <c r="V657" s="262"/>
      <c r="W657" s="262"/>
      <c r="X657" s="262"/>
      <c r="Y657" s="260"/>
      <c r="Z657" s="257"/>
      <c r="AA657" s="258" t="s">
        <v>810</v>
      </c>
      <c r="AB657" s="263"/>
      <c r="AC657" s="258" t="s">
        <v>810</v>
      </c>
      <c r="AD657" s="259">
        <v>0</v>
      </c>
      <c r="AE657" s="260"/>
      <c r="AF657" s="260"/>
      <c r="AG657" s="260"/>
      <c r="AH657" s="260"/>
      <c r="AI657" s="260"/>
      <c r="AJ657" s="260"/>
      <c r="AK657" s="260"/>
      <c r="AL657" s="228"/>
    </row>
    <row r="658" spans="2:38" ht="15" hidden="1">
      <c r="B658"/>
      <c r="C658"/>
      <c r="F658" s="261"/>
      <c r="H658"/>
      <c r="I658" s="258" t="s">
        <v>810</v>
      </c>
      <c r="J658" s="263"/>
      <c r="K658" s="258" t="s">
        <v>810</v>
      </c>
      <c r="L658" s="259">
        <v>0</v>
      </c>
      <c r="M658" s="262"/>
      <c r="N658" s="262"/>
      <c r="O658" s="262"/>
      <c r="P658" s="262"/>
      <c r="Q658" s="262"/>
      <c r="R658" s="262"/>
      <c r="S658" s="262"/>
      <c r="T658" s="262"/>
      <c r="U658" s="262"/>
      <c r="V658" s="262"/>
      <c r="W658" s="262"/>
      <c r="X658" s="262"/>
      <c r="Y658" s="260"/>
      <c r="Z658" s="257"/>
      <c r="AA658" s="258" t="s">
        <v>810</v>
      </c>
      <c r="AB658" s="263"/>
      <c r="AC658" s="258" t="s">
        <v>810</v>
      </c>
      <c r="AD658" s="259">
        <v>0</v>
      </c>
      <c r="AE658" s="260"/>
      <c r="AF658" s="260"/>
      <c r="AG658" s="260"/>
      <c r="AH658" s="260"/>
      <c r="AI658" s="260"/>
      <c r="AJ658" s="260"/>
      <c r="AK658" s="260"/>
      <c r="AL658" s="228"/>
    </row>
    <row r="659" spans="2:38" ht="15" hidden="1">
      <c r="B659"/>
      <c r="C659"/>
      <c r="F659" s="261"/>
      <c r="H659"/>
      <c r="I659" s="258" t="s">
        <v>810</v>
      </c>
      <c r="J659" s="263"/>
      <c r="K659" s="258" t="s">
        <v>810</v>
      </c>
      <c r="L659" s="259">
        <v>0</v>
      </c>
      <c r="M659" s="262"/>
      <c r="N659" s="262"/>
      <c r="O659" s="262"/>
      <c r="P659" s="262"/>
      <c r="Q659" s="262"/>
      <c r="R659" s="262"/>
      <c r="S659" s="262"/>
      <c r="T659" s="262"/>
      <c r="U659" s="262"/>
      <c r="V659" s="262"/>
      <c r="W659" s="262"/>
      <c r="X659" s="262"/>
      <c r="Y659" s="260"/>
      <c r="Z659" s="257"/>
      <c r="AA659" s="258" t="s">
        <v>810</v>
      </c>
      <c r="AB659" s="263"/>
      <c r="AC659" s="258" t="s">
        <v>810</v>
      </c>
      <c r="AD659" s="259">
        <v>0</v>
      </c>
      <c r="AE659" s="260"/>
      <c r="AF659" s="260"/>
      <c r="AG659" s="260"/>
      <c r="AH659" s="260"/>
      <c r="AI659" s="260"/>
      <c r="AJ659" s="260"/>
      <c r="AK659" s="260"/>
      <c r="AL659" s="228"/>
    </row>
    <row r="660" spans="2:38" ht="15" hidden="1">
      <c r="B660"/>
      <c r="C660"/>
      <c r="F660" s="261"/>
      <c r="H660"/>
      <c r="I660" s="258" t="s">
        <v>810</v>
      </c>
      <c r="J660" s="263"/>
      <c r="K660" s="258" t="s">
        <v>810</v>
      </c>
      <c r="L660" s="259">
        <v>0</v>
      </c>
      <c r="M660" s="262"/>
      <c r="N660" s="262"/>
      <c r="O660" s="262"/>
      <c r="P660" s="262"/>
      <c r="Q660" s="262"/>
      <c r="R660" s="262"/>
      <c r="S660" s="262"/>
      <c r="T660" s="262"/>
      <c r="U660" s="262"/>
      <c r="V660" s="262"/>
      <c r="W660" s="262"/>
      <c r="X660" s="262"/>
      <c r="Y660" s="260"/>
      <c r="Z660" s="257"/>
      <c r="AA660" s="258" t="s">
        <v>810</v>
      </c>
      <c r="AB660" s="263"/>
      <c r="AC660" s="258" t="s">
        <v>810</v>
      </c>
      <c r="AD660" s="259">
        <v>0</v>
      </c>
      <c r="AE660" s="260"/>
      <c r="AF660" s="260"/>
      <c r="AG660" s="260"/>
      <c r="AH660" s="260"/>
      <c r="AI660" s="260"/>
      <c r="AJ660" s="260"/>
      <c r="AK660" s="260"/>
      <c r="AL660" s="228"/>
    </row>
    <row r="661" spans="2:38" ht="15" hidden="1">
      <c r="B661"/>
      <c r="C661"/>
      <c r="F661" s="261"/>
      <c r="H661"/>
      <c r="I661" s="258" t="s">
        <v>810</v>
      </c>
      <c r="J661" s="263"/>
      <c r="K661" s="258" t="s">
        <v>810</v>
      </c>
      <c r="L661" s="259">
        <v>0</v>
      </c>
      <c r="M661" s="262"/>
      <c r="N661" s="262"/>
      <c r="O661" s="262"/>
      <c r="P661" s="262"/>
      <c r="Q661" s="262"/>
      <c r="R661" s="262"/>
      <c r="S661" s="262"/>
      <c r="T661" s="262"/>
      <c r="U661" s="262"/>
      <c r="V661" s="262"/>
      <c r="W661" s="262"/>
      <c r="X661" s="262"/>
      <c r="Y661" s="260"/>
      <c r="Z661" s="257"/>
      <c r="AA661" s="258" t="s">
        <v>810</v>
      </c>
      <c r="AB661" s="263"/>
      <c r="AC661" s="258" t="s">
        <v>810</v>
      </c>
      <c r="AD661" s="259">
        <v>0</v>
      </c>
      <c r="AE661" s="260"/>
      <c r="AF661" s="260"/>
      <c r="AG661" s="260"/>
      <c r="AH661" s="260"/>
      <c r="AI661" s="260"/>
      <c r="AJ661" s="260"/>
      <c r="AK661" s="260"/>
      <c r="AL661" s="228"/>
    </row>
    <row r="662" spans="2:38" ht="15" hidden="1">
      <c r="B662"/>
      <c r="C662"/>
      <c r="F662" s="261"/>
      <c r="H662"/>
      <c r="I662" s="258" t="s">
        <v>810</v>
      </c>
      <c r="J662" s="263"/>
      <c r="K662" s="258" t="s">
        <v>810</v>
      </c>
      <c r="L662" s="259">
        <v>0</v>
      </c>
      <c r="M662" s="262"/>
      <c r="N662" s="262"/>
      <c r="O662" s="262"/>
      <c r="P662" s="262"/>
      <c r="Q662" s="262"/>
      <c r="R662" s="262"/>
      <c r="S662" s="262"/>
      <c r="T662" s="262"/>
      <c r="U662" s="262"/>
      <c r="V662" s="262"/>
      <c r="W662" s="262"/>
      <c r="X662" s="262"/>
      <c r="Y662" s="260"/>
      <c r="Z662" s="257"/>
      <c r="AA662" s="258" t="s">
        <v>810</v>
      </c>
      <c r="AB662" s="263"/>
      <c r="AC662" s="258" t="s">
        <v>810</v>
      </c>
      <c r="AD662" s="259">
        <v>0</v>
      </c>
      <c r="AE662" s="260"/>
      <c r="AF662" s="260"/>
      <c r="AG662" s="260"/>
      <c r="AH662" s="260"/>
      <c r="AI662" s="260"/>
      <c r="AJ662" s="260"/>
      <c r="AK662" s="260"/>
      <c r="AL662" s="228"/>
    </row>
    <row r="663" spans="2:38" ht="15" hidden="1">
      <c r="B663"/>
      <c r="C663"/>
      <c r="F663" s="261"/>
      <c r="H663"/>
      <c r="I663" s="258" t="s">
        <v>810</v>
      </c>
      <c r="J663" s="263"/>
      <c r="K663" s="258" t="s">
        <v>810</v>
      </c>
      <c r="L663" s="259">
        <v>0</v>
      </c>
      <c r="M663" s="262"/>
      <c r="N663" s="262"/>
      <c r="O663" s="262"/>
      <c r="P663" s="262"/>
      <c r="Q663" s="262"/>
      <c r="R663" s="262"/>
      <c r="S663" s="262"/>
      <c r="T663" s="262"/>
      <c r="U663" s="262"/>
      <c r="V663" s="262"/>
      <c r="W663" s="262"/>
      <c r="X663" s="262"/>
      <c r="Y663" s="260"/>
      <c r="Z663" s="257"/>
      <c r="AA663" s="258" t="s">
        <v>810</v>
      </c>
      <c r="AB663" s="263"/>
      <c r="AC663" s="258" t="s">
        <v>810</v>
      </c>
      <c r="AD663" s="259">
        <v>0</v>
      </c>
      <c r="AE663" s="260"/>
      <c r="AF663" s="260"/>
      <c r="AG663" s="260"/>
      <c r="AH663" s="260"/>
      <c r="AI663" s="260"/>
      <c r="AJ663" s="260"/>
      <c r="AK663" s="260"/>
      <c r="AL663" s="228"/>
    </row>
    <row r="664" spans="2:38" ht="15" hidden="1">
      <c r="B664"/>
      <c r="C664"/>
      <c r="F664" s="261"/>
      <c r="H664"/>
      <c r="I664" s="258" t="s">
        <v>810</v>
      </c>
      <c r="J664" s="263"/>
      <c r="K664" s="258" t="s">
        <v>810</v>
      </c>
      <c r="L664" s="259">
        <v>0</v>
      </c>
      <c r="M664" s="262"/>
      <c r="N664" s="262"/>
      <c r="O664" s="262"/>
      <c r="P664" s="262"/>
      <c r="Q664" s="262"/>
      <c r="R664" s="262"/>
      <c r="S664" s="262"/>
      <c r="T664" s="262"/>
      <c r="U664" s="262"/>
      <c r="V664" s="262"/>
      <c r="W664" s="262"/>
      <c r="X664" s="262"/>
      <c r="Y664" s="260"/>
      <c r="Z664" s="257"/>
      <c r="AA664" s="258" t="s">
        <v>810</v>
      </c>
      <c r="AB664" s="263"/>
      <c r="AC664" s="258" t="s">
        <v>810</v>
      </c>
      <c r="AD664" s="259">
        <v>0</v>
      </c>
      <c r="AE664" s="260"/>
      <c r="AF664" s="260"/>
      <c r="AG664" s="260"/>
      <c r="AH664" s="260"/>
      <c r="AI664" s="260"/>
      <c r="AJ664" s="260"/>
      <c r="AK664" s="260"/>
      <c r="AL664" s="228"/>
    </row>
    <row r="665" spans="2:38" ht="15" hidden="1">
      <c r="B665"/>
      <c r="C665"/>
      <c r="F665" s="261"/>
      <c r="H665"/>
      <c r="I665" s="258" t="s">
        <v>810</v>
      </c>
      <c r="J665" s="263"/>
      <c r="K665" s="258" t="s">
        <v>810</v>
      </c>
      <c r="L665" s="259">
        <v>0</v>
      </c>
      <c r="M665" s="262"/>
      <c r="N665" s="262"/>
      <c r="O665" s="262"/>
      <c r="P665" s="262"/>
      <c r="Q665" s="262"/>
      <c r="R665" s="262"/>
      <c r="S665" s="262"/>
      <c r="T665" s="262"/>
      <c r="U665" s="262"/>
      <c r="V665" s="262"/>
      <c r="W665" s="262"/>
      <c r="X665" s="262"/>
      <c r="Y665" s="260"/>
      <c r="Z665" s="257"/>
      <c r="AA665" s="258" t="s">
        <v>810</v>
      </c>
      <c r="AB665" s="263"/>
      <c r="AC665" s="258" t="s">
        <v>810</v>
      </c>
      <c r="AD665" s="259">
        <v>0</v>
      </c>
      <c r="AE665" s="260"/>
      <c r="AF665" s="260"/>
      <c r="AG665" s="260"/>
      <c r="AH665" s="260"/>
      <c r="AI665" s="260"/>
      <c r="AJ665" s="260"/>
      <c r="AK665" s="260"/>
      <c r="AL665" s="228"/>
    </row>
    <row r="666" spans="2:38" ht="15" hidden="1">
      <c r="B666"/>
      <c r="C666"/>
      <c r="F666" s="261"/>
      <c r="H666"/>
      <c r="I666" s="258" t="s">
        <v>810</v>
      </c>
      <c r="J666" s="263"/>
      <c r="K666" s="258" t="s">
        <v>810</v>
      </c>
      <c r="L666" s="259">
        <v>0</v>
      </c>
      <c r="M666" s="262"/>
      <c r="N666" s="262"/>
      <c r="O666" s="262"/>
      <c r="P666" s="262"/>
      <c r="Q666" s="262"/>
      <c r="R666" s="262"/>
      <c r="S666" s="262"/>
      <c r="T666" s="262"/>
      <c r="U666" s="262"/>
      <c r="V666" s="262"/>
      <c r="W666" s="262"/>
      <c r="X666" s="262"/>
      <c r="Y666" s="260"/>
      <c r="Z666" s="257"/>
      <c r="AA666" s="258" t="s">
        <v>810</v>
      </c>
      <c r="AB666" s="263"/>
      <c r="AC666" s="258" t="s">
        <v>810</v>
      </c>
      <c r="AD666" s="259">
        <v>0</v>
      </c>
      <c r="AE666" s="260"/>
      <c r="AF666" s="260"/>
      <c r="AG666" s="260"/>
      <c r="AH666" s="260"/>
      <c r="AI666" s="260"/>
      <c r="AJ666" s="260"/>
      <c r="AK666" s="260"/>
      <c r="AL666" s="228"/>
    </row>
    <row r="667" spans="2:38" ht="15" hidden="1">
      <c r="B667"/>
      <c r="C667"/>
      <c r="F667" s="261"/>
      <c r="H667"/>
      <c r="I667" s="258" t="s">
        <v>810</v>
      </c>
      <c r="J667" s="263"/>
      <c r="K667" s="258" t="s">
        <v>810</v>
      </c>
      <c r="L667" s="259">
        <v>0</v>
      </c>
      <c r="M667" s="262"/>
      <c r="N667" s="262"/>
      <c r="O667" s="262"/>
      <c r="P667" s="262"/>
      <c r="Q667" s="262"/>
      <c r="R667" s="262"/>
      <c r="S667" s="262"/>
      <c r="T667" s="262"/>
      <c r="U667" s="262"/>
      <c r="V667" s="262"/>
      <c r="W667" s="262"/>
      <c r="X667" s="262"/>
      <c r="Y667" s="260"/>
      <c r="Z667" s="257"/>
      <c r="AA667" s="258" t="s">
        <v>810</v>
      </c>
      <c r="AB667" s="263"/>
      <c r="AC667" s="258" t="s">
        <v>810</v>
      </c>
      <c r="AD667" s="259">
        <v>0</v>
      </c>
      <c r="AE667" s="260"/>
      <c r="AF667" s="260"/>
      <c r="AG667" s="260"/>
      <c r="AH667" s="260"/>
      <c r="AI667" s="260"/>
      <c r="AJ667" s="260"/>
      <c r="AK667" s="260"/>
      <c r="AL667" s="228"/>
    </row>
    <row r="668" spans="2:38" ht="15" hidden="1">
      <c r="B668"/>
      <c r="C668"/>
      <c r="F668" s="261"/>
      <c r="H668"/>
      <c r="I668" s="258" t="s">
        <v>810</v>
      </c>
      <c r="J668" s="263"/>
      <c r="K668" s="258" t="s">
        <v>810</v>
      </c>
      <c r="L668" s="259">
        <v>0</v>
      </c>
      <c r="M668" s="262"/>
      <c r="N668" s="262"/>
      <c r="O668" s="262"/>
      <c r="P668" s="262"/>
      <c r="Q668" s="262"/>
      <c r="R668" s="262"/>
      <c r="S668" s="262"/>
      <c r="T668" s="262"/>
      <c r="U668" s="262"/>
      <c r="V668" s="262"/>
      <c r="W668" s="262"/>
      <c r="X668" s="262"/>
      <c r="Y668" s="260"/>
      <c r="Z668" s="257"/>
      <c r="AA668" s="258" t="s">
        <v>810</v>
      </c>
      <c r="AB668" s="263"/>
      <c r="AC668" s="258" t="s">
        <v>810</v>
      </c>
      <c r="AD668" s="259">
        <v>0</v>
      </c>
      <c r="AE668" s="260"/>
      <c r="AF668" s="260"/>
      <c r="AG668" s="260"/>
      <c r="AH668" s="260"/>
      <c r="AI668" s="260"/>
      <c r="AJ668" s="260"/>
      <c r="AK668" s="260"/>
      <c r="AL668" s="228"/>
    </row>
    <row r="669" spans="2:38" ht="15" hidden="1">
      <c r="B669"/>
      <c r="C669"/>
      <c r="F669" s="261"/>
      <c r="H669"/>
      <c r="I669" s="258" t="s">
        <v>810</v>
      </c>
      <c r="J669" s="263"/>
      <c r="K669" s="258" t="s">
        <v>810</v>
      </c>
      <c r="L669" s="259">
        <v>0</v>
      </c>
      <c r="M669" s="262"/>
      <c r="N669" s="262"/>
      <c r="O669" s="262"/>
      <c r="P669" s="262"/>
      <c r="Q669" s="262"/>
      <c r="R669" s="262"/>
      <c r="S669" s="262"/>
      <c r="T669" s="262"/>
      <c r="U669" s="262"/>
      <c r="V669" s="262"/>
      <c r="W669" s="262"/>
      <c r="X669" s="262"/>
      <c r="Y669" s="260"/>
      <c r="Z669" s="257"/>
      <c r="AA669" s="258" t="s">
        <v>810</v>
      </c>
      <c r="AB669" s="263"/>
      <c r="AC669" s="258" t="s">
        <v>810</v>
      </c>
      <c r="AD669" s="259">
        <v>0</v>
      </c>
      <c r="AE669" s="260"/>
      <c r="AF669" s="260"/>
      <c r="AG669" s="260"/>
      <c r="AH669" s="260"/>
      <c r="AI669" s="260"/>
      <c r="AJ669" s="260"/>
      <c r="AK669" s="260"/>
      <c r="AL669" s="228"/>
    </row>
    <row r="670" spans="2:38" ht="15" hidden="1">
      <c r="B670"/>
      <c r="C670"/>
      <c r="F670" s="261"/>
      <c r="H670"/>
      <c r="I670" s="258" t="s">
        <v>810</v>
      </c>
      <c r="J670" s="263"/>
      <c r="K670" s="258" t="s">
        <v>810</v>
      </c>
      <c r="L670" s="259">
        <v>0</v>
      </c>
      <c r="M670" s="262"/>
      <c r="N670" s="262"/>
      <c r="O670" s="262"/>
      <c r="P670" s="262"/>
      <c r="Q670" s="262"/>
      <c r="R670" s="262"/>
      <c r="S670" s="262"/>
      <c r="T670" s="262"/>
      <c r="U670" s="262"/>
      <c r="V670" s="262"/>
      <c r="W670" s="262"/>
      <c r="X670" s="262"/>
      <c r="Y670" s="260"/>
      <c r="Z670" s="257"/>
      <c r="AA670" s="258" t="s">
        <v>810</v>
      </c>
      <c r="AB670" s="263"/>
      <c r="AC670" s="258" t="s">
        <v>810</v>
      </c>
      <c r="AD670" s="259">
        <v>0</v>
      </c>
      <c r="AE670" s="260"/>
      <c r="AF670" s="260"/>
      <c r="AG670" s="260"/>
      <c r="AH670" s="260"/>
      <c r="AI670" s="260"/>
      <c r="AJ670" s="260"/>
      <c r="AK670" s="260"/>
      <c r="AL670" s="228"/>
    </row>
    <row r="671" spans="2:38" ht="15" hidden="1">
      <c r="B671"/>
      <c r="C671"/>
      <c r="F671" s="261"/>
      <c r="H671"/>
      <c r="I671" s="258" t="s">
        <v>810</v>
      </c>
      <c r="J671" s="263"/>
      <c r="K671" s="258" t="s">
        <v>810</v>
      </c>
      <c r="L671" s="259">
        <v>0</v>
      </c>
      <c r="M671" s="262"/>
      <c r="N671" s="262"/>
      <c r="O671" s="262"/>
      <c r="P671" s="262"/>
      <c r="Q671" s="262"/>
      <c r="R671" s="262"/>
      <c r="S671" s="262"/>
      <c r="T671" s="262"/>
      <c r="U671" s="262"/>
      <c r="V671" s="262"/>
      <c r="W671" s="262"/>
      <c r="X671" s="262"/>
      <c r="Y671" s="260"/>
      <c r="Z671" s="257"/>
      <c r="AA671" s="258" t="s">
        <v>810</v>
      </c>
      <c r="AB671" s="263"/>
      <c r="AC671" s="258" t="s">
        <v>810</v>
      </c>
      <c r="AD671" s="259">
        <v>0</v>
      </c>
      <c r="AE671" s="260"/>
      <c r="AF671" s="260"/>
      <c r="AG671" s="260"/>
      <c r="AH671" s="260"/>
      <c r="AI671" s="260"/>
      <c r="AJ671" s="260"/>
      <c r="AK671" s="260"/>
      <c r="AL671" s="228"/>
    </row>
    <row r="672" spans="2:38" ht="15" hidden="1">
      <c r="B672"/>
      <c r="C672"/>
      <c r="F672" s="261"/>
      <c r="H672"/>
      <c r="I672" s="258" t="s">
        <v>810</v>
      </c>
      <c r="J672" s="263"/>
      <c r="K672" s="258" t="s">
        <v>810</v>
      </c>
      <c r="L672" s="259">
        <v>0</v>
      </c>
      <c r="M672" s="262"/>
      <c r="N672" s="262"/>
      <c r="O672" s="262"/>
      <c r="P672" s="262"/>
      <c r="Q672" s="262"/>
      <c r="R672" s="262"/>
      <c r="S672" s="262"/>
      <c r="T672" s="262"/>
      <c r="U672" s="262"/>
      <c r="V672" s="262"/>
      <c r="W672" s="262"/>
      <c r="X672" s="262"/>
      <c r="Y672" s="260"/>
      <c r="Z672" s="257"/>
      <c r="AA672" s="258" t="s">
        <v>810</v>
      </c>
      <c r="AB672" s="263"/>
      <c r="AC672" s="258" t="s">
        <v>810</v>
      </c>
      <c r="AD672" s="259">
        <v>0</v>
      </c>
      <c r="AE672" s="260"/>
      <c r="AF672" s="260"/>
      <c r="AG672" s="260"/>
      <c r="AH672" s="260"/>
      <c r="AI672" s="260"/>
      <c r="AJ672" s="260"/>
      <c r="AK672" s="260"/>
      <c r="AL672" s="228"/>
    </row>
    <row r="673" spans="2:38" ht="15" hidden="1">
      <c r="B673"/>
      <c r="C673"/>
      <c r="F673" s="261"/>
      <c r="H673"/>
      <c r="I673" s="258" t="s">
        <v>810</v>
      </c>
      <c r="J673" s="263"/>
      <c r="K673" s="258" t="s">
        <v>810</v>
      </c>
      <c r="L673" s="259">
        <v>0</v>
      </c>
      <c r="M673" s="262"/>
      <c r="N673" s="262"/>
      <c r="O673" s="262"/>
      <c r="P673" s="262"/>
      <c r="Q673" s="262"/>
      <c r="R673" s="262"/>
      <c r="S673" s="262"/>
      <c r="T673" s="262"/>
      <c r="U673" s="262"/>
      <c r="V673" s="262"/>
      <c r="W673" s="262"/>
      <c r="X673" s="262"/>
      <c r="Y673" s="260"/>
      <c r="Z673" s="257"/>
      <c r="AA673" s="258" t="s">
        <v>810</v>
      </c>
      <c r="AB673" s="263"/>
      <c r="AC673" s="258" t="s">
        <v>810</v>
      </c>
      <c r="AD673" s="259">
        <v>0</v>
      </c>
      <c r="AE673" s="260"/>
      <c r="AF673" s="260"/>
      <c r="AG673" s="260"/>
      <c r="AH673" s="260"/>
      <c r="AI673" s="260"/>
      <c r="AJ673" s="260"/>
      <c r="AK673" s="260"/>
      <c r="AL673" s="228"/>
    </row>
    <row r="674" spans="2:38" ht="15" hidden="1">
      <c r="B674"/>
      <c r="C674"/>
      <c r="F674" s="261"/>
      <c r="H674"/>
      <c r="I674" s="258" t="s">
        <v>810</v>
      </c>
      <c r="J674" s="263"/>
      <c r="K674" s="258" t="s">
        <v>810</v>
      </c>
      <c r="L674" s="259">
        <v>0</v>
      </c>
      <c r="M674" s="262"/>
      <c r="N674" s="262"/>
      <c r="O674" s="262"/>
      <c r="P674" s="262"/>
      <c r="Q674" s="262"/>
      <c r="R674" s="262"/>
      <c r="S674" s="262"/>
      <c r="T674" s="262"/>
      <c r="U674" s="262"/>
      <c r="V674" s="262"/>
      <c r="W674" s="262"/>
      <c r="X674" s="262"/>
      <c r="Y674" s="260"/>
      <c r="Z674" s="257"/>
      <c r="AA674" s="258" t="s">
        <v>810</v>
      </c>
      <c r="AB674" s="263"/>
      <c r="AC674" s="258" t="s">
        <v>810</v>
      </c>
      <c r="AD674" s="259">
        <v>0</v>
      </c>
      <c r="AE674" s="260"/>
      <c r="AF674" s="260"/>
      <c r="AG674" s="260"/>
      <c r="AH674" s="260"/>
      <c r="AI674" s="260"/>
      <c r="AJ674" s="260"/>
      <c r="AK674" s="260"/>
      <c r="AL674" s="228"/>
    </row>
    <row r="675" spans="2:38" ht="15" hidden="1">
      <c r="B675"/>
      <c r="C675"/>
      <c r="F675" s="261"/>
      <c r="H675"/>
      <c r="I675" s="258" t="s">
        <v>810</v>
      </c>
      <c r="J675" s="263"/>
      <c r="K675" s="258" t="s">
        <v>810</v>
      </c>
      <c r="L675" s="259">
        <v>0</v>
      </c>
      <c r="M675" s="262"/>
      <c r="N675" s="262"/>
      <c r="O675" s="262"/>
      <c r="P675" s="262"/>
      <c r="Q675" s="262"/>
      <c r="R675" s="262"/>
      <c r="S675" s="262"/>
      <c r="T675" s="262"/>
      <c r="U675" s="262"/>
      <c r="V675" s="262"/>
      <c r="W675" s="262"/>
      <c r="X675" s="262"/>
      <c r="Y675" s="260"/>
      <c r="Z675" s="257"/>
      <c r="AA675" s="258" t="s">
        <v>810</v>
      </c>
      <c r="AB675" s="263"/>
      <c r="AC675" s="258" t="s">
        <v>810</v>
      </c>
      <c r="AD675" s="259">
        <v>0</v>
      </c>
      <c r="AE675" s="260"/>
      <c r="AF675" s="260"/>
      <c r="AG675" s="260"/>
      <c r="AH675" s="260"/>
      <c r="AI675" s="260"/>
      <c r="AJ675" s="260"/>
      <c r="AK675" s="260"/>
      <c r="AL675" s="228"/>
    </row>
    <row r="676" spans="2:38" ht="15" hidden="1">
      <c r="B676"/>
      <c r="C676"/>
      <c r="F676" s="261"/>
      <c r="H676"/>
      <c r="I676" s="258" t="s">
        <v>810</v>
      </c>
      <c r="J676" s="263"/>
      <c r="K676" s="258" t="s">
        <v>810</v>
      </c>
      <c r="L676" s="259">
        <v>0</v>
      </c>
      <c r="M676" s="262"/>
      <c r="N676" s="262"/>
      <c r="O676" s="262"/>
      <c r="P676" s="262"/>
      <c r="Q676" s="262"/>
      <c r="R676" s="262"/>
      <c r="S676" s="262"/>
      <c r="T676" s="262"/>
      <c r="U676" s="262"/>
      <c r="V676" s="262"/>
      <c r="W676" s="262"/>
      <c r="X676" s="262"/>
      <c r="Y676" s="260"/>
      <c r="Z676" s="257"/>
      <c r="AA676" s="258" t="s">
        <v>810</v>
      </c>
      <c r="AB676" s="263"/>
      <c r="AC676" s="258" t="s">
        <v>810</v>
      </c>
      <c r="AD676" s="259">
        <v>0</v>
      </c>
      <c r="AE676" s="260"/>
      <c r="AF676" s="260"/>
      <c r="AG676" s="260"/>
      <c r="AH676" s="260"/>
      <c r="AI676" s="260"/>
      <c r="AJ676" s="260"/>
      <c r="AK676" s="260"/>
      <c r="AL676" s="228"/>
    </row>
    <row r="677" spans="2:38" ht="15" hidden="1">
      <c r="B677"/>
      <c r="C677"/>
      <c r="F677" s="261"/>
      <c r="H677"/>
      <c r="I677" s="258" t="s">
        <v>810</v>
      </c>
      <c r="J677" s="263"/>
      <c r="K677" s="258" t="s">
        <v>810</v>
      </c>
      <c r="L677" s="259">
        <v>0</v>
      </c>
      <c r="M677" s="262"/>
      <c r="N677" s="262"/>
      <c r="O677" s="262"/>
      <c r="P677" s="262"/>
      <c r="Q677" s="262"/>
      <c r="R677" s="262"/>
      <c r="S677" s="262"/>
      <c r="T677" s="262"/>
      <c r="U677" s="262"/>
      <c r="V677" s="262"/>
      <c r="W677" s="262"/>
      <c r="X677" s="262"/>
      <c r="Y677" s="260"/>
      <c r="Z677" s="257"/>
      <c r="AA677" s="258" t="s">
        <v>810</v>
      </c>
      <c r="AB677" s="263"/>
      <c r="AC677" s="258" t="s">
        <v>810</v>
      </c>
      <c r="AD677" s="259">
        <v>0</v>
      </c>
      <c r="AE677" s="260"/>
      <c r="AF677" s="260"/>
      <c r="AG677" s="260"/>
      <c r="AH677" s="260"/>
      <c r="AI677" s="260"/>
      <c r="AJ677" s="260"/>
      <c r="AK677" s="260"/>
      <c r="AL677" s="228"/>
    </row>
    <row r="678" spans="2:38" ht="15" hidden="1">
      <c r="B678"/>
      <c r="C678"/>
      <c r="F678" s="261"/>
      <c r="H678"/>
      <c r="I678" s="258" t="s">
        <v>810</v>
      </c>
      <c r="J678" s="263"/>
      <c r="K678" s="258" t="s">
        <v>810</v>
      </c>
      <c r="L678" s="259">
        <v>0</v>
      </c>
      <c r="M678" s="262"/>
      <c r="N678" s="262"/>
      <c r="O678" s="262"/>
      <c r="P678" s="262"/>
      <c r="Q678" s="262"/>
      <c r="R678" s="262"/>
      <c r="S678" s="262"/>
      <c r="T678" s="262"/>
      <c r="U678" s="262"/>
      <c r="V678" s="262"/>
      <c r="W678" s="262"/>
      <c r="X678" s="262"/>
      <c r="Y678" s="260"/>
      <c r="Z678" s="257"/>
      <c r="AA678" s="258" t="s">
        <v>810</v>
      </c>
      <c r="AB678" s="263"/>
      <c r="AC678" s="258" t="s">
        <v>810</v>
      </c>
      <c r="AD678" s="259">
        <v>0</v>
      </c>
      <c r="AE678" s="260"/>
      <c r="AF678" s="260"/>
      <c r="AG678" s="260"/>
      <c r="AH678" s="260"/>
      <c r="AI678" s="260"/>
      <c r="AJ678" s="260"/>
      <c r="AK678" s="260"/>
      <c r="AL678" s="228"/>
    </row>
    <row r="679" spans="2:38" ht="15" hidden="1">
      <c r="B679"/>
      <c r="C679"/>
      <c r="F679" s="261"/>
      <c r="H679"/>
      <c r="I679" s="258" t="s">
        <v>810</v>
      </c>
      <c r="J679" s="263"/>
      <c r="K679" s="258" t="s">
        <v>810</v>
      </c>
      <c r="L679" s="259">
        <v>0</v>
      </c>
      <c r="M679" s="262"/>
      <c r="N679" s="262"/>
      <c r="O679" s="262"/>
      <c r="P679" s="262"/>
      <c r="Q679" s="262"/>
      <c r="R679" s="262"/>
      <c r="S679" s="262"/>
      <c r="T679" s="262"/>
      <c r="U679" s="262"/>
      <c r="V679" s="262"/>
      <c r="W679" s="262"/>
      <c r="X679" s="262"/>
      <c r="Y679" s="260"/>
      <c r="Z679" s="257"/>
      <c r="AA679" s="258" t="s">
        <v>810</v>
      </c>
      <c r="AB679" s="263"/>
      <c r="AC679" s="258" t="s">
        <v>810</v>
      </c>
      <c r="AD679" s="259">
        <v>0</v>
      </c>
      <c r="AE679" s="260"/>
      <c r="AF679" s="260"/>
      <c r="AG679" s="260"/>
      <c r="AH679" s="260"/>
      <c r="AI679" s="260"/>
      <c r="AJ679" s="260"/>
      <c r="AK679" s="260"/>
      <c r="AL679" s="228"/>
    </row>
    <row r="680" spans="2:38" ht="15" hidden="1">
      <c r="B680"/>
      <c r="C680"/>
      <c r="F680" s="261"/>
      <c r="H680"/>
      <c r="I680" s="258" t="s">
        <v>810</v>
      </c>
      <c r="J680" s="263"/>
      <c r="K680" s="258" t="s">
        <v>810</v>
      </c>
      <c r="L680" s="259">
        <v>0</v>
      </c>
      <c r="M680" s="262"/>
      <c r="N680" s="262"/>
      <c r="O680" s="262"/>
      <c r="P680" s="262"/>
      <c r="Q680" s="262"/>
      <c r="R680" s="262"/>
      <c r="S680" s="262"/>
      <c r="T680" s="262"/>
      <c r="U680" s="262"/>
      <c r="V680" s="262"/>
      <c r="W680" s="262"/>
      <c r="X680" s="262"/>
      <c r="Y680" s="260"/>
      <c r="Z680" s="257"/>
      <c r="AA680" s="258" t="s">
        <v>810</v>
      </c>
      <c r="AB680" s="263"/>
      <c r="AC680" s="258" t="s">
        <v>810</v>
      </c>
      <c r="AD680" s="259">
        <v>0</v>
      </c>
      <c r="AE680" s="260"/>
      <c r="AF680" s="260"/>
      <c r="AG680" s="260"/>
      <c r="AH680" s="260"/>
      <c r="AI680" s="260"/>
      <c r="AJ680" s="260"/>
      <c r="AK680" s="260"/>
      <c r="AL680" s="228"/>
    </row>
    <row r="681" spans="2:38" ht="15" hidden="1">
      <c r="B681"/>
      <c r="C681"/>
      <c r="F681" s="261"/>
      <c r="H681"/>
      <c r="I681" s="258" t="s">
        <v>810</v>
      </c>
      <c r="J681" s="263"/>
      <c r="K681" s="258" t="s">
        <v>810</v>
      </c>
      <c r="L681" s="259">
        <v>0</v>
      </c>
      <c r="M681" s="262"/>
      <c r="N681" s="262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0"/>
      <c r="Z681" s="257"/>
      <c r="AA681" s="258" t="s">
        <v>810</v>
      </c>
      <c r="AB681" s="263"/>
      <c r="AC681" s="258" t="s">
        <v>810</v>
      </c>
      <c r="AD681" s="259">
        <v>0</v>
      </c>
      <c r="AE681" s="260"/>
      <c r="AF681" s="260"/>
      <c r="AG681" s="260"/>
      <c r="AH681" s="260"/>
      <c r="AI681" s="260"/>
      <c r="AJ681" s="260"/>
      <c r="AK681" s="260"/>
      <c r="AL681" s="228"/>
    </row>
    <row r="682" spans="2:38" ht="15" hidden="1">
      <c r="B682"/>
      <c r="C682"/>
      <c r="F682" s="261"/>
      <c r="H682"/>
      <c r="I682" s="258" t="s">
        <v>810</v>
      </c>
      <c r="J682" s="263"/>
      <c r="K682" s="258" t="s">
        <v>810</v>
      </c>
      <c r="L682" s="259">
        <v>0</v>
      </c>
      <c r="M682" s="262"/>
      <c r="N682" s="262"/>
      <c r="O682" s="262"/>
      <c r="P682" s="262"/>
      <c r="Q682" s="262"/>
      <c r="R682" s="262"/>
      <c r="S682" s="262"/>
      <c r="T682" s="262"/>
      <c r="U682" s="262"/>
      <c r="V682" s="262"/>
      <c r="W682" s="262"/>
      <c r="X682" s="262"/>
      <c r="Y682" s="260"/>
      <c r="Z682" s="257"/>
      <c r="AA682" s="258" t="s">
        <v>810</v>
      </c>
      <c r="AB682" s="263"/>
      <c r="AC682" s="258" t="s">
        <v>810</v>
      </c>
      <c r="AD682" s="259">
        <v>0</v>
      </c>
      <c r="AE682" s="260"/>
      <c r="AF682" s="260"/>
      <c r="AG682" s="260"/>
      <c r="AH682" s="260"/>
      <c r="AI682" s="260"/>
      <c r="AJ682" s="260"/>
      <c r="AK682" s="260"/>
      <c r="AL682" s="228"/>
    </row>
    <row r="683" spans="2:38" ht="15" hidden="1">
      <c r="B683"/>
      <c r="C683"/>
      <c r="F683" s="261"/>
      <c r="H683"/>
      <c r="I683" s="258" t="s">
        <v>810</v>
      </c>
      <c r="J683" s="263"/>
      <c r="K683" s="258" t="s">
        <v>810</v>
      </c>
      <c r="L683" s="259">
        <v>0</v>
      </c>
      <c r="M683" s="262"/>
      <c r="N683" s="262"/>
      <c r="O683" s="262"/>
      <c r="P683" s="262"/>
      <c r="Q683" s="262"/>
      <c r="R683" s="262"/>
      <c r="S683" s="262"/>
      <c r="T683" s="262"/>
      <c r="U683" s="262"/>
      <c r="V683" s="262"/>
      <c r="W683" s="262"/>
      <c r="X683" s="262"/>
      <c r="Y683" s="260"/>
      <c r="Z683" s="257"/>
      <c r="AA683" s="258" t="s">
        <v>810</v>
      </c>
      <c r="AB683" s="263"/>
      <c r="AC683" s="258" t="s">
        <v>810</v>
      </c>
      <c r="AD683" s="259">
        <v>0</v>
      </c>
      <c r="AE683" s="260"/>
      <c r="AF683" s="260"/>
      <c r="AG683" s="260"/>
      <c r="AH683" s="260"/>
      <c r="AI683" s="260"/>
      <c r="AJ683" s="260"/>
      <c r="AK683" s="260"/>
      <c r="AL683" s="228"/>
    </row>
    <row r="684" spans="2:38" ht="15" hidden="1">
      <c r="B684"/>
      <c r="C684"/>
      <c r="F684" s="261"/>
      <c r="H684"/>
      <c r="I684" s="258" t="s">
        <v>810</v>
      </c>
      <c r="J684" s="263"/>
      <c r="K684" s="258" t="s">
        <v>810</v>
      </c>
      <c r="L684" s="259">
        <v>0</v>
      </c>
      <c r="M684" s="262"/>
      <c r="N684" s="262"/>
      <c r="O684" s="262"/>
      <c r="P684" s="262"/>
      <c r="Q684" s="262"/>
      <c r="R684" s="262"/>
      <c r="S684" s="262"/>
      <c r="T684" s="262"/>
      <c r="U684" s="262"/>
      <c r="V684" s="262"/>
      <c r="W684" s="262"/>
      <c r="X684" s="262"/>
      <c r="Y684" s="260"/>
      <c r="Z684" s="257"/>
      <c r="AA684" s="258" t="s">
        <v>810</v>
      </c>
      <c r="AB684" s="263"/>
      <c r="AC684" s="258" t="s">
        <v>810</v>
      </c>
      <c r="AD684" s="259">
        <v>0</v>
      </c>
      <c r="AE684" s="260"/>
      <c r="AF684" s="260"/>
      <c r="AG684" s="260"/>
      <c r="AH684" s="260"/>
      <c r="AI684" s="260"/>
      <c r="AJ684" s="260"/>
      <c r="AK684" s="260"/>
      <c r="AL684" s="228"/>
    </row>
    <row r="685" spans="2:38" ht="15" hidden="1">
      <c r="B685"/>
      <c r="C685"/>
      <c r="F685" s="261"/>
      <c r="H685"/>
      <c r="I685" s="258" t="s">
        <v>810</v>
      </c>
      <c r="J685" s="263"/>
      <c r="K685" s="258" t="s">
        <v>810</v>
      </c>
      <c r="L685" s="259">
        <v>0</v>
      </c>
      <c r="M685" s="262"/>
      <c r="N685" s="262"/>
      <c r="O685" s="262"/>
      <c r="P685" s="262"/>
      <c r="Q685" s="262"/>
      <c r="R685" s="262"/>
      <c r="S685" s="262"/>
      <c r="T685" s="262"/>
      <c r="U685" s="262"/>
      <c r="V685" s="262"/>
      <c r="W685" s="262"/>
      <c r="X685" s="262"/>
      <c r="Y685" s="260"/>
      <c r="Z685" s="257"/>
      <c r="AA685" s="258" t="s">
        <v>810</v>
      </c>
      <c r="AB685" s="263"/>
      <c r="AC685" s="258" t="s">
        <v>810</v>
      </c>
      <c r="AD685" s="259">
        <v>0</v>
      </c>
      <c r="AE685" s="260"/>
      <c r="AF685" s="260"/>
      <c r="AG685" s="260"/>
      <c r="AH685" s="260"/>
      <c r="AI685" s="260"/>
      <c r="AJ685" s="260"/>
      <c r="AK685" s="260"/>
      <c r="AL685" s="228"/>
    </row>
    <row r="686" spans="2:38" ht="15" hidden="1">
      <c r="B686"/>
      <c r="C686"/>
      <c r="F686" s="261"/>
      <c r="H686"/>
      <c r="I686" s="258" t="s">
        <v>810</v>
      </c>
      <c r="J686" s="263"/>
      <c r="K686" s="258" t="s">
        <v>810</v>
      </c>
      <c r="L686" s="259">
        <v>0</v>
      </c>
      <c r="M686" s="262"/>
      <c r="N686" s="262"/>
      <c r="O686" s="262"/>
      <c r="P686" s="262"/>
      <c r="Q686" s="262"/>
      <c r="R686" s="262"/>
      <c r="S686" s="262"/>
      <c r="T686" s="262"/>
      <c r="U686" s="262"/>
      <c r="V686" s="262"/>
      <c r="W686" s="262"/>
      <c r="X686" s="262"/>
      <c r="Y686" s="260"/>
      <c r="Z686" s="257"/>
      <c r="AA686" s="258" t="s">
        <v>810</v>
      </c>
      <c r="AB686" s="263"/>
      <c r="AC686" s="258" t="s">
        <v>810</v>
      </c>
      <c r="AD686" s="259">
        <v>0</v>
      </c>
      <c r="AE686" s="260"/>
      <c r="AF686" s="260"/>
      <c r="AG686" s="260"/>
      <c r="AH686" s="260"/>
      <c r="AI686" s="260"/>
      <c r="AJ686" s="260"/>
      <c r="AK686" s="260"/>
      <c r="AL686" s="228"/>
    </row>
    <row r="687" spans="2:38" ht="15" hidden="1">
      <c r="B687"/>
      <c r="C687"/>
      <c r="F687" s="261"/>
      <c r="H687"/>
      <c r="I687" s="258" t="s">
        <v>810</v>
      </c>
      <c r="J687" s="263"/>
      <c r="K687" s="258" t="s">
        <v>810</v>
      </c>
      <c r="L687" s="259">
        <v>0</v>
      </c>
      <c r="M687" s="262"/>
      <c r="N687" s="262"/>
      <c r="O687" s="262"/>
      <c r="P687" s="262"/>
      <c r="Q687" s="262"/>
      <c r="R687" s="262"/>
      <c r="S687" s="262"/>
      <c r="T687" s="262"/>
      <c r="U687" s="262"/>
      <c r="V687" s="262"/>
      <c r="W687" s="262"/>
      <c r="X687" s="262"/>
      <c r="Y687" s="260"/>
      <c r="Z687" s="257"/>
      <c r="AA687" s="258" t="s">
        <v>810</v>
      </c>
      <c r="AB687" s="263"/>
      <c r="AC687" s="258" t="s">
        <v>810</v>
      </c>
      <c r="AD687" s="259">
        <v>0</v>
      </c>
      <c r="AE687" s="260"/>
      <c r="AF687" s="260"/>
      <c r="AG687" s="260"/>
      <c r="AH687" s="260"/>
      <c r="AI687" s="260"/>
      <c r="AJ687" s="260"/>
      <c r="AK687" s="260"/>
      <c r="AL687" s="228"/>
    </row>
    <row r="688" spans="2:38" ht="15" hidden="1">
      <c r="B688"/>
      <c r="C688"/>
      <c r="F688" s="261"/>
      <c r="H688"/>
      <c r="I688" s="258" t="s">
        <v>810</v>
      </c>
      <c r="J688" s="263"/>
      <c r="K688" s="258" t="s">
        <v>810</v>
      </c>
      <c r="L688" s="259">
        <v>0</v>
      </c>
      <c r="M688" s="262"/>
      <c r="N688" s="262"/>
      <c r="O688" s="262"/>
      <c r="P688" s="262"/>
      <c r="Q688" s="262"/>
      <c r="R688" s="262"/>
      <c r="S688" s="262"/>
      <c r="T688" s="262"/>
      <c r="U688" s="262"/>
      <c r="V688" s="262"/>
      <c r="W688" s="262"/>
      <c r="X688" s="262"/>
      <c r="Y688" s="260"/>
      <c r="Z688" s="257"/>
      <c r="AA688" s="258" t="s">
        <v>810</v>
      </c>
      <c r="AB688" s="263"/>
      <c r="AC688" s="258" t="s">
        <v>810</v>
      </c>
      <c r="AD688" s="259">
        <v>0</v>
      </c>
      <c r="AE688" s="260"/>
      <c r="AF688" s="260"/>
      <c r="AG688" s="260"/>
      <c r="AH688" s="260"/>
      <c r="AI688" s="260"/>
      <c r="AJ688" s="260"/>
      <c r="AK688" s="260"/>
      <c r="AL688" s="228"/>
    </row>
    <row r="689" spans="2:38" ht="15" hidden="1">
      <c r="B689"/>
      <c r="C689"/>
      <c r="F689" s="261"/>
      <c r="H689"/>
      <c r="I689" s="258" t="s">
        <v>810</v>
      </c>
      <c r="J689" s="263"/>
      <c r="K689" s="258" t="s">
        <v>810</v>
      </c>
      <c r="L689" s="259">
        <v>0</v>
      </c>
      <c r="M689" s="262"/>
      <c r="N689" s="262"/>
      <c r="O689" s="262"/>
      <c r="P689" s="262"/>
      <c r="Q689" s="262"/>
      <c r="R689" s="262"/>
      <c r="S689" s="262"/>
      <c r="T689" s="262"/>
      <c r="U689" s="262"/>
      <c r="V689" s="262"/>
      <c r="W689" s="262"/>
      <c r="X689" s="262"/>
      <c r="Y689" s="260"/>
      <c r="Z689" s="257"/>
      <c r="AA689" s="258" t="s">
        <v>810</v>
      </c>
      <c r="AB689" s="263"/>
      <c r="AC689" s="258" t="s">
        <v>810</v>
      </c>
      <c r="AD689" s="259">
        <v>0</v>
      </c>
      <c r="AE689" s="260"/>
      <c r="AF689" s="260"/>
      <c r="AG689" s="260"/>
      <c r="AH689" s="260"/>
      <c r="AI689" s="260"/>
      <c r="AJ689" s="260"/>
      <c r="AK689" s="260"/>
      <c r="AL689" s="228"/>
    </row>
    <row r="690" spans="2:38" ht="15" hidden="1">
      <c r="B690"/>
      <c r="C690"/>
      <c r="F690" s="261"/>
      <c r="H690"/>
      <c r="I690" s="258" t="s">
        <v>810</v>
      </c>
      <c r="J690" s="263"/>
      <c r="K690" s="258" t="s">
        <v>810</v>
      </c>
      <c r="L690" s="259">
        <v>0</v>
      </c>
      <c r="M690" s="262"/>
      <c r="N690" s="262"/>
      <c r="O690" s="262"/>
      <c r="P690" s="262"/>
      <c r="Q690" s="262"/>
      <c r="R690" s="262"/>
      <c r="S690" s="262"/>
      <c r="T690" s="262"/>
      <c r="U690" s="262"/>
      <c r="V690" s="262"/>
      <c r="W690" s="262"/>
      <c r="X690" s="262"/>
      <c r="Y690" s="260"/>
      <c r="Z690" s="257"/>
      <c r="AA690" s="258" t="s">
        <v>810</v>
      </c>
      <c r="AB690" s="263"/>
      <c r="AC690" s="258" t="s">
        <v>810</v>
      </c>
      <c r="AD690" s="259">
        <v>0</v>
      </c>
      <c r="AE690" s="260"/>
      <c r="AF690" s="260"/>
      <c r="AG690" s="260"/>
      <c r="AH690" s="260"/>
      <c r="AI690" s="260"/>
      <c r="AJ690" s="260"/>
      <c r="AK690" s="260"/>
      <c r="AL690" s="228"/>
    </row>
    <row r="691" spans="2:38" ht="15" hidden="1">
      <c r="B691"/>
      <c r="C691"/>
      <c r="F691" s="261"/>
      <c r="H691"/>
      <c r="I691" s="258" t="s">
        <v>810</v>
      </c>
      <c r="J691" s="263"/>
      <c r="K691" s="258" t="s">
        <v>810</v>
      </c>
      <c r="L691" s="259">
        <v>0</v>
      </c>
      <c r="M691" s="262"/>
      <c r="N691" s="262"/>
      <c r="O691" s="262"/>
      <c r="P691" s="262"/>
      <c r="Q691" s="262"/>
      <c r="R691" s="262"/>
      <c r="S691" s="262"/>
      <c r="T691" s="262"/>
      <c r="U691" s="262"/>
      <c r="V691" s="262"/>
      <c r="W691" s="262"/>
      <c r="X691" s="262"/>
      <c r="Y691" s="260"/>
      <c r="Z691" s="257"/>
      <c r="AA691" s="258" t="s">
        <v>810</v>
      </c>
      <c r="AB691" s="263"/>
      <c r="AC691" s="258" t="s">
        <v>810</v>
      </c>
      <c r="AD691" s="259">
        <v>0</v>
      </c>
      <c r="AE691" s="260"/>
      <c r="AF691" s="260"/>
      <c r="AG691" s="260"/>
      <c r="AH691" s="260"/>
      <c r="AI691" s="260"/>
      <c r="AJ691" s="260"/>
      <c r="AK691" s="260"/>
      <c r="AL691" s="228"/>
    </row>
    <row r="692" spans="2:38" ht="15" hidden="1">
      <c r="B692"/>
      <c r="C692"/>
      <c r="F692" s="261"/>
      <c r="H692"/>
      <c r="I692" s="258" t="s">
        <v>810</v>
      </c>
      <c r="J692" s="263"/>
      <c r="K692" s="258" t="s">
        <v>810</v>
      </c>
      <c r="L692" s="259">
        <v>0</v>
      </c>
      <c r="M692" s="262"/>
      <c r="N692" s="262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0"/>
      <c r="Z692" s="257"/>
      <c r="AA692" s="258" t="s">
        <v>810</v>
      </c>
      <c r="AB692" s="263"/>
      <c r="AC692" s="258" t="s">
        <v>810</v>
      </c>
      <c r="AD692" s="259">
        <v>0</v>
      </c>
      <c r="AE692" s="260"/>
      <c r="AF692" s="260"/>
      <c r="AG692" s="260"/>
      <c r="AH692" s="260"/>
      <c r="AI692" s="260"/>
      <c r="AJ692" s="260"/>
      <c r="AK692" s="260"/>
      <c r="AL692" s="228"/>
    </row>
    <row r="693" spans="2:38" ht="15" hidden="1">
      <c r="B693"/>
      <c r="C693"/>
      <c r="F693" s="261"/>
      <c r="H693"/>
      <c r="I693" s="258" t="s">
        <v>810</v>
      </c>
      <c r="J693" s="263"/>
      <c r="K693" s="258" t="s">
        <v>810</v>
      </c>
      <c r="L693" s="259">
        <v>0</v>
      </c>
      <c r="M693" s="262"/>
      <c r="N693" s="262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0"/>
      <c r="Z693" s="257"/>
      <c r="AA693" s="258" t="s">
        <v>810</v>
      </c>
      <c r="AB693" s="263"/>
      <c r="AC693" s="258" t="s">
        <v>810</v>
      </c>
      <c r="AD693" s="259">
        <v>0</v>
      </c>
      <c r="AE693" s="260"/>
      <c r="AF693" s="260"/>
      <c r="AG693" s="260"/>
      <c r="AH693" s="260"/>
      <c r="AI693" s="260"/>
      <c r="AJ693" s="260"/>
      <c r="AK693" s="260"/>
      <c r="AL693" s="228"/>
    </row>
    <row r="694" spans="2:38" ht="15" hidden="1">
      <c r="B694"/>
      <c r="C694"/>
      <c r="F694" s="261"/>
      <c r="H694"/>
      <c r="I694" s="258" t="s">
        <v>810</v>
      </c>
      <c r="J694" s="263"/>
      <c r="K694" s="258" t="s">
        <v>810</v>
      </c>
      <c r="L694" s="259">
        <v>0</v>
      </c>
      <c r="M694" s="262"/>
      <c r="N694" s="262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0"/>
      <c r="Z694" s="257"/>
      <c r="AA694" s="258" t="s">
        <v>810</v>
      </c>
      <c r="AB694" s="263"/>
      <c r="AC694" s="258" t="s">
        <v>810</v>
      </c>
      <c r="AD694" s="259">
        <v>0</v>
      </c>
      <c r="AE694" s="260"/>
      <c r="AF694" s="260"/>
      <c r="AG694" s="260"/>
      <c r="AH694" s="260"/>
      <c r="AI694" s="260"/>
      <c r="AJ694" s="260"/>
      <c r="AK694" s="260"/>
      <c r="AL694" s="228"/>
    </row>
    <row r="695" spans="2:38" ht="15" hidden="1">
      <c r="B695"/>
      <c r="C695"/>
      <c r="F695" s="261"/>
      <c r="H695"/>
      <c r="I695" s="258" t="s">
        <v>810</v>
      </c>
      <c r="J695" s="263"/>
      <c r="K695" s="258" t="s">
        <v>810</v>
      </c>
      <c r="L695" s="259">
        <v>0</v>
      </c>
      <c r="M695" s="262"/>
      <c r="N695" s="262"/>
      <c r="O695" s="262"/>
      <c r="P695" s="262"/>
      <c r="Q695" s="262"/>
      <c r="R695" s="262"/>
      <c r="S695" s="262"/>
      <c r="T695" s="262"/>
      <c r="U695" s="262"/>
      <c r="V695" s="262"/>
      <c r="W695" s="262"/>
      <c r="X695" s="262"/>
      <c r="Y695" s="260"/>
      <c r="Z695" s="257"/>
      <c r="AA695" s="258" t="s">
        <v>810</v>
      </c>
      <c r="AB695" s="263"/>
      <c r="AC695" s="258" t="s">
        <v>810</v>
      </c>
      <c r="AD695" s="259">
        <v>0</v>
      </c>
      <c r="AE695" s="260"/>
      <c r="AF695" s="260"/>
      <c r="AG695" s="260"/>
      <c r="AH695" s="260"/>
      <c r="AI695" s="260"/>
      <c r="AJ695" s="260"/>
      <c r="AK695" s="260"/>
      <c r="AL695" s="228"/>
    </row>
    <row r="696" spans="2:38" ht="15" hidden="1">
      <c r="B696"/>
      <c r="C696"/>
      <c r="F696" s="261"/>
      <c r="H696"/>
      <c r="I696" s="258" t="s">
        <v>810</v>
      </c>
      <c r="J696" s="263"/>
      <c r="K696" s="258" t="s">
        <v>810</v>
      </c>
      <c r="L696" s="259">
        <v>0</v>
      </c>
      <c r="M696" s="262"/>
      <c r="N696" s="262"/>
      <c r="O696" s="262"/>
      <c r="P696" s="262"/>
      <c r="Q696" s="262"/>
      <c r="R696" s="262"/>
      <c r="S696" s="262"/>
      <c r="T696" s="262"/>
      <c r="U696" s="262"/>
      <c r="V696" s="262"/>
      <c r="W696" s="262"/>
      <c r="X696" s="262"/>
      <c r="Y696" s="260"/>
      <c r="Z696" s="257"/>
      <c r="AA696" s="258" t="s">
        <v>810</v>
      </c>
      <c r="AB696" s="263"/>
      <c r="AC696" s="258" t="s">
        <v>810</v>
      </c>
      <c r="AD696" s="259">
        <v>0</v>
      </c>
      <c r="AE696" s="260"/>
      <c r="AF696" s="260"/>
      <c r="AG696" s="260"/>
      <c r="AH696" s="260"/>
      <c r="AI696" s="260"/>
      <c r="AJ696" s="260"/>
      <c r="AK696" s="260"/>
      <c r="AL696" s="228"/>
    </row>
    <row r="697" spans="2:38" ht="15" hidden="1">
      <c r="B697"/>
      <c r="C697"/>
      <c r="F697" s="261"/>
      <c r="H697"/>
      <c r="I697" s="258" t="s">
        <v>810</v>
      </c>
      <c r="J697" s="263"/>
      <c r="K697" s="258" t="s">
        <v>810</v>
      </c>
      <c r="L697" s="259">
        <v>0</v>
      </c>
      <c r="M697" s="262"/>
      <c r="N697" s="262"/>
      <c r="O697" s="262"/>
      <c r="P697" s="262"/>
      <c r="Q697" s="262"/>
      <c r="R697" s="262"/>
      <c r="S697" s="262"/>
      <c r="T697" s="262"/>
      <c r="U697" s="262"/>
      <c r="V697" s="262"/>
      <c r="W697" s="262"/>
      <c r="X697" s="262"/>
      <c r="Y697" s="260"/>
      <c r="Z697" s="257"/>
      <c r="AA697" s="258" t="s">
        <v>810</v>
      </c>
      <c r="AB697" s="263"/>
      <c r="AC697" s="258" t="s">
        <v>810</v>
      </c>
      <c r="AD697" s="259">
        <v>0</v>
      </c>
      <c r="AE697" s="260"/>
      <c r="AF697" s="260"/>
      <c r="AG697" s="260"/>
      <c r="AH697" s="260"/>
      <c r="AI697" s="260"/>
      <c r="AJ697" s="260"/>
      <c r="AK697" s="260"/>
      <c r="AL697" s="228"/>
    </row>
    <row r="698" spans="2:38" ht="15" hidden="1">
      <c r="B698"/>
      <c r="C698"/>
      <c r="F698" s="261"/>
      <c r="H698"/>
      <c r="I698" s="258" t="s">
        <v>810</v>
      </c>
      <c r="J698" s="263"/>
      <c r="K698" s="258" t="s">
        <v>810</v>
      </c>
      <c r="L698" s="259">
        <v>0</v>
      </c>
      <c r="M698" s="262"/>
      <c r="N698" s="262"/>
      <c r="O698" s="262"/>
      <c r="P698" s="262"/>
      <c r="Q698" s="262"/>
      <c r="R698" s="262"/>
      <c r="S698" s="262"/>
      <c r="T698" s="262"/>
      <c r="U698" s="262"/>
      <c r="V698" s="262"/>
      <c r="W698" s="262"/>
      <c r="X698" s="262"/>
      <c r="Y698" s="260"/>
      <c r="Z698" s="257"/>
      <c r="AA698" s="258" t="s">
        <v>810</v>
      </c>
      <c r="AB698" s="263"/>
      <c r="AC698" s="258" t="s">
        <v>810</v>
      </c>
      <c r="AD698" s="259">
        <v>0</v>
      </c>
      <c r="AE698" s="260"/>
      <c r="AF698" s="260"/>
      <c r="AG698" s="260"/>
      <c r="AH698" s="260"/>
      <c r="AI698" s="260"/>
      <c r="AJ698" s="260"/>
      <c r="AK698" s="260"/>
      <c r="AL698" s="228"/>
    </row>
    <row r="699" spans="2:38" ht="15" hidden="1">
      <c r="B699"/>
      <c r="C699"/>
      <c r="F699" s="261"/>
      <c r="H699"/>
      <c r="I699" s="258" t="s">
        <v>810</v>
      </c>
      <c r="J699" s="263"/>
      <c r="K699" s="258" t="s">
        <v>810</v>
      </c>
      <c r="L699" s="259">
        <v>0</v>
      </c>
      <c r="M699" s="262"/>
      <c r="N699" s="262"/>
      <c r="O699" s="262"/>
      <c r="P699" s="262"/>
      <c r="Q699" s="262"/>
      <c r="R699" s="262"/>
      <c r="S699" s="262"/>
      <c r="T699" s="262"/>
      <c r="U699" s="262"/>
      <c r="V699" s="262"/>
      <c r="W699" s="262"/>
      <c r="X699" s="262"/>
      <c r="Y699" s="260"/>
      <c r="Z699" s="257"/>
      <c r="AA699" s="258" t="s">
        <v>810</v>
      </c>
      <c r="AB699" s="263"/>
      <c r="AC699" s="258" t="s">
        <v>810</v>
      </c>
      <c r="AD699" s="259">
        <v>0</v>
      </c>
      <c r="AE699" s="260"/>
      <c r="AF699" s="260"/>
      <c r="AG699" s="260"/>
      <c r="AH699" s="260"/>
      <c r="AI699" s="260"/>
      <c r="AJ699" s="260"/>
      <c r="AK699" s="260"/>
      <c r="AL699" s="228"/>
    </row>
    <row r="700" spans="2:38" ht="15" hidden="1">
      <c r="B700"/>
      <c r="C700"/>
      <c r="F700" s="261"/>
      <c r="H700"/>
      <c r="I700" s="258" t="s">
        <v>810</v>
      </c>
      <c r="J700" s="263"/>
      <c r="K700" s="258" t="s">
        <v>810</v>
      </c>
      <c r="L700" s="259">
        <v>0</v>
      </c>
      <c r="M700" s="262"/>
      <c r="N700" s="262"/>
      <c r="O700" s="262"/>
      <c r="P700" s="262"/>
      <c r="Q700" s="262"/>
      <c r="R700" s="262"/>
      <c r="S700" s="262"/>
      <c r="T700" s="262"/>
      <c r="U700" s="262"/>
      <c r="V700" s="262"/>
      <c r="W700" s="262"/>
      <c r="X700" s="262"/>
      <c r="Y700" s="260"/>
      <c r="Z700" s="257"/>
      <c r="AA700" s="258" t="s">
        <v>810</v>
      </c>
      <c r="AB700" s="263"/>
      <c r="AC700" s="258" t="s">
        <v>810</v>
      </c>
      <c r="AD700" s="259">
        <v>0</v>
      </c>
      <c r="AE700" s="260"/>
      <c r="AF700" s="260"/>
      <c r="AG700" s="260"/>
      <c r="AH700" s="260"/>
      <c r="AI700" s="260"/>
      <c r="AJ700" s="260"/>
      <c r="AK700" s="260"/>
      <c r="AL700" s="228"/>
    </row>
    <row r="701" spans="2:38" ht="15" hidden="1">
      <c r="B701"/>
      <c r="C701"/>
      <c r="F701" s="261"/>
      <c r="H701"/>
      <c r="I701" s="258" t="s">
        <v>810</v>
      </c>
      <c r="J701" s="263"/>
      <c r="K701" s="258" t="s">
        <v>810</v>
      </c>
      <c r="L701" s="259">
        <v>0</v>
      </c>
      <c r="M701" s="262"/>
      <c r="N701" s="262"/>
      <c r="O701" s="262"/>
      <c r="P701" s="262"/>
      <c r="Q701" s="262"/>
      <c r="R701" s="262"/>
      <c r="S701" s="262"/>
      <c r="T701" s="262"/>
      <c r="U701" s="262"/>
      <c r="V701" s="262"/>
      <c r="W701" s="262"/>
      <c r="X701" s="262"/>
      <c r="Y701" s="260"/>
      <c r="Z701" s="257"/>
      <c r="AA701" s="258" t="s">
        <v>810</v>
      </c>
      <c r="AB701" s="263"/>
      <c r="AC701" s="258" t="s">
        <v>810</v>
      </c>
      <c r="AD701" s="259">
        <v>0</v>
      </c>
      <c r="AE701" s="260"/>
      <c r="AF701" s="260"/>
      <c r="AG701" s="260"/>
      <c r="AH701" s="260"/>
      <c r="AI701" s="260"/>
      <c r="AJ701" s="260"/>
      <c r="AK701" s="260"/>
      <c r="AL701" s="228"/>
    </row>
    <row r="702" spans="2:38" ht="15" hidden="1">
      <c r="B702"/>
      <c r="C702"/>
      <c r="F702" s="261"/>
      <c r="H702"/>
      <c r="I702" s="258" t="s">
        <v>810</v>
      </c>
      <c r="J702" s="263"/>
      <c r="K702" s="258" t="s">
        <v>810</v>
      </c>
      <c r="L702" s="259">
        <v>0</v>
      </c>
      <c r="M702" s="262"/>
      <c r="N702" s="262"/>
      <c r="O702" s="262"/>
      <c r="P702" s="262"/>
      <c r="Q702" s="262"/>
      <c r="R702" s="262"/>
      <c r="S702" s="262"/>
      <c r="T702" s="262"/>
      <c r="U702" s="262"/>
      <c r="V702" s="262"/>
      <c r="W702" s="262"/>
      <c r="X702" s="262"/>
      <c r="Y702" s="260"/>
      <c r="Z702" s="257"/>
      <c r="AA702" s="258" t="s">
        <v>810</v>
      </c>
      <c r="AB702" s="263"/>
      <c r="AC702" s="258" t="s">
        <v>810</v>
      </c>
      <c r="AD702" s="259">
        <v>0</v>
      </c>
      <c r="AE702" s="260"/>
      <c r="AF702" s="260"/>
      <c r="AG702" s="260"/>
      <c r="AH702" s="260"/>
      <c r="AI702" s="260"/>
      <c r="AJ702" s="260"/>
      <c r="AK702" s="260"/>
      <c r="AL702" s="228"/>
    </row>
    <row r="703" spans="2:38" ht="15" hidden="1">
      <c r="B703"/>
      <c r="C703"/>
      <c r="F703" s="261"/>
      <c r="H703"/>
      <c r="I703" s="258" t="s">
        <v>810</v>
      </c>
      <c r="J703" s="263"/>
      <c r="K703" s="258" t="s">
        <v>810</v>
      </c>
      <c r="L703" s="259">
        <v>0</v>
      </c>
      <c r="M703" s="262"/>
      <c r="N703" s="262"/>
      <c r="O703" s="262"/>
      <c r="P703" s="262"/>
      <c r="Q703" s="262"/>
      <c r="R703" s="262"/>
      <c r="S703" s="262"/>
      <c r="T703" s="262"/>
      <c r="U703" s="262"/>
      <c r="V703" s="262"/>
      <c r="W703" s="262"/>
      <c r="X703" s="262"/>
      <c r="Y703" s="260"/>
      <c r="Z703" s="257"/>
      <c r="AA703" s="258" t="s">
        <v>810</v>
      </c>
      <c r="AB703" s="263"/>
      <c r="AC703" s="258" t="s">
        <v>810</v>
      </c>
      <c r="AD703" s="259">
        <v>0</v>
      </c>
      <c r="AE703" s="260"/>
      <c r="AF703" s="260"/>
      <c r="AG703" s="260"/>
      <c r="AH703" s="260"/>
      <c r="AI703" s="260"/>
      <c r="AJ703" s="260"/>
      <c r="AK703" s="260"/>
      <c r="AL703" s="228"/>
    </row>
    <row r="704" spans="2:38" ht="15" hidden="1">
      <c r="B704"/>
      <c r="C704"/>
      <c r="F704" s="261"/>
      <c r="H704"/>
      <c r="I704" s="258" t="s">
        <v>810</v>
      </c>
      <c r="J704" s="263"/>
      <c r="K704" s="258" t="s">
        <v>810</v>
      </c>
      <c r="L704" s="259">
        <v>0</v>
      </c>
      <c r="M704" s="262"/>
      <c r="N704" s="262"/>
      <c r="O704" s="262"/>
      <c r="P704" s="262"/>
      <c r="Q704" s="262"/>
      <c r="R704" s="262"/>
      <c r="S704" s="262"/>
      <c r="T704" s="262"/>
      <c r="U704" s="262"/>
      <c r="V704" s="262"/>
      <c r="W704" s="262"/>
      <c r="X704" s="262"/>
      <c r="Y704" s="260"/>
      <c r="Z704" s="257"/>
      <c r="AA704" s="258" t="s">
        <v>810</v>
      </c>
      <c r="AB704" s="263"/>
      <c r="AC704" s="258" t="s">
        <v>810</v>
      </c>
      <c r="AD704" s="259">
        <v>0</v>
      </c>
      <c r="AE704" s="260"/>
      <c r="AF704" s="260"/>
      <c r="AG704" s="260"/>
      <c r="AH704" s="260"/>
      <c r="AI704" s="260"/>
      <c r="AJ704" s="260"/>
      <c r="AK704" s="260"/>
      <c r="AL704" s="228"/>
    </row>
    <row r="705" spans="2:38" ht="15" hidden="1">
      <c r="B705"/>
      <c r="C705"/>
      <c r="F705" s="261"/>
      <c r="H705"/>
      <c r="I705" s="258" t="s">
        <v>810</v>
      </c>
      <c r="J705" s="263"/>
      <c r="K705" s="258" t="s">
        <v>810</v>
      </c>
      <c r="L705" s="259">
        <v>0</v>
      </c>
      <c r="M705" s="262"/>
      <c r="N705" s="262"/>
      <c r="O705" s="262"/>
      <c r="P705" s="262"/>
      <c r="Q705" s="262"/>
      <c r="R705" s="262"/>
      <c r="S705" s="262"/>
      <c r="T705" s="262"/>
      <c r="U705" s="262"/>
      <c r="V705" s="262"/>
      <c r="W705" s="262"/>
      <c r="X705" s="262"/>
      <c r="Y705" s="260"/>
      <c r="Z705" s="257"/>
      <c r="AA705" s="258" t="s">
        <v>810</v>
      </c>
      <c r="AB705" s="263"/>
      <c r="AC705" s="258" t="s">
        <v>810</v>
      </c>
      <c r="AD705" s="259">
        <v>0</v>
      </c>
      <c r="AE705" s="260"/>
      <c r="AF705" s="260"/>
      <c r="AG705" s="260"/>
      <c r="AH705" s="260"/>
      <c r="AI705" s="260"/>
      <c r="AJ705" s="260"/>
      <c r="AK705" s="260"/>
      <c r="AL705" s="228"/>
    </row>
    <row r="706" spans="2:38" ht="15" hidden="1">
      <c r="B706"/>
      <c r="C706"/>
      <c r="F706" s="261"/>
      <c r="H706"/>
      <c r="I706" s="258" t="s">
        <v>810</v>
      </c>
      <c r="J706" s="263"/>
      <c r="K706" s="258" t="s">
        <v>810</v>
      </c>
      <c r="L706" s="259">
        <v>0</v>
      </c>
      <c r="M706" s="262"/>
      <c r="N706" s="262"/>
      <c r="O706" s="262"/>
      <c r="P706" s="262"/>
      <c r="Q706" s="262"/>
      <c r="R706" s="262"/>
      <c r="S706" s="262"/>
      <c r="T706" s="262"/>
      <c r="U706" s="262"/>
      <c r="V706" s="262"/>
      <c r="W706" s="262"/>
      <c r="X706" s="262"/>
      <c r="Y706" s="260"/>
      <c r="Z706" s="257"/>
      <c r="AA706" s="258" t="s">
        <v>810</v>
      </c>
      <c r="AB706" s="263"/>
      <c r="AC706" s="258" t="s">
        <v>810</v>
      </c>
      <c r="AD706" s="259">
        <v>0</v>
      </c>
      <c r="AE706" s="260"/>
      <c r="AF706" s="260"/>
      <c r="AG706" s="260"/>
      <c r="AH706" s="260"/>
      <c r="AI706" s="260"/>
      <c r="AJ706" s="260"/>
      <c r="AK706" s="260"/>
      <c r="AL706" s="228"/>
    </row>
    <row r="707" spans="2:38" ht="15" hidden="1">
      <c r="B707"/>
      <c r="C707"/>
      <c r="F707" s="261"/>
      <c r="H707"/>
      <c r="I707" s="258" t="s">
        <v>810</v>
      </c>
      <c r="J707" s="263"/>
      <c r="K707" s="258" t="s">
        <v>810</v>
      </c>
      <c r="L707" s="259">
        <v>0</v>
      </c>
      <c r="M707" s="262"/>
      <c r="N707" s="262"/>
      <c r="O707" s="262"/>
      <c r="P707" s="262"/>
      <c r="Q707" s="262"/>
      <c r="R707" s="262"/>
      <c r="S707" s="262"/>
      <c r="T707" s="262"/>
      <c r="U707" s="262"/>
      <c r="V707" s="262"/>
      <c r="W707" s="262"/>
      <c r="X707" s="262"/>
      <c r="Y707" s="260"/>
      <c r="Z707" s="257"/>
      <c r="AA707" s="258" t="s">
        <v>810</v>
      </c>
      <c r="AB707" s="263"/>
      <c r="AC707" s="258" t="s">
        <v>810</v>
      </c>
      <c r="AD707" s="259">
        <v>0</v>
      </c>
      <c r="AE707" s="260"/>
      <c r="AF707" s="260"/>
      <c r="AG707" s="260"/>
      <c r="AH707" s="260"/>
      <c r="AI707" s="260"/>
      <c r="AJ707" s="260"/>
      <c r="AK707" s="260"/>
      <c r="AL707" s="228"/>
    </row>
    <row r="708" spans="2:38" ht="15" hidden="1">
      <c r="B708"/>
      <c r="C708"/>
      <c r="F708" s="261"/>
      <c r="H708"/>
      <c r="I708" s="258" t="s">
        <v>810</v>
      </c>
      <c r="J708" s="263"/>
      <c r="K708" s="258" t="s">
        <v>810</v>
      </c>
      <c r="L708" s="259">
        <v>0</v>
      </c>
      <c r="M708" s="262"/>
      <c r="N708" s="262"/>
      <c r="O708" s="262"/>
      <c r="P708" s="262"/>
      <c r="Q708" s="262"/>
      <c r="R708" s="262"/>
      <c r="S708" s="262"/>
      <c r="T708" s="262"/>
      <c r="U708" s="262"/>
      <c r="V708" s="262"/>
      <c r="W708" s="262"/>
      <c r="X708" s="262"/>
      <c r="Y708" s="260"/>
      <c r="Z708" s="257"/>
      <c r="AA708" s="258" t="s">
        <v>810</v>
      </c>
      <c r="AB708" s="263"/>
      <c r="AC708" s="258" t="s">
        <v>810</v>
      </c>
      <c r="AD708" s="259">
        <v>0</v>
      </c>
      <c r="AE708" s="260"/>
      <c r="AF708" s="260"/>
      <c r="AG708" s="260"/>
      <c r="AH708" s="260"/>
      <c r="AI708" s="260"/>
      <c r="AJ708" s="260"/>
      <c r="AK708" s="260"/>
      <c r="AL708" s="228"/>
    </row>
    <row r="709" spans="2:38" ht="15" hidden="1">
      <c r="B709"/>
      <c r="C709"/>
      <c r="F709" s="261"/>
      <c r="H709"/>
      <c r="I709" s="258" t="s">
        <v>810</v>
      </c>
      <c r="J709" s="263"/>
      <c r="K709" s="258" t="s">
        <v>810</v>
      </c>
      <c r="L709" s="259">
        <v>0</v>
      </c>
      <c r="M709" s="262"/>
      <c r="N709" s="262"/>
      <c r="O709" s="262"/>
      <c r="P709" s="262"/>
      <c r="Q709" s="262"/>
      <c r="R709" s="262"/>
      <c r="S709" s="262"/>
      <c r="T709" s="262"/>
      <c r="U709" s="262"/>
      <c r="V709" s="262"/>
      <c r="W709" s="262"/>
      <c r="X709" s="262"/>
      <c r="Y709" s="260"/>
      <c r="Z709" s="257"/>
      <c r="AA709" s="258" t="s">
        <v>810</v>
      </c>
      <c r="AB709" s="263"/>
      <c r="AC709" s="258" t="s">
        <v>810</v>
      </c>
      <c r="AD709" s="259">
        <v>0</v>
      </c>
      <c r="AE709" s="260"/>
      <c r="AF709" s="260"/>
      <c r="AG709" s="260"/>
      <c r="AH709" s="260"/>
      <c r="AI709" s="260"/>
      <c r="AJ709" s="260"/>
      <c r="AK709" s="260"/>
      <c r="AL709" s="228"/>
    </row>
    <row r="710" spans="2:38" ht="15" hidden="1">
      <c r="B710"/>
      <c r="C710"/>
      <c r="F710" s="261"/>
      <c r="H710"/>
      <c r="I710" s="258" t="s">
        <v>810</v>
      </c>
      <c r="J710" s="263"/>
      <c r="K710" s="258" t="s">
        <v>810</v>
      </c>
      <c r="L710" s="259">
        <v>0</v>
      </c>
      <c r="M710" s="262"/>
      <c r="N710" s="262"/>
      <c r="O710" s="262"/>
      <c r="P710" s="262"/>
      <c r="Q710" s="262"/>
      <c r="R710" s="262"/>
      <c r="S710" s="262"/>
      <c r="T710" s="262"/>
      <c r="U710" s="262"/>
      <c r="V710" s="262"/>
      <c r="W710" s="262"/>
      <c r="X710" s="262"/>
      <c r="Y710" s="260"/>
      <c r="Z710" s="257"/>
      <c r="AA710" s="258" t="s">
        <v>810</v>
      </c>
      <c r="AB710" s="263"/>
      <c r="AC710" s="258" t="s">
        <v>810</v>
      </c>
      <c r="AD710" s="259">
        <v>0</v>
      </c>
      <c r="AE710" s="260"/>
      <c r="AF710" s="260"/>
      <c r="AG710" s="260"/>
      <c r="AH710" s="260"/>
      <c r="AI710" s="260"/>
      <c r="AJ710" s="260"/>
      <c r="AK710" s="260"/>
      <c r="AL710" s="228"/>
    </row>
    <row r="711" spans="2:38" ht="15" hidden="1">
      <c r="B711"/>
      <c r="C711"/>
      <c r="F711" s="261"/>
      <c r="H711"/>
      <c r="I711" s="258" t="s">
        <v>810</v>
      </c>
      <c r="J711" s="263"/>
      <c r="K711" s="258" t="s">
        <v>810</v>
      </c>
      <c r="L711" s="259">
        <v>0</v>
      </c>
      <c r="M711" s="262"/>
      <c r="N711" s="262"/>
      <c r="O711" s="262"/>
      <c r="P711" s="262"/>
      <c r="Q711" s="262"/>
      <c r="R711" s="262"/>
      <c r="S711" s="262"/>
      <c r="T711" s="262"/>
      <c r="U711" s="262"/>
      <c r="V711" s="262"/>
      <c r="W711" s="262"/>
      <c r="X711" s="262"/>
      <c r="Y711" s="260"/>
      <c r="Z711" s="257"/>
      <c r="AA711" s="258" t="s">
        <v>810</v>
      </c>
      <c r="AB711" s="263"/>
      <c r="AC711" s="258" t="s">
        <v>810</v>
      </c>
      <c r="AD711" s="259">
        <v>0</v>
      </c>
      <c r="AE711" s="260"/>
      <c r="AF711" s="260"/>
      <c r="AG711" s="260"/>
      <c r="AH711" s="260"/>
      <c r="AI711" s="260"/>
      <c r="AJ711" s="260"/>
      <c r="AK711" s="260"/>
      <c r="AL711" s="228"/>
    </row>
    <row r="712" spans="2:38" ht="15" hidden="1">
      <c r="B712"/>
      <c r="C712"/>
      <c r="F712" s="261"/>
      <c r="H712"/>
      <c r="I712" s="258" t="s">
        <v>810</v>
      </c>
      <c r="J712" s="263"/>
      <c r="K712" s="258" t="s">
        <v>810</v>
      </c>
      <c r="L712" s="259">
        <v>0</v>
      </c>
      <c r="M712" s="262"/>
      <c r="N712" s="262"/>
      <c r="O712" s="262"/>
      <c r="P712" s="262"/>
      <c r="Q712" s="262"/>
      <c r="R712" s="262"/>
      <c r="S712" s="262"/>
      <c r="T712" s="262"/>
      <c r="U712" s="262"/>
      <c r="V712" s="262"/>
      <c r="W712" s="262"/>
      <c r="X712" s="262"/>
      <c r="Y712" s="260"/>
      <c r="Z712" s="257"/>
      <c r="AA712" s="258" t="s">
        <v>810</v>
      </c>
      <c r="AB712" s="263"/>
      <c r="AC712" s="258" t="s">
        <v>810</v>
      </c>
      <c r="AD712" s="259">
        <v>0</v>
      </c>
      <c r="AE712" s="260"/>
      <c r="AF712" s="260"/>
      <c r="AG712" s="260"/>
      <c r="AH712" s="260"/>
      <c r="AI712" s="260"/>
      <c r="AJ712" s="260"/>
      <c r="AK712" s="260"/>
      <c r="AL712" s="228"/>
    </row>
    <row r="713" spans="2:38" ht="15" hidden="1">
      <c r="B713"/>
      <c r="C713"/>
      <c r="F713" s="261"/>
      <c r="H713"/>
      <c r="I713" s="258" t="s">
        <v>810</v>
      </c>
      <c r="J713" s="263"/>
      <c r="K713" s="258" t="s">
        <v>810</v>
      </c>
      <c r="L713" s="259">
        <v>0</v>
      </c>
      <c r="M713" s="262"/>
      <c r="N713" s="262"/>
      <c r="O713" s="262"/>
      <c r="P713" s="262"/>
      <c r="Q713" s="262"/>
      <c r="R713" s="262"/>
      <c r="S713" s="262"/>
      <c r="T713" s="262"/>
      <c r="U713" s="262"/>
      <c r="V713" s="262"/>
      <c r="W713" s="262"/>
      <c r="X713" s="262"/>
      <c r="Y713" s="260"/>
      <c r="Z713" s="257"/>
      <c r="AA713" s="258" t="s">
        <v>810</v>
      </c>
      <c r="AB713" s="263"/>
      <c r="AC713" s="258" t="s">
        <v>810</v>
      </c>
      <c r="AD713" s="259">
        <v>0</v>
      </c>
      <c r="AE713" s="260"/>
      <c r="AF713" s="260"/>
      <c r="AG713" s="260"/>
      <c r="AH713" s="260"/>
      <c r="AI713" s="260"/>
      <c r="AJ713" s="260"/>
      <c r="AK713" s="260"/>
      <c r="AL713" s="228"/>
    </row>
    <row r="714" spans="2:38" ht="15" hidden="1">
      <c r="B714"/>
      <c r="C714"/>
      <c r="F714" s="261"/>
      <c r="H714"/>
      <c r="I714" s="258" t="s">
        <v>810</v>
      </c>
      <c r="J714" s="263"/>
      <c r="K714" s="258" t="s">
        <v>810</v>
      </c>
      <c r="L714" s="259">
        <v>0</v>
      </c>
      <c r="M714" s="262"/>
      <c r="N714" s="262"/>
      <c r="O714" s="262"/>
      <c r="P714" s="262"/>
      <c r="Q714" s="262"/>
      <c r="R714" s="262"/>
      <c r="S714" s="262"/>
      <c r="T714" s="262"/>
      <c r="U714" s="262"/>
      <c r="V714" s="262"/>
      <c r="W714" s="262"/>
      <c r="X714" s="262"/>
      <c r="Y714" s="260"/>
      <c r="Z714" s="257"/>
      <c r="AA714" s="258" t="s">
        <v>810</v>
      </c>
      <c r="AB714" s="263"/>
      <c r="AC714" s="258" t="s">
        <v>810</v>
      </c>
      <c r="AD714" s="259">
        <v>0</v>
      </c>
      <c r="AE714" s="260"/>
      <c r="AF714" s="260"/>
      <c r="AG714" s="260"/>
      <c r="AH714" s="260"/>
      <c r="AI714" s="260"/>
      <c r="AJ714" s="260"/>
      <c r="AK714" s="260"/>
      <c r="AL714" s="228"/>
    </row>
    <row r="715" spans="2:38" ht="15" hidden="1">
      <c r="B715"/>
      <c r="C715"/>
      <c r="F715" s="261"/>
      <c r="H715"/>
      <c r="I715" s="258" t="s">
        <v>810</v>
      </c>
      <c r="J715" s="263"/>
      <c r="K715" s="258" t="s">
        <v>810</v>
      </c>
      <c r="L715" s="259">
        <v>0</v>
      </c>
      <c r="M715" s="262"/>
      <c r="N715" s="262"/>
      <c r="O715" s="262"/>
      <c r="P715" s="262"/>
      <c r="Q715" s="262"/>
      <c r="R715" s="262"/>
      <c r="S715" s="262"/>
      <c r="T715" s="262"/>
      <c r="U715" s="262"/>
      <c r="V715" s="262"/>
      <c r="W715" s="262"/>
      <c r="X715" s="262"/>
      <c r="Y715" s="260"/>
      <c r="Z715" s="257"/>
      <c r="AA715" s="258" t="s">
        <v>810</v>
      </c>
      <c r="AB715" s="263"/>
      <c r="AC715" s="258" t="s">
        <v>810</v>
      </c>
      <c r="AD715" s="259">
        <v>0</v>
      </c>
      <c r="AE715" s="260"/>
      <c r="AF715" s="260"/>
      <c r="AG715" s="260"/>
      <c r="AH715" s="260"/>
      <c r="AI715" s="260"/>
      <c r="AJ715" s="260"/>
      <c r="AK715" s="260"/>
      <c r="AL715" s="228"/>
    </row>
    <row r="716" spans="2:38" ht="15" hidden="1">
      <c r="B716"/>
      <c r="C716"/>
      <c r="F716" s="261"/>
      <c r="H716"/>
      <c r="I716" s="258" t="s">
        <v>810</v>
      </c>
      <c r="J716" s="263"/>
      <c r="K716" s="258" t="s">
        <v>810</v>
      </c>
      <c r="L716" s="259">
        <v>0</v>
      </c>
      <c r="M716" s="262"/>
      <c r="N716" s="262"/>
      <c r="O716" s="262"/>
      <c r="P716" s="262"/>
      <c r="Q716" s="262"/>
      <c r="R716" s="262"/>
      <c r="S716" s="262"/>
      <c r="T716" s="262"/>
      <c r="U716" s="262"/>
      <c r="V716" s="262"/>
      <c r="W716" s="262"/>
      <c r="X716" s="262"/>
      <c r="Y716" s="260"/>
      <c r="Z716" s="257"/>
      <c r="AA716" s="258" t="s">
        <v>810</v>
      </c>
      <c r="AB716" s="263"/>
      <c r="AC716" s="258" t="s">
        <v>810</v>
      </c>
      <c r="AD716" s="259">
        <v>0</v>
      </c>
      <c r="AE716" s="260"/>
      <c r="AF716" s="260"/>
      <c r="AG716" s="260"/>
      <c r="AH716" s="260"/>
      <c r="AI716" s="260"/>
      <c r="AJ716" s="260"/>
      <c r="AK716" s="260"/>
      <c r="AL716" s="228"/>
    </row>
    <row r="717" spans="2:38" ht="15" hidden="1">
      <c r="B717"/>
      <c r="C717"/>
      <c r="F717" s="261"/>
      <c r="H717"/>
      <c r="I717" s="258" t="s">
        <v>810</v>
      </c>
      <c r="J717" s="263"/>
      <c r="K717" s="258" t="s">
        <v>810</v>
      </c>
      <c r="L717" s="259">
        <v>0</v>
      </c>
      <c r="M717" s="262"/>
      <c r="N717" s="262"/>
      <c r="O717" s="262"/>
      <c r="P717" s="262"/>
      <c r="Q717" s="262"/>
      <c r="R717" s="262"/>
      <c r="S717" s="262"/>
      <c r="T717" s="262"/>
      <c r="U717" s="262"/>
      <c r="V717" s="262"/>
      <c r="W717" s="262"/>
      <c r="X717" s="262"/>
      <c r="Y717" s="260"/>
      <c r="Z717" s="257"/>
      <c r="AA717" s="258" t="s">
        <v>810</v>
      </c>
      <c r="AB717" s="263"/>
      <c r="AC717" s="258" t="s">
        <v>810</v>
      </c>
      <c r="AD717" s="259">
        <v>0</v>
      </c>
      <c r="AE717" s="260"/>
      <c r="AF717" s="260"/>
      <c r="AG717" s="260"/>
      <c r="AH717" s="260"/>
      <c r="AI717" s="260"/>
      <c r="AJ717" s="260"/>
      <c r="AK717" s="260"/>
      <c r="AL717" s="228"/>
    </row>
    <row r="718" spans="2:38" ht="15" hidden="1">
      <c r="B718"/>
      <c r="C718"/>
      <c r="F718" s="261"/>
      <c r="H718"/>
      <c r="I718" s="258" t="s">
        <v>810</v>
      </c>
      <c r="J718" s="263"/>
      <c r="K718" s="258" t="s">
        <v>810</v>
      </c>
      <c r="L718" s="259">
        <v>0</v>
      </c>
      <c r="M718" s="262"/>
      <c r="N718" s="262"/>
      <c r="O718" s="262"/>
      <c r="P718" s="262"/>
      <c r="Q718" s="262"/>
      <c r="R718" s="262"/>
      <c r="S718" s="262"/>
      <c r="T718" s="262"/>
      <c r="U718" s="262"/>
      <c r="V718" s="262"/>
      <c r="W718" s="262"/>
      <c r="X718" s="262"/>
      <c r="Y718" s="260"/>
      <c r="Z718" s="257"/>
      <c r="AA718" s="258" t="s">
        <v>810</v>
      </c>
      <c r="AB718" s="263"/>
      <c r="AC718" s="258" t="s">
        <v>810</v>
      </c>
      <c r="AD718" s="259">
        <v>0</v>
      </c>
      <c r="AE718" s="260"/>
      <c r="AF718" s="260"/>
      <c r="AG718" s="260"/>
      <c r="AH718" s="260"/>
      <c r="AI718" s="260"/>
      <c r="AJ718" s="260"/>
      <c r="AK718" s="260"/>
      <c r="AL718" s="228"/>
    </row>
    <row r="719" spans="2:38" ht="15" hidden="1">
      <c r="B719"/>
      <c r="C719"/>
      <c r="F719" s="261"/>
      <c r="H719"/>
      <c r="I719" s="258" t="s">
        <v>810</v>
      </c>
      <c r="J719" s="263"/>
      <c r="K719" s="258" t="s">
        <v>810</v>
      </c>
      <c r="L719" s="259">
        <v>0</v>
      </c>
      <c r="M719" s="262"/>
      <c r="N719" s="262"/>
      <c r="O719" s="262"/>
      <c r="P719" s="262"/>
      <c r="Q719" s="262"/>
      <c r="R719" s="262"/>
      <c r="S719" s="262"/>
      <c r="T719" s="262"/>
      <c r="U719" s="262"/>
      <c r="V719" s="262"/>
      <c r="W719" s="262"/>
      <c r="X719" s="262"/>
      <c r="Y719" s="260"/>
      <c r="Z719" s="257"/>
      <c r="AA719" s="258" t="s">
        <v>810</v>
      </c>
      <c r="AB719" s="263"/>
      <c r="AC719" s="258" t="s">
        <v>810</v>
      </c>
      <c r="AD719" s="259">
        <v>0</v>
      </c>
      <c r="AE719" s="260"/>
      <c r="AF719" s="260"/>
      <c r="AG719" s="260"/>
      <c r="AH719" s="260"/>
      <c r="AI719" s="260"/>
      <c r="AJ719" s="260"/>
      <c r="AK719" s="260"/>
      <c r="AL719" s="228"/>
    </row>
    <row r="720" spans="2:38" ht="15" hidden="1">
      <c r="B720"/>
      <c r="C720"/>
      <c r="F720" s="261"/>
      <c r="H720"/>
      <c r="I720" s="258" t="s">
        <v>810</v>
      </c>
      <c r="J720" s="263"/>
      <c r="K720" s="258" t="s">
        <v>810</v>
      </c>
      <c r="L720" s="259">
        <v>0</v>
      </c>
      <c r="M720" s="262"/>
      <c r="N720" s="262"/>
      <c r="O720" s="262"/>
      <c r="P720" s="262"/>
      <c r="Q720" s="262"/>
      <c r="R720" s="262"/>
      <c r="S720" s="262"/>
      <c r="T720" s="262"/>
      <c r="U720" s="262"/>
      <c r="V720" s="262"/>
      <c r="W720" s="262"/>
      <c r="X720" s="262"/>
      <c r="Y720" s="260"/>
      <c r="Z720" s="257"/>
      <c r="AA720" s="258" t="s">
        <v>810</v>
      </c>
      <c r="AB720" s="263"/>
      <c r="AC720" s="258" t="s">
        <v>810</v>
      </c>
      <c r="AD720" s="259">
        <v>0</v>
      </c>
      <c r="AE720" s="260"/>
      <c r="AF720" s="260"/>
      <c r="AG720" s="260"/>
      <c r="AH720" s="260"/>
      <c r="AI720" s="260"/>
      <c r="AJ720" s="260"/>
      <c r="AK720" s="260"/>
      <c r="AL720" s="228"/>
    </row>
    <row r="721" spans="2:38" ht="15" hidden="1">
      <c r="B721"/>
      <c r="C721"/>
      <c r="F721" s="261"/>
      <c r="H721"/>
      <c r="I721" s="258" t="s">
        <v>810</v>
      </c>
      <c r="J721" s="263"/>
      <c r="K721" s="258" t="s">
        <v>810</v>
      </c>
      <c r="L721" s="259">
        <v>0</v>
      </c>
      <c r="M721" s="262"/>
      <c r="N721" s="262"/>
      <c r="O721" s="262"/>
      <c r="P721" s="262"/>
      <c r="Q721" s="262"/>
      <c r="R721" s="262"/>
      <c r="S721" s="262"/>
      <c r="T721" s="262"/>
      <c r="U721" s="262"/>
      <c r="V721" s="262"/>
      <c r="W721" s="262"/>
      <c r="X721" s="262"/>
      <c r="Y721" s="260"/>
      <c r="Z721" s="257"/>
      <c r="AA721" s="258" t="s">
        <v>810</v>
      </c>
      <c r="AB721" s="263"/>
      <c r="AC721" s="258" t="s">
        <v>810</v>
      </c>
      <c r="AD721" s="259">
        <v>0</v>
      </c>
      <c r="AE721" s="260"/>
      <c r="AF721" s="260"/>
      <c r="AG721" s="260"/>
      <c r="AH721" s="260"/>
      <c r="AI721" s="260"/>
      <c r="AJ721" s="260"/>
      <c r="AK721" s="260"/>
      <c r="AL721" s="228"/>
    </row>
    <row r="722" spans="2:38" ht="15" hidden="1">
      <c r="B722"/>
      <c r="C722"/>
      <c r="F722" s="261"/>
      <c r="H722"/>
      <c r="I722" s="258" t="s">
        <v>810</v>
      </c>
      <c r="J722" s="263"/>
      <c r="K722" s="258" t="s">
        <v>810</v>
      </c>
      <c r="L722" s="259">
        <v>0</v>
      </c>
      <c r="M722" s="262"/>
      <c r="N722" s="262"/>
      <c r="O722" s="262"/>
      <c r="P722" s="262"/>
      <c r="Q722" s="262"/>
      <c r="R722" s="262"/>
      <c r="S722" s="262"/>
      <c r="T722" s="262"/>
      <c r="U722" s="262"/>
      <c r="V722" s="262"/>
      <c r="W722" s="262"/>
      <c r="X722" s="262"/>
      <c r="Y722" s="260"/>
      <c r="Z722" s="257"/>
      <c r="AA722" s="258" t="s">
        <v>810</v>
      </c>
      <c r="AB722" s="263"/>
      <c r="AC722" s="258" t="s">
        <v>810</v>
      </c>
      <c r="AD722" s="259">
        <v>0</v>
      </c>
      <c r="AE722" s="260"/>
      <c r="AF722" s="260"/>
      <c r="AG722" s="260"/>
      <c r="AH722" s="260"/>
      <c r="AI722" s="260"/>
      <c r="AJ722" s="260"/>
      <c r="AK722" s="260"/>
      <c r="AL722" s="228"/>
    </row>
    <row r="723" spans="2:38" ht="15" hidden="1">
      <c r="B723"/>
      <c r="C723"/>
      <c r="F723" s="261"/>
      <c r="H723"/>
      <c r="I723" s="258" t="s">
        <v>810</v>
      </c>
      <c r="J723" s="263"/>
      <c r="K723" s="258" t="s">
        <v>810</v>
      </c>
      <c r="L723" s="259">
        <v>0</v>
      </c>
      <c r="M723" s="262"/>
      <c r="N723" s="262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60"/>
      <c r="Z723" s="257"/>
      <c r="AA723" s="258" t="s">
        <v>810</v>
      </c>
      <c r="AB723" s="263"/>
      <c r="AC723" s="258" t="s">
        <v>810</v>
      </c>
      <c r="AD723" s="259">
        <v>0</v>
      </c>
      <c r="AE723" s="260"/>
      <c r="AF723" s="260"/>
      <c r="AG723" s="260"/>
      <c r="AH723" s="260"/>
      <c r="AI723" s="260"/>
      <c r="AJ723" s="260"/>
      <c r="AK723" s="260"/>
      <c r="AL723" s="228"/>
    </row>
    <row r="724" spans="2:38" ht="15" hidden="1">
      <c r="B724"/>
      <c r="C724"/>
      <c r="F724" s="261"/>
      <c r="H724"/>
      <c r="I724" s="258" t="s">
        <v>810</v>
      </c>
      <c r="J724" s="263"/>
      <c r="K724" s="258" t="s">
        <v>810</v>
      </c>
      <c r="L724" s="259">
        <v>0</v>
      </c>
      <c r="M724" s="262"/>
      <c r="N724" s="262"/>
      <c r="O724" s="262"/>
      <c r="P724" s="262"/>
      <c r="Q724" s="262"/>
      <c r="R724" s="262"/>
      <c r="S724" s="262"/>
      <c r="T724" s="262"/>
      <c r="U724" s="262"/>
      <c r="V724" s="262"/>
      <c r="W724" s="262"/>
      <c r="X724" s="262"/>
      <c r="Y724" s="260"/>
      <c r="Z724" s="257"/>
      <c r="AA724" s="258" t="s">
        <v>810</v>
      </c>
      <c r="AB724" s="263"/>
      <c r="AC724" s="258" t="s">
        <v>810</v>
      </c>
      <c r="AD724" s="259">
        <v>0</v>
      </c>
      <c r="AE724" s="260"/>
      <c r="AF724" s="260"/>
      <c r="AG724" s="260"/>
      <c r="AH724" s="260"/>
      <c r="AI724" s="260"/>
      <c r="AJ724" s="260"/>
      <c r="AK724" s="260"/>
      <c r="AL724" s="228"/>
    </row>
    <row r="725" spans="2:38" ht="15" hidden="1">
      <c r="B725"/>
      <c r="C725"/>
      <c r="F725" s="261"/>
      <c r="H725"/>
      <c r="I725" s="258" t="s">
        <v>810</v>
      </c>
      <c r="J725" s="263"/>
      <c r="K725" s="258" t="s">
        <v>810</v>
      </c>
      <c r="L725" s="259">
        <v>0</v>
      </c>
      <c r="M725" s="262"/>
      <c r="N725" s="262"/>
      <c r="O725" s="262"/>
      <c r="P725" s="262"/>
      <c r="Q725" s="262"/>
      <c r="R725" s="262"/>
      <c r="S725" s="262"/>
      <c r="T725" s="262"/>
      <c r="U725" s="262"/>
      <c r="V725" s="262"/>
      <c r="W725" s="262"/>
      <c r="X725" s="262"/>
      <c r="Y725" s="260"/>
      <c r="Z725" s="257"/>
      <c r="AA725" s="258" t="s">
        <v>810</v>
      </c>
      <c r="AB725" s="263"/>
      <c r="AC725" s="258" t="s">
        <v>810</v>
      </c>
      <c r="AD725" s="259">
        <v>0</v>
      </c>
      <c r="AE725" s="260"/>
      <c r="AF725" s="260"/>
      <c r="AG725" s="260"/>
      <c r="AH725" s="260"/>
      <c r="AI725" s="260"/>
      <c r="AJ725" s="260"/>
      <c r="AK725" s="260"/>
      <c r="AL725" s="228"/>
    </row>
    <row r="726" spans="2:38" ht="15" hidden="1">
      <c r="B726"/>
      <c r="C726"/>
      <c r="F726" s="261"/>
      <c r="H726"/>
      <c r="I726" s="258" t="s">
        <v>810</v>
      </c>
      <c r="J726" s="263"/>
      <c r="K726" s="258" t="s">
        <v>810</v>
      </c>
      <c r="L726" s="259">
        <v>0</v>
      </c>
      <c r="M726" s="262"/>
      <c r="N726" s="262"/>
      <c r="O726" s="262"/>
      <c r="P726" s="262"/>
      <c r="Q726" s="262"/>
      <c r="R726" s="262"/>
      <c r="S726" s="262"/>
      <c r="T726" s="262"/>
      <c r="U726" s="262"/>
      <c r="V726" s="262"/>
      <c r="W726" s="262"/>
      <c r="X726" s="262"/>
      <c r="Y726" s="260"/>
      <c r="Z726" s="257"/>
      <c r="AA726" s="258" t="s">
        <v>810</v>
      </c>
      <c r="AB726" s="263"/>
      <c r="AC726" s="258" t="s">
        <v>810</v>
      </c>
      <c r="AD726" s="259">
        <v>0</v>
      </c>
      <c r="AE726" s="260"/>
      <c r="AF726" s="260"/>
      <c r="AG726" s="260"/>
      <c r="AH726" s="260"/>
      <c r="AI726" s="260"/>
      <c r="AJ726" s="260"/>
      <c r="AK726" s="260"/>
      <c r="AL726" s="228"/>
    </row>
    <row r="727" spans="2:38" ht="15" hidden="1">
      <c r="B727"/>
      <c r="C727"/>
      <c r="F727" s="261"/>
      <c r="H727"/>
      <c r="I727" s="258" t="s">
        <v>810</v>
      </c>
      <c r="J727" s="263"/>
      <c r="K727" s="258" t="s">
        <v>810</v>
      </c>
      <c r="L727" s="259">
        <v>0</v>
      </c>
      <c r="M727" s="262"/>
      <c r="N727" s="262"/>
      <c r="O727" s="262"/>
      <c r="P727" s="262"/>
      <c r="Q727" s="262"/>
      <c r="R727" s="262"/>
      <c r="S727" s="262"/>
      <c r="T727" s="262"/>
      <c r="U727" s="262"/>
      <c r="V727" s="262"/>
      <c r="W727" s="262"/>
      <c r="X727" s="262"/>
      <c r="Y727" s="260"/>
      <c r="Z727" s="257"/>
      <c r="AA727" s="258" t="s">
        <v>810</v>
      </c>
      <c r="AB727" s="263"/>
      <c r="AC727" s="258" t="s">
        <v>810</v>
      </c>
      <c r="AD727" s="259">
        <v>0</v>
      </c>
      <c r="AE727" s="260"/>
      <c r="AF727" s="260"/>
      <c r="AG727" s="260"/>
      <c r="AH727" s="260"/>
      <c r="AI727" s="260"/>
      <c r="AJ727" s="260"/>
      <c r="AK727" s="260"/>
      <c r="AL727" s="228"/>
    </row>
    <row r="728" spans="2:38" ht="15" hidden="1">
      <c r="B728"/>
      <c r="C728"/>
      <c r="F728" s="261"/>
      <c r="H728"/>
      <c r="I728" s="258" t="s">
        <v>810</v>
      </c>
      <c r="J728" s="263"/>
      <c r="K728" s="258" t="s">
        <v>810</v>
      </c>
      <c r="L728" s="259">
        <v>0</v>
      </c>
      <c r="M728" s="262"/>
      <c r="N728" s="262"/>
      <c r="O728" s="262"/>
      <c r="P728" s="262"/>
      <c r="Q728" s="262"/>
      <c r="R728" s="262"/>
      <c r="S728" s="262"/>
      <c r="T728" s="262"/>
      <c r="U728" s="262"/>
      <c r="V728" s="262"/>
      <c r="W728" s="262"/>
      <c r="X728" s="262"/>
      <c r="Y728" s="260"/>
      <c r="Z728" s="257"/>
      <c r="AA728" s="258" t="s">
        <v>810</v>
      </c>
      <c r="AB728" s="263"/>
      <c r="AC728" s="258" t="s">
        <v>810</v>
      </c>
      <c r="AD728" s="259">
        <v>0</v>
      </c>
      <c r="AE728" s="260"/>
      <c r="AF728" s="260"/>
      <c r="AG728" s="260"/>
      <c r="AH728" s="260"/>
      <c r="AI728" s="260"/>
      <c r="AJ728" s="260"/>
      <c r="AK728" s="260"/>
      <c r="AL728" s="228"/>
    </row>
    <row r="729" spans="2:38" ht="15" hidden="1">
      <c r="B729"/>
      <c r="C729"/>
      <c r="F729" s="261"/>
      <c r="H729"/>
      <c r="I729" s="258" t="s">
        <v>810</v>
      </c>
      <c r="J729" s="263"/>
      <c r="K729" s="258" t="s">
        <v>810</v>
      </c>
      <c r="L729" s="259">
        <v>0</v>
      </c>
      <c r="M729" s="262"/>
      <c r="N729" s="262"/>
      <c r="O729" s="262"/>
      <c r="P729" s="262"/>
      <c r="Q729" s="262"/>
      <c r="R729" s="262"/>
      <c r="S729" s="262"/>
      <c r="T729" s="262"/>
      <c r="U729" s="262"/>
      <c r="V729" s="262"/>
      <c r="W729" s="262"/>
      <c r="X729" s="262"/>
      <c r="Y729" s="260"/>
      <c r="Z729" s="257"/>
      <c r="AA729" s="258" t="s">
        <v>810</v>
      </c>
      <c r="AB729" s="263"/>
      <c r="AC729" s="258" t="s">
        <v>810</v>
      </c>
      <c r="AD729" s="259">
        <v>0</v>
      </c>
      <c r="AE729" s="260"/>
      <c r="AF729" s="260"/>
      <c r="AG729" s="260"/>
      <c r="AH729" s="260"/>
      <c r="AI729" s="260"/>
      <c r="AJ729" s="260"/>
      <c r="AK729" s="260"/>
      <c r="AL729" s="228"/>
    </row>
    <row r="730" spans="2:38" ht="15" hidden="1">
      <c r="B730"/>
      <c r="C730"/>
      <c r="F730" s="261"/>
      <c r="H730"/>
      <c r="I730" s="258" t="s">
        <v>810</v>
      </c>
      <c r="J730" s="263"/>
      <c r="K730" s="258" t="s">
        <v>810</v>
      </c>
      <c r="L730" s="259">
        <v>0</v>
      </c>
      <c r="M730" s="262"/>
      <c r="N730" s="262"/>
      <c r="O730" s="262"/>
      <c r="P730" s="262"/>
      <c r="Q730" s="262"/>
      <c r="R730" s="262"/>
      <c r="S730" s="262"/>
      <c r="T730" s="262"/>
      <c r="U730" s="262"/>
      <c r="V730" s="262"/>
      <c r="W730" s="262"/>
      <c r="X730" s="262"/>
      <c r="Y730" s="260"/>
      <c r="Z730" s="257"/>
      <c r="AA730" s="258" t="s">
        <v>810</v>
      </c>
      <c r="AB730" s="263"/>
      <c r="AC730" s="258" t="s">
        <v>810</v>
      </c>
      <c r="AD730" s="259">
        <v>0</v>
      </c>
      <c r="AE730" s="260"/>
      <c r="AF730" s="260"/>
      <c r="AG730" s="260"/>
      <c r="AH730" s="260"/>
      <c r="AI730" s="260"/>
      <c r="AJ730" s="260"/>
      <c r="AK730" s="260"/>
      <c r="AL730" s="228"/>
    </row>
    <row r="731" spans="2:38" ht="15" hidden="1">
      <c r="B731"/>
      <c r="C731"/>
      <c r="F731" s="261"/>
      <c r="H731"/>
      <c r="I731" s="258" t="s">
        <v>810</v>
      </c>
      <c r="J731" s="263"/>
      <c r="K731" s="258" t="s">
        <v>810</v>
      </c>
      <c r="L731" s="259">
        <v>0</v>
      </c>
      <c r="M731" s="262"/>
      <c r="N731" s="262"/>
      <c r="O731" s="262"/>
      <c r="P731" s="262"/>
      <c r="Q731" s="262"/>
      <c r="R731" s="262"/>
      <c r="S731" s="262"/>
      <c r="T731" s="262"/>
      <c r="U731" s="262"/>
      <c r="V731" s="262"/>
      <c r="W731" s="262"/>
      <c r="X731" s="262"/>
      <c r="Y731" s="260"/>
      <c r="Z731" s="257"/>
      <c r="AA731" s="258" t="s">
        <v>810</v>
      </c>
      <c r="AB731" s="263"/>
      <c r="AC731" s="258" t="s">
        <v>810</v>
      </c>
      <c r="AD731" s="259">
        <v>0</v>
      </c>
      <c r="AE731" s="260"/>
      <c r="AF731" s="260"/>
      <c r="AG731" s="260"/>
      <c r="AH731" s="260"/>
      <c r="AI731" s="260"/>
      <c r="AJ731" s="260"/>
      <c r="AK731" s="260"/>
      <c r="AL731" s="228"/>
    </row>
    <row r="732" spans="2:38" ht="15" hidden="1">
      <c r="B732"/>
      <c r="C732"/>
      <c r="F732" s="261"/>
      <c r="H732"/>
      <c r="I732" s="258" t="s">
        <v>810</v>
      </c>
      <c r="J732" s="263"/>
      <c r="K732" s="258" t="s">
        <v>810</v>
      </c>
      <c r="L732" s="259">
        <v>0</v>
      </c>
      <c r="M732" s="262"/>
      <c r="N732" s="262"/>
      <c r="O732" s="262"/>
      <c r="P732" s="262"/>
      <c r="Q732" s="262"/>
      <c r="R732" s="262"/>
      <c r="S732" s="262"/>
      <c r="T732" s="262"/>
      <c r="U732" s="262"/>
      <c r="V732" s="262"/>
      <c r="W732" s="262"/>
      <c r="X732" s="262"/>
      <c r="Y732" s="260"/>
      <c r="Z732" s="257"/>
      <c r="AA732" s="258" t="s">
        <v>810</v>
      </c>
      <c r="AB732" s="263"/>
      <c r="AC732" s="258" t="s">
        <v>810</v>
      </c>
      <c r="AD732" s="259">
        <v>0</v>
      </c>
      <c r="AE732" s="260"/>
      <c r="AF732" s="260"/>
      <c r="AG732" s="260"/>
      <c r="AH732" s="260"/>
      <c r="AI732" s="260"/>
      <c r="AJ732" s="260"/>
      <c r="AK732" s="260"/>
      <c r="AL732" s="228"/>
    </row>
    <row r="733" spans="2:38" ht="15" hidden="1">
      <c r="B733"/>
      <c r="C733"/>
      <c r="F733" s="261"/>
      <c r="H733"/>
      <c r="I733" s="258" t="s">
        <v>810</v>
      </c>
      <c r="J733" s="263"/>
      <c r="K733" s="258" t="s">
        <v>810</v>
      </c>
      <c r="L733" s="259">
        <v>0</v>
      </c>
      <c r="M733" s="262"/>
      <c r="N733" s="262"/>
      <c r="O733" s="262"/>
      <c r="P733" s="262"/>
      <c r="Q733" s="262"/>
      <c r="R733" s="262"/>
      <c r="S733" s="262"/>
      <c r="T733" s="262"/>
      <c r="U733" s="262"/>
      <c r="V733" s="262"/>
      <c r="W733" s="262"/>
      <c r="X733" s="262"/>
      <c r="Y733" s="260"/>
      <c r="Z733" s="257"/>
      <c r="AA733" s="258" t="s">
        <v>810</v>
      </c>
      <c r="AB733" s="263"/>
      <c r="AC733" s="258" t="s">
        <v>810</v>
      </c>
      <c r="AD733" s="259">
        <v>0</v>
      </c>
      <c r="AE733" s="260"/>
      <c r="AF733" s="260"/>
      <c r="AG733" s="260"/>
      <c r="AH733" s="260"/>
      <c r="AI733" s="260"/>
      <c r="AJ733" s="260"/>
      <c r="AK733" s="260"/>
      <c r="AL733" s="228"/>
    </row>
    <row r="734" spans="2:38" ht="15" hidden="1">
      <c r="B734"/>
      <c r="C734"/>
      <c r="F734" s="261"/>
      <c r="H734"/>
      <c r="I734" s="258" t="s">
        <v>810</v>
      </c>
      <c r="J734" s="263"/>
      <c r="K734" s="258" t="s">
        <v>810</v>
      </c>
      <c r="L734" s="259">
        <v>0</v>
      </c>
      <c r="M734" s="262"/>
      <c r="N734" s="262"/>
      <c r="O734" s="262"/>
      <c r="P734" s="262"/>
      <c r="Q734" s="262"/>
      <c r="R734" s="262"/>
      <c r="S734" s="262"/>
      <c r="T734" s="262"/>
      <c r="U734" s="262"/>
      <c r="V734" s="262"/>
      <c r="W734" s="262"/>
      <c r="X734" s="262"/>
      <c r="Y734" s="260"/>
      <c r="Z734" s="257"/>
      <c r="AA734" s="258" t="s">
        <v>810</v>
      </c>
      <c r="AB734" s="263"/>
      <c r="AC734" s="258" t="s">
        <v>810</v>
      </c>
      <c r="AD734" s="259">
        <v>0</v>
      </c>
      <c r="AE734" s="260"/>
      <c r="AF734" s="260"/>
      <c r="AG734" s="260"/>
      <c r="AH734" s="260"/>
      <c r="AI734" s="260"/>
      <c r="AJ734" s="260"/>
      <c r="AK734" s="260"/>
      <c r="AL734" s="228"/>
    </row>
    <row r="735" spans="2:38" ht="15" hidden="1">
      <c r="B735"/>
      <c r="C735"/>
      <c r="F735" s="261"/>
      <c r="H735"/>
      <c r="I735" s="258" t="s">
        <v>810</v>
      </c>
      <c r="J735" s="263"/>
      <c r="K735" s="258" t="s">
        <v>810</v>
      </c>
      <c r="L735" s="259">
        <v>0</v>
      </c>
      <c r="M735" s="262"/>
      <c r="N735" s="262"/>
      <c r="O735" s="262"/>
      <c r="P735" s="262"/>
      <c r="Q735" s="262"/>
      <c r="R735" s="262"/>
      <c r="S735" s="262"/>
      <c r="T735" s="262"/>
      <c r="U735" s="262"/>
      <c r="V735" s="262"/>
      <c r="W735" s="262"/>
      <c r="X735" s="262"/>
      <c r="Y735" s="260"/>
      <c r="Z735" s="257"/>
      <c r="AA735" s="258" t="s">
        <v>810</v>
      </c>
      <c r="AB735" s="263"/>
      <c r="AC735" s="258" t="s">
        <v>810</v>
      </c>
      <c r="AD735" s="259">
        <v>0</v>
      </c>
      <c r="AE735" s="260"/>
      <c r="AF735" s="260"/>
      <c r="AG735" s="260"/>
      <c r="AH735" s="260"/>
      <c r="AI735" s="260"/>
      <c r="AJ735" s="260"/>
      <c r="AK735" s="260"/>
      <c r="AL735" s="228"/>
    </row>
    <row r="736" spans="2:38" ht="15" hidden="1">
      <c r="B736"/>
      <c r="C736"/>
      <c r="F736" s="261"/>
      <c r="H736"/>
      <c r="I736" s="258" t="s">
        <v>810</v>
      </c>
      <c r="J736" s="263"/>
      <c r="K736" s="258" t="s">
        <v>810</v>
      </c>
      <c r="L736" s="259">
        <v>0</v>
      </c>
      <c r="M736" s="262"/>
      <c r="N736" s="262"/>
      <c r="O736" s="262"/>
      <c r="P736" s="262"/>
      <c r="Q736" s="262"/>
      <c r="R736" s="262"/>
      <c r="S736" s="262"/>
      <c r="T736" s="262"/>
      <c r="U736" s="262"/>
      <c r="V736" s="262"/>
      <c r="W736" s="262"/>
      <c r="X736" s="262"/>
      <c r="Y736" s="260"/>
      <c r="Z736" s="257"/>
      <c r="AA736" s="258" t="s">
        <v>810</v>
      </c>
      <c r="AB736" s="263"/>
      <c r="AC736" s="258" t="s">
        <v>810</v>
      </c>
      <c r="AD736" s="259">
        <v>0</v>
      </c>
      <c r="AE736" s="260"/>
      <c r="AF736" s="260"/>
      <c r="AG736" s="260"/>
      <c r="AH736" s="260"/>
      <c r="AI736" s="260"/>
      <c r="AJ736" s="260"/>
      <c r="AK736" s="260"/>
      <c r="AL736" s="228"/>
    </row>
    <row r="737" spans="2:38" ht="15" hidden="1">
      <c r="B737"/>
      <c r="C737"/>
      <c r="F737" s="261"/>
      <c r="H737"/>
      <c r="I737" s="258" t="s">
        <v>810</v>
      </c>
      <c r="J737" s="263"/>
      <c r="K737" s="258" t="s">
        <v>810</v>
      </c>
      <c r="L737" s="259">
        <v>0</v>
      </c>
      <c r="M737" s="262"/>
      <c r="N737" s="262"/>
      <c r="O737" s="262"/>
      <c r="P737" s="262"/>
      <c r="Q737" s="262"/>
      <c r="R737" s="262"/>
      <c r="S737" s="262"/>
      <c r="T737" s="262"/>
      <c r="U737" s="262"/>
      <c r="V737" s="262"/>
      <c r="W737" s="262"/>
      <c r="X737" s="262"/>
      <c r="Y737" s="260"/>
      <c r="Z737" s="257"/>
      <c r="AA737" s="258" t="s">
        <v>810</v>
      </c>
      <c r="AB737" s="263"/>
      <c r="AC737" s="258" t="s">
        <v>810</v>
      </c>
      <c r="AD737" s="259">
        <v>0</v>
      </c>
      <c r="AE737" s="260"/>
      <c r="AF737" s="260"/>
      <c r="AG737" s="260"/>
      <c r="AH737" s="260"/>
      <c r="AI737" s="260"/>
      <c r="AJ737" s="260"/>
      <c r="AK737" s="260"/>
      <c r="AL737" s="228"/>
    </row>
    <row r="738" spans="2:38" ht="15" hidden="1">
      <c r="B738"/>
      <c r="C738"/>
      <c r="F738" s="261"/>
      <c r="H738"/>
      <c r="I738" s="258" t="s">
        <v>810</v>
      </c>
      <c r="J738" s="263"/>
      <c r="K738" s="258" t="s">
        <v>810</v>
      </c>
      <c r="L738" s="259">
        <v>0</v>
      </c>
      <c r="M738" s="262"/>
      <c r="N738" s="262"/>
      <c r="O738" s="262"/>
      <c r="P738" s="262"/>
      <c r="Q738" s="262"/>
      <c r="R738" s="262"/>
      <c r="S738" s="262"/>
      <c r="T738" s="262"/>
      <c r="U738" s="262"/>
      <c r="V738" s="262"/>
      <c r="W738" s="262"/>
      <c r="X738" s="262"/>
      <c r="Y738" s="260"/>
      <c r="Z738" s="257"/>
      <c r="AA738" s="258" t="s">
        <v>810</v>
      </c>
      <c r="AB738" s="263"/>
      <c r="AC738" s="258" t="s">
        <v>810</v>
      </c>
      <c r="AD738" s="259">
        <v>0</v>
      </c>
      <c r="AE738" s="260"/>
      <c r="AF738" s="260"/>
      <c r="AG738" s="260"/>
      <c r="AH738" s="260"/>
      <c r="AI738" s="260"/>
      <c r="AJ738" s="260"/>
      <c r="AK738" s="260"/>
      <c r="AL738" s="228"/>
    </row>
    <row r="739" spans="2:38" ht="15" hidden="1">
      <c r="B739"/>
      <c r="C739"/>
      <c r="F739" s="261"/>
      <c r="H739"/>
      <c r="I739" s="258" t="s">
        <v>810</v>
      </c>
      <c r="J739" s="263"/>
      <c r="K739" s="258" t="s">
        <v>810</v>
      </c>
      <c r="L739" s="259">
        <v>0</v>
      </c>
      <c r="M739" s="262"/>
      <c r="N739" s="262"/>
      <c r="O739" s="262"/>
      <c r="P739" s="262"/>
      <c r="Q739" s="262"/>
      <c r="R739" s="262"/>
      <c r="S739" s="262"/>
      <c r="T739" s="262"/>
      <c r="U739" s="262"/>
      <c r="V739" s="262"/>
      <c r="W739" s="262"/>
      <c r="X739" s="262"/>
      <c r="Y739" s="260"/>
      <c r="Z739" s="257"/>
      <c r="AA739" s="258" t="s">
        <v>810</v>
      </c>
      <c r="AB739" s="263"/>
      <c r="AC739" s="258" t="s">
        <v>810</v>
      </c>
      <c r="AD739" s="259">
        <v>0</v>
      </c>
      <c r="AE739" s="260"/>
      <c r="AF739" s="260"/>
      <c r="AG739" s="260"/>
      <c r="AH739" s="260"/>
      <c r="AI739" s="260"/>
      <c r="AJ739" s="260"/>
      <c r="AK739" s="260"/>
      <c r="AL739" s="228"/>
    </row>
    <row r="740" spans="2:38" ht="15" hidden="1">
      <c r="B740"/>
      <c r="C740"/>
      <c r="F740" s="261"/>
      <c r="H740"/>
      <c r="I740" s="258" t="s">
        <v>810</v>
      </c>
      <c r="J740" s="263"/>
      <c r="K740" s="258" t="s">
        <v>810</v>
      </c>
      <c r="L740" s="259">
        <v>0</v>
      </c>
      <c r="M740" s="262"/>
      <c r="N740" s="262"/>
      <c r="O740" s="262"/>
      <c r="P740" s="262"/>
      <c r="Q740" s="262"/>
      <c r="R740" s="262"/>
      <c r="S740" s="262"/>
      <c r="T740" s="262"/>
      <c r="U740" s="262"/>
      <c r="V740" s="262"/>
      <c r="W740" s="262"/>
      <c r="X740" s="262"/>
      <c r="Y740" s="260"/>
      <c r="Z740" s="257"/>
      <c r="AA740" s="258" t="s">
        <v>810</v>
      </c>
      <c r="AB740" s="263"/>
      <c r="AC740" s="258" t="s">
        <v>810</v>
      </c>
      <c r="AD740" s="259">
        <v>0</v>
      </c>
      <c r="AE740" s="260"/>
      <c r="AF740" s="260"/>
      <c r="AG740" s="260"/>
      <c r="AH740" s="260"/>
      <c r="AI740" s="260"/>
      <c r="AJ740" s="260"/>
      <c r="AK740" s="260"/>
      <c r="AL740" s="228"/>
    </row>
    <row r="741" spans="2:38" ht="15" hidden="1">
      <c r="B741"/>
      <c r="C741"/>
      <c r="F741" s="261"/>
      <c r="H741"/>
      <c r="I741" s="258" t="s">
        <v>810</v>
      </c>
      <c r="J741" s="263"/>
      <c r="K741" s="258" t="s">
        <v>810</v>
      </c>
      <c r="L741" s="259">
        <v>0</v>
      </c>
      <c r="M741" s="262"/>
      <c r="N741" s="262"/>
      <c r="O741" s="262"/>
      <c r="P741" s="262"/>
      <c r="Q741" s="262"/>
      <c r="R741" s="262"/>
      <c r="S741" s="262"/>
      <c r="T741" s="262"/>
      <c r="U741" s="262"/>
      <c r="V741" s="262"/>
      <c r="W741" s="262"/>
      <c r="X741" s="262"/>
      <c r="Y741" s="260"/>
      <c r="Z741" s="257"/>
      <c r="AA741" s="258" t="s">
        <v>810</v>
      </c>
      <c r="AB741" s="263"/>
      <c r="AC741" s="258" t="s">
        <v>810</v>
      </c>
      <c r="AD741" s="259">
        <v>0</v>
      </c>
      <c r="AE741" s="260"/>
      <c r="AF741" s="260"/>
      <c r="AG741" s="260"/>
      <c r="AH741" s="260"/>
      <c r="AI741" s="260"/>
      <c r="AJ741" s="260"/>
      <c r="AK741" s="260"/>
      <c r="AL741" s="228"/>
    </row>
    <row r="742" spans="2:38" ht="15" hidden="1">
      <c r="B742"/>
      <c r="C742"/>
      <c r="F742" s="261"/>
      <c r="H742"/>
      <c r="I742" s="258" t="s">
        <v>810</v>
      </c>
      <c r="J742" s="263"/>
      <c r="K742" s="258" t="s">
        <v>810</v>
      </c>
      <c r="L742" s="259">
        <v>0</v>
      </c>
      <c r="M742" s="262"/>
      <c r="N742" s="262"/>
      <c r="O742" s="262"/>
      <c r="P742" s="262"/>
      <c r="Q742" s="262"/>
      <c r="R742" s="262"/>
      <c r="S742" s="262"/>
      <c r="T742" s="262"/>
      <c r="U742" s="262"/>
      <c r="V742" s="262"/>
      <c r="W742" s="262"/>
      <c r="X742" s="262"/>
      <c r="Y742" s="260"/>
      <c r="Z742" s="257"/>
      <c r="AA742" s="258" t="s">
        <v>810</v>
      </c>
      <c r="AB742" s="263"/>
      <c r="AC742" s="258" t="s">
        <v>810</v>
      </c>
      <c r="AD742" s="259">
        <v>0</v>
      </c>
      <c r="AE742" s="260"/>
      <c r="AF742" s="260"/>
      <c r="AG742" s="260"/>
      <c r="AH742" s="260"/>
      <c r="AI742" s="260"/>
      <c r="AJ742" s="260"/>
      <c r="AK742" s="260"/>
      <c r="AL742" s="228"/>
    </row>
    <row r="743" spans="2:38" ht="15" hidden="1">
      <c r="B743"/>
      <c r="C743"/>
      <c r="F743" s="261"/>
      <c r="H743"/>
      <c r="I743" s="258" t="s">
        <v>810</v>
      </c>
      <c r="J743" s="263"/>
      <c r="K743" s="258" t="s">
        <v>810</v>
      </c>
      <c r="L743" s="259">
        <v>0</v>
      </c>
      <c r="M743" s="262"/>
      <c r="N743" s="262"/>
      <c r="O743" s="262"/>
      <c r="P743" s="262"/>
      <c r="Q743" s="262"/>
      <c r="R743" s="262"/>
      <c r="S743" s="262"/>
      <c r="T743" s="262"/>
      <c r="U743" s="262"/>
      <c r="V743" s="262"/>
      <c r="W743" s="262"/>
      <c r="X743" s="262"/>
      <c r="Y743" s="260"/>
      <c r="Z743" s="257"/>
      <c r="AA743" s="258" t="s">
        <v>810</v>
      </c>
      <c r="AB743" s="263"/>
      <c r="AC743" s="258" t="s">
        <v>810</v>
      </c>
      <c r="AD743" s="259">
        <v>0</v>
      </c>
      <c r="AE743" s="260"/>
      <c r="AF743" s="260"/>
      <c r="AG743" s="260"/>
      <c r="AH743" s="260"/>
      <c r="AI743" s="260"/>
      <c r="AJ743" s="260"/>
      <c r="AK743" s="260"/>
      <c r="AL743" s="228"/>
    </row>
    <row r="744" spans="2:38" ht="15" hidden="1">
      <c r="B744"/>
      <c r="C744"/>
      <c r="F744" s="261"/>
      <c r="H744"/>
      <c r="I744" s="258" t="s">
        <v>810</v>
      </c>
      <c r="J744" s="263"/>
      <c r="K744" s="258" t="s">
        <v>810</v>
      </c>
      <c r="L744" s="259">
        <v>0</v>
      </c>
      <c r="M744" s="262"/>
      <c r="N744" s="262"/>
      <c r="O744" s="262"/>
      <c r="P744" s="262"/>
      <c r="Q744" s="262"/>
      <c r="R744" s="262"/>
      <c r="S744" s="262"/>
      <c r="T744" s="262"/>
      <c r="U744" s="262"/>
      <c r="V744" s="262"/>
      <c r="W744" s="262"/>
      <c r="X744" s="262"/>
      <c r="Y744" s="260"/>
      <c r="Z744" s="257"/>
      <c r="AA744" s="258" t="s">
        <v>810</v>
      </c>
      <c r="AB744" s="263"/>
      <c r="AC744" s="258" t="s">
        <v>810</v>
      </c>
      <c r="AD744" s="259">
        <v>0</v>
      </c>
      <c r="AE744" s="260"/>
      <c r="AF744" s="260"/>
      <c r="AG744" s="260"/>
      <c r="AH744" s="260"/>
      <c r="AI744" s="260"/>
      <c r="AJ744" s="260"/>
      <c r="AK744" s="260"/>
      <c r="AL744" s="228"/>
    </row>
    <row r="745" spans="2:38" ht="15" hidden="1">
      <c r="B745"/>
      <c r="C745"/>
      <c r="F745" s="261"/>
      <c r="H745"/>
      <c r="I745" s="258" t="s">
        <v>810</v>
      </c>
      <c r="J745" s="263"/>
      <c r="K745" s="258" t="s">
        <v>810</v>
      </c>
      <c r="L745" s="259">
        <v>0</v>
      </c>
      <c r="M745" s="262"/>
      <c r="N745" s="262"/>
      <c r="O745" s="262"/>
      <c r="P745" s="262"/>
      <c r="Q745" s="262"/>
      <c r="R745" s="262"/>
      <c r="S745" s="262"/>
      <c r="T745" s="262"/>
      <c r="U745" s="262"/>
      <c r="V745" s="262"/>
      <c r="W745" s="262"/>
      <c r="X745" s="262"/>
      <c r="Y745" s="260"/>
      <c r="Z745" s="257"/>
      <c r="AA745" s="258" t="s">
        <v>810</v>
      </c>
      <c r="AB745" s="263"/>
      <c r="AC745" s="258" t="s">
        <v>810</v>
      </c>
      <c r="AD745" s="259">
        <v>0</v>
      </c>
      <c r="AE745" s="260"/>
      <c r="AF745" s="260"/>
      <c r="AG745" s="260"/>
      <c r="AH745" s="260"/>
      <c r="AI745" s="260"/>
      <c r="AJ745" s="260"/>
      <c r="AK745" s="260"/>
      <c r="AL745" s="228"/>
    </row>
    <row r="746" spans="2:38" ht="15" hidden="1">
      <c r="B746"/>
      <c r="C746"/>
      <c r="F746" s="261"/>
      <c r="H746"/>
      <c r="I746" s="258" t="s">
        <v>810</v>
      </c>
      <c r="J746" s="263"/>
      <c r="K746" s="258" t="s">
        <v>810</v>
      </c>
      <c r="L746" s="259">
        <v>0</v>
      </c>
      <c r="M746" s="262"/>
      <c r="N746" s="262"/>
      <c r="O746" s="262"/>
      <c r="P746" s="262"/>
      <c r="Q746" s="262"/>
      <c r="R746" s="262"/>
      <c r="S746" s="262"/>
      <c r="T746" s="262"/>
      <c r="U746" s="262"/>
      <c r="V746" s="262"/>
      <c r="W746" s="262"/>
      <c r="X746" s="262"/>
      <c r="Y746" s="260"/>
      <c r="Z746" s="257"/>
      <c r="AA746" s="258" t="s">
        <v>810</v>
      </c>
      <c r="AB746" s="263"/>
      <c r="AC746" s="258" t="s">
        <v>810</v>
      </c>
      <c r="AD746" s="259">
        <v>0</v>
      </c>
      <c r="AE746" s="260"/>
      <c r="AF746" s="260"/>
      <c r="AG746" s="260"/>
      <c r="AH746" s="260"/>
      <c r="AI746" s="260"/>
      <c r="AJ746" s="260"/>
      <c r="AK746" s="260"/>
      <c r="AL746" s="228"/>
    </row>
    <row r="747" spans="2:38" ht="15" hidden="1">
      <c r="B747"/>
      <c r="C747"/>
      <c r="F747" s="261"/>
      <c r="H747"/>
      <c r="I747" s="258" t="s">
        <v>810</v>
      </c>
      <c r="J747" s="263"/>
      <c r="K747" s="258" t="s">
        <v>810</v>
      </c>
      <c r="L747" s="259">
        <v>0</v>
      </c>
      <c r="M747" s="262"/>
      <c r="N747" s="262"/>
      <c r="O747" s="262"/>
      <c r="P747" s="262"/>
      <c r="Q747" s="262"/>
      <c r="R747" s="262"/>
      <c r="S747" s="262"/>
      <c r="T747" s="262"/>
      <c r="U747" s="262"/>
      <c r="V747" s="262"/>
      <c r="W747" s="262"/>
      <c r="X747" s="262"/>
      <c r="Y747" s="260"/>
      <c r="Z747" s="257"/>
      <c r="AA747" s="258" t="s">
        <v>810</v>
      </c>
      <c r="AB747" s="263"/>
      <c r="AC747" s="258" t="s">
        <v>810</v>
      </c>
      <c r="AD747" s="259">
        <v>0</v>
      </c>
      <c r="AE747" s="260"/>
      <c r="AF747" s="260"/>
      <c r="AG747" s="260"/>
      <c r="AH747" s="260"/>
      <c r="AI747" s="260"/>
      <c r="AJ747" s="260"/>
      <c r="AK747" s="260"/>
      <c r="AL747" s="228"/>
    </row>
    <row r="748" spans="2:38" ht="15" hidden="1">
      <c r="B748"/>
      <c r="C748"/>
      <c r="F748" s="261"/>
      <c r="H748"/>
      <c r="I748" s="258" t="s">
        <v>810</v>
      </c>
      <c r="J748" s="263"/>
      <c r="K748" s="258" t="s">
        <v>810</v>
      </c>
      <c r="L748" s="259">
        <v>0</v>
      </c>
      <c r="M748" s="262"/>
      <c r="N748" s="262"/>
      <c r="O748" s="262"/>
      <c r="P748" s="262"/>
      <c r="Q748" s="262"/>
      <c r="R748" s="262"/>
      <c r="S748" s="262"/>
      <c r="T748" s="262"/>
      <c r="U748" s="262"/>
      <c r="V748" s="262"/>
      <c r="W748" s="262"/>
      <c r="X748" s="262"/>
      <c r="Y748" s="260"/>
      <c r="Z748" s="257"/>
      <c r="AA748" s="258" t="s">
        <v>810</v>
      </c>
      <c r="AB748" s="263"/>
      <c r="AC748" s="258" t="s">
        <v>810</v>
      </c>
      <c r="AD748" s="259">
        <v>0</v>
      </c>
      <c r="AE748" s="260"/>
      <c r="AF748" s="260"/>
      <c r="AG748" s="260"/>
      <c r="AH748" s="260"/>
      <c r="AI748" s="260"/>
      <c r="AJ748" s="260"/>
      <c r="AK748" s="260"/>
      <c r="AL748" s="228"/>
    </row>
    <row r="749" spans="2:38" ht="15" hidden="1">
      <c r="B749"/>
      <c r="C749"/>
      <c r="F749" s="261"/>
      <c r="H749"/>
      <c r="I749" s="258" t="s">
        <v>810</v>
      </c>
      <c r="J749" s="263"/>
      <c r="K749" s="258" t="s">
        <v>810</v>
      </c>
      <c r="L749" s="259">
        <v>0</v>
      </c>
      <c r="M749" s="262"/>
      <c r="N749" s="262"/>
      <c r="O749" s="262"/>
      <c r="P749" s="262"/>
      <c r="Q749" s="262"/>
      <c r="R749" s="262"/>
      <c r="S749" s="262"/>
      <c r="T749" s="262"/>
      <c r="U749" s="262"/>
      <c r="V749" s="262"/>
      <c r="W749" s="262"/>
      <c r="X749" s="262"/>
      <c r="Y749" s="260"/>
      <c r="Z749" s="257"/>
      <c r="AA749" s="258" t="s">
        <v>810</v>
      </c>
      <c r="AB749" s="263"/>
      <c r="AC749" s="258" t="s">
        <v>810</v>
      </c>
      <c r="AD749" s="259">
        <v>0</v>
      </c>
      <c r="AE749" s="260"/>
      <c r="AF749" s="260"/>
      <c r="AG749" s="260"/>
      <c r="AH749" s="260"/>
      <c r="AI749" s="260"/>
      <c r="AJ749" s="260"/>
      <c r="AK749" s="260"/>
      <c r="AL749" s="228"/>
    </row>
    <row r="750" spans="2:38" ht="15" hidden="1">
      <c r="B750"/>
      <c r="C750"/>
      <c r="F750" s="261"/>
      <c r="H750"/>
      <c r="I750" s="258" t="s">
        <v>810</v>
      </c>
      <c r="J750" s="263"/>
      <c r="K750" s="258" t="s">
        <v>810</v>
      </c>
      <c r="L750" s="259">
        <v>0</v>
      </c>
      <c r="M750" s="262"/>
      <c r="N750" s="262"/>
      <c r="O750" s="262"/>
      <c r="P750" s="262"/>
      <c r="Q750" s="262"/>
      <c r="R750" s="262"/>
      <c r="S750" s="262"/>
      <c r="T750" s="262"/>
      <c r="U750" s="262"/>
      <c r="V750" s="262"/>
      <c r="W750" s="262"/>
      <c r="X750" s="262"/>
      <c r="Y750" s="260"/>
      <c r="Z750" s="257"/>
      <c r="AA750" s="258" t="s">
        <v>810</v>
      </c>
      <c r="AB750" s="263"/>
      <c r="AC750" s="258" t="s">
        <v>810</v>
      </c>
      <c r="AD750" s="259">
        <v>0</v>
      </c>
      <c r="AE750" s="260"/>
      <c r="AF750" s="260"/>
      <c r="AG750" s="260"/>
      <c r="AH750" s="260"/>
      <c r="AI750" s="260"/>
      <c r="AJ750" s="260"/>
      <c r="AK750" s="260"/>
      <c r="AL750" s="228"/>
    </row>
    <row r="751" spans="2:38" ht="15" hidden="1">
      <c r="B751"/>
      <c r="C751"/>
      <c r="F751" s="261"/>
      <c r="H751"/>
      <c r="I751" s="258" t="s">
        <v>810</v>
      </c>
      <c r="J751" s="263"/>
      <c r="K751" s="258" t="s">
        <v>810</v>
      </c>
      <c r="L751" s="259">
        <v>0</v>
      </c>
      <c r="M751" s="262"/>
      <c r="N751" s="262"/>
      <c r="O751" s="262"/>
      <c r="P751" s="262"/>
      <c r="Q751" s="262"/>
      <c r="R751" s="262"/>
      <c r="S751" s="262"/>
      <c r="T751" s="262"/>
      <c r="U751" s="262"/>
      <c r="V751" s="262"/>
      <c r="W751" s="262"/>
      <c r="X751" s="262"/>
      <c r="Y751" s="260"/>
      <c r="Z751" s="257"/>
      <c r="AA751" s="258" t="s">
        <v>810</v>
      </c>
      <c r="AB751" s="263"/>
      <c r="AC751" s="258" t="s">
        <v>810</v>
      </c>
      <c r="AD751" s="259">
        <v>0</v>
      </c>
      <c r="AE751" s="260"/>
      <c r="AF751" s="260"/>
      <c r="AG751" s="260"/>
      <c r="AH751" s="260"/>
      <c r="AI751" s="260"/>
      <c r="AJ751" s="260"/>
      <c r="AK751" s="260"/>
      <c r="AL751" s="228"/>
    </row>
    <row r="752" spans="2:38" ht="15" hidden="1">
      <c r="B752"/>
      <c r="C752"/>
      <c r="F752" s="261"/>
      <c r="H752"/>
      <c r="I752" s="258" t="s">
        <v>810</v>
      </c>
      <c r="J752" s="263"/>
      <c r="K752" s="258" t="s">
        <v>810</v>
      </c>
      <c r="L752" s="259">
        <v>0</v>
      </c>
      <c r="M752" s="262"/>
      <c r="N752" s="262"/>
      <c r="O752" s="262"/>
      <c r="P752" s="262"/>
      <c r="Q752" s="262"/>
      <c r="R752" s="262"/>
      <c r="S752" s="262"/>
      <c r="T752" s="262"/>
      <c r="U752" s="262"/>
      <c r="V752" s="262"/>
      <c r="W752" s="262"/>
      <c r="X752" s="262"/>
      <c r="Y752" s="260"/>
      <c r="Z752" s="257"/>
      <c r="AA752" s="258" t="s">
        <v>810</v>
      </c>
      <c r="AB752" s="263"/>
      <c r="AC752" s="258" t="s">
        <v>810</v>
      </c>
      <c r="AD752" s="259">
        <v>0</v>
      </c>
      <c r="AE752" s="260"/>
      <c r="AF752" s="260"/>
      <c r="AG752" s="260"/>
      <c r="AH752" s="260"/>
      <c r="AI752" s="260"/>
      <c r="AJ752" s="260"/>
      <c r="AK752" s="260"/>
      <c r="AL752" s="228"/>
    </row>
    <row r="753" spans="2:38" ht="15" hidden="1">
      <c r="B753"/>
      <c r="C753"/>
      <c r="F753" s="261"/>
      <c r="H753"/>
      <c r="I753" s="258" t="s">
        <v>810</v>
      </c>
      <c r="J753" s="263"/>
      <c r="K753" s="258" t="s">
        <v>810</v>
      </c>
      <c r="L753" s="259">
        <v>0</v>
      </c>
      <c r="M753" s="262"/>
      <c r="N753" s="262"/>
      <c r="O753" s="262"/>
      <c r="P753" s="262"/>
      <c r="Q753" s="262"/>
      <c r="R753" s="262"/>
      <c r="S753" s="262"/>
      <c r="T753" s="262"/>
      <c r="U753" s="262"/>
      <c r="V753" s="262"/>
      <c r="W753" s="262"/>
      <c r="X753" s="262"/>
      <c r="Y753" s="260"/>
      <c r="Z753" s="257"/>
      <c r="AA753" s="258" t="s">
        <v>810</v>
      </c>
      <c r="AB753" s="263"/>
      <c r="AC753" s="258" t="s">
        <v>810</v>
      </c>
      <c r="AD753" s="259">
        <v>0</v>
      </c>
      <c r="AE753" s="260"/>
      <c r="AF753" s="260"/>
      <c r="AG753" s="260"/>
      <c r="AH753" s="260"/>
      <c r="AI753" s="260"/>
      <c r="AJ753" s="260"/>
      <c r="AK753" s="260"/>
      <c r="AL753" s="228"/>
    </row>
    <row r="754" spans="2:38" ht="15" hidden="1">
      <c r="B754"/>
      <c r="C754"/>
      <c r="F754" s="261"/>
      <c r="H754"/>
      <c r="I754" s="258" t="s">
        <v>810</v>
      </c>
      <c r="J754" s="263"/>
      <c r="K754" s="258" t="s">
        <v>810</v>
      </c>
      <c r="L754" s="259">
        <v>0</v>
      </c>
      <c r="M754" s="262"/>
      <c r="N754" s="262"/>
      <c r="O754" s="262"/>
      <c r="P754" s="262"/>
      <c r="Q754" s="262"/>
      <c r="R754" s="262"/>
      <c r="S754" s="262"/>
      <c r="T754" s="262"/>
      <c r="U754" s="262"/>
      <c r="V754" s="262"/>
      <c r="W754" s="262"/>
      <c r="X754" s="262"/>
      <c r="Y754" s="260"/>
      <c r="Z754" s="257"/>
      <c r="AA754" s="258" t="s">
        <v>810</v>
      </c>
      <c r="AB754" s="263"/>
      <c r="AC754" s="258" t="s">
        <v>810</v>
      </c>
      <c r="AD754" s="259">
        <v>0</v>
      </c>
      <c r="AE754" s="260"/>
      <c r="AF754" s="260"/>
      <c r="AG754" s="260"/>
      <c r="AH754" s="260"/>
      <c r="AI754" s="260"/>
      <c r="AJ754" s="260"/>
      <c r="AK754" s="260"/>
      <c r="AL754" s="228"/>
    </row>
    <row r="755" spans="2:38" ht="15" hidden="1">
      <c r="B755"/>
      <c r="C755"/>
      <c r="F755" s="261"/>
      <c r="H755"/>
      <c r="I755" s="258" t="s">
        <v>810</v>
      </c>
      <c r="J755" s="263"/>
      <c r="K755" s="258" t="s">
        <v>810</v>
      </c>
      <c r="L755" s="259">
        <v>0</v>
      </c>
      <c r="M755" s="262"/>
      <c r="N755" s="262"/>
      <c r="O755" s="262"/>
      <c r="P755" s="262"/>
      <c r="Q755" s="262"/>
      <c r="R755" s="262"/>
      <c r="S755" s="262"/>
      <c r="T755" s="262"/>
      <c r="U755" s="262"/>
      <c r="V755" s="262"/>
      <c r="W755" s="262"/>
      <c r="X755" s="262"/>
      <c r="Y755" s="260"/>
      <c r="Z755" s="257"/>
      <c r="AA755" s="258" t="s">
        <v>810</v>
      </c>
      <c r="AB755" s="263"/>
      <c r="AC755" s="258" t="s">
        <v>810</v>
      </c>
      <c r="AD755" s="259">
        <v>0</v>
      </c>
      <c r="AE755" s="260"/>
      <c r="AF755" s="260"/>
      <c r="AG755" s="260"/>
      <c r="AH755" s="260"/>
      <c r="AI755" s="260"/>
      <c r="AJ755" s="260"/>
      <c r="AK755" s="260"/>
      <c r="AL755" s="228"/>
    </row>
    <row r="756" spans="2:38" ht="15" hidden="1">
      <c r="B756"/>
      <c r="C756"/>
      <c r="F756" s="261"/>
      <c r="H756"/>
      <c r="I756" s="258" t="s">
        <v>810</v>
      </c>
      <c r="J756" s="263"/>
      <c r="K756" s="258" t="s">
        <v>810</v>
      </c>
      <c r="L756" s="259">
        <v>0</v>
      </c>
      <c r="M756" s="262"/>
      <c r="N756" s="262"/>
      <c r="O756" s="262"/>
      <c r="P756" s="262"/>
      <c r="Q756" s="262"/>
      <c r="R756" s="262"/>
      <c r="S756" s="262"/>
      <c r="T756" s="262"/>
      <c r="U756" s="262"/>
      <c r="V756" s="262"/>
      <c r="W756" s="262"/>
      <c r="X756" s="262"/>
      <c r="Y756" s="260"/>
      <c r="Z756" s="257"/>
      <c r="AA756" s="258" t="s">
        <v>810</v>
      </c>
      <c r="AB756" s="263"/>
      <c r="AC756" s="258" t="s">
        <v>810</v>
      </c>
      <c r="AD756" s="259">
        <v>0</v>
      </c>
      <c r="AE756" s="260"/>
      <c r="AF756" s="260"/>
      <c r="AG756" s="260"/>
      <c r="AH756" s="260"/>
      <c r="AI756" s="260"/>
      <c r="AJ756" s="260"/>
      <c r="AK756" s="260"/>
      <c r="AL756" s="228"/>
    </row>
    <row r="757" spans="2:38" ht="15" hidden="1">
      <c r="B757"/>
      <c r="C757"/>
      <c r="F757" s="261"/>
      <c r="H757"/>
      <c r="I757" s="258" t="s">
        <v>810</v>
      </c>
      <c r="J757" s="263"/>
      <c r="K757" s="258" t="s">
        <v>810</v>
      </c>
      <c r="L757" s="259">
        <v>0</v>
      </c>
      <c r="M757" s="262"/>
      <c r="N757" s="262"/>
      <c r="O757" s="262"/>
      <c r="P757" s="262"/>
      <c r="Q757" s="262"/>
      <c r="R757" s="262"/>
      <c r="S757" s="262"/>
      <c r="T757" s="262"/>
      <c r="U757" s="262"/>
      <c r="V757" s="262"/>
      <c r="W757" s="262"/>
      <c r="X757" s="262"/>
      <c r="Y757" s="260"/>
      <c r="Z757" s="257"/>
      <c r="AA757" s="258" t="s">
        <v>810</v>
      </c>
      <c r="AB757" s="263"/>
      <c r="AC757" s="258" t="s">
        <v>810</v>
      </c>
      <c r="AD757" s="259">
        <v>0</v>
      </c>
      <c r="AE757" s="260"/>
      <c r="AF757" s="260"/>
      <c r="AG757" s="260"/>
      <c r="AH757" s="260"/>
      <c r="AI757" s="260"/>
      <c r="AJ757" s="260"/>
      <c r="AK757" s="260"/>
      <c r="AL757" s="228"/>
    </row>
    <row r="758" spans="2:38" ht="15" hidden="1">
      <c r="B758"/>
      <c r="C758"/>
      <c r="F758" s="261"/>
      <c r="H758"/>
      <c r="I758" s="258" t="s">
        <v>810</v>
      </c>
      <c r="J758" s="263"/>
      <c r="K758" s="258" t="s">
        <v>810</v>
      </c>
      <c r="L758" s="259">
        <v>0</v>
      </c>
      <c r="M758" s="262"/>
      <c r="N758" s="262"/>
      <c r="O758" s="262"/>
      <c r="P758" s="262"/>
      <c r="Q758" s="262"/>
      <c r="R758" s="262"/>
      <c r="S758" s="262"/>
      <c r="T758" s="262"/>
      <c r="U758" s="262"/>
      <c r="V758" s="262"/>
      <c r="W758" s="262"/>
      <c r="X758" s="262"/>
      <c r="Y758" s="260"/>
      <c r="Z758" s="257"/>
      <c r="AA758" s="258" t="s">
        <v>810</v>
      </c>
      <c r="AB758" s="263"/>
      <c r="AC758" s="258" t="s">
        <v>810</v>
      </c>
      <c r="AD758" s="259">
        <v>0</v>
      </c>
      <c r="AE758" s="260"/>
      <c r="AF758" s="260"/>
      <c r="AG758" s="260"/>
      <c r="AH758" s="260"/>
      <c r="AI758" s="260"/>
      <c r="AJ758" s="260"/>
      <c r="AK758" s="260"/>
      <c r="AL758" s="228"/>
    </row>
    <row r="759" spans="2:38" ht="15" hidden="1">
      <c r="B759"/>
      <c r="C759"/>
      <c r="F759" s="261"/>
      <c r="H759"/>
      <c r="I759" s="258" t="s">
        <v>810</v>
      </c>
      <c r="J759" s="263"/>
      <c r="K759" s="258" t="s">
        <v>810</v>
      </c>
      <c r="L759" s="259">
        <v>0</v>
      </c>
      <c r="M759" s="262"/>
      <c r="N759" s="262"/>
      <c r="O759" s="262"/>
      <c r="P759" s="262"/>
      <c r="Q759" s="262"/>
      <c r="R759" s="262"/>
      <c r="S759" s="262"/>
      <c r="T759" s="262"/>
      <c r="U759" s="262"/>
      <c r="V759" s="262"/>
      <c r="W759" s="262"/>
      <c r="X759" s="262"/>
      <c r="Y759" s="260"/>
      <c r="Z759" s="257"/>
      <c r="AA759" s="258" t="s">
        <v>810</v>
      </c>
      <c r="AB759" s="263"/>
      <c r="AC759" s="258" t="s">
        <v>810</v>
      </c>
      <c r="AD759" s="259">
        <v>0</v>
      </c>
      <c r="AE759" s="260"/>
      <c r="AF759" s="260"/>
      <c r="AG759" s="260"/>
      <c r="AH759" s="260"/>
      <c r="AI759" s="260"/>
      <c r="AJ759" s="260"/>
      <c r="AK759" s="260"/>
      <c r="AL759" s="228"/>
    </row>
    <row r="760" spans="2:38" ht="15" hidden="1">
      <c r="B760"/>
      <c r="C760"/>
      <c r="F760" s="261"/>
      <c r="H760"/>
      <c r="I760" s="258" t="s">
        <v>810</v>
      </c>
      <c r="J760" s="263"/>
      <c r="K760" s="258" t="s">
        <v>810</v>
      </c>
      <c r="L760" s="259">
        <v>0</v>
      </c>
      <c r="M760" s="262"/>
      <c r="N760" s="262"/>
      <c r="O760" s="262"/>
      <c r="P760" s="262"/>
      <c r="Q760" s="262"/>
      <c r="R760" s="262"/>
      <c r="S760" s="262"/>
      <c r="T760" s="262"/>
      <c r="U760" s="262"/>
      <c r="V760" s="262"/>
      <c r="W760" s="262"/>
      <c r="X760" s="262"/>
      <c r="Y760" s="260"/>
      <c r="Z760" s="257"/>
      <c r="AA760" s="258" t="s">
        <v>810</v>
      </c>
      <c r="AB760" s="263"/>
      <c r="AC760" s="258" t="s">
        <v>810</v>
      </c>
      <c r="AD760" s="259">
        <v>0</v>
      </c>
      <c r="AE760" s="260"/>
      <c r="AF760" s="260"/>
      <c r="AG760" s="260"/>
      <c r="AH760" s="260"/>
      <c r="AI760" s="260"/>
      <c r="AJ760" s="260"/>
      <c r="AK760" s="260"/>
      <c r="AL760" s="228"/>
    </row>
    <row r="761" spans="2:38" ht="15" hidden="1">
      <c r="B761"/>
      <c r="C761"/>
      <c r="F761" s="261"/>
      <c r="H761"/>
      <c r="I761" s="258" t="s">
        <v>810</v>
      </c>
      <c r="J761" s="263"/>
      <c r="K761" s="258" t="s">
        <v>810</v>
      </c>
      <c r="L761" s="259">
        <v>0</v>
      </c>
      <c r="M761" s="262"/>
      <c r="N761" s="262"/>
      <c r="O761" s="262"/>
      <c r="P761" s="262"/>
      <c r="Q761" s="262"/>
      <c r="R761" s="262"/>
      <c r="S761" s="262"/>
      <c r="T761" s="262"/>
      <c r="U761" s="262"/>
      <c r="V761" s="262"/>
      <c r="W761" s="262"/>
      <c r="X761" s="262"/>
      <c r="Y761" s="260"/>
      <c r="Z761" s="257"/>
      <c r="AA761" s="258" t="s">
        <v>810</v>
      </c>
      <c r="AB761" s="263"/>
      <c r="AC761" s="258" t="s">
        <v>810</v>
      </c>
      <c r="AD761" s="259">
        <v>0</v>
      </c>
      <c r="AE761" s="260"/>
      <c r="AF761" s="260"/>
      <c r="AG761" s="260"/>
      <c r="AH761" s="260"/>
      <c r="AI761" s="260"/>
      <c r="AJ761" s="260"/>
      <c r="AK761" s="260"/>
      <c r="AL761" s="228"/>
    </row>
    <row r="762" spans="2:38" ht="15" hidden="1">
      <c r="B762"/>
      <c r="C762"/>
      <c r="F762" s="261"/>
      <c r="H762"/>
      <c r="I762" s="258" t="s">
        <v>810</v>
      </c>
      <c r="J762" s="263"/>
      <c r="K762" s="258" t="s">
        <v>810</v>
      </c>
      <c r="L762" s="259">
        <v>0</v>
      </c>
      <c r="M762" s="262"/>
      <c r="N762" s="262"/>
      <c r="O762" s="262"/>
      <c r="P762" s="262"/>
      <c r="Q762" s="262"/>
      <c r="R762" s="262"/>
      <c r="S762" s="262"/>
      <c r="T762" s="262"/>
      <c r="U762" s="262"/>
      <c r="V762" s="262"/>
      <c r="W762" s="262"/>
      <c r="X762" s="262"/>
      <c r="Y762" s="260"/>
      <c r="Z762" s="257"/>
      <c r="AA762" s="258" t="s">
        <v>810</v>
      </c>
      <c r="AB762" s="263"/>
      <c r="AC762" s="258" t="s">
        <v>810</v>
      </c>
      <c r="AD762" s="259">
        <v>0</v>
      </c>
      <c r="AE762" s="260"/>
      <c r="AF762" s="260"/>
      <c r="AG762" s="260"/>
      <c r="AH762" s="260"/>
      <c r="AI762" s="260"/>
      <c r="AJ762" s="260"/>
      <c r="AK762" s="260"/>
      <c r="AL762" s="228"/>
    </row>
    <row r="763" spans="2:38" ht="15" hidden="1">
      <c r="B763"/>
      <c r="C763"/>
      <c r="F763" s="261"/>
      <c r="H763"/>
      <c r="I763" s="258" t="s">
        <v>810</v>
      </c>
      <c r="J763" s="263"/>
      <c r="K763" s="258" t="s">
        <v>810</v>
      </c>
      <c r="L763" s="259">
        <v>0</v>
      </c>
      <c r="M763" s="262"/>
      <c r="N763" s="262"/>
      <c r="O763" s="262"/>
      <c r="P763" s="262"/>
      <c r="Q763" s="262"/>
      <c r="R763" s="262"/>
      <c r="S763" s="262"/>
      <c r="T763" s="262"/>
      <c r="U763" s="262"/>
      <c r="V763" s="262"/>
      <c r="W763" s="262"/>
      <c r="X763" s="262"/>
      <c r="Y763" s="260"/>
      <c r="Z763" s="257"/>
      <c r="AA763" s="258" t="s">
        <v>810</v>
      </c>
      <c r="AB763" s="263"/>
      <c r="AC763" s="258" t="s">
        <v>810</v>
      </c>
      <c r="AD763" s="259">
        <v>0</v>
      </c>
      <c r="AE763" s="260"/>
      <c r="AF763" s="260"/>
      <c r="AG763" s="260"/>
      <c r="AH763" s="260"/>
      <c r="AI763" s="260"/>
      <c r="AJ763" s="260"/>
      <c r="AK763" s="260"/>
      <c r="AL763" s="228"/>
    </row>
    <row r="764" spans="2:38" ht="15" hidden="1">
      <c r="B764"/>
      <c r="C764"/>
      <c r="F764" s="261"/>
      <c r="H764"/>
      <c r="I764" s="258" t="s">
        <v>810</v>
      </c>
      <c r="J764" s="263"/>
      <c r="K764" s="258" t="s">
        <v>810</v>
      </c>
      <c r="L764" s="259">
        <v>0</v>
      </c>
      <c r="M764" s="262"/>
      <c r="N764" s="262"/>
      <c r="O764" s="262"/>
      <c r="P764" s="262"/>
      <c r="Q764" s="262"/>
      <c r="R764" s="262"/>
      <c r="S764" s="262"/>
      <c r="T764" s="262"/>
      <c r="U764" s="262"/>
      <c r="V764" s="262"/>
      <c r="W764" s="262"/>
      <c r="X764" s="262"/>
      <c r="Y764" s="260"/>
      <c r="Z764" s="257"/>
      <c r="AA764" s="258" t="s">
        <v>810</v>
      </c>
      <c r="AB764" s="263"/>
      <c r="AC764" s="258" t="s">
        <v>810</v>
      </c>
      <c r="AD764" s="259">
        <v>0</v>
      </c>
      <c r="AE764" s="260"/>
      <c r="AF764" s="260"/>
      <c r="AG764" s="260"/>
      <c r="AH764" s="260"/>
      <c r="AI764" s="260"/>
      <c r="AJ764" s="260"/>
      <c r="AK764" s="260"/>
      <c r="AL764" s="228"/>
    </row>
    <row r="765" spans="2:38" ht="15" hidden="1">
      <c r="B765"/>
      <c r="C765"/>
      <c r="F765" s="261"/>
      <c r="H765"/>
      <c r="I765" s="258" t="s">
        <v>810</v>
      </c>
      <c r="J765" s="263"/>
      <c r="K765" s="258" t="s">
        <v>810</v>
      </c>
      <c r="L765" s="259">
        <v>0</v>
      </c>
      <c r="M765" s="262"/>
      <c r="N765" s="262"/>
      <c r="O765" s="262"/>
      <c r="P765" s="262"/>
      <c r="Q765" s="262"/>
      <c r="R765" s="262"/>
      <c r="S765" s="262"/>
      <c r="T765" s="262"/>
      <c r="U765" s="262"/>
      <c r="V765" s="262"/>
      <c r="W765" s="262"/>
      <c r="X765" s="262"/>
      <c r="Y765" s="260"/>
      <c r="Z765" s="257"/>
      <c r="AA765" s="258" t="s">
        <v>810</v>
      </c>
      <c r="AB765" s="263"/>
      <c r="AC765" s="258" t="s">
        <v>810</v>
      </c>
      <c r="AD765" s="259">
        <v>0</v>
      </c>
      <c r="AE765" s="260"/>
      <c r="AF765" s="260"/>
      <c r="AG765" s="260"/>
      <c r="AH765" s="260"/>
      <c r="AI765" s="260"/>
      <c r="AJ765" s="260"/>
      <c r="AK765" s="260"/>
      <c r="AL765" s="228"/>
    </row>
    <row r="766" spans="2:38" ht="15" hidden="1">
      <c r="B766"/>
      <c r="C766"/>
      <c r="F766" s="261"/>
      <c r="H766"/>
      <c r="I766" s="258" t="s">
        <v>810</v>
      </c>
      <c r="J766" s="263"/>
      <c r="K766" s="258" t="s">
        <v>810</v>
      </c>
      <c r="L766" s="259">
        <v>0</v>
      </c>
      <c r="M766" s="262"/>
      <c r="N766" s="262"/>
      <c r="O766" s="262"/>
      <c r="P766" s="262"/>
      <c r="Q766" s="262"/>
      <c r="R766" s="262"/>
      <c r="S766" s="262"/>
      <c r="T766" s="262"/>
      <c r="U766" s="262"/>
      <c r="V766" s="262"/>
      <c r="W766" s="262"/>
      <c r="X766" s="262"/>
      <c r="Y766" s="260"/>
      <c r="Z766" s="257"/>
      <c r="AA766" s="258" t="s">
        <v>810</v>
      </c>
      <c r="AB766" s="263"/>
      <c r="AC766" s="258" t="s">
        <v>810</v>
      </c>
      <c r="AD766" s="259">
        <v>0</v>
      </c>
      <c r="AE766" s="260"/>
      <c r="AF766" s="260"/>
      <c r="AG766" s="260"/>
      <c r="AH766" s="260"/>
      <c r="AI766" s="260"/>
      <c r="AJ766" s="260"/>
      <c r="AK766" s="260"/>
      <c r="AL766" s="228"/>
    </row>
    <row r="767" spans="2:38" ht="15" hidden="1">
      <c r="B767"/>
      <c r="C767"/>
      <c r="F767" s="261"/>
      <c r="H767"/>
      <c r="I767" s="258" t="s">
        <v>810</v>
      </c>
      <c r="J767" s="263"/>
      <c r="K767" s="258" t="s">
        <v>810</v>
      </c>
      <c r="L767" s="259">
        <v>0</v>
      </c>
      <c r="M767" s="262"/>
      <c r="N767" s="262"/>
      <c r="O767" s="262"/>
      <c r="P767" s="262"/>
      <c r="Q767" s="262"/>
      <c r="R767" s="262"/>
      <c r="S767" s="262"/>
      <c r="T767" s="262"/>
      <c r="U767" s="262"/>
      <c r="V767" s="262"/>
      <c r="W767" s="262"/>
      <c r="X767" s="262"/>
      <c r="Y767" s="260"/>
      <c r="Z767" s="257"/>
      <c r="AA767" s="258" t="s">
        <v>810</v>
      </c>
      <c r="AB767" s="263"/>
      <c r="AC767" s="258" t="s">
        <v>810</v>
      </c>
      <c r="AD767" s="259">
        <v>0</v>
      </c>
      <c r="AE767" s="260"/>
      <c r="AF767" s="260"/>
      <c r="AG767" s="260"/>
      <c r="AH767" s="260"/>
      <c r="AI767" s="260"/>
      <c r="AJ767" s="260"/>
      <c r="AK767" s="260"/>
      <c r="AL767" s="228"/>
    </row>
    <row r="768" spans="2:38" ht="15" hidden="1">
      <c r="B768"/>
      <c r="C768"/>
      <c r="F768" s="261"/>
      <c r="H768"/>
      <c r="I768" s="258" t="s">
        <v>810</v>
      </c>
      <c r="J768" s="263"/>
      <c r="K768" s="258" t="s">
        <v>810</v>
      </c>
      <c r="L768" s="259">
        <v>0</v>
      </c>
      <c r="M768" s="262"/>
      <c r="N768" s="262"/>
      <c r="O768" s="262"/>
      <c r="P768" s="262"/>
      <c r="Q768" s="262"/>
      <c r="R768" s="262"/>
      <c r="S768" s="262"/>
      <c r="T768" s="262"/>
      <c r="U768" s="262"/>
      <c r="V768" s="262"/>
      <c r="W768" s="262"/>
      <c r="X768" s="262"/>
      <c r="Y768" s="260"/>
      <c r="Z768" s="257"/>
      <c r="AA768" s="258" t="s">
        <v>810</v>
      </c>
      <c r="AB768" s="263"/>
      <c r="AC768" s="258" t="s">
        <v>810</v>
      </c>
      <c r="AD768" s="259">
        <v>0</v>
      </c>
      <c r="AE768" s="260"/>
      <c r="AF768" s="260"/>
      <c r="AG768" s="260"/>
      <c r="AH768" s="260"/>
      <c r="AI768" s="260"/>
      <c r="AJ768" s="260"/>
      <c r="AK768" s="260"/>
      <c r="AL768" s="228"/>
    </row>
    <row r="769" spans="2:38" ht="15" hidden="1">
      <c r="B769"/>
      <c r="C769"/>
      <c r="F769" s="261"/>
      <c r="H769"/>
      <c r="I769" s="258" t="s">
        <v>810</v>
      </c>
      <c r="J769" s="263"/>
      <c r="K769" s="258" t="s">
        <v>810</v>
      </c>
      <c r="L769" s="259">
        <v>0</v>
      </c>
      <c r="M769" s="262"/>
      <c r="N769" s="262"/>
      <c r="O769" s="262"/>
      <c r="P769" s="262"/>
      <c r="Q769" s="262"/>
      <c r="R769" s="262"/>
      <c r="S769" s="262"/>
      <c r="T769" s="262"/>
      <c r="U769" s="262"/>
      <c r="V769" s="262"/>
      <c r="W769" s="262"/>
      <c r="X769" s="262"/>
      <c r="Y769" s="260"/>
      <c r="Z769" s="257"/>
      <c r="AA769" s="258" t="s">
        <v>810</v>
      </c>
      <c r="AB769" s="263"/>
      <c r="AC769" s="258" t="s">
        <v>810</v>
      </c>
      <c r="AD769" s="259">
        <v>0</v>
      </c>
      <c r="AE769" s="260"/>
      <c r="AF769" s="260"/>
      <c r="AG769" s="260"/>
      <c r="AH769" s="260"/>
      <c r="AI769" s="260"/>
      <c r="AJ769" s="260"/>
      <c r="AK769" s="260"/>
      <c r="AL769" s="228"/>
    </row>
    <row r="770" spans="2:38" ht="15" hidden="1">
      <c r="B770"/>
      <c r="C770"/>
      <c r="F770" s="261"/>
      <c r="H770"/>
      <c r="I770" s="258" t="s">
        <v>810</v>
      </c>
      <c r="J770" s="263"/>
      <c r="K770" s="258" t="s">
        <v>810</v>
      </c>
      <c r="L770" s="259">
        <v>0</v>
      </c>
      <c r="M770" s="262"/>
      <c r="N770" s="262"/>
      <c r="O770" s="262"/>
      <c r="P770" s="262"/>
      <c r="Q770" s="262"/>
      <c r="R770" s="262"/>
      <c r="S770" s="262"/>
      <c r="T770" s="262"/>
      <c r="U770" s="262"/>
      <c r="V770" s="262"/>
      <c r="W770" s="262"/>
      <c r="X770" s="262"/>
      <c r="Y770" s="260"/>
      <c r="Z770" s="257"/>
      <c r="AA770" s="258" t="s">
        <v>810</v>
      </c>
      <c r="AB770" s="263"/>
      <c r="AC770" s="258" t="s">
        <v>810</v>
      </c>
      <c r="AD770" s="259">
        <v>0</v>
      </c>
      <c r="AE770" s="260"/>
      <c r="AF770" s="260"/>
      <c r="AG770" s="260"/>
      <c r="AH770" s="260"/>
      <c r="AI770" s="260"/>
      <c r="AJ770" s="260"/>
      <c r="AK770" s="260"/>
      <c r="AL770" s="228"/>
    </row>
    <row r="771" spans="2:38" ht="15" hidden="1">
      <c r="B771"/>
      <c r="C771"/>
      <c r="F771" s="261"/>
      <c r="H771"/>
      <c r="I771" s="258" t="s">
        <v>810</v>
      </c>
      <c r="J771" s="263"/>
      <c r="K771" s="258" t="s">
        <v>810</v>
      </c>
      <c r="L771" s="259">
        <v>0</v>
      </c>
      <c r="M771" s="262"/>
      <c r="N771" s="262"/>
      <c r="O771" s="262"/>
      <c r="P771" s="262"/>
      <c r="Q771" s="262"/>
      <c r="R771" s="262"/>
      <c r="S771" s="262"/>
      <c r="T771" s="262"/>
      <c r="U771" s="262"/>
      <c r="V771" s="262"/>
      <c r="W771" s="262"/>
      <c r="X771" s="262"/>
      <c r="Y771" s="260"/>
      <c r="Z771" s="257"/>
      <c r="AA771" s="258" t="s">
        <v>810</v>
      </c>
      <c r="AB771" s="263"/>
      <c r="AC771" s="258" t="s">
        <v>810</v>
      </c>
      <c r="AD771" s="259">
        <v>0</v>
      </c>
      <c r="AE771" s="260"/>
      <c r="AF771" s="260"/>
      <c r="AG771" s="260"/>
      <c r="AH771" s="260"/>
      <c r="AI771" s="260"/>
      <c r="AJ771" s="260"/>
      <c r="AK771" s="260"/>
      <c r="AL771" s="228"/>
    </row>
    <row r="772" spans="2:38" ht="15" hidden="1">
      <c r="B772"/>
      <c r="C772"/>
      <c r="F772" s="261"/>
      <c r="H772"/>
      <c r="I772" s="258" t="s">
        <v>810</v>
      </c>
      <c r="J772" s="263"/>
      <c r="K772" s="258" t="s">
        <v>810</v>
      </c>
      <c r="L772" s="259">
        <v>0</v>
      </c>
      <c r="M772" s="262"/>
      <c r="N772" s="262"/>
      <c r="O772" s="262"/>
      <c r="P772" s="262"/>
      <c r="Q772" s="262"/>
      <c r="R772" s="262"/>
      <c r="S772" s="262"/>
      <c r="T772" s="262"/>
      <c r="U772" s="262"/>
      <c r="V772" s="262"/>
      <c r="W772" s="262"/>
      <c r="X772" s="262"/>
      <c r="Y772" s="260"/>
      <c r="Z772" s="257"/>
      <c r="AA772" s="258" t="s">
        <v>810</v>
      </c>
      <c r="AB772" s="263"/>
      <c r="AC772" s="258" t="s">
        <v>810</v>
      </c>
      <c r="AD772" s="259">
        <v>0</v>
      </c>
      <c r="AE772" s="260"/>
      <c r="AF772" s="260"/>
      <c r="AG772" s="260"/>
      <c r="AH772" s="260"/>
      <c r="AI772" s="260"/>
      <c r="AJ772" s="260"/>
      <c r="AK772" s="260"/>
      <c r="AL772" s="228"/>
    </row>
    <row r="773" spans="2:38" ht="15" hidden="1">
      <c r="B773"/>
      <c r="C773"/>
      <c r="F773" s="261"/>
      <c r="H773"/>
      <c r="I773" s="258" t="s">
        <v>810</v>
      </c>
      <c r="J773" s="263"/>
      <c r="K773" s="258" t="s">
        <v>810</v>
      </c>
      <c r="L773" s="259">
        <v>0</v>
      </c>
      <c r="M773" s="262"/>
      <c r="N773" s="262"/>
      <c r="O773" s="262"/>
      <c r="P773" s="262"/>
      <c r="Q773" s="262"/>
      <c r="R773" s="262"/>
      <c r="S773" s="262"/>
      <c r="T773" s="262"/>
      <c r="U773" s="262"/>
      <c r="V773" s="262"/>
      <c r="W773" s="262"/>
      <c r="X773" s="262"/>
      <c r="Y773" s="260"/>
      <c r="Z773" s="257"/>
      <c r="AA773" s="258" t="s">
        <v>810</v>
      </c>
      <c r="AB773" s="263"/>
      <c r="AC773" s="258" t="s">
        <v>810</v>
      </c>
      <c r="AD773" s="259">
        <v>0</v>
      </c>
      <c r="AE773" s="260"/>
      <c r="AF773" s="260"/>
      <c r="AG773" s="260"/>
      <c r="AH773" s="260"/>
      <c r="AI773" s="260"/>
      <c r="AJ773" s="260"/>
      <c r="AK773" s="260"/>
      <c r="AL773" s="228"/>
    </row>
    <row r="774" spans="2:38" ht="15" hidden="1">
      <c r="B774"/>
      <c r="C774"/>
      <c r="F774" s="261"/>
      <c r="H774"/>
      <c r="I774" s="258" t="s">
        <v>810</v>
      </c>
      <c r="J774" s="263"/>
      <c r="K774" s="258" t="s">
        <v>810</v>
      </c>
      <c r="L774" s="259">
        <v>0</v>
      </c>
      <c r="M774" s="262"/>
      <c r="N774" s="262"/>
      <c r="O774" s="262"/>
      <c r="P774" s="262"/>
      <c r="Q774" s="262"/>
      <c r="R774" s="262"/>
      <c r="S774" s="262"/>
      <c r="T774" s="262"/>
      <c r="U774" s="262"/>
      <c r="V774" s="262"/>
      <c r="W774" s="262"/>
      <c r="X774" s="262"/>
      <c r="Y774" s="260"/>
      <c r="Z774" s="257"/>
      <c r="AA774" s="258" t="s">
        <v>810</v>
      </c>
      <c r="AB774" s="263"/>
      <c r="AC774" s="258" t="s">
        <v>810</v>
      </c>
      <c r="AD774" s="259">
        <v>0</v>
      </c>
      <c r="AE774" s="260"/>
      <c r="AF774" s="260"/>
      <c r="AG774" s="260"/>
      <c r="AH774" s="260"/>
      <c r="AI774" s="260"/>
      <c r="AJ774" s="260"/>
      <c r="AK774" s="260"/>
      <c r="AL774" s="228"/>
    </row>
    <row r="775" spans="2:38" ht="15" hidden="1">
      <c r="B775"/>
      <c r="C775"/>
      <c r="F775" s="261"/>
      <c r="H775"/>
      <c r="I775" s="258" t="s">
        <v>810</v>
      </c>
      <c r="J775" s="263"/>
      <c r="K775" s="258" t="s">
        <v>810</v>
      </c>
      <c r="L775" s="259">
        <v>0</v>
      </c>
      <c r="M775" s="262"/>
      <c r="N775" s="262"/>
      <c r="O775" s="262"/>
      <c r="P775" s="262"/>
      <c r="Q775" s="262"/>
      <c r="R775" s="262"/>
      <c r="S775" s="262"/>
      <c r="T775" s="262"/>
      <c r="U775" s="262"/>
      <c r="V775" s="262"/>
      <c r="W775" s="262"/>
      <c r="X775" s="262"/>
      <c r="Y775" s="260"/>
      <c r="Z775" s="257"/>
      <c r="AA775" s="258" t="s">
        <v>810</v>
      </c>
      <c r="AB775" s="263"/>
      <c r="AC775" s="258" t="s">
        <v>810</v>
      </c>
      <c r="AD775" s="259">
        <v>0</v>
      </c>
      <c r="AE775" s="260"/>
      <c r="AF775" s="260"/>
      <c r="AG775" s="260"/>
      <c r="AH775" s="260"/>
      <c r="AI775" s="260"/>
      <c r="AJ775" s="260"/>
      <c r="AK775" s="260"/>
      <c r="AL775" s="228"/>
    </row>
    <row r="776" spans="2:38" ht="15" hidden="1">
      <c r="B776"/>
      <c r="C776"/>
      <c r="F776" s="261"/>
      <c r="H776"/>
      <c r="I776" s="258" t="s">
        <v>810</v>
      </c>
      <c r="J776" s="263"/>
      <c r="K776" s="258" t="s">
        <v>810</v>
      </c>
      <c r="L776" s="259">
        <v>0</v>
      </c>
      <c r="M776" s="262"/>
      <c r="N776" s="262"/>
      <c r="O776" s="262"/>
      <c r="P776" s="262"/>
      <c r="Q776" s="262"/>
      <c r="R776" s="262"/>
      <c r="S776" s="262"/>
      <c r="T776" s="262"/>
      <c r="U776" s="262"/>
      <c r="V776" s="262"/>
      <c r="W776" s="262"/>
      <c r="X776" s="262"/>
      <c r="Y776" s="260"/>
      <c r="Z776" s="257"/>
      <c r="AA776" s="258" t="s">
        <v>810</v>
      </c>
      <c r="AB776" s="263"/>
      <c r="AC776" s="258" t="s">
        <v>810</v>
      </c>
      <c r="AD776" s="259">
        <v>0</v>
      </c>
      <c r="AE776" s="260"/>
      <c r="AF776" s="260"/>
      <c r="AG776" s="260"/>
      <c r="AH776" s="260"/>
      <c r="AI776" s="260"/>
      <c r="AJ776" s="260"/>
      <c r="AK776" s="260"/>
      <c r="AL776" s="228"/>
    </row>
    <row r="777" spans="2:38" ht="15" hidden="1">
      <c r="B777"/>
      <c r="C777"/>
      <c r="F777" s="261"/>
      <c r="H777"/>
      <c r="I777" s="258" t="s">
        <v>810</v>
      </c>
      <c r="J777" s="263"/>
      <c r="K777" s="258" t="s">
        <v>810</v>
      </c>
      <c r="L777" s="259">
        <v>0</v>
      </c>
      <c r="M777" s="262"/>
      <c r="N777" s="262"/>
      <c r="O777" s="262"/>
      <c r="P777" s="262"/>
      <c r="Q777" s="262"/>
      <c r="R777" s="262"/>
      <c r="S777" s="262"/>
      <c r="T777" s="262"/>
      <c r="U777" s="262"/>
      <c r="V777" s="262"/>
      <c r="W777" s="262"/>
      <c r="X777" s="262"/>
      <c r="Y777" s="260"/>
      <c r="Z777" s="257"/>
      <c r="AA777" s="258" t="s">
        <v>810</v>
      </c>
      <c r="AB777" s="263"/>
      <c r="AC777" s="258" t="s">
        <v>810</v>
      </c>
      <c r="AD777" s="259">
        <v>0</v>
      </c>
      <c r="AE777" s="260"/>
      <c r="AF777" s="260"/>
      <c r="AG777" s="260"/>
      <c r="AH777" s="260"/>
      <c r="AI777" s="260"/>
      <c r="AJ777" s="260"/>
      <c r="AK777" s="260"/>
      <c r="AL777" s="228"/>
    </row>
    <row r="778" spans="2:38" ht="15" hidden="1">
      <c r="B778"/>
      <c r="C778"/>
      <c r="F778" s="261"/>
      <c r="H778"/>
      <c r="I778" s="258" t="s">
        <v>810</v>
      </c>
      <c r="J778" s="263"/>
      <c r="K778" s="258" t="s">
        <v>810</v>
      </c>
      <c r="L778" s="259">
        <v>0</v>
      </c>
      <c r="M778" s="262"/>
      <c r="N778" s="262"/>
      <c r="O778" s="262"/>
      <c r="P778" s="262"/>
      <c r="Q778" s="262"/>
      <c r="R778" s="262"/>
      <c r="S778" s="262"/>
      <c r="T778" s="262"/>
      <c r="U778" s="262"/>
      <c r="V778" s="262"/>
      <c r="W778" s="262"/>
      <c r="X778" s="262"/>
      <c r="Y778" s="260"/>
      <c r="Z778" s="257"/>
      <c r="AA778" s="258" t="s">
        <v>810</v>
      </c>
      <c r="AB778" s="263"/>
      <c r="AC778" s="258" t="s">
        <v>810</v>
      </c>
      <c r="AD778" s="259">
        <v>0</v>
      </c>
      <c r="AE778" s="260"/>
      <c r="AF778" s="260"/>
      <c r="AG778" s="260"/>
      <c r="AH778" s="260"/>
      <c r="AI778" s="260"/>
      <c r="AJ778" s="260"/>
      <c r="AK778" s="260"/>
      <c r="AL778" s="228"/>
    </row>
    <row r="779" spans="2:38" ht="15" hidden="1">
      <c r="B779"/>
      <c r="C779"/>
      <c r="F779" s="261"/>
      <c r="H779"/>
      <c r="I779" s="258" t="s">
        <v>810</v>
      </c>
      <c r="J779" s="263"/>
      <c r="K779" s="258" t="s">
        <v>810</v>
      </c>
      <c r="L779" s="259">
        <v>0</v>
      </c>
      <c r="M779" s="262"/>
      <c r="N779" s="262"/>
      <c r="O779" s="262"/>
      <c r="P779" s="262"/>
      <c r="Q779" s="262"/>
      <c r="R779" s="262"/>
      <c r="S779" s="262"/>
      <c r="T779" s="262"/>
      <c r="U779" s="262"/>
      <c r="V779" s="262"/>
      <c r="W779" s="262"/>
      <c r="X779" s="262"/>
      <c r="Y779" s="260"/>
      <c r="Z779" s="257"/>
      <c r="AA779" s="258" t="s">
        <v>810</v>
      </c>
      <c r="AB779" s="263"/>
      <c r="AC779" s="258" t="s">
        <v>810</v>
      </c>
      <c r="AD779" s="259">
        <v>0</v>
      </c>
      <c r="AE779" s="260"/>
      <c r="AF779" s="260"/>
      <c r="AG779" s="260"/>
      <c r="AH779" s="260"/>
      <c r="AI779" s="260"/>
      <c r="AJ779" s="260"/>
      <c r="AK779" s="260"/>
      <c r="AL779" s="228"/>
    </row>
    <row r="780" spans="2:38" ht="15" hidden="1">
      <c r="B780"/>
      <c r="C780"/>
      <c r="F780" s="261"/>
      <c r="H780"/>
      <c r="I780" s="258" t="s">
        <v>810</v>
      </c>
      <c r="J780" s="263"/>
      <c r="K780" s="258" t="s">
        <v>810</v>
      </c>
      <c r="L780" s="259">
        <v>0</v>
      </c>
      <c r="M780" s="262"/>
      <c r="N780" s="262"/>
      <c r="O780" s="262"/>
      <c r="P780" s="262"/>
      <c r="Q780" s="262"/>
      <c r="R780" s="262"/>
      <c r="S780" s="262"/>
      <c r="T780" s="262"/>
      <c r="U780" s="262"/>
      <c r="V780" s="262"/>
      <c r="W780" s="262"/>
      <c r="X780" s="262"/>
      <c r="Y780" s="260"/>
      <c r="Z780" s="257"/>
      <c r="AA780" s="258" t="s">
        <v>810</v>
      </c>
      <c r="AB780" s="263"/>
      <c r="AC780" s="258" t="s">
        <v>810</v>
      </c>
      <c r="AD780" s="259">
        <v>0</v>
      </c>
      <c r="AE780" s="260"/>
      <c r="AF780" s="260"/>
      <c r="AG780" s="260"/>
      <c r="AH780" s="260"/>
      <c r="AI780" s="260"/>
      <c r="AJ780" s="260"/>
      <c r="AK780" s="260"/>
      <c r="AL780" s="228"/>
    </row>
    <row r="781" spans="2:38" ht="15" hidden="1">
      <c r="B781"/>
      <c r="C781"/>
      <c r="F781" s="261"/>
      <c r="H781"/>
      <c r="I781" s="258" t="s">
        <v>810</v>
      </c>
      <c r="J781" s="263"/>
      <c r="K781" s="258" t="s">
        <v>810</v>
      </c>
      <c r="L781" s="259">
        <v>0</v>
      </c>
      <c r="M781" s="262"/>
      <c r="N781" s="262"/>
      <c r="O781" s="262"/>
      <c r="P781" s="262"/>
      <c r="Q781" s="262"/>
      <c r="R781" s="262"/>
      <c r="S781" s="262"/>
      <c r="T781" s="262"/>
      <c r="U781" s="262"/>
      <c r="V781" s="262"/>
      <c r="W781" s="262"/>
      <c r="X781" s="262"/>
      <c r="Y781" s="260"/>
      <c r="Z781" s="257"/>
      <c r="AA781" s="258" t="s">
        <v>810</v>
      </c>
      <c r="AB781" s="263"/>
      <c r="AC781" s="258" t="s">
        <v>810</v>
      </c>
      <c r="AD781" s="259">
        <v>0</v>
      </c>
      <c r="AE781" s="260"/>
      <c r="AF781" s="260"/>
      <c r="AG781" s="260"/>
      <c r="AH781" s="260"/>
      <c r="AI781" s="260"/>
      <c r="AJ781" s="260"/>
      <c r="AK781" s="260"/>
      <c r="AL781" s="228"/>
    </row>
    <row r="782" spans="2:38" ht="15" hidden="1">
      <c r="B782"/>
      <c r="C782"/>
      <c r="F782" s="261"/>
      <c r="H782"/>
      <c r="I782" s="258" t="s">
        <v>810</v>
      </c>
      <c r="J782" s="263"/>
      <c r="K782" s="258" t="s">
        <v>810</v>
      </c>
      <c r="L782" s="259">
        <v>0</v>
      </c>
      <c r="M782" s="262"/>
      <c r="N782" s="262"/>
      <c r="O782" s="262"/>
      <c r="P782" s="262"/>
      <c r="Q782" s="262"/>
      <c r="R782" s="262"/>
      <c r="S782" s="262"/>
      <c r="T782" s="262"/>
      <c r="U782" s="262"/>
      <c r="V782" s="262"/>
      <c r="W782" s="262"/>
      <c r="X782" s="262"/>
      <c r="Y782" s="260"/>
      <c r="Z782" s="257"/>
      <c r="AA782" s="258" t="s">
        <v>810</v>
      </c>
      <c r="AB782" s="263"/>
      <c r="AC782" s="258" t="s">
        <v>810</v>
      </c>
      <c r="AD782" s="259">
        <v>0</v>
      </c>
      <c r="AE782" s="260"/>
      <c r="AF782" s="260"/>
      <c r="AG782" s="260"/>
      <c r="AH782" s="260"/>
      <c r="AI782" s="260"/>
      <c r="AJ782" s="260"/>
      <c r="AK782" s="260"/>
      <c r="AL782" s="228"/>
    </row>
    <row r="783" spans="2:38" ht="15" hidden="1">
      <c r="B783"/>
      <c r="C783"/>
      <c r="F783" s="261"/>
      <c r="H783"/>
      <c r="I783" s="258" t="s">
        <v>810</v>
      </c>
      <c r="J783" s="263"/>
      <c r="K783" s="258" t="s">
        <v>810</v>
      </c>
      <c r="L783" s="259">
        <v>0</v>
      </c>
      <c r="M783" s="262"/>
      <c r="N783" s="262"/>
      <c r="O783" s="262"/>
      <c r="P783" s="262"/>
      <c r="Q783" s="262"/>
      <c r="R783" s="262"/>
      <c r="S783" s="262"/>
      <c r="T783" s="262"/>
      <c r="U783" s="262"/>
      <c r="V783" s="262"/>
      <c r="W783" s="262"/>
      <c r="X783" s="262"/>
      <c r="Y783" s="260"/>
      <c r="Z783" s="257"/>
      <c r="AA783" s="258" t="s">
        <v>810</v>
      </c>
      <c r="AB783" s="263"/>
      <c r="AC783" s="258" t="s">
        <v>810</v>
      </c>
      <c r="AD783" s="259">
        <v>0</v>
      </c>
      <c r="AE783" s="260"/>
      <c r="AF783" s="260"/>
      <c r="AG783" s="260"/>
      <c r="AH783" s="260"/>
      <c r="AI783" s="260"/>
      <c r="AJ783" s="260"/>
      <c r="AK783" s="260"/>
      <c r="AL783" s="228"/>
    </row>
    <row r="784" spans="2:38" ht="15" hidden="1">
      <c r="B784"/>
      <c r="C784"/>
      <c r="F784" s="261"/>
      <c r="H784"/>
      <c r="I784" s="258" t="s">
        <v>810</v>
      </c>
      <c r="J784" s="263"/>
      <c r="K784" s="258" t="s">
        <v>810</v>
      </c>
      <c r="L784" s="259">
        <v>0</v>
      </c>
      <c r="M784" s="262"/>
      <c r="N784" s="262"/>
      <c r="O784" s="262"/>
      <c r="P784" s="262"/>
      <c r="Q784" s="262"/>
      <c r="R784" s="262"/>
      <c r="S784" s="262"/>
      <c r="T784" s="262"/>
      <c r="U784" s="262"/>
      <c r="V784" s="262"/>
      <c r="W784" s="262"/>
      <c r="X784" s="262"/>
      <c r="Y784" s="260"/>
      <c r="Z784" s="257"/>
      <c r="AA784" s="258" t="s">
        <v>810</v>
      </c>
      <c r="AB784" s="263"/>
      <c r="AC784" s="258" t="s">
        <v>810</v>
      </c>
      <c r="AD784" s="259">
        <v>0</v>
      </c>
      <c r="AE784" s="260"/>
      <c r="AF784" s="260"/>
      <c r="AG784" s="260"/>
      <c r="AH784" s="260"/>
      <c r="AI784" s="260"/>
      <c r="AJ784" s="260"/>
      <c r="AK784" s="260"/>
      <c r="AL784" s="228"/>
    </row>
    <row r="785" spans="2:38" ht="15" hidden="1">
      <c r="B785"/>
      <c r="C785"/>
      <c r="F785" s="261"/>
      <c r="H785"/>
      <c r="I785" s="258" t="s">
        <v>810</v>
      </c>
      <c r="J785" s="263"/>
      <c r="K785" s="258" t="s">
        <v>810</v>
      </c>
      <c r="L785" s="259">
        <v>0</v>
      </c>
      <c r="M785" s="262"/>
      <c r="N785" s="262"/>
      <c r="O785" s="262"/>
      <c r="P785" s="262"/>
      <c r="Q785" s="262"/>
      <c r="R785" s="262"/>
      <c r="S785" s="262"/>
      <c r="T785" s="262"/>
      <c r="U785" s="262"/>
      <c r="V785" s="262"/>
      <c r="W785" s="262"/>
      <c r="X785" s="262"/>
      <c r="Y785" s="260"/>
      <c r="Z785" s="257"/>
      <c r="AA785" s="258" t="s">
        <v>810</v>
      </c>
      <c r="AB785" s="263"/>
      <c r="AC785" s="258" t="s">
        <v>810</v>
      </c>
      <c r="AD785" s="259">
        <v>0</v>
      </c>
      <c r="AE785" s="260"/>
      <c r="AF785" s="260"/>
      <c r="AG785" s="260"/>
      <c r="AH785" s="260"/>
      <c r="AI785" s="260"/>
      <c r="AJ785" s="260"/>
      <c r="AK785" s="260"/>
      <c r="AL785" s="228"/>
    </row>
    <row r="786" spans="2:38" ht="15" hidden="1">
      <c r="B786"/>
      <c r="C786"/>
      <c r="F786" s="261"/>
      <c r="H786"/>
      <c r="I786" s="258" t="s">
        <v>810</v>
      </c>
      <c r="J786" s="263"/>
      <c r="K786" s="258" t="s">
        <v>810</v>
      </c>
      <c r="L786" s="259">
        <v>0</v>
      </c>
      <c r="M786" s="262"/>
      <c r="N786" s="262"/>
      <c r="O786" s="262"/>
      <c r="P786" s="262"/>
      <c r="Q786" s="262"/>
      <c r="R786" s="262"/>
      <c r="S786" s="262"/>
      <c r="T786" s="262"/>
      <c r="U786" s="262"/>
      <c r="V786" s="262"/>
      <c r="W786" s="262"/>
      <c r="X786" s="262"/>
      <c r="Y786" s="260"/>
      <c r="Z786" s="257"/>
      <c r="AA786" s="258" t="s">
        <v>810</v>
      </c>
      <c r="AB786" s="263"/>
      <c r="AC786" s="258" t="s">
        <v>810</v>
      </c>
      <c r="AD786" s="259">
        <v>0</v>
      </c>
      <c r="AE786" s="260"/>
      <c r="AF786" s="260"/>
      <c r="AG786" s="260"/>
      <c r="AH786" s="260"/>
      <c r="AI786" s="260"/>
      <c r="AJ786" s="260"/>
      <c r="AK786" s="260"/>
      <c r="AL786" s="228"/>
    </row>
    <row r="787" spans="2:38" ht="15" hidden="1">
      <c r="B787"/>
      <c r="C787"/>
      <c r="F787" s="261"/>
      <c r="H787"/>
      <c r="I787" s="258" t="s">
        <v>810</v>
      </c>
      <c r="J787" s="263"/>
      <c r="K787" s="258" t="s">
        <v>810</v>
      </c>
      <c r="L787" s="259">
        <v>0</v>
      </c>
      <c r="M787" s="262"/>
      <c r="N787" s="262"/>
      <c r="O787" s="262"/>
      <c r="P787" s="262"/>
      <c r="Q787" s="262"/>
      <c r="R787" s="262"/>
      <c r="S787" s="262"/>
      <c r="T787" s="262"/>
      <c r="U787" s="262"/>
      <c r="V787" s="262"/>
      <c r="W787" s="262"/>
      <c r="X787" s="262"/>
      <c r="Y787" s="260"/>
      <c r="Z787" s="257"/>
      <c r="AA787" s="258" t="s">
        <v>810</v>
      </c>
      <c r="AB787" s="263"/>
      <c r="AC787" s="258" t="s">
        <v>810</v>
      </c>
      <c r="AD787" s="259">
        <v>0</v>
      </c>
      <c r="AE787" s="260"/>
      <c r="AF787" s="260"/>
      <c r="AG787" s="260"/>
      <c r="AH787" s="260"/>
      <c r="AI787" s="260"/>
      <c r="AJ787" s="260"/>
      <c r="AK787" s="260"/>
      <c r="AL787" s="228"/>
    </row>
    <row r="788" spans="2:38" ht="15" hidden="1">
      <c r="B788"/>
      <c r="C788"/>
      <c r="F788" s="261"/>
      <c r="H788"/>
      <c r="I788" s="258" t="s">
        <v>810</v>
      </c>
      <c r="J788" s="263"/>
      <c r="K788" s="258" t="s">
        <v>810</v>
      </c>
      <c r="L788" s="259">
        <v>0</v>
      </c>
      <c r="M788" s="262"/>
      <c r="N788" s="262"/>
      <c r="O788" s="262"/>
      <c r="P788" s="262"/>
      <c r="Q788" s="262"/>
      <c r="R788" s="262"/>
      <c r="S788" s="262"/>
      <c r="T788" s="262"/>
      <c r="U788" s="262"/>
      <c r="V788" s="262"/>
      <c r="W788" s="262"/>
      <c r="X788" s="262"/>
      <c r="Y788" s="260"/>
      <c r="Z788" s="257"/>
      <c r="AA788" s="258" t="s">
        <v>810</v>
      </c>
      <c r="AB788" s="263"/>
      <c r="AC788" s="258" t="s">
        <v>810</v>
      </c>
      <c r="AD788" s="259">
        <v>0</v>
      </c>
      <c r="AE788" s="260"/>
      <c r="AF788" s="260"/>
      <c r="AG788" s="260"/>
      <c r="AH788" s="260"/>
      <c r="AI788" s="260"/>
      <c r="AJ788" s="260"/>
      <c r="AK788" s="260"/>
      <c r="AL788" s="228"/>
    </row>
    <row r="789" spans="2:38" ht="15" hidden="1">
      <c r="B789"/>
      <c r="C789"/>
      <c r="F789" s="261"/>
      <c r="H789"/>
      <c r="I789" s="258" t="s">
        <v>810</v>
      </c>
      <c r="J789" s="263"/>
      <c r="K789" s="258" t="s">
        <v>810</v>
      </c>
      <c r="L789" s="259">
        <v>0</v>
      </c>
      <c r="M789" s="262"/>
      <c r="N789" s="262"/>
      <c r="O789" s="262"/>
      <c r="P789" s="262"/>
      <c r="Q789" s="262"/>
      <c r="R789" s="262"/>
      <c r="S789" s="262"/>
      <c r="T789" s="262"/>
      <c r="U789" s="262"/>
      <c r="V789" s="262"/>
      <c r="W789" s="262"/>
      <c r="X789" s="262"/>
      <c r="Y789" s="260"/>
      <c r="Z789" s="257"/>
      <c r="AA789" s="258" t="s">
        <v>810</v>
      </c>
      <c r="AB789" s="263"/>
      <c r="AC789" s="258" t="s">
        <v>810</v>
      </c>
      <c r="AD789" s="259">
        <v>0</v>
      </c>
      <c r="AE789" s="260"/>
      <c r="AF789" s="260"/>
      <c r="AG789" s="260"/>
      <c r="AH789" s="260"/>
      <c r="AI789" s="260"/>
      <c r="AJ789" s="260"/>
      <c r="AK789" s="260"/>
      <c r="AL789" s="228"/>
    </row>
    <row r="790" spans="2:38" ht="15" hidden="1">
      <c r="B790"/>
      <c r="C790"/>
      <c r="F790" s="261"/>
      <c r="H790"/>
      <c r="I790" s="258" t="s">
        <v>810</v>
      </c>
      <c r="J790" s="263"/>
      <c r="K790" s="258" t="s">
        <v>810</v>
      </c>
      <c r="L790" s="259">
        <v>0</v>
      </c>
      <c r="M790" s="262"/>
      <c r="N790" s="262"/>
      <c r="O790" s="262"/>
      <c r="P790" s="262"/>
      <c r="Q790" s="262"/>
      <c r="R790" s="262"/>
      <c r="S790" s="262"/>
      <c r="T790" s="262"/>
      <c r="U790" s="262"/>
      <c r="V790" s="262"/>
      <c r="W790" s="262"/>
      <c r="X790" s="262"/>
      <c r="Y790" s="260"/>
      <c r="Z790" s="257"/>
      <c r="AA790" s="258" t="s">
        <v>810</v>
      </c>
      <c r="AB790" s="263"/>
      <c r="AC790" s="258" t="s">
        <v>810</v>
      </c>
      <c r="AD790" s="259">
        <v>0</v>
      </c>
      <c r="AE790" s="260"/>
      <c r="AF790" s="260"/>
      <c r="AG790" s="260"/>
      <c r="AH790" s="260"/>
      <c r="AI790" s="260"/>
      <c r="AJ790" s="260"/>
      <c r="AK790" s="260"/>
      <c r="AL790" s="228"/>
    </row>
    <row r="791" spans="2:38" ht="15" hidden="1">
      <c r="B791"/>
      <c r="C791"/>
      <c r="F791" s="261"/>
      <c r="H791"/>
      <c r="I791" s="258" t="s">
        <v>810</v>
      </c>
      <c r="J791" s="263"/>
      <c r="K791" s="258" t="s">
        <v>810</v>
      </c>
      <c r="L791" s="259">
        <v>0</v>
      </c>
      <c r="M791" s="262"/>
      <c r="N791" s="262"/>
      <c r="O791" s="262"/>
      <c r="P791" s="262"/>
      <c r="Q791" s="262"/>
      <c r="R791" s="262"/>
      <c r="S791" s="262"/>
      <c r="T791" s="262"/>
      <c r="U791" s="262"/>
      <c r="V791" s="262"/>
      <c r="W791" s="262"/>
      <c r="X791" s="262"/>
      <c r="Y791" s="260"/>
      <c r="Z791" s="257"/>
      <c r="AA791" s="258" t="s">
        <v>810</v>
      </c>
      <c r="AB791" s="263"/>
      <c r="AC791" s="258" t="s">
        <v>810</v>
      </c>
      <c r="AD791" s="259">
        <v>0</v>
      </c>
      <c r="AE791" s="260"/>
      <c r="AF791" s="260"/>
      <c r="AG791" s="260"/>
      <c r="AH791" s="260"/>
      <c r="AI791" s="260"/>
      <c r="AJ791" s="260"/>
      <c r="AK791" s="260"/>
      <c r="AL791" s="228"/>
    </row>
    <row r="792" spans="2:38" ht="15" hidden="1">
      <c r="B792"/>
      <c r="C792"/>
      <c r="F792" s="261"/>
      <c r="H792"/>
      <c r="I792" s="258" t="s">
        <v>810</v>
      </c>
      <c r="J792" s="263"/>
      <c r="K792" s="258" t="s">
        <v>810</v>
      </c>
      <c r="L792" s="259">
        <v>0</v>
      </c>
      <c r="M792" s="262"/>
      <c r="N792" s="262"/>
      <c r="O792" s="262"/>
      <c r="P792" s="262"/>
      <c r="Q792" s="262"/>
      <c r="R792" s="262"/>
      <c r="S792" s="262"/>
      <c r="T792" s="262"/>
      <c r="U792" s="262"/>
      <c r="V792" s="262"/>
      <c r="W792" s="262"/>
      <c r="X792" s="262"/>
      <c r="Y792" s="260"/>
      <c r="Z792" s="257"/>
      <c r="AA792" s="258" t="s">
        <v>810</v>
      </c>
      <c r="AB792" s="263"/>
      <c r="AC792" s="258" t="s">
        <v>810</v>
      </c>
      <c r="AD792" s="259">
        <v>0</v>
      </c>
      <c r="AE792" s="260"/>
      <c r="AF792" s="260"/>
      <c r="AG792" s="260"/>
      <c r="AH792" s="260"/>
      <c r="AI792" s="260"/>
      <c r="AJ792" s="260"/>
      <c r="AK792" s="260"/>
      <c r="AL792" s="228"/>
    </row>
    <row r="793" spans="2:38" ht="15" hidden="1">
      <c r="B793"/>
      <c r="C793"/>
      <c r="F793" s="261"/>
      <c r="H793"/>
      <c r="I793" s="258" t="s">
        <v>810</v>
      </c>
      <c r="J793" s="263"/>
      <c r="K793" s="258" t="s">
        <v>810</v>
      </c>
      <c r="L793" s="259">
        <v>0</v>
      </c>
      <c r="M793" s="262"/>
      <c r="N793" s="262"/>
      <c r="O793" s="262"/>
      <c r="P793" s="262"/>
      <c r="Q793" s="262"/>
      <c r="R793" s="262"/>
      <c r="S793" s="262"/>
      <c r="T793" s="262"/>
      <c r="U793" s="262"/>
      <c r="V793" s="262"/>
      <c r="W793" s="262"/>
      <c r="X793" s="262"/>
      <c r="Y793" s="260"/>
      <c r="Z793" s="257"/>
      <c r="AA793" s="258" t="s">
        <v>810</v>
      </c>
      <c r="AB793" s="263"/>
      <c r="AC793" s="258" t="s">
        <v>810</v>
      </c>
      <c r="AD793" s="259">
        <v>0</v>
      </c>
      <c r="AE793" s="260"/>
      <c r="AF793" s="260"/>
      <c r="AG793" s="260"/>
      <c r="AH793" s="260"/>
      <c r="AI793" s="260"/>
      <c r="AJ793" s="260"/>
      <c r="AK793" s="260"/>
      <c r="AL793" s="228"/>
    </row>
    <row r="794" spans="2:38" ht="15" hidden="1">
      <c r="B794"/>
      <c r="C794"/>
      <c r="F794" s="261"/>
      <c r="H794"/>
      <c r="I794" s="258" t="s">
        <v>810</v>
      </c>
      <c r="J794" s="263"/>
      <c r="K794" s="258" t="s">
        <v>810</v>
      </c>
      <c r="L794" s="259">
        <v>0</v>
      </c>
      <c r="M794" s="262"/>
      <c r="N794" s="262"/>
      <c r="O794" s="262"/>
      <c r="P794" s="262"/>
      <c r="Q794" s="262"/>
      <c r="R794" s="262"/>
      <c r="S794" s="262"/>
      <c r="T794" s="262"/>
      <c r="U794" s="262"/>
      <c r="V794" s="262"/>
      <c r="W794" s="262"/>
      <c r="X794" s="262"/>
      <c r="Y794" s="260"/>
      <c r="Z794" s="257"/>
      <c r="AA794" s="258" t="s">
        <v>810</v>
      </c>
      <c r="AB794" s="263"/>
      <c r="AC794" s="258" t="s">
        <v>810</v>
      </c>
      <c r="AD794" s="259">
        <v>0</v>
      </c>
      <c r="AE794" s="260"/>
      <c r="AF794" s="260"/>
      <c r="AG794" s="260"/>
      <c r="AH794" s="260"/>
      <c r="AI794" s="260"/>
      <c r="AJ794" s="260"/>
      <c r="AK794" s="260"/>
      <c r="AL794" s="228"/>
    </row>
    <row r="795" spans="2:38" ht="15" hidden="1">
      <c r="B795"/>
      <c r="C795"/>
      <c r="F795" s="261"/>
      <c r="H795"/>
      <c r="I795" s="258" t="s">
        <v>810</v>
      </c>
      <c r="J795" s="263"/>
      <c r="K795" s="258" t="s">
        <v>810</v>
      </c>
      <c r="L795" s="259">
        <v>0</v>
      </c>
      <c r="M795" s="262"/>
      <c r="N795" s="262"/>
      <c r="O795" s="262"/>
      <c r="P795" s="262"/>
      <c r="Q795" s="262"/>
      <c r="R795" s="262"/>
      <c r="S795" s="262"/>
      <c r="T795" s="262"/>
      <c r="U795" s="262"/>
      <c r="V795" s="262"/>
      <c r="W795" s="262"/>
      <c r="X795" s="262"/>
      <c r="Y795" s="260"/>
      <c r="Z795" s="257"/>
      <c r="AA795" s="258" t="s">
        <v>810</v>
      </c>
      <c r="AB795" s="263"/>
      <c r="AC795" s="258" t="s">
        <v>810</v>
      </c>
      <c r="AD795" s="259">
        <v>0</v>
      </c>
      <c r="AE795" s="260"/>
      <c r="AF795" s="260"/>
      <c r="AG795" s="260"/>
      <c r="AH795" s="260"/>
      <c r="AI795" s="260"/>
      <c r="AJ795" s="260"/>
      <c r="AK795" s="260"/>
      <c r="AL795" s="228"/>
    </row>
    <row r="796" spans="2:38" ht="15" hidden="1">
      <c r="B796"/>
      <c r="C796"/>
      <c r="F796" s="261"/>
      <c r="H796"/>
      <c r="I796" s="258" t="s">
        <v>810</v>
      </c>
      <c r="J796" s="263"/>
      <c r="K796" s="258" t="s">
        <v>810</v>
      </c>
      <c r="L796" s="259">
        <v>0</v>
      </c>
      <c r="M796" s="262"/>
      <c r="N796" s="262"/>
      <c r="O796" s="262"/>
      <c r="P796" s="262"/>
      <c r="Q796" s="262"/>
      <c r="R796" s="262"/>
      <c r="S796" s="262"/>
      <c r="T796" s="262"/>
      <c r="U796" s="262"/>
      <c r="V796" s="262"/>
      <c r="W796" s="262"/>
      <c r="X796" s="262"/>
      <c r="Y796" s="260"/>
      <c r="Z796" s="257"/>
      <c r="AA796" s="258" t="s">
        <v>810</v>
      </c>
      <c r="AB796" s="263"/>
      <c r="AC796" s="258" t="s">
        <v>810</v>
      </c>
      <c r="AD796" s="259">
        <v>0</v>
      </c>
      <c r="AE796" s="260"/>
      <c r="AF796" s="260"/>
      <c r="AG796" s="260"/>
      <c r="AH796" s="260"/>
      <c r="AI796" s="260"/>
      <c r="AJ796" s="260"/>
      <c r="AK796" s="260"/>
      <c r="AL796" s="228"/>
    </row>
    <row r="797" spans="2:38" ht="15" hidden="1">
      <c r="B797"/>
      <c r="C797"/>
      <c r="F797" s="261"/>
      <c r="H797"/>
      <c r="I797" s="258" t="s">
        <v>810</v>
      </c>
      <c r="J797" s="263"/>
      <c r="K797" s="258" t="s">
        <v>810</v>
      </c>
      <c r="L797" s="259">
        <v>0</v>
      </c>
      <c r="M797" s="262"/>
      <c r="N797" s="262"/>
      <c r="O797" s="262"/>
      <c r="P797" s="262"/>
      <c r="Q797" s="262"/>
      <c r="R797" s="262"/>
      <c r="S797" s="262"/>
      <c r="T797" s="262"/>
      <c r="U797" s="262"/>
      <c r="V797" s="262"/>
      <c r="W797" s="262"/>
      <c r="X797" s="262"/>
      <c r="Y797" s="260"/>
      <c r="Z797" s="257"/>
      <c r="AA797" s="258" t="s">
        <v>810</v>
      </c>
      <c r="AB797" s="263"/>
      <c r="AC797" s="258" t="s">
        <v>810</v>
      </c>
      <c r="AD797" s="259">
        <v>0</v>
      </c>
      <c r="AE797" s="260"/>
      <c r="AF797" s="260"/>
      <c r="AG797" s="260"/>
      <c r="AH797" s="260"/>
      <c r="AI797" s="260"/>
      <c r="AJ797" s="260"/>
      <c r="AK797" s="260"/>
      <c r="AL797" s="228"/>
    </row>
    <row r="798" spans="2:38" ht="15" hidden="1">
      <c r="B798"/>
      <c r="C798"/>
      <c r="F798" s="261"/>
      <c r="H798"/>
      <c r="I798" s="258" t="s">
        <v>810</v>
      </c>
      <c r="J798" s="263"/>
      <c r="K798" s="258" t="s">
        <v>810</v>
      </c>
      <c r="L798" s="259">
        <v>0</v>
      </c>
      <c r="M798" s="262"/>
      <c r="N798" s="262"/>
      <c r="O798" s="262"/>
      <c r="P798" s="262"/>
      <c r="Q798" s="262"/>
      <c r="R798" s="262"/>
      <c r="S798" s="262"/>
      <c r="T798" s="262"/>
      <c r="U798" s="262"/>
      <c r="V798" s="262"/>
      <c r="W798" s="262"/>
      <c r="X798" s="262"/>
      <c r="Y798" s="260"/>
      <c r="Z798" s="257"/>
      <c r="AA798" s="258" t="s">
        <v>810</v>
      </c>
      <c r="AB798" s="263"/>
      <c r="AC798" s="258" t="s">
        <v>810</v>
      </c>
      <c r="AD798" s="259">
        <v>0</v>
      </c>
      <c r="AE798" s="260"/>
      <c r="AF798" s="260"/>
      <c r="AG798" s="260"/>
      <c r="AH798" s="260"/>
      <c r="AI798" s="260"/>
      <c r="AJ798" s="260"/>
      <c r="AK798" s="260"/>
      <c r="AL798" s="228"/>
    </row>
    <row r="799" spans="2:38" ht="15" hidden="1">
      <c r="B799"/>
      <c r="C799"/>
      <c r="F799" s="261"/>
      <c r="H799"/>
      <c r="I799" s="258" t="s">
        <v>810</v>
      </c>
      <c r="J799" s="263"/>
      <c r="K799" s="258" t="s">
        <v>810</v>
      </c>
      <c r="L799" s="259">
        <v>0</v>
      </c>
      <c r="M799" s="262"/>
      <c r="N799" s="262"/>
      <c r="O799" s="262"/>
      <c r="P799" s="262"/>
      <c r="Q799" s="262"/>
      <c r="R799" s="262"/>
      <c r="S799" s="262"/>
      <c r="T799" s="262"/>
      <c r="U799" s="262"/>
      <c r="V799" s="262"/>
      <c r="W799" s="262"/>
      <c r="X799" s="262"/>
      <c r="Y799" s="260"/>
      <c r="Z799" s="257"/>
      <c r="AA799" s="258" t="s">
        <v>810</v>
      </c>
      <c r="AB799" s="263"/>
      <c r="AC799" s="258" t="s">
        <v>810</v>
      </c>
      <c r="AD799" s="259">
        <v>0</v>
      </c>
      <c r="AE799" s="260"/>
      <c r="AF799" s="260"/>
      <c r="AG799" s="260"/>
      <c r="AH799" s="260"/>
      <c r="AI799" s="260"/>
      <c r="AJ799" s="260"/>
      <c r="AK799" s="260"/>
      <c r="AL799" s="228"/>
    </row>
    <row r="800" spans="2:38" ht="15" hidden="1">
      <c r="B800"/>
      <c r="C800"/>
      <c r="F800" s="261"/>
      <c r="H800"/>
      <c r="I800" s="258" t="s">
        <v>810</v>
      </c>
      <c r="J800" s="263"/>
      <c r="K800" s="258" t="s">
        <v>810</v>
      </c>
      <c r="L800" s="259">
        <v>0</v>
      </c>
      <c r="M800" s="262"/>
      <c r="N800" s="262"/>
      <c r="O800" s="262"/>
      <c r="P800" s="262"/>
      <c r="Q800" s="262"/>
      <c r="R800" s="262"/>
      <c r="S800" s="262"/>
      <c r="T800" s="262"/>
      <c r="U800" s="262"/>
      <c r="V800" s="262"/>
      <c r="W800" s="262"/>
      <c r="X800" s="262"/>
      <c r="Y800" s="260"/>
      <c r="Z800" s="257"/>
      <c r="AA800" s="258" t="s">
        <v>810</v>
      </c>
      <c r="AB800" s="263"/>
      <c r="AC800" s="258" t="s">
        <v>810</v>
      </c>
      <c r="AD800" s="259">
        <v>0</v>
      </c>
      <c r="AE800" s="260"/>
      <c r="AF800" s="260"/>
      <c r="AG800" s="260"/>
      <c r="AH800" s="260"/>
      <c r="AI800" s="260"/>
      <c r="AJ800" s="260"/>
      <c r="AK800" s="260"/>
      <c r="AL800" s="228"/>
    </row>
    <row r="801" spans="2:38" ht="15" hidden="1">
      <c r="B801"/>
      <c r="C801"/>
      <c r="F801" s="261"/>
      <c r="H801"/>
      <c r="I801" s="258" t="s">
        <v>810</v>
      </c>
      <c r="J801" s="263"/>
      <c r="K801" s="258" t="s">
        <v>810</v>
      </c>
      <c r="L801" s="259">
        <v>0</v>
      </c>
      <c r="M801" s="262"/>
      <c r="N801" s="262"/>
      <c r="O801" s="262"/>
      <c r="P801" s="262"/>
      <c r="Q801" s="262"/>
      <c r="R801" s="262"/>
      <c r="S801" s="262"/>
      <c r="T801" s="262"/>
      <c r="U801" s="262"/>
      <c r="V801" s="262"/>
      <c r="W801" s="262"/>
      <c r="X801" s="262"/>
      <c r="Y801" s="260"/>
      <c r="Z801" s="257"/>
      <c r="AA801" s="258" t="s">
        <v>810</v>
      </c>
      <c r="AB801" s="263"/>
      <c r="AC801" s="258" t="s">
        <v>810</v>
      </c>
      <c r="AD801" s="259">
        <v>0</v>
      </c>
      <c r="AE801" s="260"/>
      <c r="AF801" s="260"/>
      <c r="AG801" s="260"/>
      <c r="AH801" s="260"/>
      <c r="AI801" s="260"/>
      <c r="AJ801" s="260"/>
      <c r="AK801" s="260"/>
      <c r="AL801" s="228"/>
    </row>
    <row r="802" spans="2:38" ht="15" hidden="1">
      <c r="B802"/>
      <c r="C802"/>
      <c r="F802" s="261"/>
      <c r="H802"/>
      <c r="I802" s="258" t="s">
        <v>810</v>
      </c>
      <c r="J802" s="263"/>
      <c r="K802" s="258" t="s">
        <v>810</v>
      </c>
      <c r="L802" s="259">
        <v>0</v>
      </c>
      <c r="M802" s="262"/>
      <c r="N802" s="262"/>
      <c r="O802" s="262"/>
      <c r="P802" s="262"/>
      <c r="Q802" s="262"/>
      <c r="R802" s="262"/>
      <c r="S802" s="262"/>
      <c r="T802" s="262"/>
      <c r="U802" s="262"/>
      <c r="V802" s="262"/>
      <c r="W802" s="262"/>
      <c r="X802" s="262"/>
      <c r="Y802" s="260"/>
      <c r="Z802" s="257"/>
      <c r="AA802" s="258" t="s">
        <v>810</v>
      </c>
      <c r="AB802" s="263"/>
      <c r="AC802" s="258" t="s">
        <v>810</v>
      </c>
      <c r="AD802" s="259">
        <v>0</v>
      </c>
      <c r="AE802" s="260"/>
      <c r="AF802" s="260"/>
      <c r="AG802" s="260"/>
      <c r="AH802" s="260"/>
      <c r="AI802" s="260"/>
      <c r="AJ802" s="260"/>
      <c r="AK802" s="260"/>
      <c r="AL802" s="228"/>
    </row>
    <row r="803" spans="2:38" ht="15" hidden="1">
      <c r="B803"/>
      <c r="C803"/>
      <c r="F803" s="261"/>
      <c r="H803"/>
      <c r="I803" s="258" t="s">
        <v>810</v>
      </c>
      <c r="J803" s="263"/>
      <c r="K803" s="258" t="s">
        <v>810</v>
      </c>
      <c r="L803" s="259">
        <v>0</v>
      </c>
      <c r="M803" s="262"/>
      <c r="N803" s="262"/>
      <c r="O803" s="262"/>
      <c r="P803" s="262"/>
      <c r="Q803" s="262"/>
      <c r="R803" s="262"/>
      <c r="S803" s="262"/>
      <c r="T803" s="262"/>
      <c r="U803" s="262"/>
      <c r="V803" s="262"/>
      <c r="W803" s="262"/>
      <c r="X803" s="262"/>
      <c r="Y803" s="260"/>
      <c r="Z803" s="257"/>
      <c r="AA803" s="258" t="s">
        <v>810</v>
      </c>
      <c r="AB803" s="263"/>
      <c r="AC803" s="258" t="s">
        <v>810</v>
      </c>
      <c r="AD803" s="259">
        <v>0</v>
      </c>
      <c r="AE803" s="260"/>
      <c r="AF803" s="260"/>
      <c r="AG803" s="260"/>
      <c r="AH803" s="260"/>
      <c r="AI803" s="260"/>
      <c r="AJ803" s="260"/>
      <c r="AK803" s="260"/>
      <c r="AL803" s="228"/>
    </row>
    <row r="804" spans="2:38" ht="15" hidden="1">
      <c r="B804"/>
      <c r="C804"/>
      <c r="F804" s="261"/>
      <c r="H804"/>
      <c r="I804" s="258" t="s">
        <v>810</v>
      </c>
      <c r="J804" s="263"/>
      <c r="K804" s="258" t="s">
        <v>810</v>
      </c>
      <c r="L804" s="259">
        <v>0</v>
      </c>
      <c r="M804" s="262"/>
      <c r="N804" s="262"/>
      <c r="O804" s="262"/>
      <c r="P804" s="262"/>
      <c r="Q804" s="262"/>
      <c r="R804" s="262"/>
      <c r="S804" s="262"/>
      <c r="T804" s="262"/>
      <c r="U804" s="262"/>
      <c r="V804" s="262"/>
      <c r="W804" s="262"/>
      <c r="X804" s="262"/>
      <c r="Y804" s="260"/>
      <c r="Z804" s="257"/>
      <c r="AA804" s="258" t="s">
        <v>810</v>
      </c>
      <c r="AB804" s="263"/>
      <c r="AC804" s="258" t="s">
        <v>810</v>
      </c>
      <c r="AD804" s="259">
        <v>0</v>
      </c>
      <c r="AE804" s="260"/>
      <c r="AF804" s="260"/>
      <c r="AG804" s="260"/>
      <c r="AH804" s="260"/>
      <c r="AI804" s="260"/>
      <c r="AJ804" s="260"/>
      <c r="AK804" s="260"/>
      <c r="AL804" s="228"/>
    </row>
    <row r="805" spans="2:38" ht="15" hidden="1">
      <c r="B805"/>
      <c r="C805"/>
      <c r="F805" s="261"/>
      <c r="H805"/>
      <c r="I805" s="258" t="s">
        <v>810</v>
      </c>
      <c r="J805" s="263"/>
      <c r="K805" s="258" t="s">
        <v>810</v>
      </c>
      <c r="L805" s="259">
        <v>0</v>
      </c>
      <c r="M805" s="262"/>
      <c r="N805" s="262"/>
      <c r="O805" s="262"/>
      <c r="P805" s="262"/>
      <c r="Q805" s="262"/>
      <c r="R805" s="262"/>
      <c r="S805" s="262"/>
      <c r="T805" s="262"/>
      <c r="U805" s="262"/>
      <c r="V805" s="262"/>
      <c r="W805" s="262"/>
      <c r="X805" s="262"/>
      <c r="Y805" s="260"/>
      <c r="Z805" s="257"/>
      <c r="AA805" s="258" t="s">
        <v>810</v>
      </c>
      <c r="AB805" s="263"/>
      <c r="AC805" s="258" t="s">
        <v>810</v>
      </c>
      <c r="AD805" s="259">
        <v>0</v>
      </c>
      <c r="AE805" s="260"/>
      <c r="AF805" s="260"/>
      <c r="AG805" s="260"/>
      <c r="AH805" s="260"/>
      <c r="AI805" s="260"/>
      <c r="AJ805" s="260"/>
      <c r="AK805" s="260"/>
      <c r="AL805" s="228"/>
    </row>
    <row r="806" spans="2:38" ht="15" hidden="1">
      <c r="B806"/>
      <c r="C806"/>
      <c r="F806" s="261"/>
      <c r="H806"/>
      <c r="I806" s="258" t="s">
        <v>810</v>
      </c>
      <c r="J806" s="263"/>
      <c r="K806" s="258" t="s">
        <v>810</v>
      </c>
      <c r="L806" s="259">
        <v>0</v>
      </c>
      <c r="M806" s="262"/>
      <c r="N806" s="262"/>
      <c r="O806" s="262"/>
      <c r="P806" s="262"/>
      <c r="Q806" s="262"/>
      <c r="R806" s="262"/>
      <c r="S806" s="262"/>
      <c r="T806" s="262"/>
      <c r="U806" s="262"/>
      <c r="V806" s="262"/>
      <c r="W806" s="262"/>
      <c r="X806" s="262"/>
      <c r="Y806" s="260"/>
      <c r="Z806" s="257"/>
      <c r="AA806" s="258" t="s">
        <v>810</v>
      </c>
      <c r="AB806" s="263"/>
      <c r="AC806" s="258" t="s">
        <v>810</v>
      </c>
      <c r="AD806" s="259">
        <v>0</v>
      </c>
      <c r="AE806" s="260"/>
      <c r="AF806" s="260"/>
      <c r="AG806" s="260"/>
      <c r="AH806" s="260"/>
      <c r="AI806" s="260"/>
      <c r="AJ806" s="260"/>
      <c r="AK806" s="260"/>
      <c r="AL806" s="228"/>
    </row>
    <row r="807" spans="2:38" ht="15" hidden="1">
      <c r="B807"/>
      <c r="C807"/>
      <c r="F807" s="261"/>
      <c r="H807"/>
      <c r="I807" s="258" t="s">
        <v>810</v>
      </c>
      <c r="J807" s="263"/>
      <c r="K807" s="258" t="s">
        <v>810</v>
      </c>
      <c r="L807" s="259">
        <v>0</v>
      </c>
      <c r="M807" s="262"/>
      <c r="N807" s="262"/>
      <c r="O807" s="262"/>
      <c r="P807" s="262"/>
      <c r="Q807" s="262"/>
      <c r="R807" s="262"/>
      <c r="S807" s="262"/>
      <c r="T807" s="262"/>
      <c r="U807" s="262"/>
      <c r="V807" s="262"/>
      <c r="W807" s="262"/>
      <c r="X807" s="262"/>
      <c r="Y807" s="260"/>
      <c r="Z807" s="257"/>
      <c r="AA807" s="258" t="s">
        <v>810</v>
      </c>
      <c r="AB807" s="263"/>
      <c r="AC807" s="258" t="s">
        <v>810</v>
      </c>
      <c r="AD807" s="259">
        <v>0</v>
      </c>
      <c r="AE807" s="260"/>
      <c r="AF807" s="260"/>
      <c r="AG807" s="260"/>
      <c r="AH807" s="260"/>
      <c r="AI807" s="260"/>
      <c r="AJ807" s="260"/>
      <c r="AK807" s="260"/>
      <c r="AL807" s="228"/>
    </row>
    <row r="808" spans="2:38" ht="15" hidden="1">
      <c r="B808"/>
      <c r="C808"/>
      <c r="F808" s="261"/>
      <c r="H808"/>
      <c r="I808" s="258" t="s">
        <v>810</v>
      </c>
      <c r="J808" s="263"/>
      <c r="K808" s="258" t="s">
        <v>810</v>
      </c>
      <c r="L808" s="259">
        <v>0</v>
      </c>
      <c r="M808" s="262"/>
      <c r="N808" s="262"/>
      <c r="O808" s="262"/>
      <c r="P808" s="262"/>
      <c r="Q808" s="262"/>
      <c r="R808" s="262"/>
      <c r="S808" s="262"/>
      <c r="T808" s="262"/>
      <c r="U808" s="262"/>
      <c r="V808" s="262"/>
      <c r="W808" s="262"/>
      <c r="X808" s="262"/>
      <c r="Y808" s="260"/>
      <c r="Z808" s="257"/>
      <c r="AA808" s="258" t="s">
        <v>810</v>
      </c>
      <c r="AB808" s="263"/>
      <c r="AC808" s="258" t="s">
        <v>810</v>
      </c>
      <c r="AD808" s="259">
        <v>0</v>
      </c>
      <c r="AE808" s="260"/>
      <c r="AF808" s="260"/>
      <c r="AG808" s="260"/>
      <c r="AH808" s="260"/>
      <c r="AI808" s="260"/>
      <c r="AJ808" s="260"/>
      <c r="AK808" s="260"/>
      <c r="AL808" s="228"/>
    </row>
    <row r="809" spans="2:38" ht="15" hidden="1">
      <c r="B809"/>
      <c r="C809"/>
      <c r="F809" s="261"/>
      <c r="H809"/>
      <c r="I809" s="258" t="s">
        <v>810</v>
      </c>
      <c r="J809" s="263"/>
      <c r="K809" s="258" t="s">
        <v>810</v>
      </c>
      <c r="L809" s="259">
        <v>0</v>
      </c>
      <c r="M809" s="262"/>
      <c r="N809" s="262"/>
      <c r="O809" s="262"/>
      <c r="P809" s="262"/>
      <c r="Q809" s="262"/>
      <c r="R809" s="262"/>
      <c r="S809" s="262"/>
      <c r="T809" s="262"/>
      <c r="U809" s="262"/>
      <c r="V809" s="262"/>
      <c r="W809" s="262"/>
      <c r="X809" s="262"/>
      <c r="Y809" s="260"/>
      <c r="Z809" s="257"/>
      <c r="AA809" s="258" t="s">
        <v>810</v>
      </c>
      <c r="AB809" s="263"/>
      <c r="AC809" s="258" t="s">
        <v>810</v>
      </c>
      <c r="AD809" s="259">
        <v>0</v>
      </c>
      <c r="AE809" s="260"/>
      <c r="AF809" s="260"/>
      <c r="AG809" s="260"/>
      <c r="AH809" s="260"/>
      <c r="AI809" s="260"/>
      <c r="AJ809" s="260"/>
      <c r="AK809" s="260"/>
      <c r="AL809" s="228"/>
    </row>
    <row r="810" spans="2:38" ht="15" hidden="1">
      <c r="B810"/>
      <c r="C810"/>
      <c r="F810" s="261"/>
      <c r="H810"/>
      <c r="I810" s="258" t="s">
        <v>810</v>
      </c>
      <c r="J810" s="263"/>
      <c r="K810" s="258" t="s">
        <v>810</v>
      </c>
      <c r="L810" s="259">
        <v>0</v>
      </c>
      <c r="M810" s="262"/>
      <c r="N810" s="262"/>
      <c r="O810" s="262"/>
      <c r="P810" s="262"/>
      <c r="Q810" s="262"/>
      <c r="R810" s="262"/>
      <c r="S810" s="262"/>
      <c r="T810" s="262"/>
      <c r="U810" s="262"/>
      <c r="V810" s="262"/>
      <c r="W810" s="262"/>
      <c r="X810" s="262"/>
      <c r="Y810" s="260"/>
      <c r="Z810" s="257"/>
      <c r="AA810" s="258" t="s">
        <v>810</v>
      </c>
      <c r="AB810" s="263"/>
      <c r="AC810" s="258" t="s">
        <v>810</v>
      </c>
      <c r="AD810" s="259">
        <v>0</v>
      </c>
      <c r="AE810" s="260"/>
      <c r="AF810" s="260"/>
      <c r="AG810" s="260"/>
      <c r="AH810" s="260"/>
      <c r="AI810" s="260"/>
      <c r="AJ810" s="260"/>
      <c r="AK810" s="260"/>
      <c r="AL810" s="228"/>
    </row>
    <row r="811" spans="2:38" ht="15" hidden="1">
      <c r="B811"/>
      <c r="C811"/>
      <c r="F811" s="261"/>
      <c r="H811"/>
      <c r="I811" s="258" t="s">
        <v>810</v>
      </c>
      <c r="J811" s="263"/>
      <c r="K811" s="258" t="s">
        <v>810</v>
      </c>
      <c r="L811" s="259">
        <v>0</v>
      </c>
      <c r="M811" s="262"/>
      <c r="N811" s="262"/>
      <c r="O811" s="262"/>
      <c r="P811" s="262"/>
      <c r="Q811" s="262"/>
      <c r="R811" s="262"/>
      <c r="S811" s="262"/>
      <c r="T811" s="262"/>
      <c r="U811" s="262"/>
      <c r="V811" s="262"/>
      <c r="W811" s="262"/>
      <c r="X811" s="262"/>
      <c r="Y811" s="260"/>
      <c r="Z811" s="257"/>
      <c r="AA811" s="258" t="s">
        <v>810</v>
      </c>
      <c r="AB811" s="263"/>
      <c r="AC811" s="258" t="s">
        <v>810</v>
      </c>
      <c r="AD811" s="259">
        <v>0</v>
      </c>
      <c r="AE811" s="260"/>
      <c r="AF811" s="260"/>
      <c r="AG811" s="260"/>
      <c r="AH811" s="260"/>
      <c r="AI811" s="260"/>
      <c r="AJ811" s="260"/>
      <c r="AK811" s="260"/>
      <c r="AL811" s="228"/>
    </row>
    <row r="812" spans="2:38" ht="15" hidden="1">
      <c r="B812"/>
      <c r="C812"/>
      <c r="F812" s="261"/>
      <c r="H812"/>
      <c r="I812" s="258" t="s">
        <v>810</v>
      </c>
      <c r="J812" s="263"/>
      <c r="K812" s="258" t="s">
        <v>810</v>
      </c>
      <c r="L812" s="259">
        <v>0</v>
      </c>
      <c r="M812" s="262"/>
      <c r="N812" s="262"/>
      <c r="O812" s="262"/>
      <c r="P812" s="262"/>
      <c r="Q812" s="262"/>
      <c r="R812" s="262"/>
      <c r="S812" s="262"/>
      <c r="T812" s="262"/>
      <c r="U812" s="262"/>
      <c r="V812" s="262"/>
      <c r="W812" s="262"/>
      <c r="X812" s="262"/>
      <c r="Y812" s="260"/>
      <c r="Z812" s="257"/>
      <c r="AA812" s="258" t="s">
        <v>810</v>
      </c>
      <c r="AB812" s="263"/>
      <c r="AC812" s="258" t="s">
        <v>810</v>
      </c>
      <c r="AD812" s="259">
        <v>0</v>
      </c>
      <c r="AE812" s="260"/>
      <c r="AF812" s="260"/>
      <c r="AG812" s="260"/>
      <c r="AH812" s="260"/>
      <c r="AI812" s="260"/>
      <c r="AJ812" s="260"/>
      <c r="AK812" s="260"/>
      <c r="AL812" s="228"/>
    </row>
    <row r="813" spans="2:38" ht="15" hidden="1">
      <c r="B813"/>
      <c r="C813"/>
      <c r="F813" s="261"/>
      <c r="H813"/>
      <c r="I813" s="258" t="s">
        <v>810</v>
      </c>
      <c r="J813" s="263"/>
      <c r="K813" s="258" t="s">
        <v>810</v>
      </c>
      <c r="L813" s="259">
        <v>0</v>
      </c>
      <c r="M813" s="262"/>
      <c r="N813" s="262"/>
      <c r="O813" s="262"/>
      <c r="P813" s="262"/>
      <c r="Q813" s="262"/>
      <c r="R813" s="262"/>
      <c r="S813" s="262"/>
      <c r="T813" s="262"/>
      <c r="U813" s="262"/>
      <c r="V813" s="262"/>
      <c r="W813" s="262"/>
      <c r="X813" s="262"/>
      <c r="Y813" s="260"/>
      <c r="Z813" s="257"/>
      <c r="AA813" s="258" t="s">
        <v>810</v>
      </c>
      <c r="AB813" s="263"/>
      <c r="AC813" s="258" t="s">
        <v>810</v>
      </c>
      <c r="AD813" s="259">
        <v>0</v>
      </c>
      <c r="AE813" s="260"/>
      <c r="AF813" s="260"/>
      <c r="AG813" s="260"/>
      <c r="AH813" s="260"/>
      <c r="AI813" s="260"/>
      <c r="AJ813" s="260"/>
      <c r="AK813" s="260"/>
      <c r="AL813" s="228"/>
    </row>
    <row r="814" spans="2:38" ht="15" hidden="1">
      <c r="B814"/>
      <c r="C814"/>
      <c r="F814" s="261"/>
      <c r="H814"/>
      <c r="I814" s="258" t="s">
        <v>810</v>
      </c>
      <c r="J814" s="263"/>
      <c r="K814" s="258" t="s">
        <v>810</v>
      </c>
      <c r="L814" s="259">
        <v>0</v>
      </c>
      <c r="M814" s="262"/>
      <c r="N814" s="262"/>
      <c r="O814" s="262"/>
      <c r="P814" s="262"/>
      <c r="Q814" s="262"/>
      <c r="R814" s="262"/>
      <c r="S814" s="262"/>
      <c r="T814" s="262"/>
      <c r="U814" s="262"/>
      <c r="V814" s="262"/>
      <c r="W814" s="262"/>
      <c r="X814" s="262"/>
      <c r="Y814" s="260"/>
      <c r="Z814" s="257"/>
      <c r="AA814" s="258" t="s">
        <v>810</v>
      </c>
      <c r="AB814" s="263"/>
      <c r="AC814" s="258" t="s">
        <v>810</v>
      </c>
      <c r="AD814" s="259">
        <v>0</v>
      </c>
      <c r="AE814" s="260"/>
      <c r="AF814" s="260"/>
      <c r="AG814" s="260"/>
      <c r="AH814" s="260"/>
      <c r="AI814" s="260"/>
      <c r="AJ814" s="260"/>
      <c r="AK814" s="260"/>
      <c r="AL814" s="228"/>
    </row>
    <row r="815" spans="2:38" ht="15" hidden="1">
      <c r="B815"/>
      <c r="C815"/>
      <c r="F815" s="261"/>
      <c r="H815"/>
      <c r="I815" s="258" t="s">
        <v>810</v>
      </c>
      <c r="J815" s="263"/>
      <c r="K815" s="258" t="s">
        <v>810</v>
      </c>
      <c r="L815" s="259">
        <v>0</v>
      </c>
      <c r="M815" s="262"/>
      <c r="N815" s="262"/>
      <c r="O815" s="262"/>
      <c r="P815" s="262"/>
      <c r="Q815" s="262"/>
      <c r="R815" s="262"/>
      <c r="S815" s="262"/>
      <c r="T815" s="262"/>
      <c r="U815" s="262"/>
      <c r="V815" s="262"/>
      <c r="W815" s="262"/>
      <c r="X815" s="262"/>
      <c r="Y815" s="260"/>
      <c r="Z815" s="257"/>
      <c r="AA815" s="258" t="s">
        <v>810</v>
      </c>
      <c r="AB815" s="263"/>
      <c r="AC815" s="258" t="s">
        <v>810</v>
      </c>
      <c r="AD815" s="259">
        <v>0</v>
      </c>
      <c r="AE815" s="260"/>
      <c r="AF815" s="260"/>
      <c r="AG815" s="260"/>
      <c r="AH815" s="260"/>
      <c r="AI815" s="260"/>
      <c r="AJ815" s="260"/>
      <c r="AK815" s="260"/>
      <c r="AL815" s="228"/>
    </row>
    <row r="816" spans="2:38" ht="15" hidden="1">
      <c r="B816"/>
      <c r="C816"/>
      <c r="F816" s="261"/>
      <c r="H816"/>
      <c r="I816" s="258" t="s">
        <v>810</v>
      </c>
      <c r="J816" s="263"/>
      <c r="K816" s="258" t="s">
        <v>810</v>
      </c>
      <c r="L816" s="259">
        <v>0</v>
      </c>
      <c r="M816" s="262"/>
      <c r="N816" s="262"/>
      <c r="O816" s="262"/>
      <c r="P816" s="262"/>
      <c r="Q816" s="262"/>
      <c r="R816" s="262"/>
      <c r="S816" s="262"/>
      <c r="T816" s="262"/>
      <c r="U816" s="262"/>
      <c r="V816" s="262"/>
      <c r="W816" s="262"/>
      <c r="X816" s="262"/>
      <c r="Y816" s="260"/>
      <c r="Z816" s="257"/>
      <c r="AA816" s="258" t="s">
        <v>810</v>
      </c>
      <c r="AB816" s="263"/>
      <c r="AC816" s="258" t="s">
        <v>810</v>
      </c>
      <c r="AD816" s="259">
        <v>0</v>
      </c>
      <c r="AE816" s="260"/>
      <c r="AF816" s="260"/>
      <c r="AG816" s="260"/>
      <c r="AH816" s="260"/>
      <c r="AI816" s="260"/>
      <c r="AJ816" s="260"/>
      <c r="AK816" s="260"/>
      <c r="AL816" s="228"/>
    </row>
    <row r="817" spans="2:38" ht="15" hidden="1">
      <c r="B817"/>
      <c r="C817"/>
      <c r="F817" s="261"/>
      <c r="H817"/>
      <c r="I817" s="258" t="s">
        <v>810</v>
      </c>
      <c r="J817" s="263"/>
      <c r="K817" s="258" t="s">
        <v>810</v>
      </c>
      <c r="L817" s="259">
        <v>0</v>
      </c>
      <c r="M817" s="262"/>
      <c r="N817" s="262"/>
      <c r="O817" s="262"/>
      <c r="P817" s="262"/>
      <c r="Q817" s="262"/>
      <c r="R817" s="262"/>
      <c r="S817" s="262"/>
      <c r="T817" s="262"/>
      <c r="U817" s="262"/>
      <c r="V817" s="262"/>
      <c r="W817" s="262"/>
      <c r="X817" s="262"/>
      <c r="Y817" s="260"/>
      <c r="Z817" s="257"/>
      <c r="AA817" s="258" t="s">
        <v>810</v>
      </c>
      <c r="AB817" s="263"/>
      <c r="AC817" s="258" t="s">
        <v>810</v>
      </c>
      <c r="AD817" s="259">
        <v>0</v>
      </c>
      <c r="AE817" s="260"/>
      <c r="AF817" s="260"/>
      <c r="AG817" s="260"/>
      <c r="AH817" s="260"/>
      <c r="AI817" s="260"/>
      <c r="AJ817" s="260"/>
      <c r="AK817" s="260"/>
      <c r="AL817" s="228"/>
    </row>
    <row r="818" spans="2:38" ht="15" hidden="1">
      <c r="B818"/>
      <c r="C818"/>
      <c r="F818" s="261"/>
      <c r="H818"/>
      <c r="I818" s="258" t="s">
        <v>810</v>
      </c>
      <c r="J818" s="263"/>
      <c r="K818" s="258" t="s">
        <v>810</v>
      </c>
      <c r="L818" s="259">
        <v>0</v>
      </c>
      <c r="M818" s="262"/>
      <c r="N818" s="262"/>
      <c r="O818" s="262"/>
      <c r="P818" s="262"/>
      <c r="Q818" s="262"/>
      <c r="R818" s="262"/>
      <c r="S818" s="262"/>
      <c r="T818" s="262"/>
      <c r="U818" s="262"/>
      <c r="V818" s="262"/>
      <c r="W818" s="262"/>
      <c r="X818" s="262"/>
      <c r="Y818" s="260"/>
      <c r="Z818" s="257"/>
      <c r="AA818" s="258" t="s">
        <v>810</v>
      </c>
      <c r="AB818" s="263"/>
      <c r="AC818" s="258" t="s">
        <v>810</v>
      </c>
      <c r="AD818" s="259">
        <v>0</v>
      </c>
      <c r="AE818" s="260"/>
      <c r="AF818" s="260"/>
      <c r="AG818" s="260"/>
      <c r="AH818" s="260"/>
      <c r="AI818" s="260"/>
      <c r="AJ818" s="260"/>
      <c r="AK818" s="260"/>
      <c r="AL818" s="228"/>
    </row>
    <row r="819" spans="2:38" ht="15" hidden="1">
      <c r="B819"/>
      <c r="C819"/>
      <c r="F819" s="261"/>
      <c r="H819"/>
      <c r="I819" s="258" t="s">
        <v>810</v>
      </c>
      <c r="J819" s="263"/>
      <c r="K819" s="258" t="s">
        <v>810</v>
      </c>
      <c r="L819" s="259">
        <v>0</v>
      </c>
      <c r="M819" s="262"/>
      <c r="N819" s="262"/>
      <c r="O819" s="262"/>
      <c r="P819" s="262"/>
      <c r="Q819" s="262"/>
      <c r="R819" s="262"/>
      <c r="S819" s="262"/>
      <c r="T819" s="262"/>
      <c r="U819" s="262"/>
      <c r="V819" s="262"/>
      <c r="W819" s="262"/>
      <c r="X819" s="262"/>
      <c r="Y819" s="260"/>
      <c r="Z819" s="257"/>
      <c r="AA819" s="258" t="s">
        <v>810</v>
      </c>
      <c r="AB819" s="263"/>
      <c r="AC819" s="258" t="s">
        <v>810</v>
      </c>
      <c r="AD819" s="259">
        <v>0</v>
      </c>
      <c r="AE819" s="260"/>
      <c r="AF819" s="260"/>
      <c r="AG819" s="260"/>
      <c r="AH819" s="260"/>
      <c r="AI819" s="260"/>
      <c r="AJ819" s="260"/>
      <c r="AK819" s="260"/>
      <c r="AL819" s="228"/>
    </row>
    <row r="820" spans="2:38" ht="15" hidden="1">
      <c r="B820"/>
      <c r="C820"/>
      <c r="F820" s="261"/>
      <c r="H820"/>
      <c r="I820" s="258" t="s">
        <v>810</v>
      </c>
      <c r="J820" s="263"/>
      <c r="K820" s="258" t="s">
        <v>810</v>
      </c>
      <c r="L820" s="259">
        <v>0</v>
      </c>
      <c r="M820" s="262"/>
      <c r="N820" s="262"/>
      <c r="O820" s="262"/>
      <c r="P820" s="262"/>
      <c r="Q820" s="262"/>
      <c r="R820" s="262"/>
      <c r="S820" s="262"/>
      <c r="T820" s="262"/>
      <c r="U820" s="262"/>
      <c r="V820" s="262"/>
      <c r="W820" s="262"/>
      <c r="X820" s="262"/>
      <c r="Y820" s="260"/>
      <c r="Z820" s="257"/>
      <c r="AA820" s="258" t="s">
        <v>810</v>
      </c>
      <c r="AB820" s="263"/>
      <c r="AC820" s="258" t="s">
        <v>810</v>
      </c>
      <c r="AD820" s="259">
        <v>0</v>
      </c>
      <c r="AE820" s="260"/>
      <c r="AF820" s="260"/>
      <c r="AG820" s="260"/>
      <c r="AH820" s="260"/>
      <c r="AI820" s="260"/>
      <c r="AJ820" s="260"/>
      <c r="AK820" s="260"/>
      <c r="AL820" s="228"/>
    </row>
    <row r="821" spans="2:38" ht="15" hidden="1">
      <c r="B821"/>
      <c r="C821"/>
      <c r="F821" s="261"/>
      <c r="H821"/>
      <c r="I821" s="258" t="s">
        <v>810</v>
      </c>
      <c r="J821" s="263"/>
      <c r="K821" s="258" t="s">
        <v>810</v>
      </c>
      <c r="L821" s="259">
        <v>0</v>
      </c>
      <c r="M821" s="262"/>
      <c r="N821" s="262"/>
      <c r="O821" s="262"/>
      <c r="P821" s="262"/>
      <c r="Q821" s="262"/>
      <c r="R821" s="262"/>
      <c r="S821" s="262"/>
      <c r="T821" s="262"/>
      <c r="U821" s="262"/>
      <c r="V821" s="262"/>
      <c r="W821" s="262"/>
      <c r="X821" s="262"/>
      <c r="Y821" s="260"/>
      <c r="Z821" s="257"/>
      <c r="AA821" s="258" t="s">
        <v>810</v>
      </c>
      <c r="AB821" s="263"/>
      <c r="AC821" s="258" t="s">
        <v>810</v>
      </c>
      <c r="AD821" s="259">
        <v>0</v>
      </c>
      <c r="AE821" s="260"/>
      <c r="AF821" s="260"/>
      <c r="AG821" s="260"/>
      <c r="AH821" s="260"/>
      <c r="AI821" s="260"/>
      <c r="AJ821" s="260"/>
      <c r="AK821" s="260"/>
      <c r="AL821" s="228"/>
    </row>
    <row r="822" spans="2:38" ht="15" hidden="1">
      <c r="B822"/>
      <c r="C822"/>
      <c r="F822" s="261"/>
      <c r="H822"/>
      <c r="I822" s="258" t="s">
        <v>810</v>
      </c>
      <c r="J822" s="263"/>
      <c r="K822" s="258" t="s">
        <v>810</v>
      </c>
      <c r="L822" s="259">
        <v>0</v>
      </c>
      <c r="M822" s="262"/>
      <c r="N822" s="262"/>
      <c r="O822" s="262"/>
      <c r="P822" s="262"/>
      <c r="Q822" s="262"/>
      <c r="R822" s="262"/>
      <c r="S822" s="262"/>
      <c r="T822" s="262"/>
      <c r="U822" s="262"/>
      <c r="V822" s="262"/>
      <c r="W822" s="262"/>
      <c r="X822" s="262"/>
      <c r="Y822" s="260"/>
      <c r="Z822" s="257"/>
      <c r="AA822" s="258" t="s">
        <v>810</v>
      </c>
      <c r="AB822" s="263"/>
      <c r="AC822" s="258" t="s">
        <v>810</v>
      </c>
      <c r="AD822" s="259">
        <v>0</v>
      </c>
      <c r="AE822" s="260"/>
      <c r="AF822" s="260"/>
      <c r="AG822" s="260"/>
      <c r="AH822" s="260"/>
      <c r="AI822" s="260"/>
      <c r="AJ822" s="260"/>
      <c r="AK822" s="260"/>
      <c r="AL822" s="228"/>
    </row>
    <row r="823" spans="2:38" ht="15" hidden="1">
      <c r="B823"/>
      <c r="C823"/>
      <c r="F823" s="261"/>
      <c r="H823"/>
      <c r="I823" s="258" t="s">
        <v>810</v>
      </c>
      <c r="J823" s="263"/>
      <c r="K823" s="258" t="s">
        <v>810</v>
      </c>
      <c r="L823" s="259">
        <v>0</v>
      </c>
      <c r="M823" s="262"/>
      <c r="N823" s="262"/>
      <c r="O823" s="262"/>
      <c r="P823" s="262"/>
      <c r="Q823" s="262"/>
      <c r="R823" s="262"/>
      <c r="S823" s="262"/>
      <c r="T823" s="262"/>
      <c r="U823" s="262"/>
      <c r="V823" s="262"/>
      <c r="W823" s="262"/>
      <c r="X823" s="262"/>
      <c r="Y823" s="260"/>
      <c r="Z823" s="257"/>
      <c r="AA823" s="258" t="s">
        <v>810</v>
      </c>
      <c r="AB823" s="263"/>
      <c r="AC823" s="258" t="s">
        <v>810</v>
      </c>
      <c r="AD823" s="259">
        <v>0</v>
      </c>
      <c r="AE823" s="260"/>
      <c r="AF823" s="260"/>
      <c r="AG823" s="260"/>
      <c r="AH823" s="260"/>
      <c r="AI823" s="260"/>
      <c r="AJ823" s="260"/>
      <c r="AK823" s="260"/>
      <c r="AL823" s="228"/>
    </row>
    <row r="824" spans="2:38" ht="15" hidden="1">
      <c r="B824"/>
      <c r="C824"/>
      <c r="F824" s="261"/>
      <c r="H824"/>
      <c r="I824" s="258" t="s">
        <v>810</v>
      </c>
      <c r="J824" s="263"/>
      <c r="K824" s="258" t="s">
        <v>810</v>
      </c>
      <c r="L824" s="259">
        <v>0</v>
      </c>
      <c r="M824" s="262"/>
      <c r="N824" s="262"/>
      <c r="O824" s="262"/>
      <c r="P824" s="262"/>
      <c r="Q824" s="262"/>
      <c r="R824" s="262"/>
      <c r="S824" s="262"/>
      <c r="T824" s="262"/>
      <c r="U824" s="262"/>
      <c r="V824" s="262"/>
      <c r="W824" s="262"/>
      <c r="X824" s="262"/>
      <c r="Y824" s="260"/>
      <c r="Z824" s="257"/>
      <c r="AA824" s="258" t="s">
        <v>810</v>
      </c>
      <c r="AB824" s="263"/>
      <c r="AC824" s="258" t="s">
        <v>810</v>
      </c>
      <c r="AD824" s="259">
        <v>0</v>
      </c>
      <c r="AE824" s="260"/>
      <c r="AF824" s="260"/>
      <c r="AG824" s="260"/>
      <c r="AH824" s="260"/>
      <c r="AI824" s="260"/>
      <c r="AJ824" s="260"/>
      <c r="AK824" s="260"/>
      <c r="AL824" s="228"/>
    </row>
    <row r="825" spans="2:38" ht="15" hidden="1">
      <c r="B825"/>
      <c r="C825"/>
      <c r="F825" s="261"/>
      <c r="H825"/>
      <c r="I825" s="258" t="s">
        <v>810</v>
      </c>
      <c r="J825" s="263"/>
      <c r="K825" s="258" t="s">
        <v>810</v>
      </c>
      <c r="L825" s="259">
        <v>0</v>
      </c>
      <c r="M825" s="262"/>
      <c r="N825" s="262"/>
      <c r="O825" s="262"/>
      <c r="P825" s="262"/>
      <c r="Q825" s="262"/>
      <c r="R825" s="262"/>
      <c r="S825" s="262"/>
      <c r="T825" s="262"/>
      <c r="U825" s="262"/>
      <c r="V825" s="262"/>
      <c r="W825" s="262"/>
      <c r="X825" s="262"/>
      <c r="Y825" s="260"/>
      <c r="Z825" s="257"/>
      <c r="AA825" s="258" t="s">
        <v>810</v>
      </c>
      <c r="AB825" s="263"/>
      <c r="AC825" s="258" t="s">
        <v>810</v>
      </c>
      <c r="AD825" s="259">
        <v>0</v>
      </c>
      <c r="AE825" s="260"/>
      <c r="AF825" s="260"/>
      <c r="AG825" s="260"/>
      <c r="AH825" s="260"/>
      <c r="AI825" s="260"/>
      <c r="AJ825" s="260"/>
      <c r="AK825" s="260"/>
      <c r="AL825" s="228"/>
    </row>
    <row r="826" spans="2:38" ht="15" hidden="1">
      <c r="B826"/>
      <c r="C826"/>
      <c r="F826" s="261"/>
      <c r="H826"/>
      <c r="I826" s="258" t="s">
        <v>810</v>
      </c>
      <c r="J826" s="263"/>
      <c r="K826" s="258" t="s">
        <v>810</v>
      </c>
      <c r="L826" s="259">
        <v>0</v>
      </c>
      <c r="M826" s="262"/>
      <c r="N826" s="262"/>
      <c r="O826" s="262"/>
      <c r="P826" s="262"/>
      <c r="Q826" s="262"/>
      <c r="R826" s="262"/>
      <c r="S826" s="262"/>
      <c r="T826" s="262"/>
      <c r="U826" s="262"/>
      <c r="V826" s="262"/>
      <c r="W826" s="262"/>
      <c r="X826" s="262"/>
      <c r="Y826" s="260"/>
      <c r="Z826" s="257"/>
      <c r="AA826" s="258" t="s">
        <v>810</v>
      </c>
      <c r="AB826" s="263"/>
      <c r="AC826" s="258" t="s">
        <v>810</v>
      </c>
      <c r="AD826" s="259">
        <v>0</v>
      </c>
      <c r="AE826" s="260"/>
      <c r="AF826" s="260"/>
      <c r="AG826" s="260"/>
      <c r="AH826" s="260"/>
      <c r="AI826" s="260"/>
      <c r="AJ826" s="260"/>
      <c r="AK826" s="260"/>
      <c r="AL826" s="228"/>
    </row>
    <row r="827" spans="2:38" ht="15" hidden="1">
      <c r="B827"/>
      <c r="C827"/>
      <c r="F827" s="261"/>
      <c r="H827"/>
      <c r="I827" s="258" t="s">
        <v>810</v>
      </c>
      <c r="J827" s="263"/>
      <c r="K827" s="258" t="s">
        <v>810</v>
      </c>
      <c r="L827" s="259">
        <v>0</v>
      </c>
      <c r="M827" s="262"/>
      <c r="N827" s="262"/>
      <c r="O827" s="262"/>
      <c r="P827" s="262"/>
      <c r="Q827" s="262"/>
      <c r="R827" s="262"/>
      <c r="S827" s="262"/>
      <c r="T827" s="262"/>
      <c r="U827" s="262"/>
      <c r="V827" s="262"/>
      <c r="W827" s="262"/>
      <c r="X827" s="262"/>
      <c r="Y827" s="260"/>
      <c r="Z827" s="257"/>
      <c r="AA827" s="258" t="s">
        <v>810</v>
      </c>
      <c r="AB827" s="263"/>
      <c r="AC827" s="258" t="s">
        <v>810</v>
      </c>
      <c r="AD827" s="259">
        <v>0</v>
      </c>
      <c r="AE827" s="260"/>
      <c r="AF827" s="260"/>
      <c r="AG827" s="260"/>
      <c r="AH827" s="260"/>
      <c r="AI827" s="260"/>
      <c r="AJ827" s="260"/>
      <c r="AK827" s="260"/>
      <c r="AL827" s="228"/>
    </row>
    <row r="828" spans="2:38" ht="15" hidden="1">
      <c r="B828"/>
      <c r="C828"/>
      <c r="F828" s="261"/>
      <c r="H828"/>
      <c r="I828" s="258" t="s">
        <v>810</v>
      </c>
      <c r="J828" s="263"/>
      <c r="K828" s="258" t="s">
        <v>810</v>
      </c>
      <c r="L828" s="259">
        <v>0</v>
      </c>
      <c r="M828" s="262"/>
      <c r="N828" s="262"/>
      <c r="O828" s="262"/>
      <c r="P828" s="262"/>
      <c r="Q828" s="262"/>
      <c r="R828" s="262"/>
      <c r="S828" s="262"/>
      <c r="T828" s="262"/>
      <c r="U828" s="262"/>
      <c r="V828" s="262"/>
      <c r="W828" s="262"/>
      <c r="X828" s="262"/>
      <c r="Y828" s="260"/>
      <c r="Z828" s="257"/>
      <c r="AA828" s="258" t="s">
        <v>810</v>
      </c>
      <c r="AB828" s="263"/>
      <c r="AC828" s="258" t="s">
        <v>810</v>
      </c>
      <c r="AD828" s="259">
        <v>0</v>
      </c>
      <c r="AE828" s="260"/>
      <c r="AF828" s="260"/>
      <c r="AG828" s="260"/>
      <c r="AH828" s="260"/>
      <c r="AI828" s="260"/>
      <c r="AJ828" s="260"/>
      <c r="AK828" s="260"/>
      <c r="AL828" s="228"/>
    </row>
    <row r="829" spans="2:38" ht="15" hidden="1">
      <c r="B829"/>
      <c r="C829"/>
      <c r="F829" s="261"/>
      <c r="H829"/>
      <c r="I829" s="258" t="s">
        <v>810</v>
      </c>
      <c r="J829" s="263"/>
      <c r="K829" s="258" t="s">
        <v>810</v>
      </c>
      <c r="L829" s="259">
        <v>0</v>
      </c>
      <c r="M829" s="262"/>
      <c r="N829" s="262"/>
      <c r="O829" s="262"/>
      <c r="P829" s="262"/>
      <c r="Q829" s="262"/>
      <c r="R829" s="262"/>
      <c r="S829" s="262"/>
      <c r="T829" s="262"/>
      <c r="U829" s="262"/>
      <c r="V829" s="262"/>
      <c r="W829" s="262"/>
      <c r="X829" s="262"/>
      <c r="Y829" s="260"/>
      <c r="Z829" s="257"/>
      <c r="AA829" s="258" t="s">
        <v>810</v>
      </c>
      <c r="AB829" s="263"/>
      <c r="AC829" s="258" t="s">
        <v>810</v>
      </c>
      <c r="AD829" s="259">
        <v>0</v>
      </c>
      <c r="AE829" s="260"/>
      <c r="AF829" s="260"/>
      <c r="AG829" s="260"/>
      <c r="AH829" s="260"/>
      <c r="AI829" s="260"/>
      <c r="AJ829" s="260"/>
      <c r="AK829" s="260"/>
      <c r="AL829" s="228"/>
    </row>
    <row r="830" spans="2:38" ht="15" hidden="1">
      <c r="B830"/>
      <c r="C830"/>
      <c r="F830" s="261"/>
      <c r="H830"/>
      <c r="I830" s="258" t="s">
        <v>810</v>
      </c>
      <c r="J830" s="263"/>
      <c r="K830" s="258" t="s">
        <v>810</v>
      </c>
      <c r="L830" s="259">
        <v>0</v>
      </c>
      <c r="M830" s="262"/>
      <c r="N830" s="262"/>
      <c r="O830" s="262"/>
      <c r="P830" s="262"/>
      <c r="Q830" s="262"/>
      <c r="R830" s="262"/>
      <c r="S830" s="262"/>
      <c r="T830" s="262"/>
      <c r="U830" s="262"/>
      <c r="V830" s="262"/>
      <c r="W830" s="262"/>
      <c r="X830" s="262"/>
      <c r="Y830" s="260"/>
      <c r="Z830" s="257"/>
      <c r="AA830" s="258" t="s">
        <v>810</v>
      </c>
      <c r="AB830" s="263"/>
      <c r="AC830" s="258" t="s">
        <v>810</v>
      </c>
      <c r="AD830" s="259">
        <v>0</v>
      </c>
      <c r="AE830" s="260"/>
      <c r="AF830" s="260"/>
      <c r="AG830" s="260"/>
      <c r="AH830" s="260"/>
      <c r="AI830" s="260"/>
      <c r="AJ830" s="260"/>
      <c r="AK830" s="260"/>
      <c r="AL830" s="228"/>
    </row>
    <row r="831" spans="2:38" ht="15" hidden="1">
      <c r="B831"/>
      <c r="C831"/>
      <c r="F831" s="261"/>
      <c r="H831"/>
      <c r="I831" s="258" t="s">
        <v>810</v>
      </c>
      <c r="J831" s="263"/>
      <c r="K831" s="258" t="s">
        <v>810</v>
      </c>
      <c r="L831" s="259">
        <v>0</v>
      </c>
      <c r="M831" s="262"/>
      <c r="N831" s="262"/>
      <c r="O831" s="262"/>
      <c r="P831" s="262"/>
      <c r="Q831" s="262"/>
      <c r="R831" s="262"/>
      <c r="S831" s="262"/>
      <c r="T831" s="262"/>
      <c r="U831" s="262"/>
      <c r="V831" s="262"/>
      <c r="W831" s="262"/>
      <c r="X831" s="262"/>
      <c r="Y831" s="260"/>
      <c r="Z831" s="257"/>
      <c r="AA831" s="258" t="s">
        <v>810</v>
      </c>
      <c r="AB831" s="263"/>
      <c r="AC831" s="258" t="s">
        <v>810</v>
      </c>
      <c r="AD831" s="259">
        <v>0</v>
      </c>
      <c r="AE831" s="260"/>
      <c r="AF831" s="260"/>
      <c r="AG831" s="260"/>
      <c r="AH831" s="260"/>
      <c r="AI831" s="260"/>
      <c r="AJ831" s="260"/>
      <c r="AK831" s="260"/>
      <c r="AL831" s="228"/>
    </row>
    <row r="832" spans="2:38" ht="15" hidden="1">
      <c r="B832"/>
      <c r="C832"/>
      <c r="F832" s="261"/>
      <c r="H832"/>
      <c r="I832" s="258" t="s">
        <v>810</v>
      </c>
      <c r="J832" s="263"/>
      <c r="K832" s="258" t="s">
        <v>810</v>
      </c>
      <c r="L832" s="259">
        <v>0</v>
      </c>
      <c r="M832" s="262"/>
      <c r="N832" s="262"/>
      <c r="O832" s="262"/>
      <c r="P832" s="262"/>
      <c r="Q832" s="262"/>
      <c r="R832" s="262"/>
      <c r="S832" s="262"/>
      <c r="T832" s="262"/>
      <c r="U832" s="262"/>
      <c r="V832" s="262"/>
      <c r="W832" s="262"/>
      <c r="X832" s="262"/>
      <c r="Y832" s="260"/>
      <c r="Z832" s="257"/>
      <c r="AA832" s="258" t="s">
        <v>810</v>
      </c>
      <c r="AB832" s="263"/>
      <c r="AC832" s="258" t="s">
        <v>810</v>
      </c>
      <c r="AD832" s="259">
        <v>0</v>
      </c>
      <c r="AE832" s="260"/>
      <c r="AF832" s="260"/>
      <c r="AG832" s="260"/>
      <c r="AH832" s="260"/>
      <c r="AI832" s="260"/>
      <c r="AJ832" s="260"/>
      <c r="AK832" s="260"/>
      <c r="AL832" s="228"/>
    </row>
    <row r="833" spans="2:38" ht="15" hidden="1">
      <c r="B833"/>
      <c r="C833"/>
      <c r="F833" s="261"/>
      <c r="H833"/>
      <c r="I833" s="258" t="s">
        <v>810</v>
      </c>
      <c r="J833" s="263"/>
      <c r="K833" s="258" t="s">
        <v>810</v>
      </c>
      <c r="L833" s="259">
        <v>0</v>
      </c>
      <c r="M833" s="262"/>
      <c r="N833" s="262"/>
      <c r="O833" s="262"/>
      <c r="P833" s="262"/>
      <c r="Q833" s="262"/>
      <c r="R833" s="262"/>
      <c r="S833" s="262"/>
      <c r="T833" s="262"/>
      <c r="U833" s="262"/>
      <c r="V833" s="262"/>
      <c r="W833" s="262"/>
      <c r="X833" s="262"/>
      <c r="Y833" s="260"/>
      <c r="Z833" s="257"/>
      <c r="AA833" s="258" t="s">
        <v>810</v>
      </c>
      <c r="AB833" s="263"/>
      <c r="AC833" s="258" t="s">
        <v>810</v>
      </c>
      <c r="AD833" s="259">
        <v>0</v>
      </c>
      <c r="AE833" s="260"/>
      <c r="AF833" s="260"/>
      <c r="AG833" s="260"/>
      <c r="AH833" s="260"/>
      <c r="AI833" s="260"/>
      <c r="AJ833" s="260"/>
      <c r="AK833" s="260"/>
      <c r="AL833" s="228"/>
    </row>
    <row r="834" spans="2:38" ht="15" hidden="1">
      <c r="B834"/>
      <c r="C834"/>
      <c r="F834" s="261"/>
      <c r="H834"/>
      <c r="I834" s="258" t="s">
        <v>810</v>
      </c>
      <c r="J834" s="263"/>
      <c r="K834" s="258" t="s">
        <v>810</v>
      </c>
      <c r="L834" s="259">
        <v>0</v>
      </c>
      <c r="M834" s="262"/>
      <c r="N834" s="262"/>
      <c r="O834" s="262"/>
      <c r="P834" s="262"/>
      <c r="Q834" s="262"/>
      <c r="R834" s="262"/>
      <c r="S834" s="262"/>
      <c r="T834" s="262"/>
      <c r="U834" s="262"/>
      <c r="V834" s="262"/>
      <c r="W834" s="262"/>
      <c r="X834" s="262"/>
      <c r="Y834" s="260"/>
      <c r="Z834" s="257"/>
      <c r="AA834" s="258" t="s">
        <v>810</v>
      </c>
      <c r="AB834" s="263"/>
      <c r="AC834" s="258" t="s">
        <v>810</v>
      </c>
      <c r="AD834" s="259">
        <v>0</v>
      </c>
      <c r="AE834" s="260"/>
      <c r="AF834" s="260"/>
      <c r="AG834" s="260"/>
      <c r="AH834" s="260"/>
      <c r="AI834" s="260"/>
      <c r="AJ834" s="260"/>
      <c r="AK834" s="260"/>
      <c r="AL834" s="228"/>
    </row>
    <row r="835" spans="2:38" ht="15" hidden="1">
      <c r="B835"/>
      <c r="C835"/>
      <c r="F835" s="261"/>
      <c r="H835"/>
      <c r="I835" s="258" t="s">
        <v>810</v>
      </c>
      <c r="J835" s="263"/>
      <c r="K835" s="258" t="s">
        <v>810</v>
      </c>
      <c r="L835" s="259">
        <v>0</v>
      </c>
      <c r="M835" s="262"/>
      <c r="N835" s="262"/>
      <c r="O835" s="262"/>
      <c r="P835" s="262"/>
      <c r="Q835" s="262"/>
      <c r="R835" s="262"/>
      <c r="S835" s="262"/>
      <c r="T835" s="262"/>
      <c r="U835" s="262"/>
      <c r="V835" s="262"/>
      <c r="W835" s="262"/>
      <c r="X835" s="262"/>
      <c r="Y835" s="260"/>
      <c r="Z835" s="257"/>
      <c r="AA835" s="258" t="s">
        <v>810</v>
      </c>
      <c r="AB835" s="263"/>
      <c r="AC835" s="258" t="s">
        <v>810</v>
      </c>
      <c r="AD835" s="259">
        <v>0</v>
      </c>
      <c r="AE835" s="260"/>
      <c r="AF835" s="260"/>
      <c r="AG835" s="260"/>
      <c r="AH835" s="260"/>
      <c r="AI835" s="260"/>
      <c r="AJ835" s="260"/>
      <c r="AK835" s="260"/>
      <c r="AL835" s="228"/>
    </row>
    <row r="836" spans="2:38" ht="15" hidden="1">
      <c r="B836"/>
      <c r="C836"/>
      <c r="F836" s="261"/>
      <c r="H836"/>
      <c r="I836" s="258" t="s">
        <v>810</v>
      </c>
      <c r="J836" s="263"/>
      <c r="K836" s="258" t="s">
        <v>810</v>
      </c>
      <c r="L836" s="259">
        <v>0</v>
      </c>
      <c r="M836" s="262"/>
      <c r="N836" s="262"/>
      <c r="O836" s="262"/>
      <c r="P836" s="262"/>
      <c r="Q836" s="262"/>
      <c r="R836" s="262"/>
      <c r="S836" s="262"/>
      <c r="T836" s="262"/>
      <c r="U836" s="262"/>
      <c r="V836" s="262"/>
      <c r="W836" s="262"/>
      <c r="X836" s="262"/>
      <c r="Y836" s="260"/>
      <c r="Z836" s="257"/>
      <c r="AA836" s="258" t="s">
        <v>810</v>
      </c>
      <c r="AB836" s="263"/>
      <c r="AC836" s="258" t="s">
        <v>810</v>
      </c>
      <c r="AD836" s="259">
        <v>0</v>
      </c>
      <c r="AE836" s="260"/>
      <c r="AF836" s="260"/>
      <c r="AG836" s="260"/>
      <c r="AH836" s="260"/>
      <c r="AI836" s="260"/>
      <c r="AJ836" s="260"/>
      <c r="AK836" s="260"/>
      <c r="AL836" s="228"/>
    </row>
    <row r="837" spans="2:38" ht="15" hidden="1">
      <c r="B837"/>
      <c r="C837"/>
      <c r="F837" s="261"/>
      <c r="H837"/>
      <c r="I837" s="258" t="s">
        <v>810</v>
      </c>
      <c r="J837" s="263"/>
      <c r="K837" s="258" t="s">
        <v>810</v>
      </c>
      <c r="L837" s="259">
        <v>0</v>
      </c>
      <c r="M837" s="262"/>
      <c r="N837" s="262"/>
      <c r="O837" s="262"/>
      <c r="P837" s="262"/>
      <c r="Q837" s="262"/>
      <c r="R837" s="262"/>
      <c r="S837" s="262"/>
      <c r="T837" s="262"/>
      <c r="U837" s="262"/>
      <c r="V837" s="262"/>
      <c r="W837" s="262"/>
      <c r="X837" s="262"/>
      <c r="Y837" s="260"/>
      <c r="Z837" s="257"/>
      <c r="AA837" s="258" t="s">
        <v>810</v>
      </c>
      <c r="AB837" s="263"/>
      <c r="AC837" s="258" t="s">
        <v>810</v>
      </c>
      <c r="AD837" s="259">
        <v>0</v>
      </c>
      <c r="AE837" s="260"/>
      <c r="AF837" s="260"/>
      <c r="AG837" s="260"/>
      <c r="AH837" s="260"/>
      <c r="AI837" s="260"/>
      <c r="AJ837" s="260"/>
      <c r="AK837" s="260"/>
      <c r="AL837" s="228"/>
    </row>
    <row r="838" spans="2:38" ht="15" hidden="1">
      <c r="B838"/>
      <c r="C838"/>
      <c r="F838" s="261"/>
      <c r="H838"/>
      <c r="I838" s="258" t="s">
        <v>810</v>
      </c>
      <c r="J838" s="263"/>
      <c r="K838" s="258" t="s">
        <v>810</v>
      </c>
      <c r="L838" s="259">
        <v>0</v>
      </c>
      <c r="M838" s="262"/>
      <c r="N838" s="262"/>
      <c r="O838" s="262"/>
      <c r="P838" s="262"/>
      <c r="Q838" s="262"/>
      <c r="R838" s="262"/>
      <c r="S838" s="262"/>
      <c r="T838" s="262"/>
      <c r="U838" s="262"/>
      <c r="V838" s="262"/>
      <c r="W838" s="262"/>
      <c r="X838" s="262"/>
      <c r="Y838" s="260"/>
      <c r="Z838" s="257"/>
      <c r="AA838" s="258" t="s">
        <v>810</v>
      </c>
      <c r="AB838" s="263"/>
      <c r="AC838" s="258" t="s">
        <v>810</v>
      </c>
      <c r="AD838" s="259">
        <v>0</v>
      </c>
      <c r="AE838" s="260"/>
      <c r="AF838" s="260"/>
      <c r="AG838" s="260"/>
      <c r="AH838" s="260"/>
      <c r="AI838" s="260"/>
      <c r="AJ838" s="260"/>
      <c r="AK838" s="260"/>
      <c r="AL838" s="228"/>
    </row>
    <row r="839" spans="2:38" ht="15" hidden="1">
      <c r="B839"/>
      <c r="C839"/>
      <c r="F839" s="261"/>
      <c r="H839"/>
      <c r="I839" s="258" t="s">
        <v>810</v>
      </c>
      <c r="J839" s="263"/>
      <c r="K839" s="258" t="s">
        <v>810</v>
      </c>
      <c r="L839" s="259">
        <v>0</v>
      </c>
      <c r="M839" s="262"/>
      <c r="N839" s="262"/>
      <c r="O839" s="262"/>
      <c r="P839" s="262"/>
      <c r="Q839" s="262"/>
      <c r="R839" s="262"/>
      <c r="S839" s="262"/>
      <c r="T839" s="262"/>
      <c r="U839" s="262"/>
      <c r="V839" s="262"/>
      <c r="W839" s="262"/>
      <c r="X839" s="262"/>
      <c r="Y839" s="260"/>
      <c r="Z839" s="257"/>
      <c r="AA839" s="258" t="s">
        <v>810</v>
      </c>
      <c r="AB839" s="263"/>
      <c r="AC839" s="258" t="s">
        <v>810</v>
      </c>
      <c r="AD839" s="259">
        <v>0</v>
      </c>
      <c r="AE839" s="260"/>
      <c r="AF839" s="260"/>
      <c r="AG839" s="260"/>
      <c r="AH839" s="260"/>
      <c r="AI839" s="260"/>
      <c r="AJ839" s="260"/>
      <c r="AK839" s="260"/>
      <c r="AL839" s="228"/>
    </row>
    <row r="840" spans="2:38" ht="15" hidden="1">
      <c r="B840"/>
      <c r="C840"/>
      <c r="F840" s="261"/>
      <c r="H840"/>
      <c r="I840" s="258" t="s">
        <v>810</v>
      </c>
      <c r="J840" s="263"/>
      <c r="K840" s="258" t="s">
        <v>810</v>
      </c>
      <c r="L840" s="259">
        <v>0</v>
      </c>
      <c r="M840" s="262"/>
      <c r="N840" s="262"/>
      <c r="O840" s="262"/>
      <c r="P840" s="262"/>
      <c r="Q840" s="262"/>
      <c r="R840" s="262"/>
      <c r="S840" s="262"/>
      <c r="T840" s="262"/>
      <c r="U840" s="262"/>
      <c r="V840" s="262"/>
      <c r="W840" s="262"/>
      <c r="X840" s="262"/>
      <c r="Y840" s="260"/>
      <c r="Z840" s="257"/>
      <c r="AA840" s="258" t="s">
        <v>810</v>
      </c>
      <c r="AB840" s="263"/>
      <c r="AC840" s="258" t="s">
        <v>810</v>
      </c>
      <c r="AD840" s="259">
        <v>0</v>
      </c>
      <c r="AE840" s="260"/>
      <c r="AF840" s="260"/>
      <c r="AG840" s="260"/>
      <c r="AH840" s="260"/>
      <c r="AI840" s="260"/>
      <c r="AJ840" s="260"/>
      <c r="AK840" s="260"/>
      <c r="AL840" s="228"/>
    </row>
    <row r="841" spans="2:38" ht="15" hidden="1">
      <c r="B841"/>
      <c r="C841"/>
      <c r="F841" s="261"/>
      <c r="H841"/>
      <c r="I841" s="258" t="s">
        <v>810</v>
      </c>
      <c r="J841" s="263"/>
      <c r="K841" s="258" t="s">
        <v>810</v>
      </c>
      <c r="L841" s="259">
        <v>0</v>
      </c>
      <c r="M841" s="262"/>
      <c r="N841" s="262"/>
      <c r="O841" s="262"/>
      <c r="P841" s="262"/>
      <c r="Q841" s="262"/>
      <c r="R841" s="262"/>
      <c r="S841" s="262"/>
      <c r="T841" s="262"/>
      <c r="U841" s="262"/>
      <c r="V841" s="262"/>
      <c r="W841" s="262"/>
      <c r="X841" s="262"/>
      <c r="Y841" s="260"/>
      <c r="Z841" s="257"/>
      <c r="AA841" s="258" t="s">
        <v>810</v>
      </c>
      <c r="AB841" s="263"/>
      <c r="AC841" s="258" t="s">
        <v>810</v>
      </c>
      <c r="AD841" s="259">
        <v>0</v>
      </c>
      <c r="AE841" s="260"/>
      <c r="AF841" s="260"/>
      <c r="AG841" s="260"/>
      <c r="AH841" s="260"/>
      <c r="AI841" s="260"/>
      <c r="AJ841" s="260"/>
      <c r="AK841" s="260"/>
      <c r="AL841" s="228"/>
    </row>
    <row r="842" spans="2:38" ht="15" hidden="1">
      <c r="B842"/>
      <c r="C842"/>
      <c r="F842" s="261"/>
      <c r="H842"/>
      <c r="I842" s="258" t="s">
        <v>810</v>
      </c>
      <c r="J842" s="263"/>
      <c r="K842" s="258" t="s">
        <v>810</v>
      </c>
      <c r="L842" s="259">
        <v>0</v>
      </c>
      <c r="M842" s="262"/>
      <c r="N842" s="262"/>
      <c r="O842" s="262"/>
      <c r="P842" s="262"/>
      <c r="Q842" s="262"/>
      <c r="R842" s="262"/>
      <c r="S842" s="262"/>
      <c r="T842" s="262"/>
      <c r="U842" s="262"/>
      <c r="V842" s="262"/>
      <c r="W842" s="262"/>
      <c r="X842" s="262"/>
      <c r="Y842" s="260"/>
      <c r="Z842" s="257"/>
      <c r="AA842" s="258" t="s">
        <v>810</v>
      </c>
      <c r="AB842" s="263"/>
      <c r="AC842" s="258" t="s">
        <v>810</v>
      </c>
      <c r="AD842" s="259">
        <v>0</v>
      </c>
      <c r="AE842" s="260"/>
      <c r="AF842" s="260"/>
      <c r="AG842" s="260"/>
      <c r="AH842" s="260"/>
      <c r="AI842" s="260"/>
      <c r="AJ842" s="260"/>
      <c r="AK842" s="260"/>
      <c r="AL842" s="228"/>
    </row>
    <row r="843" spans="2:38" ht="15" hidden="1">
      <c r="B843"/>
      <c r="C843"/>
      <c r="F843" s="261"/>
      <c r="H843"/>
      <c r="I843" s="258" t="s">
        <v>810</v>
      </c>
      <c r="J843" s="263"/>
      <c r="K843" s="258" t="s">
        <v>810</v>
      </c>
      <c r="L843" s="259">
        <v>0</v>
      </c>
      <c r="M843" s="262"/>
      <c r="N843" s="262"/>
      <c r="O843" s="262"/>
      <c r="P843" s="262"/>
      <c r="Q843" s="262"/>
      <c r="R843" s="262"/>
      <c r="S843" s="262"/>
      <c r="T843" s="262"/>
      <c r="U843" s="262"/>
      <c r="V843" s="262"/>
      <c r="W843" s="262"/>
      <c r="X843" s="262"/>
      <c r="Y843" s="260"/>
      <c r="Z843" s="257"/>
      <c r="AA843" s="258" t="s">
        <v>810</v>
      </c>
      <c r="AB843" s="263"/>
      <c r="AC843" s="258" t="s">
        <v>810</v>
      </c>
      <c r="AD843" s="259">
        <v>0</v>
      </c>
      <c r="AE843" s="260"/>
      <c r="AF843" s="260"/>
      <c r="AG843" s="260"/>
      <c r="AH843" s="260"/>
      <c r="AI843" s="260"/>
      <c r="AJ843" s="260"/>
      <c r="AK843" s="260"/>
      <c r="AL843" s="228"/>
    </row>
    <row r="844" spans="2:38" ht="15" hidden="1">
      <c r="B844"/>
      <c r="C844"/>
      <c r="F844" s="261"/>
      <c r="H844"/>
      <c r="I844" s="258" t="s">
        <v>810</v>
      </c>
      <c r="J844" s="263"/>
      <c r="K844" s="258" t="s">
        <v>810</v>
      </c>
      <c r="L844" s="259">
        <v>0</v>
      </c>
      <c r="M844" s="262"/>
      <c r="N844" s="262"/>
      <c r="O844" s="262"/>
      <c r="P844" s="262"/>
      <c r="Q844" s="262"/>
      <c r="R844" s="262"/>
      <c r="S844" s="262"/>
      <c r="T844" s="262"/>
      <c r="U844" s="262"/>
      <c r="V844" s="262"/>
      <c r="W844" s="262"/>
      <c r="X844" s="262"/>
      <c r="Y844" s="260"/>
      <c r="Z844" s="257"/>
      <c r="AA844" s="258" t="s">
        <v>810</v>
      </c>
      <c r="AB844" s="263"/>
      <c r="AC844" s="258" t="s">
        <v>810</v>
      </c>
      <c r="AD844" s="259">
        <v>0</v>
      </c>
      <c r="AE844" s="260"/>
      <c r="AF844" s="260"/>
      <c r="AG844" s="260"/>
      <c r="AH844" s="260"/>
      <c r="AI844" s="260"/>
      <c r="AJ844" s="260"/>
      <c r="AK844" s="260"/>
      <c r="AL844" s="228"/>
    </row>
    <row r="845" spans="2:38" ht="15" hidden="1">
      <c r="B845"/>
      <c r="C845"/>
      <c r="F845" s="261"/>
      <c r="H845"/>
      <c r="I845" s="258" t="s">
        <v>810</v>
      </c>
      <c r="J845" s="263"/>
      <c r="K845" s="258" t="s">
        <v>810</v>
      </c>
      <c r="L845" s="259">
        <v>0</v>
      </c>
      <c r="M845" s="262"/>
      <c r="N845" s="262"/>
      <c r="O845" s="262"/>
      <c r="P845" s="262"/>
      <c r="Q845" s="262"/>
      <c r="R845" s="262"/>
      <c r="S845" s="262"/>
      <c r="T845" s="262"/>
      <c r="U845" s="262"/>
      <c r="V845" s="262"/>
      <c r="W845" s="262"/>
      <c r="X845" s="262"/>
      <c r="Y845" s="260"/>
      <c r="Z845" s="257"/>
      <c r="AA845" s="258" t="s">
        <v>810</v>
      </c>
      <c r="AB845" s="263"/>
      <c r="AC845" s="258" t="s">
        <v>810</v>
      </c>
      <c r="AD845" s="259">
        <v>0</v>
      </c>
      <c r="AE845" s="260"/>
      <c r="AF845" s="260"/>
      <c r="AG845" s="260"/>
      <c r="AH845" s="260"/>
      <c r="AI845" s="260"/>
      <c r="AJ845" s="260"/>
      <c r="AK845" s="260"/>
      <c r="AL845" s="228"/>
    </row>
    <row r="846" spans="2:38" ht="15" hidden="1">
      <c r="B846"/>
      <c r="C846"/>
      <c r="F846" s="261"/>
      <c r="H846"/>
      <c r="I846" s="258" t="s">
        <v>810</v>
      </c>
      <c r="J846" s="263"/>
      <c r="K846" s="258" t="s">
        <v>810</v>
      </c>
      <c r="L846" s="259">
        <v>0</v>
      </c>
      <c r="M846" s="262"/>
      <c r="N846" s="262"/>
      <c r="O846" s="262"/>
      <c r="P846" s="262"/>
      <c r="Q846" s="262"/>
      <c r="R846" s="262"/>
      <c r="S846" s="262"/>
      <c r="T846" s="262"/>
      <c r="U846" s="262"/>
      <c r="V846" s="262"/>
      <c r="W846" s="262"/>
      <c r="X846" s="262"/>
      <c r="Y846" s="260"/>
      <c r="Z846" s="257"/>
      <c r="AA846" s="258" t="s">
        <v>810</v>
      </c>
      <c r="AB846" s="263"/>
      <c r="AC846" s="258" t="s">
        <v>810</v>
      </c>
      <c r="AD846" s="259">
        <v>0</v>
      </c>
      <c r="AE846" s="260"/>
      <c r="AF846" s="260"/>
      <c r="AG846" s="260"/>
      <c r="AH846" s="260"/>
      <c r="AI846" s="260"/>
      <c r="AJ846" s="260"/>
      <c r="AK846" s="260"/>
      <c r="AL846" s="228"/>
    </row>
    <row r="847" spans="2:38" ht="15" hidden="1">
      <c r="B847"/>
      <c r="C847"/>
      <c r="F847" s="261"/>
      <c r="H847"/>
      <c r="I847" s="258" t="s">
        <v>810</v>
      </c>
      <c r="J847" s="263"/>
      <c r="K847" s="258" t="s">
        <v>810</v>
      </c>
      <c r="L847" s="259">
        <v>0</v>
      </c>
      <c r="M847" s="262"/>
      <c r="N847" s="262"/>
      <c r="O847" s="262"/>
      <c r="P847" s="262"/>
      <c r="Q847" s="262"/>
      <c r="R847" s="262"/>
      <c r="S847" s="262"/>
      <c r="T847" s="262"/>
      <c r="U847" s="262"/>
      <c r="V847" s="262"/>
      <c r="W847" s="262"/>
      <c r="X847" s="262"/>
      <c r="Y847" s="260"/>
      <c r="Z847" s="257"/>
      <c r="AA847" s="258" t="s">
        <v>810</v>
      </c>
      <c r="AB847" s="263"/>
      <c r="AC847" s="258" t="s">
        <v>810</v>
      </c>
      <c r="AD847" s="259">
        <v>0</v>
      </c>
      <c r="AE847" s="260"/>
      <c r="AF847" s="260"/>
      <c r="AG847" s="260"/>
      <c r="AH847" s="260"/>
      <c r="AI847" s="260"/>
      <c r="AJ847" s="260"/>
      <c r="AK847" s="260"/>
      <c r="AL847" s="228"/>
    </row>
    <row r="848" spans="2:38" ht="15" hidden="1">
      <c r="B848"/>
      <c r="C848"/>
      <c r="F848" s="261"/>
      <c r="H848"/>
      <c r="I848" s="258" t="s">
        <v>810</v>
      </c>
      <c r="J848" s="263"/>
      <c r="K848" s="258" t="s">
        <v>810</v>
      </c>
      <c r="L848" s="259">
        <v>0</v>
      </c>
      <c r="M848" s="262"/>
      <c r="N848" s="262"/>
      <c r="O848" s="262"/>
      <c r="P848" s="262"/>
      <c r="Q848" s="262"/>
      <c r="R848" s="262"/>
      <c r="S848" s="262"/>
      <c r="T848" s="262"/>
      <c r="U848" s="262"/>
      <c r="V848" s="262"/>
      <c r="W848" s="262"/>
      <c r="X848" s="262"/>
      <c r="Y848" s="260"/>
      <c r="Z848" s="257"/>
      <c r="AA848" s="258" t="s">
        <v>810</v>
      </c>
      <c r="AB848" s="263"/>
      <c r="AC848" s="258" t="s">
        <v>810</v>
      </c>
      <c r="AD848" s="259">
        <v>0</v>
      </c>
      <c r="AE848" s="260"/>
      <c r="AF848" s="260"/>
      <c r="AG848" s="260"/>
      <c r="AH848" s="260"/>
      <c r="AI848" s="260"/>
      <c r="AJ848" s="260"/>
      <c r="AK848" s="260"/>
      <c r="AL848" s="228"/>
    </row>
    <row r="849" spans="2:38" ht="15" hidden="1">
      <c r="B849"/>
      <c r="C849"/>
      <c r="F849" s="261"/>
      <c r="H849"/>
      <c r="I849" s="258" t="s">
        <v>810</v>
      </c>
      <c r="J849" s="263"/>
      <c r="K849" s="258" t="s">
        <v>810</v>
      </c>
      <c r="L849" s="259">
        <v>0</v>
      </c>
      <c r="M849" s="262"/>
      <c r="N849" s="262"/>
      <c r="O849" s="262"/>
      <c r="P849" s="262"/>
      <c r="Q849" s="262"/>
      <c r="R849" s="262"/>
      <c r="S849" s="262"/>
      <c r="T849" s="262"/>
      <c r="U849" s="262"/>
      <c r="V849" s="262"/>
      <c r="W849" s="262"/>
      <c r="X849" s="262"/>
      <c r="Y849" s="260"/>
      <c r="Z849" s="257"/>
      <c r="AA849" s="258" t="s">
        <v>810</v>
      </c>
      <c r="AB849" s="263"/>
      <c r="AC849" s="258" t="s">
        <v>810</v>
      </c>
      <c r="AD849" s="259">
        <v>0</v>
      </c>
      <c r="AE849" s="260"/>
      <c r="AF849" s="260"/>
      <c r="AG849" s="260"/>
      <c r="AH849" s="260"/>
      <c r="AI849" s="260"/>
      <c r="AJ849" s="260"/>
      <c r="AK849" s="260"/>
      <c r="AL849" s="228"/>
    </row>
    <row r="850" spans="2:38" ht="15" hidden="1">
      <c r="B850"/>
      <c r="C850"/>
      <c r="F850" s="261"/>
      <c r="H850"/>
      <c r="I850" s="258" t="s">
        <v>810</v>
      </c>
      <c r="J850" s="263"/>
      <c r="K850" s="258" t="s">
        <v>810</v>
      </c>
      <c r="L850" s="259">
        <v>0</v>
      </c>
      <c r="M850" s="262"/>
      <c r="N850" s="262"/>
      <c r="O850" s="262"/>
      <c r="P850" s="262"/>
      <c r="Q850" s="262"/>
      <c r="R850" s="262"/>
      <c r="S850" s="262"/>
      <c r="T850" s="262"/>
      <c r="U850" s="262"/>
      <c r="V850" s="262"/>
      <c r="W850" s="262"/>
      <c r="X850" s="262"/>
      <c r="Y850" s="260"/>
      <c r="Z850" s="257"/>
      <c r="AA850" s="258" t="s">
        <v>810</v>
      </c>
      <c r="AB850" s="263"/>
      <c r="AC850" s="258" t="s">
        <v>810</v>
      </c>
      <c r="AD850" s="259">
        <v>0</v>
      </c>
      <c r="AE850" s="260"/>
      <c r="AF850" s="260"/>
      <c r="AG850" s="260"/>
      <c r="AH850" s="260"/>
      <c r="AI850" s="260"/>
      <c r="AJ850" s="260"/>
      <c r="AK850" s="260"/>
      <c r="AL850" s="228"/>
    </row>
    <row r="851" spans="2:38" ht="15" hidden="1">
      <c r="B851"/>
      <c r="C851"/>
      <c r="F851" s="261"/>
      <c r="H851"/>
      <c r="I851" s="258" t="s">
        <v>810</v>
      </c>
      <c r="J851" s="263"/>
      <c r="K851" s="258" t="s">
        <v>810</v>
      </c>
      <c r="L851" s="259">
        <v>0</v>
      </c>
      <c r="M851" s="262"/>
      <c r="N851" s="262"/>
      <c r="O851" s="262"/>
      <c r="P851" s="262"/>
      <c r="Q851" s="262"/>
      <c r="R851" s="262"/>
      <c r="S851" s="262"/>
      <c r="T851" s="262"/>
      <c r="U851" s="262"/>
      <c r="V851" s="262"/>
      <c r="W851" s="262"/>
      <c r="X851" s="262"/>
      <c r="Y851" s="260"/>
      <c r="Z851" s="257"/>
      <c r="AA851" s="258" t="s">
        <v>810</v>
      </c>
      <c r="AB851" s="263"/>
      <c r="AC851" s="258" t="s">
        <v>810</v>
      </c>
      <c r="AD851" s="259">
        <v>0</v>
      </c>
      <c r="AE851" s="260"/>
      <c r="AF851" s="260"/>
      <c r="AG851" s="260"/>
      <c r="AH851" s="260"/>
      <c r="AI851" s="260"/>
      <c r="AJ851" s="260"/>
      <c r="AK851" s="260"/>
      <c r="AL851" s="228"/>
    </row>
    <row r="852" spans="2:38" ht="15" hidden="1">
      <c r="B852"/>
      <c r="C852"/>
      <c r="F852" s="261"/>
      <c r="H852"/>
      <c r="I852" s="258" t="s">
        <v>810</v>
      </c>
      <c r="J852" s="263"/>
      <c r="K852" s="258" t="s">
        <v>810</v>
      </c>
      <c r="L852" s="259">
        <v>0</v>
      </c>
      <c r="M852" s="262"/>
      <c r="N852" s="262"/>
      <c r="O852" s="262"/>
      <c r="P852" s="262"/>
      <c r="Q852" s="262"/>
      <c r="R852" s="262"/>
      <c r="S852" s="262"/>
      <c r="T852" s="262"/>
      <c r="U852" s="262"/>
      <c r="V852" s="262"/>
      <c r="W852" s="262"/>
      <c r="X852" s="262"/>
      <c r="Y852" s="260"/>
      <c r="Z852" s="257"/>
      <c r="AA852" s="258" t="s">
        <v>810</v>
      </c>
      <c r="AB852" s="263"/>
      <c r="AC852" s="258" t="s">
        <v>810</v>
      </c>
      <c r="AD852" s="259">
        <v>0</v>
      </c>
      <c r="AE852" s="260"/>
      <c r="AF852" s="260"/>
      <c r="AG852" s="260"/>
      <c r="AH852" s="260"/>
      <c r="AI852" s="260"/>
      <c r="AJ852" s="260"/>
      <c r="AK852" s="260"/>
      <c r="AL852" s="228"/>
    </row>
    <row r="853" spans="2:38" ht="15" hidden="1">
      <c r="B853"/>
      <c r="C853"/>
      <c r="F853" s="261"/>
      <c r="H853"/>
      <c r="I853" s="258" t="s">
        <v>810</v>
      </c>
      <c r="J853" s="263"/>
      <c r="K853" s="258" t="s">
        <v>810</v>
      </c>
      <c r="L853" s="259">
        <v>0</v>
      </c>
      <c r="M853" s="262"/>
      <c r="N853" s="262"/>
      <c r="O853" s="262"/>
      <c r="P853" s="262"/>
      <c r="Q853" s="262"/>
      <c r="R853" s="262"/>
      <c r="S853" s="262"/>
      <c r="T853" s="262"/>
      <c r="U853" s="262"/>
      <c r="V853" s="262"/>
      <c r="W853" s="262"/>
      <c r="X853" s="262"/>
      <c r="Y853" s="260"/>
      <c r="Z853" s="257"/>
      <c r="AA853" s="258" t="s">
        <v>810</v>
      </c>
      <c r="AB853" s="263"/>
      <c r="AC853" s="258" t="s">
        <v>810</v>
      </c>
      <c r="AD853" s="259">
        <v>0</v>
      </c>
      <c r="AE853" s="260"/>
      <c r="AF853" s="260"/>
      <c r="AG853" s="260"/>
      <c r="AH853" s="260"/>
      <c r="AI853" s="260"/>
      <c r="AJ853" s="260"/>
      <c r="AK853" s="260"/>
      <c r="AL853" s="228"/>
    </row>
    <row r="854" spans="2:38" ht="15" hidden="1">
      <c r="B854"/>
      <c r="C854"/>
      <c r="F854" s="261"/>
      <c r="H854"/>
      <c r="I854" s="258" t="s">
        <v>810</v>
      </c>
      <c r="J854" s="263"/>
      <c r="K854" s="258" t="s">
        <v>810</v>
      </c>
      <c r="L854" s="259">
        <v>0</v>
      </c>
      <c r="M854" s="262"/>
      <c r="N854" s="262"/>
      <c r="O854" s="262"/>
      <c r="P854" s="262"/>
      <c r="Q854" s="262"/>
      <c r="R854" s="262"/>
      <c r="S854" s="262"/>
      <c r="T854" s="262"/>
      <c r="U854" s="262"/>
      <c r="V854" s="262"/>
      <c r="W854" s="262"/>
      <c r="X854" s="262"/>
      <c r="Y854" s="260"/>
      <c r="Z854" s="257"/>
      <c r="AA854" s="258" t="s">
        <v>810</v>
      </c>
      <c r="AB854" s="263"/>
      <c r="AC854" s="258" t="s">
        <v>810</v>
      </c>
      <c r="AD854" s="259">
        <v>0</v>
      </c>
      <c r="AE854" s="260"/>
      <c r="AF854" s="260"/>
      <c r="AG854" s="260"/>
      <c r="AH854" s="260"/>
      <c r="AI854" s="260"/>
      <c r="AJ854" s="260"/>
      <c r="AK854" s="260"/>
      <c r="AL854" s="228"/>
    </row>
    <row r="855" spans="2:38" ht="15" hidden="1">
      <c r="B855"/>
      <c r="C855"/>
      <c r="F855" s="261"/>
      <c r="H855"/>
      <c r="I855" s="258" t="s">
        <v>810</v>
      </c>
      <c r="J855" s="263"/>
      <c r="K855" s="258" t="s">
        <v>810</v>
      </c>
      <c r="L855" s="259">
        <v>0</v>
      </c>
      <c r="M855" s="262"/>
      <c r="N855" s="262"/>
      <c r="O855" s="262"/>
      <c r="P855" s="262"/>
      <c r="Q855" s="262"/>
      <c r="R855" s="262"/>
      <c r="S855" s="262"/>
      <c r="T855" s="262"/>
      <c r="U855" s="262"/>
      <c r="V855" s="262"/>
      <c r="W855" s="262"/>
      <c r="X855" s="262"/>
      <c r="Y855" s="260"/>
      <c r="Z855" s="257"/>
      <c r="AA855" s="258" t="s">
        <v>810</v>
      </c>
      <c r="AB855" s="263"/>
      <c r="AC855" s="258" t="s">
        <v>810</v>
      </c>
      <c r="AD855" s="259">
        <v>0</v>
      </c>
      <c r="AE855" s="260"/>
      <c r="AF855" s="260"/>
      <c r="AG855" s="260"/>
      <c r="AH855" s="260"/>
      <c r="AI855" s="260"/>
      <c r="AJ855" s="260"/>
      <c r="AK855" s="260"/>
      <c r="AL855" s="228"/>
    </row>
    <row r="856" spans="2:38" ht="15" hidden="1">
      <c r="B856"/>
      <c r="C856"/>
      <c r="F856" s="261"/>
      <c r="H856"/>
      <c r="I856" s="258" t="s">
        <v>810</v>
      </c>
      <c r="J856" s="263"/>
      <c r="K856" s="258" t="s">
        <v>810</v>
      </c>
      <c r="L856" s="259">
        <v>0</v>
      </c>
      <c r="M856" s="262"/>
      <c r="N856" s="262"/>
      <c r="O856" s="262"/>
      <c r="P856" s="262"/>
      <c r="Q856" s="262"/>
      <c r="R856" s="262"/>
      <c r="S856" s="262"/>
      <c r="T856" s="262"/>
      <c r="U856" s="262"/>
      <c r="V856" s="262"/>
      <c r="W856" s="262"/>
      <c r="X856" s="262"/>
      <c r="Y856" s="260"/>
      <c r="Z856" s="257"/>
      <c r="AA856" s="258" t="s">
        <v>810</v>
      </c>
      <c r="AB856" s="263"/>
      <c r="AC856" s="258" t="s">
        <v>810</v>
      </c>
      <c r="AD856" s="259">
        <v>0</v>
      </c>
      <c r="AE856" s="260"/>
      <c r="AF856" s="260"/>
      <c r="AG856" s="260"/>
      <c r="AH856" s="260"/>
      <c r="AI856" s="260"/>
      <c r="AJ856" s="260"/>
      <c r="AK856" s="260"/>
      <c r="AL856" s="228"/>
    </row>
    <row r="857" spans="2:38" ht="15" hidden="1">
      <c r="B857"/>
      <c r="C857"/>
      <c r="F857" s="261"/>
      <c r="H857"/>
      <c r="I857" s="258" t="s">
        <v>810</v>
      </c>
      <c r="J857" s="263"/>
      <c r="K857" s="258" t="s">
        <v>810</v>
      </c>
      <c r="L857" s="259">
        <v>0</v>
      </c>
      <c r="M857" s="262"/>
      <c r="N857" s="262"/>
      <c r="O857" s="262"/>
      <c r="P857" s="262"/>
      <c r="Q857" s="262"/>
      <c r="R857" s="262"/>
      <c r="S857" s="262"/>
      <c r="T857" s="262"/>
      <c r="U857" s="262"/>
      <c r="V857" s="262"/>
      <c r="W857" s="262"/>
      <c r="X857" s="262"/>
      <c r="Y857" s="260"/>
      <c r="Z857" s="257"/>
      <c r="AA857" s="258" t="s">
        <v>810</v>
      </c>
      <c r="AB857" s="263"/>
      <c r="AC857" s="258" t="s">
        <v>810</v>
      </c>
      <c r="AD857" s="259">
        <v>0</v>
      </c>
      <c r="AE857" s="260"/>
      <c r="AF857" s="260"/>
      <c r="AG857" s="260"/>
      <c r="AH857" s="260"/>
      <c r="AI857" s="260"/>
      <c r="AJ857" s="260"/>
      <c r="AK857" s="260"/>
      <c r="AL857" s="228"/>
    </row>
    <row r="858" spans="2:38" ht="15" hidden="1">
      <c r="B858"/>
      <c r="C858"/>
      <c r="F858" s="261"/>
      <c r="H858"/>
      <c r="I858" s="258" t="s">
        <v>810</v>
      </c>
      <c r="J858" s="263"/>
      <c r="K858" s="258" t="s">
        <v>810</v>
      </c>
      <c r="L858" s="259">
        <v>0</v>
      </c>
      <c r="M858" s="262"/>
      <c r="N858" s="262"/>
      <c r="O858" s="262"/>
      <c r="P858" s="262"/>
      <c r="Q858" s="262"/>
      <c r="R858" s="262"/>
      <c r="S858" s="262"/>
      <c r="T858" s="262"/>
      <c r="U858" s="262"/>
      <c r="V858" s="262"/>
      <c r="W858" s="262"/>
      <c r="X858" s="262"/>
      <c r="Y858" s="260"/>
      <c r="Z858" s="257"/>
      <c r="AA858" s="258" t="s">
        <v>810</v>
      </c>
      <c r="AB858" s="263"/>
      <c r="AC858" s="258" t="s">
        <v>810</v>
      </c>
      <c r="AD858" s="259">
        <v>0</v>
      </c>
      <c r="AE858" s="260"/>
      <c r="AF858" s="260"/>
      <c r="AG858" s="260"/>
      <c r="AH858" s="260"/>
      <c r="AI858" s="260"/>
      <c r="AJ858" s="260"/>
      <c r="AK858" s="260"/>
      <c r="AL858" s="228"/>
    </row>
    <row r="859" spans="2:38" ht="15" hidden="1">
      <c r="B859"/>
      <c r="C859"/>
      <c r="F859" s="261"/>
      <c r="H859"/>
      <c r="I859" s="258" t="s">
        <v>810</v>
      </c>
      <c r="J859" s="263"/>
      <c r="K859" s="258" t="s">
        <v>810</v>
      </c>
      <c r="L859" s="259">
        <v>0</v>
      </c>
      <c r="M859" s="262"/>
      <c r="N859" s="262"/>
      <c r="O859" s="262"/>
      <c r="P859" s="262"/>
      <c r="Q859" s="262"/>
      <c r="R859" s="262"/>
      <c r="S859" s="262"/>
      <c r="T859" s="262"/>
      <c r="U859" s="262"/>
      <c r="V859" s="262"/>
      <c r="W859" s="262"/>
      <c r="X859" s="262"/>
      <c r="Y859" s="260"/>
      <c r="Z859" s="257"/>
      <c r="AA859" s="258" t="s">
        <v>810</v>
      </c>
      <c r="AB859" s="263"/>
      <c r="AC859" s="258" t="s">
        <v>810</v>
      </c>
      <c r="AD859" s="259">
        <v>0</v>
      </c>
      <c r="AE859" s="260"/>
      <c r="AF859" s="260"/>
      <c r="AG859" s="260"/>
      <c r="AH859" s="260"/>
      <c r="AI859" s="260"/>
      <c r="AJ859" s="260"/>
      <c r="AK859" s="260"/>
      <c r="AL859" s="228"/>
    </row>
    <row r="860" spans="2:38" ht="15" hidden="1">
      <c r="B860"/>
      <c r="C860"/>
      <c r="F860" s="261"/>
      <c r="H860"/>
      <c r="I860" s="258" t="s">
        <v>810</v>
      </c>
      <c r="J860" s="263"/>
      <c r="K860" s="258" t="s">
        <v>810</v>
      </c>
      <c r="L860" s="259">
        <v>0</v>
      </c>
      <c r="M860" s="262"/>
      <c r="N860" s="262"/>
      <c r="O860" s="262"/>
      <c r="P860" s="262"/>
      <c r="Q860" s="262"/>
      <c r="R860" s="262"/>
      <c r="S860" s="262"/>
      <c r="T860" s="262"/>
      <c r="U860" s="262"/>
      <c r="V860" s="262"/>
      <c r="W860" s="262"/>
      <c r="X860" s="262"/>
      <c r="Y860" s="260"/>
      <c r="Z860" s="257"/>
      <c r="AA860" s="258" t="s">
        <v>810</v>
      </c>
      <c r="AB860" s="263"/>
      <c r="AC860" s="258" t="s">
        <v>810</v>
      </c>
      <c r="AD860" s="259">
        <v>0</v>
      </c>
      <c r="AE860" s="260"/>
      <c r="AF860" s="260"/>
      <c r="AG860" s="260"/>
      <c r="AH860" s="260"/>
      <c r="AI860" s="260"/>
      <c r="AJ860" s="260"/>
      <c r="AK860" s="260"/>
      <c r="AL860" s="228"/>
    </row>
    <row r="861" spans="2:38" ht="15" hidden="1">
      <c r="B861"/>
      <c r="C861"/>
      <c r="F861" s="261"/>
      <c r="H861"/>
      <c r="I861" s="258" t="s">
        <v>810</v>
      </c>
      <c r="J861" s="263"/>
      <c r="K861" s="258" t="s">
        <v>810</v>
      </c>
      <c r="L861" s="259">
        <v>0</v>
      </c>
      <c r="M861" s="262"/>
      <c r="N861" s="262"/>
      <c r="O861" s="262"/>
      <c r="P861" s="262"/>
      <c r="Q861" s="262"/>
      <c r="R861" s="262"/>
      <c r="S861" s="262"/>
      <c r="T861" s="262"/>
      <c r="U861" s="262"/>
      <c r="V861" s="262"/>
      <c r="W861" s="262"/>
      <c r="X861" s="262"/>
      <c r="Y861" s="260"/>
      <c r="Z861" s="257"/>
      <c r="AA861" s="258" t="s">
        <v>810</v>
      </c>
      <c r="AB861" s="263"/>
      <c r="AC861" s="258" t="s">
        <v>810</v>
      </c>
      <c r="AD861" s="259">
        <v>0</v>
      </c>
      <c r="AE861" s="260"/>
      <c r="AF861" s="260"/>
      <c r="AG861" s="260"/>
      <c r="AH861" s="260"/>
      <c r="AI861" s="260"/>
      <c r="AJ861" s="260"/>
      <c r="AK861" s="260"/>
      <c r="AL861" s="228"/>
    </row>
    <row r="862" spans="2:38" ht="15" hidden="1">
      <c r="B862"/>
      <c r="C862"/>
      <c r="F862" s="261"/>
      <c r="H862"/>
      <c r="I862" s="258" t="s">
        <v>810</v>
      </c>
      <c r="J862" s="263"/>
      <c r="K862" s="258" t="s">
        <v>810</v>
      </c>
      <c r="L862" s="259">
        <v>0</v>
      </c>
      <c r="M862" s="262"/>
      <c r="N862" s="262"/>
      <c r="O862" s="262"/>
      <c r="P862" s="262"/>
      <c r="Q862" s="262"/>
      <c r="R862" s="262"/>
      <c r="S862" s="262"/>
      <c r="T862" s="262"/>
      <c r="U862" s="262"/>
      <c r="V862" s="262"/>
      <c r="W862" s="262"/>
      <c r="X862" s="262"/>
      <c r="Y862" s="260"/>
      <c r="Z862" s="257"/>
      <c r="AA862" s="258" t="s">
        <v>810</v>
      </c>
      <c r="AB862" s="263"/>
      <c r="AC862" s="258" t="s">
        <v>810</v>
      </c>
      <c r="AD862" s="259">
        <v>0</v>
      </c>
      <c r="AE862" s="260"/>
      <c r="AF862" s="260"/>
      <c r="AG862" s="260"/>
      <c r="AH862" s="260"/>
      <c r="AI862" s="260"/>
      <c r="AJ862" s="260"/>
      <c r="AK862" s="260"/>
      <c r="AL862" s="228"/>
    </row>
    <row r="863" spans="2:38" ht="15" hidden="1">
      <c r="B863"/>
      <c r="C863"/>
      <c r="F863" s="261"/>
      <c r="H863"/>
      <c r="I863" s="258" t="s">
        <v>810</v>
      </c>
      <c r="J863" s="263"/>
      <c r="K863" s="258" t="s">
        <v>810</v>
      </c>
      <c r="L863" s="259">
        <v>0</v>
      </c>
      <c r="M863" s="262"/>
      <c r="N863" s="262"/>
      <c r="O863" s="262"/>
      <c r="P863" s="262"/>
      <c r="Q863" s="262"/>
      <c r="R863" s="262"/>
      <c r="S863" s="262"/>
      <c r="T863" s="262"/>
      <c r="U863" s="262"/>
      <c r="V863" s="262"/>
      <c r="W863" s="262"/>
      <c r="X863" s="262"/>
      <c r="Y863" s="260"/>
      <c r="Z863" s="257"/>
      <c r="AA863" s="258" t="s">
        <v>810</v>
      </c>
      <c r="AB863" s="263"/>
      <c r="AC863" s="258" t="s">
        <v>810</v>
      </c>
      <c r="AD863" s="259">
        <v>0</v>
      </c>
      <c r="AE863" s="260"/>
      <c r="AF863" s="260"/>
      <c r="AG863" s="260"/>
      <c r="AH863" s="260"/>
      <c r="AI863" s="260"/>
      <c r="AJ863" s="260"/>
      <c r="AK863" s="260"/>
      <c r="AL863" s="228"/>
    </row>
    <row r="864" spans="2:38" ht="15" hidden="1">
      <c r="B864"/>
      <c r="C864"/>
      <c r="F864" s="261"/>
      <c r="H864"/>
      <c r="I864" s="258" t="s">
        <v>810</v>
      </c>
      <c r="J864" s="263"/>
      <c r="K864" s="258" t="s">
        <v>810</v>
      </c>
      <c r="L864" s="259">
        <v>0</v>
      </c>
      <c r="M864" s="262"/>
      <c r="N864" s="262"/>
      <c r="O864" s="262"/>
      <c r="P864" s="262"/>
      <c r="Q864" s="262"/>
      <c r="R864" s="262"/>
      <c r="S864" s="262"/>
      <c r="T864" s="262"/>
      <c r="U864" s="262"/>
      <c r="V864" s="262"/>
      <c r="W864" s="262"/>
      <c r="X864" s="262"/>
      <c r="Y864" s="260"/>
      <c r="Z864" s="257"/>
      <c r="AA864" s="258" t="s">
        <v>810</v>
      </c>
      <c r="AB864" s="263"/>
      <c r="AC864" s="258" t="s">
        <v>810</v>
      </c>
      <c r="AD864" s="259">
        <v>0</v>
      </c>
      <c r="AE864" s="260"/>
      <c r="AF864" s="260"/>
      <c r="AG864" s="260"/>
      <c r="AH864" s="260"/>
      <c r="AI864" s="260"/>
      <c r="AJ864" s="260"/>
      <c r="AK864" s="260"/>
      <c r="AL864" s="228"/>
    </row>
    <row r="865" spans="2:38" ht="15" hidden="1">
      <c r="B865"/>
      <c r="C865"/>
      <c r="F865" s="261"/>
      <c r="H865"/>
      <c r="I865" s="258" t="s">
        <v>810</v>
      </c>
      <c r="J865" s="263"/>
      <c r="K865" s="258" t="s">
        <v>810</v>
      </c>
      <c r="L865" s="259">
        <v>0</v>
      </c>
      <c r="M865" s="262"/>
      <c r="N865" s="262"/>
      <c r="O865" s="262"/>
      <c r="P865" s="262"/>
      <c r="Q865" s="262"/>
      <c r="R865" s="262"/>
      <c r="S865" s="262"/>
      <c r="T865" s="262"/>
      <c r="U865" s="262"/>
      <c r="V865" s="262"/>
      <c r="W865" s="262"/>
      <c r="X865" s="262"/>
      <c r="Y865" s="260"/>
      <c r="Z865" s="257"/>
      <c r="AA865" s="258" t="s">
        <v>810</v>
      </c>
      <c r="AB865" s="263"/>
      <c r="AC865" s="258" t="s">
        <v>810</v>
      </c>
      <c r="AD865" s="259">
        <v>0</v>
      </c>
      <c r="AE865" s="260"/>
      <c r="AF865" s="260"/>
      <c r="AG865" s="260"/>
      <c r="AH865" s="260"/>
      <c r="AI865" s="260"/>
      <c r="AJ865" s="260"/>
      <c r="AK865" s="260"/>
      <c r="AL865" s="228"/>
    </row>
    <row r="866" spans="2:38" ht="15" hidden="1">
      <c r="B866"/>
      <c r="C866"/>
      <c r="F866" s="261"/>
      <c r="H866"/>
      <c r="I866" s="258" t="s">
        <v>810</v>
      </c>
      <c r="J866" s="263"/>
      <c r="K866" s="258" t="s">
        <v>810</v>
      </c>
      <c r="L866" s="259">
        <v>0</v>
      </c>
      <c r="M866" s="262"/>
      <c r="N866" s="262"/>
      <c r="O866" s="262"/>
      <c r="P866" s="262"/>
      <c r="Q866" s="262"/>
      <c r="R866" s="262"/>
      <c r="S866" s="262"/>
      <c r="T866" s="262"/>
      <c r="U866" s="262"/>
      <c r="V866" s="262"/>
      <c r="W866" s="262"/>
      <c r="X866" s="262"/>
      <c r="Y866" s="260"/>
      <c r="Z866" s="257"/>
      <c r="AA866" s="258" t="s">
        <v>810</v>
      </c>
      <c r="AB866" s="263"/>
      <c r="AC866" s="258" t="s">
        <v>810</v>
      </c>
      <c r="AD866" s="259">
        <v>0</v>
      </c>
      <c r="AE866" s="260"/>
      <c r="AF866" s="260"/>
      <c r="AG866" s="260"/>
      <c r="AH866" s="260"/>
      <c r="AI866" s="260"/>
      <c r="AJ866" s="260"/>
      <c r="AK866" s="260"/>
      <c r="AL866" s="228"/>
    </row>
    <row r="867" spans="2:38" ht="15" hidden="1">
      <c r="B867"/>
      <c r="C867"/>
      <c r="F867" s="261"/>
      <c r="H867"/>
      <c r="I867" s="258" t="s">
        <v>810</v>
      </c>
      <c r="J867" s="263"/>
      <c r="K867" s="258" t="s">
        <v>810</v>
      </c>
      <c r="L867" s="259">
        <v>0</v>
      </c>
      <c r="M867" s="262"/>
      <c r="N867" s="262"/>
      <c r="O867" s="262"/>
      <c r="P867" s="262"/>
      <c r="Q867" s="262"/>
      <c r="R867" s="262"/>
      <c r="S867" s="262"/>
      <c r="T867" s="262"/>
      <c r="U867" s="262"/>
      <c r="V867" s="262"/>
      <c r="W867" s="262"/>
      <c r="X867" s="262"/>
      <c r="Y867" s="260"/>
      <c r="Z867" s="257"/>
      <c r="AA867" s="258" t="s">
        <v>810</v>
      </c>
      <c r="AB867" s="263"/>
      <c r="AC867" s="258" t="s">
        <v>810</v>
      </c>
      <c r="AD867" s="259">
        <v>0</v>
      </c>
      <c r="AE867" s="260"/>
      <c r="AF867" s="260"/>
      <c r="AG867" s="260"/>
      <c r="AH867" s="260"/>
      <c r="AI867" s="260"/>
      <c r="AJ867" s="260"/>
      <c r="AK867" s="260"/>
      <c r="AL867" s="228"/>
    </row>
    <row r="868" spans="2:38" ht="15" hidden="1">
      <c r="B868"/>
      <c r="C868"/>
      <c r="F868" s="261"/>
      <c r="H868"/>
      <c r="I868" s="258" t="s">
        <v>810</v>
      </c>
      <c r="J868" s="263"/>
      <c r="K868" s="258" t="s">
        <v>810</v>
      </c>
      <c r="L868" s="259">
        <v>0</v>
      </c>
      <c r="M868" s="262"/>
      <c r="N868" s="262"/>
      <c r="O868" s="262"/>
      <c r="P868" s="262"/>
      <c r="Q868" s="262"/>
      <c r="R868" s="262"/>
      <c r="S868" s="262"/>
      <c r="T868" s="262"/>
      <c r="U868" s="262"/>
      <c r="V868" s="262"/>
      <c r="W868" s="262"/>
      <c r="X868" s="262"/>
      <c r="Y868" s="260"/>
      <c r="Z868" s="257"/>
      <c r="AA868" s="258" t="s">
        <v>810</v>
      </c>
      <c r="AB868" s="263"/>
      <c r="AC868" s="258" t="s">
        <v>810</v>
      </c>
      <c r="AD868" s="259">
        <v>0</v>
      </c>
      <c r="AE868" s="260"/>
      <c r="AF868" s="260"/>
      <c r="AG868" s="260"/>
      <c r="AH868" s="260"/>
      <c r="AI868" s="260"/>
      <c r="AJ868" s="260"/>
      <c r="AK868" s="260"/>
      <c r="AL868" s="228"/>
    </row>
    <row r="869" spans="2:38" ht="15" hidden="1">
      <c r="B869"/>
      <c r="C869"/>
      <c r="F869" s="261"/>
      <c r="H869"/>
      <c r="I869" s="258" t="s">
        <v>810</v>
      </c>
      <c r="J869" s="263"/>
      <c r="K869" s="258" t="s">
        <v>810</v>
      </c>
      <c r="L869" s="259">
        <v>0</v>
      </c>
      <c r="M869" s="262"/>
      <c r="N869" s="262"/>
      <c r="O869" s="262"/>
      <c r="P869" s="262"/>
      <c r="Q869" s="262"/>
      <c r="R869" s="262"/>
      <c r="S869" s="262"/>
      <c r="T869" s="262"/>
      <c r="U869" s="262"/>
      <c r="V869" s="262"/>
      <c r="W869" s="262"/>
      <c r="X869" s="262"/>
      <c r="Y869" s="260"/>
      <c r="Z869" s="257"/>
      <c r="AA869" s="258" t="s">
        <v>810</v>
      </c>
      <c r="AB869" s="263"/>
      <c r="AC869" s="258" t="s">
        <v>810</v>
      </c>
      <c r="AD869" s="259">
        <v>0</v>
      </c>
      <c r="AE869" s="260"/>
      <c r="AF869" s="260"/>
      <c r="AG869" s="260"/>
      <c r="AH869" s="260"/>
      <c r="AI869" s="260"/>
      <c r="AJ869" s="260"/>
      <c r="AK869" s="260"/>
      <c r="AL869" s="228"/>
    </row>
    <row r="870" spans="2:38" ht="15" hidden="1">
      <c r="B870"/>
      <c r="C870"/>
      <c r="F870" s="261"/>
      <c r="H870"/>
      <c r="I870" s="258" t="s">
        <v>810</v>
      </c>
      <c r="J870" s="263"/>
      <c r="K870" s="258" t="s">
        <v>810</v>
      </c>
      <c r="L870" s="259">
        <v>0</v>
      </c>
      <c r="M870" s="262"/>
      <c r="N870" s="262"/>
      <c r="O870" s="262"/>
      <c r="P870" s="262"/>
      <c r="Q870" s="262"/>
      <c r="R870" s="262"/>
      <c r="S870" s="262"/>
      <c r="T870" s="262"/>
      <c r="U870" s="262"/>
      <c r="V870" s="262"/>
      <c r="W870" s="262"/>
      <c r="X870" s="262"/>
      <c r="Y870" s="260"/>
      <c r="Z870" s="257"/>
      <c r="AA870" s="258" t="s">
        <v>810</v>
      </c>
      <c r="AB870" s="263"/>
      <c r="AC870" s="258" t="s">
        <v>810</v>
      </c>
      <c r="AD870" s="259">
        <v>0</v>
      </c>
      <c r="AE870" s="260"/>
      <c r="AF870" s="260"/>
      <c r="AG870" s="260"/>
      <c r="AH870" s="260"/>
      <c r="AI870" s="260"/>
      <c r="AJ870" s="260"/>
      <c r="AK870" s="260"/>
      <c r="AL870" s="228"/>
    </row>
    <row r="871" spans="2:38" ht="15" hidden="1">
      <c r="B871"/>
      <c r="C871"/>
      <c r="F871" s="261"/>
      <c r="H871"/>
      <c r="I871" s="258" t="s">
        <v>810</v>
      </c>
      <c r="J871" s="263"/>
      <c r="K871" s="258" t="s">
        <v>810</v>
      </c>
      <c r="L871" s="259">
        <v>0</v>
      </c>
      <c r="M871" s="262"/>
      <c r="N871" s="262"/>
      <c r="O871" s="262"/>
      <c r="P871" s="262"/>
      <c r="Q871" s="262"/>
      <c r="R871" s="262"/>
      <c r="S871" s="262"/>
      <c r="T871" s="262"/>
      <c r="U871" s="262"/>
      <c r="V871" s="262"/>
      <c r="W871" s="262"/>
      <c r="X871" s="262"/>
      <c r="Y871" s="260"/>
      <c r="Z871" s="257"/>
      <c r="AA871" s="258" t="s">
        <v>810</v>
      </c>
      <c r="AB871" s="263"/>
      <c r="AC871" s="258" t="s">
        <v>810</v>
      </c>
      <c r="AD871" s="259">
        <v>0</v>
      </c>
      <c r="AE871" s="260"/>
      <c r="AF871" s="260"/>
      <c r="AG871" s="260"/>
      <c r="AH871" s="260"/>
      <c r="AI871" s="260"/>
      <c r="AJ871" s="260"/>
      <c r="AK871" s="260"/>
      <c r="AL871" s="228"/>
    </row>
    <row r="872" spans="2:38" ht="15" hidden="1">
      <c r="B872"/>
      <c r="C872"/>
      <c r="F872" s="261"/>
      <c r="H872"/>
      <c r="I872" s="258" t="s">
        <v>810</v>
      </c>
      <c r="J872" s="263"/>
      <c r="K872" s="258" t="s">
        <v>810</v>
      </c>
      <c r="L872" s="259">
        <v>0</v>
      </c>
      <c r="M872" s="262"/>
      <c r="N872" s="262"/>
      <c r="O872" s="262"/>
      <c r="P872" s="262"/>
      <c r="Q872" s="262"/>
      <c r="R872" s="262"/>
      <c r="S872" s="262"/>
      <c r="T872" s="262"/>
      <c r="U872" s="262"/>
      <c r="V872" s="262"/>
      <c r="W872" s="262"/>
      <c r="X872" s="262"/>
      <c r="Y872" s="260"/>
      <c r="Z872" s="257"/>
      <c r="AA872" s="258" t="s">
        <v>810</v>
      </c>
      <c r="AB872" s="263"/>
      <c r="AC872" s="258" t="s">
        <v>810</v>
      </c>
      <c r="AD872" s="259">
        <v>0</v>
      </c>
      <c r="AE872" s="260"/>
      <c r="AF872" s="260"/>
      <c r="AG872" s="260"/>
      <c r="AH872" s="260"/>
      <c r="AI872" s="260"/>
      <c r="AJ872" s="260"/>
      <c r="AK872" s="260"/>
      <c r="AL872" s="228"/>
    </row>
    <row r="873" spans="2:38" ht="15" hidden="1">
      <c r="B873"/>
      <c r="C873"/>
      <c r="F873" s="261"/>
      <c r="H873"/>
      <c r="I873" s="258" t="s">
        <v>810</v>
      </c>
      <c r="J873" s="263"/>
      <c r="K873" s="258" t="s">
        <v>810</v>
      </c>
      <c r="L873" s="259">
        <v>0</v>
      </c>
      <c r="M873" s="262"/>
      <c r="N873" s="262"/>
      <c r="O873" s="262"/>
      <c r="P873" s="262"/>
      <c r="Q873" s="262"/>
      <c r="R873" s="262"/>
      <c r="S873" s="262"/>
      <c r="T873" s="262"/>
      <c r="U873" s="262"/>
      <c r="V873" s="262"/>
      <c r="W873" s="262"/>
      <c r="X873" s="262"/>
      <c r="Y873" s="260"/>
      <c r="Z873" s="257"/>
      <c r="AA873" s="258" t="s">
        <v>810</v>
      </c>
      <c r="AB873" s="263"/>
      <c r="AC873" s="258" t="s">
        <v>810</v>
      </c>
      <c r="AD873" s="259">
        <v>0</v>
      </c>
      <c r="AE873" s="260"/>
      <c r="AF873" s="260"/>
      <c r="AG873" s="260"/>
      <c r="AH873" s="260"/>
      <c r="AI873" s="260"/>
      <c r="AJ873" s="260"/>
      <c r="AK873" s="260"/>
      <c r="AL873" s="228"/>
    </row>
    <row r="874" spans="2:38" ht="15" hidden="1">
      <c r="B874"/>
      <c r="C874"/>
      <c r="F874" s="261"/>
      <c r="H874"/>
      <c r="I874" s="258" t="s">
        <v>810</v>
      </c>
      <c r="J874" s="263"/>
      <c r="K874" s="258" t="s">
        <v>810</v>
      </c>
      <c r="L874" s="259">
        <v>0</v>
      </c>
      <c r="M874" s="262"/>
      <c r="N874" s="262"/>
      <c r="O874" s="262"/>
      <c r="P874" s="262"/>
      <c r="Q874" s="262"/>
      <c r="R874" s="262"/>
      <c r="S874" s="262"/>
      <c r="T874" s="262"/>
      <c r="U874" s="262"/>
      <c r="V874" s="262"/>
      <c r="W874" s="262"/>
      <c r="X874" s="262"/>
      <c r="Y874" s="260"/>
      <c r="Z874" s="257"/>
      <c r="AA874" s="258" t="s">
        <v>810</v>
      </c>
      <c r="AB874" s="263"/>
      <c r="AC874" s="258" t="s">
        <v>810</v>
      </c>
      <c r="AD874" s="259">
        <v>0</v>
      </c>
      <c r="AE874" s="260"/>
      <c r="AF874" s="260"/>
      <c r="AG874" s="260"/>
      <c r="AH874" s="260"/>
      <c r="AI874" s="260"/>
      <c r="AJ874" s="260"/>
      <c r="AK874" s="260"/>
      <c r="AL874" s="228"/>
    </row>
    <row r="875" spans="2:38" ht="15" hidden="1">
      <c r="B875"/>
      <c r="C875"/>
      <c r="F875" s="261"/>
      <c r="H875"/>
      <c r="I875" s="258" t="s">
        <v>810</v>
      </c>
      <c r="J875" s="263"/>
      <c r="K875" s="258" t="s">
        <v>810</v>
      </c>
      <c r="L875" s="259">
        <v>0</v>
      </c>
      <c r="M875" s="262"/>
      <c r="N875" s="262"/>
      <c r="O875" s="262"/>
      <c r="P875" s="262"/>
      <c r="Q875" s="262"/>
      <c r="R875" s="262"/>
      <c r="S875" s="262"/>
      <c r="T875" s="262"/>
      <c r="U875" s="262"/>
      <c r="V875" s="262"/>
      <c r="W875" s="262"/>
      <c r="X875" s="262"/>
      <c r="Y875" s="260"/>
      <c r="Z875" s="257"/>
      <c r="AA875" s="258" t="s">
        <v>810</v>
      </c>
      <c r="AB875" s="263"/>
      <c r="AC875" s="258" t="s">
        <v>810</v>
      </c>
      <c r="AD875" s="259">
        <v>0</v>
      </c>
      <c r="AE875" s="260"/>
      <c r="AF875" s="260"/>
      <c r="AG875" s="260"/>
      <c r="AH875" s="260"/>
      <c r="AI875" s="260"/>
      <c r="AJ875" s="260"/>
      <c r="AK875" s="260"/>
      <c r="AL875" s="228"/>
    </row>
    <row r="876" spans="2:38" ht="15" hidden="1">
      <c r="B876"/>
      <c r="C876"/>
      <c r="F876" s="261"/>
      <c r="H876"/>
      <c r="I876" s="258" t="s">
        <v>810</v>
      </c>
      <c r="J876" s="263"/>
      <c r="K876" s="258" t="s">
        <v>810</v>
      </c>
      <c r="L876" s="259">
        <v>0</v>
      </c>
      <c r="M876" s="262"/>
      <c r="N876" s="262"/>
      <c r="O876" s="262"/>
      <c r="P876" s="262"/>
      <c r="Q876" s="262"/>
      <c r="R876" s="262"/>
      <c r="S876" s="262"/>
      <c r="T876" s="262"/>
      <c r="U876" s="262"/>
      <c r="V876" s="262"/>
      <c r="W876" s="262"/>
      <c r="X876" s="262"/>
      <c r="Y876" s="260"/>
      <c r="Z876" s="257"/>
      <c r="AA876" s="258" t="s">
        <v>810</v>
      </c>
      <c r="AB876" s="263"/>
      <c r="AC876" s="258" t="s">
        <v>810</v>
      </c>
      <c r="AD876" s="259">
        <v>0</v>
      </c>
      <c r="AE876" s="260"/>
      <c r="AF876" s="260"/>
      <c r="AG876" s="260"/>
      <c r="AH876" s="260"/>
      <c r="AI876" s="260"/>
      <c r="AJ876" s="260"/>
      <c r="AK876" s="260"/>
      <c r="AL876" s="228"/>
    </row>
    <row r="877" spans="2:38" ht="15" hidden="1">
      <c r="B877"/>
      <c r="C877"/>
      <c r="F877" s="261"/>
      <c r="H877"/>
      <c r="I877" s="258" t="s">
        <v>810</v>
      </c>
      <c r="J877" s="263"/>
      <c r="K877" s="258" t="s">
        <v>810</v>
      </c>
      <c r="L877" s="259">
        <v>0</v>
      </c>
      <c r="M877" s="262"/>
      <c r="N877" s="262"/>
      <c r="O877" s="262"/>
      <c r="P877" s="262"/>
      <c r="Q877" s="262"/>
      <c r="R877" s="262"/>
      <c r="S877" s="262"/>
      <c r="T877" s="262"/>
      <c r="U877" s="262"/>
      <c r="V877" s="262"/>
      <c r="W877" s="262"/>
      <c r="X877" s="262"/>
      <c r="Y877" s="260"/>
      <c r="Z877" s="257"/>
      <c r="AA877" s="258" t="s">
        <v>810</v>
      </c>
      <c r="AB877" s="263"/>
      <c r="AC877" s="258" t="s">
        <v>810</v>
      </c>
      <c r="AD877" s="259">
        <v>0</v>
      </c>
      <c r="AE877" s="260"/>
      <c r="AF877" s="260"/>
      <c r="AG877" s="260"/>
      <c r="AH877" s="260"/>
      <c r="AI877" s="260"/>
      <c r="AJ877" s="260"/>
      <c r="AK877" s="260"/>
      <c r="AL877" s="228"/>
    </row>
    <row r="878" spans="2:38" ht="15" hidden="1">
      <c r="B878"/>
      <c r="C878"/>
      <c r="F878" s="261"/>
      <c r="H878"/>
      <c r="I878" s="258" t="s">
        <v>810</v>
      </c>
      <c r="J878" s="263"/>
      <c r="K878" s="258" t="s">
        <v>810</v>
      </c>
      <c r="L878" s="259">
        <v>0</v>
      </c>
      <c r="M878" s="262"/>
      <c r="N878" s="262"/>
      <c r="O878" s="262"/>
      <c r="P878" s="262"/>
      <c r="Q878" s="262"/>
      <c r="R878" s="262"/>
      <c r="S878" s="262"/>
      <c r="T878" s="262"/>
      <c r="U878" s="262"/>
      <c r="V878" s="262"/>
      <c r="W878" s="262"/>
      <c r="X878" s="262"/>
      <c r="Y878" s="260"/>
      <c r="Z878" s="257"/>
      <c r="AA878" s="258" t="s">
        <v>810</v>
      </c>
      <c r="AB878" s="263"/>
      <c r="AC878" s="258" t="s">
        <v>810</v>
      </c>
      <c r="AD878" s="259">
        <v>0</v>
      </c>
      <c r="AE878" s="260"/>
      <c r="AF878" s="260"/>
      <c r="AG878" s="260"/>
      <c r="AH878" s="260"/>
      <c r="AI878" s="260"/>
      <c r="AJ878" s="260"/>
      <c r="AK878" s="260"/>
      <c r="AL878" s="228"/>
    </row>
    <row r="879" spans="2:38" ht="15" hidden="1">
      <c r="B879"/>
      <c r="C879"/>
      <c r="F879" s="261"/>
      <c r="H879"/>
      <c r="I879" s="258" t="s">
        <v>810</v>
      </c>
      <c r="J879" s="263"/>
      <c r="K879" s="258" t="s">
        <v>810</v>
      </c>
      <c r="L879" s="259">
        <v>0</v>
      </c>
      <c r="M879" s="262"/>
      <c r="N879" s="262"/>
      <c r="O879" s="262"/>
      <c r="P879" s="262"/>
      <c r="Q879" s="262"/>
      <c r="R879" s="262"/>
      <c r="S879" s="262"/>
      <c r="T879" s="262"/>
      <c r="U879" s="262"/>
      <c r="V879" s="262"/>
      <c r="W879" s="262"/>
      <c r="X879" s="262"/>
      <c r="Y879" s="260"/>
      <c r="Z879" s="257"/>
      <c r="AA879" s="258" t="s">
        <v>810</v>
      </c>
      <c r="AB879" s="263"/>
      <c r="AC879" s="258" t="s">
        <v>810</v>
      </c>
      <c r="AD879" s="259">
        <v>0</v>
      </c>
      <c r="AE879" s="260"/>
      <c r="AF879" s="260"/>
      <c r="AG879" s="260"/>
      <c r="AH879" s="260"/>
      <c r="AI879" s="260"/>
      <c r="AJ879" s="260"/>
      <c r="AK879" s="260"/>
      <c r="AL879" s="228"/>
    </row>
    <row r="880" spans="2:38" ht="15" hidden="1">
      <c r="B880"/>
      <c r="C880"/>
      <c r="F880" s="261"/>
      <c r="H880"/>
      <c r="I880" s="258" t="s">
        <v>810</v>
      </c>
      <c r="J880" s="263"/>
      <c r="K880" s="258" t="s">
        <v>810</v>
      </c>
      <c r="L880" s="259">
        <v>0</v>
      </c>
      <c r="M880" s="262"/>
      <c r="N880" s="262"/>
      <c r="O880" s="262"/>
      <c r="P880" s="262"/>
      <c r="Q880" s="262"/>
      <c r="R880" s="262"/>
      <c r="S880" s="262"/>
      <c r="T880" s="262"/>
      <c r="U880" s="262"/>
      <c r="V880" s="262"/>
      <c r="W880" s="262"/>
      <c r="X880" s="262"/>
      <c r="Y880" s="260"/>
      <c r="Z880" s="257"/>
      <c r="AA880" s="258" t="s">
        <v>810</v>
      </c>
      <c r="AB880" s="263"/>
      <c r="AC880" s="258" t="s">
        <v>810</v>
      </c>
      <c r="AD880" s="259">
        <v>0</v>
      </c>
      <c r="AE880" s="260"/>
      <c r="AF880" s="260"/>
      <c r="AG880" s="260"/>
      <c r="AH880" s="260"/>
      <c r="AI880" s="260"/>
      <c r="AJ880" s="260"/>
      <c r="AK880" s="260"/>
      <c r="AL880" s="228"/>
    </row>
    <row r="881" spans="2:38" ht="15" hidden="1">
      <c r="B881"/>
      <c r="C881"/>
      <c r="F881" s="261"/>
      <c r="H881"/>
      <c r="I881" s="258" t="s">
        <v>810</v>
      </c>
      <c r="J881" s="263"/>
      <c r="K881" s="258" t="s">
        <v>810</v>
      </c>
      <c r="L881" s="259">
        <v>0</v>
      </c>
      <c r="M881" s="262"/>
      <c r="N881" s="262"/>
      <c r="O881" s="262"/>
      <c r="P881" s="262"/>
      <c r="Q881" s="262"/>
      <c r="R881" s="262"/>
      <c r="S881" s="262"/>
      <c r="T881" s="262"/>
      <c r="U881" s="262"/>
      <c r="V881" s="262"/>
      <c r="W881" s="262"/>
      <c r="X881" s="262"/>
      <c r="Y881" s="260"/>
      <c r="Z881" s="257"/>
      <c r="AA881" s="258" t="s">
        <v>810</v>
      </c>
      <c r="AB881" s="263"/>
      <c r="AC881" s="258" t="s">
        <v>810</v>
      </c>
      <c r="AD881" s="259">
        <v>0</v>
      </c>
      <c r="AE881" s="260"/>
      <c r="AF881" s="260"/>
      <c r="AG881" s="260"/>
      <c r="AH881" s="260"/>
      <c r="AI881" s="260"/>
      <c r="AJ881" s="260"/>
      <c r="AK881" s="260"/>
      <c r="AL881" s="228"/>
    </row>
    <row r="882" spans="2:38" ht="15" hidden="1">
      <c r="B882"/>
      <c r="C882"/>
      <c r="F882" s="261"/>
      <c r="H882"/>
      <c r="I882" s="258" t="s">
        <v>810</v>
      </c>
      <c r="J882" s="263"/>
      <c r="K882" s="258" t="s">
        <v>810</v>
      </c>
      <c r="L882" s="259">
        <v>0</v>
      </c>
      <c r="M882" s="262"/>
      <c r="N882" s="262"/>
      <c r="O882" s="262"/>
      <c r="P882" s="262"/>
      <c r="Q882" s="262"/>
      <c r="R882" s="262"/>
      <c r="S882" s="262"/>
      <c r="T882" s="262"/>
      <c r="U882" s="262"/>
      <c r="V882" s="262"/>
      <c r="W882" s="262"/>
      <c r="X882" s="262"/>
      <c r="Y882" s="260"/>
      <c r="Z882" s="257"/>
      <c r="AA882" s="258" t="s">
        <v>810</v>
      </c>
      <c r="AB882" s="263"/>
      <c r="AC882" s="258" t="s">
        <v>810</v>
      </c>
      <c r="AD882" s="259">
        <v>0</v>
      </c>
      <c r="AE882" s="260"/>
      <c r="AF882" s="260"/>
      <c r="AG882" s="260"/>
      <c r="AH882" s="260"/>
      <c r="AI882" s="260"/>
      <c r="AJ882" s="260"/>
      <c r="AK882" s="260"/>
      <c r="AL882" s="228"/>
    </row>
    <row r="883" spans="2:38" ht="15" hidden="1">
      <c r="B883"/>
      <c r="C883"/>
      <c r="F883" s="261"/>
      <c r="H883"/>
      <c r="I883" s="258" t="s">
        <v>810</v>
      </c>
      <c r="J883" s="263"/>
      <c r="K883" s="258" t="s">
        <v>810</v>
      </c>
      <c r="L883" s="259">
        <v>0</v>
      </c>
      <c r="M883" s="262"/>
      <c r="N883" s="262"/>
      <c r="O883" s="262"/>
      <c r="P883" s="262"/>
      <c r="Q883" s="262"/>
      <c r="R883" s="262"/>
      <c r="S883" s="262"/>
      <c r="T883" s="262"/>
      <c r="U883" s="262"/>
      <c r="V883" s="262"/>
      <c r="W883" s="262"/>
      <c r="X883" s="262"/>
      <c r="Y883" s="260"/>
      <c r="Z883" s="257"/>
      <c r="AA883" s="258" t="s">
        <v>810</v>
      </c>
      <c r="AB883" s="263"/>
      <c r="AC883" s="258" t="s">
        <v>810</v>
      </c>
      <c r="AD883" s="259">
        <v>0</v>
      </c>
      <c r="AE883" s="260"/>
      <c r="AF883" s="260"/>
      <c r="AG883" s="260"/>
      <c r="AH883" s="260"/>
      <c r="AI883" s="260"/>
      <c r="AJ883" s="260"/>
      <c r="AK883" s="260"/>
      <c r="AL883" s="228"/>
    </row>
    <row r="884" spans="2:38" ht="15" hidden="1">
      <c r="B884"/>
      <c r="C884"/>
      <c r="F884" s="261"/>
      <c r="H884"/>
      <c r="I884" s="258" t="s">
        <v>810</v>
      </c>
      <c r="J884" s="263"/>
      <c r="K884" s="258" t="s">
        <v>810</v>
      </c>
      <c r="L884" s="259">
        <v>0</v>
      </c>
      <c r="M884" s="262"/>
      <c r="N884" s="262"/>
      <c r="O884" s="262"/>
      <c r="P884" s="262"/>
      <c r="Q884" s="262"/>
      <c r="R884" s="262"/>
      <c r="S884" s="262"/>
      <c r="T884" s="262"/>
      <c r="U884" s="262"/>
      <c r="V884" s="262"/>
      <c r="W884" s="262"/>
      <c r="X884" s="262"/>
      <c r="Y884" s="260"/>
      <c r="Z884" s="257"/>
      <c r="AA884" s="258" t="s">
        <v>810</v>
      </c>
      <c r="AB884" s="263"/>
      <c r="AC884" s="258" t="s">
        <v>810</v>
      </c>
      <c r="AD884" s="259">
        <v>0</v>
      </c>
      <c r="AE884" s="260"/>
      <c r="AF884" s="260"/>
      <c r="AG884" s="260"/>
      <c r="AH884" s="260"/>
      <c r="AI884" s="260"/>
      <c r="AJ884" s="260"/>
      <c r="AK884" s="260"/>
      <c r="AL884" s="228"/>
    </row>
    <row r="885" spans="2:38" ht="15" hidden="1">
      <c r="B885"/>
      <c r="C885"/>
      <c r="F885" s="261"/>
      <c r="H885"/>
      <c r="I885" s="258" t="s">
        <v>810</v>
      </c>
      <c r="J885" s="263"/>
      <c r="K885" s="258" t="s">
        <v>810</v>
      </c>
      <c r="L885" s="259">
        <v>0</v>
      </c>
      <c r="M885" s="262"/>
      <c r="N885" s="262"/>
      <c r="O885" s="262"/>
      <c r="P885" s="262"/>
      <c r="Q885" s="262"/>
      <c r="R885" s="262"/>
      <c r="S885" s="262"/>
      <c r="T885" s="262"/>
      <c r="U885" s="262"/>
      <c r="V885" s="262"/>
      <c r="W885" s="262"/>
      <c r="X885" s="262"/>
      <c r="Y885" s="260"/>
      <c r="Z885" s="257"/>
      <c r="AA885" s="258" t="s">
        <v>810</v>
      </c>
      <c r="AB885" s="263"/>
      <c r="AC885" s="258" t="s">
        <v>810</v>
      </c>
      <c r="AD885" s="259">
        <v>0</v>
      </c>
      <c r="AE885" s="260"/>
      <c r="AF885" s="260"/>
      <c r="AG885" s="260"/>
      <c r="AH885" s="260"/>
      <c r="AI885" s="260"/>
      <c r="AJ885" s="260"/>
      <c r="AK885" s="260"/>
      <c r="AL885" s="228"/>
    </row>
    <row r="886" spans="2:38" ht="15" hidden="1">
      <c r="B886"/>
      <c r="C886"/>
      <c r="F886" s="261"/>
      <c r="H886"/>
      <c r="I886" s="258" t="s">
        <v>810</v>
      </c>
      <c r="J886" s="263"/>
      <c r="K886" s="258" t="s">
        <v>810</v>
      </c>
      <c r="L886" s="259">
        <v>0</v>
      </c>
      <c r="M886" s="262"/>
      <c r="N886" s="262"/>
      <c r="O886" s="262"/>
      <c r="P886" s="262"/>
      <c r="Q886" s="262"/>
      <c r="R886" s="262"/>
      <c r="S886" s="262"/>
      <c r="T886" s="262"/>
      <c r="U886" s="262"/>
      <c r="V886" s="262"/>
      <c r="W886" s="262"/>
      <c r="X886" s="262"/>
      <c r="Y886" s="260"/>
      <c r="Z886" s="257"/>
      <c r="AA886" s="258" t="s">
        <v>810</v>
      </c>
      <c r="AB886" s="263"/>
      <c r="AC886" s="258" t="s">
        <v>810</v>
      </c>
      <c r="AD886" s="259">
        <v>0</v>
      </c>
      <c r="AE886" s="260"/>
      <c r="AF886" s="260"/>
      <c r="AG886" s="260"/>
      <c r="AH886" s="260"/>
      <c r="AI886" s="260"/>
      <c r="AJ886" s="260"/>
      <c r="AK886" s="260"/>
      <c r="AL886" s="228"/>
    </row>
    <row r="887" spans="2:38" ht="15" hidden="1">
      <c r="B887"/>
      <c r="C887"/>
      <c r="F887" s="261"/>
      <c r="H887"/>
      <c r="I887" s="258" t="s">
        <v>810</v>
      </c>
      <c r="J887" s="263"/>
      <c r="K887" s="258" t="s">
        <v>810</v>
      </c>
      <c r="L887" s="259">
        <v>0</v>
      </c>
      <c r="M887" s="262"/>
      <c r="N887" s="262"/>
      <c r="O887" s="262"/>
      <c r="P887" s="262"/>
      <c r="Q887" s="262"/>
      <c r="R887" s="262"/>
      <c r="S887" s="262"/>
      <c r="T887" s="262"/>
      <c r="U887" s="262"/>
      <c r="V887" s="262"/>
      <c r="W887" s="262"/>
      <c r="X887" s="262"/>
      <c r="Y887" s="260"/>
      <c r="Z887" s="257"/>
      <c r="AA887" s="258" t="s">
        <v>810</v>
      </c>
      <c r="AB887" s="263"/>
      <c r="AC887" s="258" t="s">
        <v>810</v>
      </c>
      <c r="AD887" s="259">
        <v>0</v>
      </c>
      <c r="AE887" s="260"/>
      <c r="AF887" s="260"/>
      <c r="AG887" s="260"/>
      <c r="AH887" s="260"/>
      <c r="AI887" s="260"/>
      <c r="AJ887" s="260"/>
      <c r="AK887" s="260"/>
      <c r="AL887" s="228"/>
    </row>
    <row r="888" spans="2:38" ht="15" hidden="1">
      <c r="B888"/>
      <c r="C888"/>
      <c r="F888" s="261"/>
      <c r="H888"/>
      <c r="I888" s="258" t="s">
        <v>810</v>
      </c>
      <c r="J888" s="263"/>
      <c r="K888" s="258" t="s">
        <v>810</v>
      </c>
      <c r="L888" s="259">
        <v>0</v>
      </c>
      <c r="M888" s="262"/>
      <c r="N888" s="262"/>
      <c r="O888" s="262"/>
      <c r="P888" s="262"/>
      <c r="Q888" s="262"/>
      <c r="R888" s="262"/>
      <c r="S888" s="262"/>
      <c r="T888" s="262"/>
      <c r="U888" s="262"/>
      <c r="V888" s="262"/>
      <c r="W888" s="262"/>
      <c r="X888" s="262"/>
      <c r="Y888" s="260"/>
      <c r="Z888" s="257"/>
      <c r="AA888" s="258" t="s">
        <v>810</v>
      </c>
      <c r="AB888" s="263"/>
      <c r="AC888" s="258" t="s">
        <v>810</v>
      </c>
      <c r="AD888" s="259">
        <v>0</v>
      </c>
      <c r="AE888" s="260"/>
      <c r="AF888" s="260"/>
      <c r="AG888" s="260"/>
      <c r="AH888" s="260"/>
      <c r="AI888" s="260"/>
      <c r="AJ888" s="260"/>
      <c r="AK888" s="260"/>
      <c r="AL888" s="228"/>
    </row>
    <row r="889" spans="2:38" ht="15" hidden="1">
      <c r="B889"/>
      <c r="C889"/>
      <c r="F889" s="261"/>
      <c r="H889"/>
      <c r="I889" s="258" t="s">
        <v>810</v>
      </c>
      <c r="J889" s="263"/>
      <c r="K889" s="258" t="s">
        <v>810</v>
      </c>
      <c r="L889" s="259">
        <v>0</v>
      </c>
      <c r="M889" s="262"/>
      <c r="N889" s="262"/>
      <c r="O889" s="262"/>
      <c r="P889" s="262"/>
      <c r="Q889" s="262"/>
      <c r="R889" s="262"/>
      <c r="S889" s="262"/>
      <c r="T889" s="262"/>
      <c r="U889" s="262"/>
      <c r="V889" s="262"/>
      <c r="W889" s="262"/>
      <c r="X889" s="262"/>
      <c r="Y889" s="260"/>
      <c r="Z889" s="257"/>
      <c r="AA889" s="258" t="s">
        <v>810</v>
      </c>
      <c r="AB889" s="263"/>
      <c r="AC889" s="258" t="s">
        <v>810</v>
      </c>
      <c r="AD889" s="259">
        <v>0</v>
      </c>
      <c r="AE889" s="260"/>
      <c r="AF889" s="260"/>
      <c r="AG889" s="260"/>
      <c r="AH889" s="260"/>
      <c r="AI889" s="260"/>
      <c r="AJ889" s="260"/>
      <c r="AK889" s="260"/>
      <c r="AL889" s="228"/>
    </row>
    <row r="890" spans="2:38" ht="15" hidden="1">
      <c r="B890"/>
      <c r="C890"/>
      <c r="F890" s="261"/>
      <c r="H890"/>
      <c r="I890" s="258" t="s">
        <v>810</v>
      </c>
      <c r="J890" s="263"/>
      <c r="K890" s="258" t="s">
        <v>810</v>
      </c>
      <c r="L890" s="259">
        <v>0</v>
      </c>
      <c r="M890" s="262"/>
      <c r="N890" s="262"/>
      <c r="O890" s="262"/>
      <c r="P890" s="262"/>
      <c r="Q890" s="262"/>
      <c r="R890" s="262"/>
      <c r="S890" s="262"/>
      <c r="T890" s="262"/>
      <c r="U890" s="262"/>
      <c r="V890" s="262"/>
      <c r="W890" s="262"/>
      <c r="X890" s="262"/>
      <c r="Y890" s="260"/>
      <c r="Z890" s="257"/>
      <c r="AA890" s="258" t="s">
        <v>810</v>
      </c>
      <c r="AB890" s="263"/>
      <c r="AC890" s="258" t="s">
        <v>810</v>
      </c>
      <c r="AD890" s="259">
        <v>0</v>
      </c>
      <c r="AE890" s="260"/>
      <c r="AF890" s="260"/>
      <c r="AG890" s="260"/>
      <c r="AH890" s="260"/>
      <c r="AI890" s="260"/>
      <c r="AJ890" s="260"/>
      <c r="AK890" s="260"/>
      <c r="AL890" s="228"/>
    </row>
    <row r="891" spans="2:38" ht="15" hidden="1">
      <c r="B891"/>
      <c r="C891"/>
      <c r="F891" s="261"/>
      <c r="H891"/>
      <c r="I891" s="258" t="s">
        <v>810</v>
      </c>
      <c r="J891" s="263"/>
      <c r="K891" s="258" t="s">
        <v>810</v>
      </c>
      <c r="L891" s="259">
        <v>0</v>
      </c>
      <c r="M891" s="262"/>
      <c r="N891" s="262"/>
      <c r="O891" s="262"/>
      <c r="P891" s="262"/>
      <c r="Q891" s="262"/>
      <c r="R891" s="262"/>
      <c r="S891" s="262"/>
      <c r="T891" s="262"/>
      <c r="U891" s="262"/>
      <c r="V891" s="262"/>
      <c r="W891" s="262"/>
      <c r="X891" s="262"/>
      <c r="Y891" s="260"/>
      <c r="Z891" s="257"/>
      <c r="AA891" s="258" t="s">
        <v>810</v>
      </c>
      <c r="AB891" s="263"/>
      <c r="AC891" s="258" t="s">
        <v>810</v>
      </c>
      <c r="AD891" s="259">
        <v>0</v>
      </c>
      <c r="AE891" s="260"/>
      <c r="AF891" s="260"/>
      <c r="AG891" s="260"/>
      <c r="AH891" s="260"/>
      <c r="AI891" s="260"/>
      <c r="AJ891" s="260"/>
      <c r="AK891" s="260"/>
      <c r="AL891" s="228"/>
    </row>
    <row r="892" spans="2:38" ht="15" hidden="1">
      <c r="B892"/>
      <c r="C892"/>
      <c r="F892" s="261"/>
      <c r="H892"/>
      <c r="I892" s="258" t="s">
        <v>810</v>
      </c>
      <c r="J892" s="263"/>
      <c r="K892" s="258" t="s">
        <v>810</v>
      </c>
      <c r="L892" s="259">
        <v>0</v>
      </c>
      <c r="M892" s="262"/>
      <c r="N892" s="262"/>
      <c r="O892" s="262"/>
      <c r="P892" s="262"/>
      <c r="Q892" s="262"/>
      <c r="R892" s="262"/>
      <c r="S892" s="262"/>
      <c r="T892" s="262"/>
      <c r="U892" s="262"/>
      <c r="V892" s="262"/>
      <c r="W892" s="262"/>
      <c r="X892" s="262"/>
      <c r="Y892" s="260"/>
      <c r="Z892" s="257"/>
      <c r="AA892" s="258" t="s">
        <v>810</v>
      </c>
      <c r="AB892" s="263"/>
      <c r="AC892" s="258" t="s">
        <v>810</v>
      </c>
      <c r="AD892" s="259">
        <v>0</v>
      </c>
      <c r="AE892" s="260"/>
      <c r="AF892" s="260"/>
      <c r="AG892" s="260"/>
      <c r="AH892" s="260"/>
      <c r="AI892" s="260"/>
      <c r="AJ892" s="260"/>
      <c r="AK892" s="260"/>
      <c r="AL892" s="228"/>
    </row>
    <row r="893" spans="2:38" ht="15" hidden="1">
      <c r="B893"/>
      <c r="C893"/>
      <c r="F893" s="261"/>
      <c r="H893"/>
      <c r="I893" s="258" t="s">
        <v>810</v>
      </c>
      <c r="J893" s="263"/>
      <c r="K893" s="258" t="s">
        <v>810</v>
      </c>
      <c r="L893" s="259">
        <v>0</v>
      </c>
      <c r="M893" s="262"/>
      <c r="N893" s="262"/>
      <c r="O893" s="262"/>
      <c r="P893" s="262"/>
      <c r="Q893" s="262"/>
      <c r="R893" s="262"/>
      <c r="S893" s="262"/>
      <c r="T893" s="262"/>
      <c r="U893" s="262"/>
      <c r="V893" s="262"/>
      <c r="W893" s="262"/>
      <c r="X893" s="262"/>
      <c r="Y893" s="260"/>
      <c r="Z893" s="257"/>
      <c r="AA893" s="258" t="s">
        <v>810</v>
      </c>
      <c r="AB893" s="263"/>
      <c r="AC893" s="258" t="s">
        <v>810</v>
      </c>
      <c r="AD893" s="259">
        <v>0</v>
      </c>
      <c r="AE893" s="260"/>
      <c r="AF893" s="260"/>
      <c r="AG893" s="260"/>
      <c r="AH893" s="260"/>
      <c r="AI893" s="260"/>
      <c r="AJ893" s="260"/>
      <c r="AK893" s="260"/>
      <c r="AL893" s="228"/>
    </row>
    <row r="894" spans="2:38" ht="15" hidden="1">
      <c r="B894"/>
      <c r="C894"/>
      <c r="F894" s="261"/>
      <c r="H894"/>
      <c r="I894" s="258" t="s">
        <v>810</v>
      </c>
      <c r="J894" s="263"/>
      <c r="K894" s="258" t="s">
        <v>810</v>
      </c>
      <c r="L894" s="259">
        <v>0</v>
      </c>
      <c r="M894" s="262"/>
      <c r="N894" s="262"/>
      <c r="O894" s="262"/>
      <c r="P894" s="262"/>
      <c r="Q894" s="262"/>
      <c r="R894" s="262"/>
      <c r="S894" s="262"/>
      <c r="T894" s="262"/>
      <c r="U894" s="262"/>
      <c r="V894" s="262"/>
      <c r="W894" s="262"/>
      <c r="X894" s="262"/>
      <c r="Y894" s="260"/>
      <c r="Z894" s="257"/>
      <c r="AA894" s="258" t="s">
        <v>810</v>
      </c>
      <c r="AB894" s="263"/>
      <c r="AC894" s="258" t="s">
        <v>810</v>
      </c>
      <c r="AD894" s="259">
        <v>0</v>
      </c>
      <c r="AE894" s="260"/>
      <c r="AF894" s="260"/>
      <c r="AG894" s="260"/>
      <c r="AH894" s="260"/>
      <c r="AI894" s="260"/>
      <c r="AJ894" s="260"/>
      <c r="AK894" s="260"/>
      <c r="AL894" s="228"/>
    </row>
    <row r="895" spans="2:38" ht="15" hidden="1">
      <c r="B895"/>
      <c r="C895"/>
      <c r="F895" s="261"/>
      <c r="H895"/>
      <c r="I895" s="258" t="s">
        <v>810</v>
      </c>
      <c r="J895" s="263"/>
      <c r="K895" s="258" t="s">
        <v>810</v>
      </c>
      <c r="L895" s="259">
        <v>0</v>
      </c>
      <c r="M895" s="262"/>
      <c r="N895" s="262"/>
      <c r="O895" s="262"/>
      <c r="P895" s="262"/>
      <c r="Q895" s="262"/>
      <c r="R895" s="262"/>
      <c r="S895" s="262"/>
      <c r="T895" s="262"/>
      <c r="U895" s="262"/>
      <c r="V895" s="262"/>
      <c r="W895" s="262"/>
      <c r="X895" s="262"/>
      <c r="Y895" s="260"/>
      <c r="Z895" s="257"/>
      <c r="AA895" s="258" t="s">
        <v>810</v>
      </c>
      <c r="AB895" s="263"/>
      <c r="AC895" s="258" t="s">
        <v>810</v>
      </c>
      <c r="AD895" s="259">
        <v>0</v>
      </c>
      <c r="AE895" s="260"/>
      <c r="AF895" s="260"/>
      <c r="AG895" s="260"/>
      <c r="AH895" s="260"/>
      <c r="AI895" s="260"/>
      <c r="AJ895" s="260"/>
      <c r="AK895" s="260"/>
      <c r="AL895" s="228"/>
    </row>
    <row r="896" spans="2:38" ht="15" hidden="1">
      <c r="B896"/>
      <c r="C896"/>
      <c r="F896" s="261"/>
      <c r="H896"/>
      <c r="I896" s="258" t="s">
        <v>810</v>
      </c>
      <c r="J896" s="263"/>
      <c r="K896" s="258" t="s">
        <v>810</v>
      </c>
      <c r="L896" s="259">
        <v>0</v>
      </c>
      <c r="M896" s="262"/>
      <c r="N896" s="262"/>
      <c r="O896" s="262"/>
      <c r="P896" s="262"/>
      <c r="Q896" s="262"/>
      <c r="R896" s="262"/>
      <c r="S896" s="262"/>
      <c r="T896" s="262"/>
      <c r="U896" s="262"/>
      <c r="V896" s="262"/>
      <c r="W896" s="262"/>
      <c r="X896" s="262"/>
      <c r="Y896" s="260"/>
      <c r="Z896" s="257"/>
      <c r="AA896" s="258" t="s">
        <v>810</v>
      </c>
      <c r="AB896" s="263"/>
      <c r="AC896" s="258" t="s">
        <v>810</v>
      </c>
      <c r="AD896" s="259">
        <v>0</v>
      </c>
      <c r="AE896" s="260"/>
      <c r="AF896" s="260"/>
      <c r="AG896" s="260"/>
      <c r="AH896" s="260"/>
      <c r="AI896" s="260"/>
      <c r="AJ896" s="260"/>
      <c r="AK896" s="260"/>
      <c r="AL896" s="228"/>
    </row>
    <row r="897" spans="2:38" ht="15" hidden="1">
      <c r="B897"/>
      <c r="C897"/>
      <c r="F897" s="261"/>
      <c r="H897"/>
      <c r="I897" s="258" t="s">
        <v>810</v>
      </c>
      <c r="J897" s="263"/>
      <c r="K897" s="258" t="s">
        <v>810</v>
      </c>
      <c r="L897" s="259">
        <v>0</v>
      </c>
      <c r="M897" s="262"/>
      <c r="N897" s="262"/>
      <c r="O897" s="262"/>
      <c r="P897" s="262"/>
      <c r="Q897" s="262"/>
      <c r="R897" s="262"/>
      <c r="S897" s="262"/>
      <c r="T897" s="262"/>
      <c r="U897" s="262"/>
      <c r="V897" s="262"/>
      <c r="W897" s="262"/>
      <c r="X897" s="262"/>
      <c r="Y897" s="260"/>
      <c r="Z897" s="257"/>
      <c r="AA897" s="258" t="s">
        <v>810</v>
      </c>
      <c r="AB897" s="263"/>
      <c r="AC897" s="258" t="s">
        <v>810</v>
      </c>
      <c r="AD897" s="259">
        <v>0</v>
      </c>
      <c r="AE897" s="260"/>
      <c r="AF897" s="260"/>
      <c r="AG897" s="260"/>
      <c r="AH897" s="260"/>
      <c r="AI897" s="260"/>
      <c r="AJ897" s="260"/>
      <c r="AK897" s="260"/>
      <c r="AL897" s="228"/>
    </row>
    <row r="898" spans="2:38" ht="15" hidden="1">
      <c r="B898"/>
      <c r="C898"/>
      <c r="F898" s="261"/>
      <c r="H898"/>
      <c r="I898" s="258" t="s">
        <v>810</v>
      </c>
      <c r="J898" s="263"/>
      <c r="K898" s="258" t="s">
        <v>810</v>
      </c>
      <c r="L898" s="259">
        <v>0</v>
      </c>
      <c r="M898" s="262"/>
      <c r="N898" s="262"/>
      <c r="O898" s="262"/>
      <c r="P898" s="262"/>
      <c r="Q898" s="262"/>
      <c r="R898" s="262"/>
      <c r="S898" s="262"/>
      <c r="T898" s="262"/>
      <c r="U898" s="262"/>
      <c r="V898" s="262"/>
      <c r="W898" s="262"/>
      <c r="X898" s="262"/>
      <c r="Y898" s="260"/>
      <c r="Z898" s="257"/>
      <c r="AA898" s="258" t="s">
        <v>810</v>
      </c>
      <c r="AB898" s="263"/>
      <c r="AC898" s="258" t="s">
        <v>810</v>
      </c>
      <c r="AD898" s="259">
        <v>0</v>
      </c>
      <c r="AE898" s="260"/>
      <c r="AF898" s="260"/>
      <c r="AG898" s="260"/>
      <c r="AH898" s="260"/>
      <c r="AI898" s="260"/>
      <c r="AJ898" s="260"/>
      <c r="AK898" s="260"/>
      <c r="AL898" s="228"/>
    </row>
    <row r="899" spans="2:38" ht="15" hidden="1">
      <c r="B899"/>
      <c r="C899"/>
      <c r="F899" s="261"/>
      <c r="H899"/>
      <c r="I899" s="258" t="s">
        <v>810</v>
      </c>
      <c r="J899" s="263"/>
      <c r="K899" s="258" t="s">
        <v>810</v>
      </c>
      <c r="L899" s="259">
        <v>0</v>
      </c>
      <c r="M899" s="262"/>
      <c r="N899" s="262"/>
      <c r="O899" s="262"/>
      <c r="P899" s="262"/>
      <c r="Q899" s="262"/>
      <c r="R899" s="262"/>
      <c r="S899" s="262"/>
      <c r="T899" s="262"/>
      <c r="U899" s="262"/>
      <c r="V899" s="262"/>
      <c r="W899" s="262"/>
      <c r="X899" s="262"/>
      <c r="Y899" s="260"/>
      <c r="Z899" s="257"/>
      <c r="AA899" s="258" t="s">
        <v>810</v>
      </c>
      <c r="AB899" s="263"/>
      <c r="AC899" s="258" t="s">
        <v>810</v>
      </c>
      <c r="AD899" s="259">
        <v>0</v>
      </c>
      <c r="AE899" s="260"/>
      <c r="AF899" s="260"/>
      <c r="AG899" s="260"/>
      <c r="AH899" s="260"/>
      <c r="AI899" s="260"/>
      <c r="AJ899" s="260"/>
      <c r="AK899" s="260"/>
      <c r="AL899" s="228"/>
    </row>
    <row r="900" spans="2:38" ht="15" hidden="1">
      <c r="B900"/>
      <c r="C900"/>
      <c r="F900" s="261"/>
      <c r="H900"/>
      <c r="I900" s="258" t="s">
        <v>810</v>
      </c>
      <c r="J900" s="263"/>
      <c r="K900" s="258" t="s">
        <v>810</v>
      </c>
      <c r="L900" s="259">
        <v>0</v>
      </c>
      <c r="M900" s="262"/>
      <c r="N900" s="262"/>
      <c r="O900" s="262"/>
      <c r="P900" s="262"/>
      <c r="Q900" s="262"/>
      <c r="R900" s="262"/>
      <c r="S900" s="262"/>
      <c r="T900" s="262"/>
      <c r="U900" s="262"/>
      <c r="V900" s="262"/>
      <c r="W900" s="262"/>
      <c r="X900" s="262"/>
      <c r="Y900" s="260"/>
      <c r="Z900" s="257"/>
      <c r="AA900" s="258" t="s">
        <v>810</v>
      </c>
      <c r="AB900" s="263"/>
      <c r="AC900" s="258" t="s">
        <v>810</v>
      </c>
      <c r="AD900" s="259">
        <v>0</v>
      </c>
      <c r="AE900" s="260"/>
      <c r="AF900" s="260"/>
      <c r="AG900" s="260"/>
      <c r="AH900" s="260"/>
      <c r="AI900" s="260"/>
      <c r="AJ900" s="260"/>
      <c r="AK900" s="260"/>
      <c r="AL900" s="228"/>
    </row>
    <row r="901" spans="2:38" ht="15" hidden="1">
      <c r="B901"/>
      <c r="C901"/>
      <c r="F901" s="261"/>
      <c r="H901"/>
      <c r="I901" s="258" t="s">
        <v>810</v>
      </c>
      <c r="J901" s="263"/>
      <c r="K901" s="258" t="s">
        <v>810</v>
      </c>
      <c r="L901" s="259">
        <v>0</v>
      </c>
      <c r="M901" s="262"/>
      <c r="N901" s="262"/>
      <c r="O901" s="262"/>
      <c r="P901" s="262"/>
      <c r="Q901" s="262"/>
      <c r="R901" s="262"/>
      <c r="S901" s="262"/>
      <c r="T901" s="262"/>
      <c r="U901" s="262"/>
      <c r="V901" s="262"/>
      <c r="W901" s="262"/>
      <c r="X901" s="262"/>
      <c r="Y901" s="260"/>
      <c r="Z901" s="257"/>
      <c r="AA901" s="258" t="s">
        <v>810</v>
      </c>
      <c r="AB901" s="263"/>
      <c r="AC901" s="258" t="s">
        <v>810</v>
      </c>
      <c r="AD901" s="259">
        <v>0</v>
      </c>
      <c r="AE901" s="260"/>
      <c r="AF901" s="260"/>
      <c r="AG901" s="260"/>
      <c r="AH901" s="260"/>
      <c r="AI901" s="260"/>
      <c r="AJ901" s="260"/>
      <c r="AK901" s="260"/>
      <c r="AL901" s="228"/>
    </row>
    <row r="902" spans="2:38" ht="15" hidden="1">
      <c r="B902"/>
      <c r="C902"/>
      <c r="F902" s="261"/>
      <c r="H902"/>
      <c r="I902" s="258" t="s">
        <v>810</v>
      </c>
      <c r="J902" s="263"/>
      <c r="K902" s="258" t="s">
        <v>810</v>
      </c>
      <c r="L902" s="259">
        <v>0</v>
      </c>
      <c r="M902" s="262"/>
      <c r="N902" s="262"/>
      <c r="O902" s="262"/>
      <c r="P902" s="262"/>
      <c r="Q902" s="262"/>
      <c r="R902" s="262"/>
      <c r="S902" s="262"/>
      <c r="T902" s="262"/>
      <c r="U902" s="262"/>
      <c r="V902" s="262"/>
      <c r="W902" s="262"/>
      <c r="X902" s="262"/>
      <c r="Y902" s="260"/>
      <c r="Z902" s="257"/>
      <c r="AA902" s="258" t="s">
        <v>810</v>
      </c>
      <c r="AB902" s="263"/>
      <c r="AC902" s="258" t="s">
        <v>810</v>
      </c>
      <c r="AD902" s="259">
        <v>0</v>
      </c>
      <c r="AE902" s="260"/>
      <c r="AF902" s="260"/>
      <c r="AG902" s="260"/>
      <c r="AH902" s="260"/>
      <c r="AI902" s="260"/>
      <c r="AJ902" s="260"/>
      <c r="AK902" s="260"/>
      <c r="AL902" s="228"/>
    </row>
    <row r="903" spans="2:38" ht="15" hidden="1">
      <c r="B903"/>
      <c r="C903"/>
      <c r="F903" s="261"/>
      <c r="H903"/>
      <c r="I903" s="258" t="s">
        <v>810</v>
      </c>
      <c r="J903" s="263"/>
      <c r="K903" s="258" t="s">
        <v>810</v>
      </c>
      <c r="L903" s="259">
        <v>0</v>
      </c>
      <c r="M903" s="262"/>
      <c r="N903" s="262"/>
      <c r="O903" s="262"/>
      <c r="P903" s="262"/>
      <c r="Q903" s="262"/>
      <c r="R903" s="262"/>
      <c r="S903" s="262"/>
      <c r="T903" s="262"/>
      <c r="U903" s="262"/>
      <c r="V903" s="262"/>
      <c r="W903" s="262"/>
      <c r="X903" s="262"/>
      <c r="Y903" s="260"/>
      <c r="Z903" s="257"/>
      <c r="AA903" s="258" t="s">
        <v>810</v>
      </c>
      <c r="AB903" s="263"/>
      <c r="AC903" s="258" t="s">
        <v>810</v>
      </c>
      <c r="AD903" s="259">
        <v>0</v>
      </c>
      <c r="AE903" s="260"/>
      <c r="AF903" s="260"/>
      <c r="AG903" s="260"/>
      <c r="AH903" s="260"/>
      <c r="AI903" s="260"/>
      <c r="AJ903" s="260"/>
      <c r="AK903" s="260"/>
      <c r="AL903" s="228"/>
    </row>
    <row r="904" spans="2:38" ht="15" hidden="1">
      <c r="B904"/>
      <c r="C904"/>
      <c r="F904" s="261"/>
      <c r="H904"/>
      <c r="I904" s="258" t="s">
        <v>810</v>
      </c>
      <c r="J904" s="263"/>
      <c r="K904" s="258" t="s">
        <v>810</v>
      </c>
      <c r="L904" s="259">
        <v>0</v>
      </c>
      <c r="M904" s="262"/>
      <c r="N904" s="262"/>
      <c r="O904" s="262"/>
      <c r="P904" s="262"/>
      <c r="Q904" s="262"/>
      <c r="R904" s="262"/>
      <c r="S904" s="262"/>
      <c r="T904" s="262"/>
      <c r="U904" s="262"/>
      <c r="V904" s="262"/>
      <c r="W904" s="262"/>
      <c r="X904" s="262"/>
      <c r="Y904" s="260"/>
      <c r="Z904" s="257"/>
      <c r="AA904" s="258" t="s">
        <v>810</v>
      </c>
      <c r="AB904" s="263"/>
      <c r="AC904" s="258" t="s">
        <v>810</v>
      </c>
      <c r="AD904" s="259">
        <v>0</v>
      </c>
      <c r="AE904" s="260"/>
      <c r="AF904" s="260"/>
      <c r="AG904" s="260"/>
      <c r="AH904" s="260"/>
      <c r="AI904" s="260"/>
      <c r="AJ904" s="260"/>
      <c r="AK904" s="260"/>
      <c r="AL904" s="228"/>
    </row>
    <row r="905" spans="2:38" ht="15" hidden="1">
      <c r="B905"/>
      <c r="C905"/>
      <c r="F905" s="261"/>
      <c r="H905"/>
      <c r="I905" s="258" t="s">
        <v>810</v>
      </c>
      <c r="J905" s="263"/>
      <c r="K905" s="258" t="s">
        <v>810</v>
      </c>
      <c r="L905" s="259">
        <v>0</v>
      </c>
      <c r="M905" s="262"/>
      <c r="N905" s="262"/>
      <c r="O905" s="262"/>
      <c r="P905" s="262"/>
      <c r="Q905" s="262"/>
      <c r="R905" s="262"/>
      <c r="S905" s="262"/>
      <c r="T905" s="262"/>
      <c r="U905" s="262"/>
      <c r="V905" s="262"/>
      <c r="W905" s="262"/>
      <c r="X905" s="262"/>
      <c r="Y905" s="260"/>
      <c r="Z905" s="257"/>
      <c r="AA905" s="258" t="s">
        <v>810</v>
      </c>
      <c r="AB905" s="263"/>
      <c r="AC905" s="258" t="s">
        <v>810</v>
      </c>
      <c r="AD905" s="259">
        <v>0</v>
      </c>
      <c r="AE905" s="260"/>
      <c r="AF905" s="260"/>
      <c r="AG905" s="260"/>
      <c r="AH905" s="260"/>
      <c r="AI905" s="260"/>
      <c r="AJ905" s="260"/>
      <c r="AK905" s="260"/>
      <c r="AL905" s="228"/>
    </row>
    <row r="906" spans="2:38" ht="15" hidden="1">
      <c r="B906"/>
      <c r="C906"/>
      <c r="F906" s="261"/>
      <c r="H906"/>
      <c r="I906" s="258" t="s">
        <v>810</v>
      </c>
      <c r="J906" s="263"/>
      <c r="K906" s="258" t="s">
        <v>810</v>
      </c>
      <c r="L906" s="259">
        <v>0</v>
      </c>
      <c r="M906" s="262"/>
      <c r="N906" s="262"/>
      <c r="O906" s="262"/>
      <c r="P906" s="262"/>
      <c r="Q906" s="262"/>
      <c r="R906" s="262"/>
      <c r="S906" s="262"/>
      <c r="T906" s="262"/>
      <c r="U906" s="262"/>
      <c r="V906" s="262"/>
      <c r="W906" s="262"/>
      <c r="X906" s="262"/>
      <c r="Y906" s="260"/>
      <c r="Z906" s="257"/>
      <c r="AA906" s="258" t="s">
        <v>810</v>
      </c>
      <c r="AB906" s="263"/>
      <c r="AC906" s="258" t="s">
        <v>810</v>
      </c>
      <c r="AD906" s="259">
        <v>0</v>
      </c>
      <c r="AE906" s="260"/>
      <c r="AF906" s="260"/>
      <c r="AG906" s="260"/>
      <c r="AH906" s="260"/>
      <c r="AI906" s="260"/>
      <c r="AJ906" s="260"/>
      <c r="AK906" s="260"/>
      <c r="AL906" s="228"/>
    </row>
    <row r="907" spans="2:38" ht="15" hidden="1">
      <c r="B907"/>
      <c r="C907"/>
      <c r="F907" s="261"/>
      <c r="H907"/>
      <c r="I907" s="258" t="s">
        <v>810</v>
      </c>
      <c r="J907" s="263"/>
      <c r="K907" s="258" t="s">
        <v>810</v>
      </c>
      <c r="L907" s="259">
        <v>0</v>
      </c>
      <c r="M907" s="262"/>
      <c r="N907" s="262"/>
      <c r="O907" s="262"/>
      <c r="P907" s="262"/>
      <c r="Q907" s="262"/>
      <c r="R907" s="262"/>
      <c r="S907" s="262"/>
      <c r="T907" s="262"/>
      <c r="U907" s="262"/>
      <c r="V907" s="262"/>
      <c r="W907" s="262"/>
      <c r="X907" s="262"/>
      <c r="Y907" s="260"/>
      <c r="Z907" s="257"/>
      <c r="AA907" s="258" t="s">
        <v>810</v>
      </c>
      <c r="AB907" s="263"/>
      <c r="AC907" s="258" t="s">
        <v>810</v>
      </c>
      <c r="AD907" s="259">
        <v>0</v>
      </c>
      <c r="AE907" s="260"/>
      <c r="AF907" s="260"/>
      <c r="AG907" s="260"/>
      <c r="AH907" s="260"/>
      <c r="AI907" s="260"/>
      <c r="AJ907" s="260"/>
      <c r="AK907" s="260"/>
      <c r="AL907" s="228"/>
    </row>
    <row r="908" spans="2:38" ht="15" hidden="1">
      <c r="B908"/>
      <c r="C908"/>
      <c r="F908" s="261"/>
      <c r="H908"/>
      <c r="I908" s="258" t="s">
        <v>810</v>
      </c>
      <c r="J908" s="263"/>
      <c r="K908" s="258" t="s">
        <v>810</v>
      </c>
      <c r="L908" s="259">
        <v>0</v>
      </c>
      <c r="M908" s="262"/>
      <c r="N908" s="262"/>
      <c r="O908" s="262"/>
      <c r="P908" s="262"/>
      <c r="Q908" s="262"/>
      <c r="R908" s="262"/>
      <c r="S908" s="262"/>
      <c r="T908" s="262"/>
      <c r="U908" s="262"/>
      <c r="V908" s="262"/>
      <c r="W908" s="262"/>
      <c r="X908" s="262"/>
      <c r="Y908" s="260"/>
      <c r="Z908" s="257"/>
      <c r="AA908" s="258" t="s">
        <v>810</v>
      </c>
      <c r="AB908" s="263"/>
      <c r="AC908" s="258" t="s">
        <v>810</v>
      </c>
      <c r="AD908" s="259">
        <v>0</v>
      </c>
      <c r="AE908" s="260"/>
      <c r="AF908" s="260"/>
      <c r="AG908" s="260"/>
      <c r="AH908" s="260"/>
      <c r="AI908" s="260"/>
      <c r="AJ908" s="260"/>
      <c r="AK908" s="260"/>
      <c r="AL908" s="228"/>
    </row>
    <row r="909" spans="2:38" ht="15" hidden="1">
      <c r="B909"/>
      <c r="C909"/>
      <c r="F909" s="261"/>
      <c r="H909"/>
      <c r="I909" s="258" t="s">
        <v>810</v>
      </c>
      <c r="J909" s="263"/>
      <c r="K909" s="258" t="s">
        <v>810</v>
      </c>
      <c r="L909" s="259">
        <v>0</v>
      </c>
      <c r="M909" s="262"/>
      <c r="N909" s="262"/>
      <c r="O909" s="262"/>
      <c r="P909" s="262"/>
      <c r="Q909" s="262"/>
      <c r="R909" s="262"/>
      <c r="S909" s="262"/>
      <c r="T909" s="262"/>
      <c r="U909" s="262"/>
      <c r="V909" s="262"/>
      <c r="W909" s="262"/>
      <c r="X909" s="262"/>
      <c r="Y909" s="260"/>
      <c r="Z909" s="257"/>
      <c r="AA909" s="258" t="s">
        <v>810</v>
      </c>
      <c r="AB909" s="263"/>
      <c r="AC909" s="258" t="s">
        <v>810</v>
      </c>
      <c r="AD909" s="259">
        <v>0</v>
      </c>
      <c r="AE909" s="260"/>
      <c r="AF909" s="260"/>
      <c r="AG909" s="260"/>
      <c r="AH909" s="260"/>
      <c r="AI909" s="260"/>
      <c r="AJ909" s="260"/>
      <c r="AK909" s="260"/>
      <c r="AL909" s="228"/>
    </row>
    <row r="910" spans="2:38" ht="15" hidden="1">
      <c r="B910"/>
      <c r="C910"/>
      <c r="F910" s="261"/>
      <c r="H910"/>
      <c r="I910" s="258" t="s">
        <v>810</v>
      </c>
      <c r="J910" s="263"/>
      <c r="K910" s="258" t="s">
        <v>810</v>
      </c>
      <c r="L910" s="259">
        <v>0</v>
      </c>
      <c r="M910" s="262"/>
      <c r="N910" s="262"/>
      <c r="O910" s="262"/>
      <c r="P910" s="262"/>
      <c r="Q910" s="262"/>
      <c r="R910" s="262"/>
      <c r="S910" s="262"/>
      <c r="T910" s="262"/>
      <c r="U910" s="262"/>
      <c r="V910" s="262"/>
      <c r="W910" s="262"/>
      <c r="X910" s="262"/>
      <c r="Y910" s="260"/>
      <c r="Z910" s="257"/>
      <c r="AA910" s="258" t="s">
        <v>810</v>
      </c>
      <c r="AB910" s="263"/>
      <c r="AC910" s="258" t="s">
        <v>810</v>
      </c>
      <c r="AD910" s="259">
        <v>0</v>
      </c>
      <c r="AE910" s="260"/>
      <c r="AF910" s="260"/>
      <c r="AG910" s="260"/>
      <c r="AH910" s="260"/>
      <c r="AI910" s="260"/>
      <c r="AJ910" s="260"/>
      <c r="AK910" s="260"/>
      <c r="AL910" s="228"/>
    </row>
    <row r="911" spans="2:38" ht="15" hidden="1">
      <c r="B911"/>
      <c r="C911"/>
      <c r="F911" s="261"/>
      <c r="H911"/>
      <c r="I911" s="258" t="s">
        <v>810</v>
      </c>
      <c r="J911" s="263"/>
      <c r="K911" s="258" t="s">
        <v>810</v>
      </c>
      <c r="L911" s="259">
        <v>0</v>
      </c>
      <c r="M911" s="262"/>
      <c r="N911" s="262"/>
      <c r="O911" s="262"/>
      <c r="P911" s="262"/>
      <c r="Q911" s="262"/>
      <c r="R911" s="262"/>
      <c r="S911" s="262"/>
      <c r="T911" s="262"/>
      <c r="U911" s="262"/>
      <c r="V911" s="262"/>
      <c r="W911" s="262"/>
      <c r="X911" s="262"/>
      <c r="Y911" s="260"/>
      <c r="Z911" s="257"/>
      <c r="AA911" s="258" t="s">
        <v>810</v>
      </c>
      <c r="AB911" s="263"/>
      <c r="AC911" s="258" t="s">
        <v>810</v>
      </c>
      <c r="AD911" s="259">
        <v>0</v>
      </c>
      <c r="AE911" s="260"/>
      <c r="AF911" s="260"/>
      <c r="AG911" s="260"/>
      <c r="AH911" s="260"/>
      <c r="AI911" s="260"/>
      <c r="AJ911" s="260"/>
      <c r="AK911" s="260"/>
      <c r="AL911" s="228"/>
    </row>
    <row r="912" spans="2:38" ht="15" hidden="1">
      <c r="B912"/>
      <c r="C912"/>
      <c r="F912" s="261"/>
      <c r="H912"/>
      <c r="I912" s="258" t="s">
        <v>810</v>
      </c>
      <c r="J912" s="263"/>
      <c r="K912" s="258" t="s">
        <v>810</v>
      </c>
      <c r="L912" s="259">
        <v>0</v>
      </c>
      <c r="M912" s="262"/>
      <c r="N912" s="262"/>
      <c r="O912" s="262"/>
      <c r="P912" s="262"/>
      <c r="Q912" s="262"/>
      <c r="R912" s="262"/>
      <c r="S912" s="262"/>
      <c r="T912" s="262"/>
      <c r="U912" s="262"/>
      <c r="V912" s="262"/>
      <c r="W912" s="262"/>
      <c r="X912" s="262"/>
      <c r="Y912" s="260"/>
      <c r="Z912" s="257"/>
      <c r="AA912" s="258" t="s">
        <v>810</v>
      </c>
      <c r="AB912" s="263"/>
      <c r="AC912" s="258" t="s">
        <v>810</v>
      </c>
      <c r="AD912" s="259">
        <v>0</v>
      </c>
      <c r="AE912" s="260"/>
      <c r="AF912" s="260"/>
      <c r="AG912" s="260"/>
      <c r="AH912" s="260"/>
      <c r="AI912" s="260"/>
      <c r="AJ912" s="260"/>
      <c r="AK912" s="260"/>
      <c r="AL912" s="228"/>
    </row>
    <row r="913" spans="2:38" ht="15" hidden="1">
      <c r="B913"/>
      <c r="C913"/>
      <c r="F913" s="261"/>
      <c r="H913"/>
      <c r="I913" s="258" t="s">
        <v>810</v>
      </c>
      <c r="J913" s="263"/>
      <c r="K913" s="258" t="s">
        <v>810</v>
      </c>
      <c r="L913" s="259">
        <v>0</v>
      </c>
      <c r="M913" s="262"/>
      <c r="N913" s="262"/>
      <c r="O913" s="262"/>
      <c r="P913" s="262"/>
      <c r="Q913" s="262"/>
      <c r="R913" s="262"/>
      <c r="S913" s="262"/>
      <c r="T913" s="262"/>
      <c r="U913" s="262"/>
      <c r="V913" s="262"/>
      <c r="W913" s="262"/>
      <c r="X913" s="262"/>
      <c r="Y913" s="260"/>
      <c r="Z913" s="257"/>
      <c r="AA913" s="258" t="s">
        <v>810</v>
      </c>
      <c r="AB913" s="263"/>
      <c r="AC913" s="258" t="s">
        <v>810</v>
      </c>
      <c r="AD913" s="259">
        <v>0</v>
      </c>
      <c r="AE913" s="260"/>
      <c r="AF913" s="260"/>
      <c r="AG913" s="260"/>
      <c r="AH913" s="260"/>
      <c r="AI913" s="260"/>
      <c r="AJ913" s="260"/>
      <c r="AK913" s="260"/>
      <c r="AL913" s="228"/>
    </row>
    <row r="914" spans="2:38" ht="15" hidden="1">
      <c r="B914"/>
      <c r="C914"/>
      <c r="F914" s="261"/>
      <c r="H914"/>
      <c r="I914" s="258" t="s">
        <v>810</v>
      </c>
      <c r="J914" s="263"/>
      <c r="K914" s="258" t="s">
        <v>810</v>
      </c>
      <c r="L914" s="259">
        <v>0</v>
      </c>
      <c r="M914" s="262"/>
      <c r="N914" s="262"/>
      <c r="O914" s="262"/>
      <c r="P914" s="262"/>
      <c r="Q914" s="262"/>
      <c r="R914" s="262"/>
      <c r="S914" s="262"/>
      <c r="T914" s="262"/>
      <c r="U914" s="262"/>
      <c r="V914" s="262"/>
      <c r="W914" s="262"/>
      <c r="X914" s="262"/>
      <c r="Y914" s="260"/>
      <c r="Z914" s="257"/>
      <c r="AA914" s="258" t="s">
        <v>810</v>
      </c>
      <c r="AB914" s="263"/>
      <c r="AC914" s="258" t="s">
        <v>810</v>
      </c>
      <c r="AD914" s="259">
        <v>0</v>
      </c>
      <c r="AE914" s="260"/>
      <c r="AF914" s="260"/>
      <c r="AG914" s="260"/>
      <c r="AH914" s="260"/>
      <c r="AI914" s="260"/>
      <c r="AJ914" s="260"/>
      <c r="AK914" s="260"/>
      <c r="AL914" s="228"/>
    </row>
    <row r="915" spans="2:38" ht="15" hidden="1">
      <c r="B915"/>
      <c r="C915"/>
      <c r="F915" s="261"/>
      <c r="H915"/>
      <c r="I915" s="258" t="s">
        <v>810</v>
      </c>
      <c r="J915" s="263"/>
      <c r="K915" s="258" t="s">
        <v>810</v>
      </c>
      <c r="L915" s="259">
        <v>0</v>
      </c>
      <c r="M915" s="262"/>
      <c r="N915" s="262"/>
      <c r="O915" s="262"/>
      <c r="P915" s="262"/>
      <c r="Q915" s="262"/>
      <c r="R915" s="262"/>
      <c r="S915" s="262"/>
      <c r="T915" s="262"/>
      <c r="U915" s="262"/>
      <c r="V915" s="262"/>
      <c r="W915" s="262"/>
      <c r="X915" s="262"/>
      <c r="Y915" s="260"/>
      <c r="Z915" s="257"/>
      <c r="AA915" s="258" t="s">
        <v>810</v>
      </c>
      <c r="AB915" s="263"/>
      <c r="AC915" s="258" t="s">
        <v>810</v>
      </c>
      <c r="AD915" s="259">
        <v>0</v>
      </c>
      <c r="AE915" s="260"/>
      <c r="AF915" s="260"/>
      <c r="AG915" s="260"/>
      <c r="AH915" s="260"/>
      <c r="AI915" s="260"/>
      <c r="AJ915" s="260"/>
      <c r="AK915" s="260"/>
      <c r="AL915" s="228"/>
    </row>
    <row r="916" spans="2:38" ht="15" hidden="1">
      <c r="B916"/>
      <c r="C916"/>
      <c r="F916" s="261"/>
      <c r="H916"/>
      <c r="I916" s="258" t="s">
        <v>810</v>
      </c>
      <c r="J916" s="263"/>
      <c r="K916" s="258" t="s">
        <v>810</v>
      </c>
      <c r="L916" s="259">
        <v>0</v>
      </c>
      <c r="M916" s="262"/>
      <c r="N916" s="262"/>
      <c r="O916" s="262"/>
      <c r="P916" s="262"/>
      <c r="Q916" s="262"/>
      <c r="R916" s="262"/>
      <c r="S916" s="262"/>
      <c r="T916" s="262"/>
      <c r="U916" s="262"/>
      <c r="V916" s="262"/>
      <c r="W916" s="262"/>
      <c r="X916" s="262"/>
      <c r="Y916" s="260"/>
      <c r="Z916" s="257"/>
      <c r="AA916" s="258" t="s">
        <v>810</v>
      </c>
      <c r="AB916" s="263"/>
      <c r="AC916" s="258" t="s">
        <v>810</v>
      </c>
      <c r="AD916" s="259">
        <v>0</v>
      </c>
      <c r="AE916" s="260"/>
      <c r="AF916" s="260"/>
      <c r="AG916" s="260"/>
      <c r="AH916" s="260"/>
      <c r="AI916" s="260"/>
      <c r="AJ916" s="260"/>
      <c r="AK916" s="260"/>
      <c r="AL916" s="228"/>
    </row>
    <row r="917" spans="2:38" ht="15" hidden="1">
      <c r="B917"/>
      <c r="C917"/>
      <c r="F917" s="261"/>
      <c r="H917"/>
      <c r="I917" s="258" t="s">
        <v>810</v>
      </c>
      <c r="J917" s="263"/>
      <c r="K917" s="258" t="s">
        <v>810</v>
      </c>
      <c r="L917" s="259">
        <v>0</v>
      </c>
      <c r="M917" s="262"/>
      <c r="N917" s="262"/>
      <c r="O917" s="262"/>
      <c r="P917" s="262"/>
      <c r="Q917" s="262"/>
      <c r="R917" s="262"/>
      <c r="S917" s="262"/>
      <c r="T917" s="262"/>
      <c r="U917" s="262"/>
      <c r="V917" s="262"/>
      <c r="W917" s="262"/>
      <c r="X917" s="262"/>
      <c r="Y917" s="260"/>
      <c r="Z917" s="257"/>
      <c r="AA917" s="258" t="s">
        <v>810</v>
      </c>
      <c r="AB917" s="263"/>
      <c r="AC917" s="258" t="s">
        <v>810</v>
      </c>
      <c r="AD917" s="259">
        <v>0</v>
      </c>
      <c r="AE917" s="260"/>
      <c r="AF917" s="260"/>
      <c r="AG917" s="260"/>
      <c r="AH917" s="260"/>
      <c r="AI917" s="260"/>
      <c r="AJ917" s="260"/>
      <c r="AK917" s="260"/>
      <c r="AL917" s="228"/>
    </row>
    <row r="918" spans="2:38" ht="15" hidden="1">
      <c r="B918"/>
      <c r="C918"/>
      <c r="F918" s="261"/>
      <c r="H918"/>
      <c r="I918" s="258" t="s">
        <v>810</v>
      </c>
      <c r="J918" s="263"/>
      <c r="K918" s="258" t="s">
        <v>810</v>
      </c>
      <c r="L918" s="259">
        <v>0</v>
      </c>
      <c r="M918" s="262"/>
      <c r="N918" s="262"/>
      <c r="O918" s="262"/>
      <c r="P918" s="262"/>
      <c r="Q918" s="262"/>
      <c r="R918" s="262"/>
      <c r="S918" s="262"/>
      <c r="T918" s="262"/>
      <c r="U918" s="262"/>
      <c r="V918" s="262"/>
      <c r="W918" s="262"/>
      <c r="X918" s="262"/>
      <c r="Y918" s="260"/>
      <c r="Z918" s="257"/>
      <c r="AA918" s="258" t="s">
        <v>810</v>
      </c>
      <c r="AB918" s="263"/>
      <c r="AC918" s="258" t="s">
        <v>810</v>
      </c>
      <c r="AD918" s="259">
        <v>0</v>
      </c>
      <c r="AE918" s="260"/>
      <c r="AF918" s="260"/>
      <c r="AG918" s="260"/>
      <c r="AH918" s="260"/>
      <c r="AI918" s="260"/>
      <c r="AJ918" s="260"/>
      <c r="AK918" s="260"/>
      <c r="AL918" s="228"/>
    </row>
    <row r="919" spans="2:38" ht="15" hidden="1">
      <c r="B919"/>
      <c r="C919"/>
      <c r="F919" s="261"/>
      <c r="H919"/>
      <c r="I919" s="258" t="s">
        <v>810</v>
      </c>
      <c r="J919" s="263"/>
      <c r="K919" s="258" t="s">
        <v>810</v>
      </c>
      <c r="L919" s="259">
        <v>0</v>
      </c>
      <c r="M919" s="262"/>
      <c r="N919" s="262"/>
      <c r="O919" s="262"/>
      <c r="P919" s="262"/>
      <c r="Q919" s="262"/>
      <c r="R919" s="262"/>
      <c r="S919" s="262"/>
      <c r="T919" s="262"/>
      <c r="U919" s="262"/>
      <c r="V919" s="262"/>
      <c r="W919" s="262"/>
      <c r="X919" s="262"/>
      <c r="Y919" s="260"/>
      <c r="Z919" s="257"/>
      <c r="AA919" s="258" t="s">
        <v>810</v>
      </c>
      <c r="AB919" s="263"/>
      <c r="AC919" s="258" t="s">
        <v>810</v>
      </c>
      <c r="AD919" s="259">
        <v>0</v>
      </c>
      <c r="AE919" s="260"/>
      <c r="AF919" s="260"/>
      <c r="AG919" s="260"/>
      <c r="AH919" s="260"/>
      <c r="AI919" s="260"/>
      <c r="AJ919" s="260"/>
      <c r="AK919" s="260"/>
      <c r="AL919" s="228"/>
    </row>
    <row r="920" spans="2:38" ht="15" hidden="1">
      <c r="B920"/>
      <c r="C920"/>
      <c r="F920" s="261"/>
      <c r="H920"/>
      <c r="I920" s="258" t="s">
        <v>810</v>
      </c>
      <c r="J920" s="263"/>
      <c r="K920" s="258" t="s">
        <v>810</v>
      </c>
      <c r="L920" s="259">
        <v>0</v>
      </c>
      <c r="M920" s="262"/>
      <c r="N920" s="262"/>
      <c r="O920" s="262"/>
      <c r="P920" s="262"/>
      <c r="Q920" s="262"/>
      <c r="R920" s="262"/>
      <c r="S920" s="262"/>
      <c r="T920" s="262"/>
      <c r="U920" s="262"/>
      <c r="V920" s="262"/>
      <c r="W920" s="262"/>
      <c r="X920" s="262"/>
      <c r="Y920" s="260"/>
      <c r="Z920" s="257"/>
      <c r="AA920" s="258" t="s">
        <v>810</v>
      </c>
      <c r="AB920" s="263"/>
      <c r="AC920" s="258" t="s">
        <v>810</v>
      </c>
      <c r="AD920" s="259">
        <v>0</v>
      </c>
      <c r="AE920" s="260"/>
      <c r="AF920" s="260"/>
      <c r="AG920" s="260"/>
      <c r="AH920" s="260"/>
      <c r="AI920" s="260"/>
      <c r="AJ920" s="260"/>
      <c r="AK920" s="260"/>
      <c r="AL920" s="228"/>
    </row>
    <row r="921" spans="2:38" ht="15" hidden="1">
      <c r="B921"/>
      <c r="C921"/>
      <c r="F921" s="261"/>
      <c r="H921"/>
      <c r="I921" s="258" t="s">
        <v>810</v>
      </c>
      <c r="J921" s="263"/>
      <c r="K921" s="258" t="s">
        <v>810</v>
      </c>
      <c r="L921" s="259">
        <v>0</v>
      </c>
      <c r="M921" s="262"/>
      <c r="N921" s="262"/>
      <c r="O921" s="262"/>
      <c r="P921" s="262"/>
      <c r="Q921" s="262"/>
      <c r="R921" s="262"/>
      <c r="S921" s="262"/>
      <c r="T921" s="262"/>
      <c r="U921" s="262"/>
      <c r="V921" s="262"/>
      <c r="W921" s="262"/>
      <c r="X921" s="262"/>
      <c r="Y921" s="260"/>
      <c r="Z921" s="257"/>
      <c r="AA921" s="258" t="s">
        <v>810</v>
      </c>
      <c r="AB921" s="263"/>
      <c r="AC921" s="258" t="s">
        <v>810</v>
      </c>
      <c r="AD921" s="259">
        <v>0</v>
      </c>
      <c r="AE921" s="260"/>
      <c r="AF921" s="260"/>
      <c r="AG921" s="260"/>
      <c r="AH921" s="260"/>
      <c r="AI921" s="260"/>
      <c r="AJ921" s="260"/>
      <c r="AK921" s="260"/>
      <c r="AL921" s="228"/>
    </row>
    <row r="922" spans="2:38" ht="15" hidden="1">
      <c r="B922"/>
      <c r="C922"/>
      <c r="F922" s="261"/>
      <c r="H922"/>
      <c r="I922" s="258" t="s">
        <v>810</v>
      </c>
      <c r="J922" s="263"/>
      <c r="K922" s="258" t="s">
        <v>810</v>
      </c>
      <c r="L922" s="259">
        <v>0</v>
      </c>
      <c r="M922" s="262"/>
      <c r="N922" s="262"/>
      <c r="O922" s="262"/>
      <c r="P922" s="262"/>
      <c r="Q922" s="262"/>
      <c r="R922" s="262"/>
      <c r="S922" s="262"/>
      <c r="T922" s="262"/>
      <c r="U922" s="262"/>
      <c r="V922" s="262"/>
      <c r="W922" s="262"/>
      <c r="X922" s="262"/>
      <c r="Y922" s="260"/>
      <c r="Z922" s="257"/>
      <c r="AA922" s="258" t="s">
        <v>810</v>
      </c>
      <c r="AB922" s="263"/>
      <c r="AC922" s="258" t="s">
        <v>810</v>
      </c>
      <c r="AD922" s="259">
        <v>0</v>
      </c>
      <c r="AE922" s="260"/>
      <c r="AF922" s="260"/>
      <c r="AG922" s="260"/>
      <c r="AH922" s="260"/>
      <c r="AI922" s="260"/>
      <c r="AJ922" s="260"/>
      <c r="AK922" s="260"/>
      <c r="AL922" s="228"/>
    </row>
    <row r="923" spans="2:38" ht="15" hidden="1">
      <c r="B923"/>
      <c r="C923"/>
      <c r="F923" s="261"/>
      <c r="H923"/>
      <c r="I923" s="258" t="s">
        <v>810</v>
      </c>
      <c r="J923" s="263"/>
      <c r="K923" s="258" t="s">
        <v>810</v>
      </c>
      <c r="L923" s="259">
        <v>0</v>
      </c>
      <c r="M923" s="262"/>
      <c r="N923" s="262"/>
      <c r="O923" s="262"/>
      <c r="P923" s="262"/>
      <c r="Q923" s="262"/>
      <c r="R923" s="262"/>
      <c r="S923" s="262"/>
      <c r="T923" s="262"/>
      <c r="U923" s="262"/>
      <c r="V923" s="262"/>
      <c r="W923" s="262"/>
      <c r="X923" s="262"/>
      <c r="Y923" s="260"/>
      <c r="Z923" s="257"/>
      <c r="AA923" s="258" t="s">
        <v>810</v>
      </c>
      <c r="AB923" s="263"/>
      <c r="AC923" s="258" t="s">
        <v>810</v>
      </c>
      <c r="AD923" s="259">
        <v>0</v>
      </c>
      <c r="AE923" s="260"/>
      <c r="AF923" s="260"/>
      <c r="AG923" s="260"/>
      <c r="AH923" s="260"/>
      <c r="AI923" s="260"/>
      <c r="AJ923" s="260"/>
      <c r="AK923" s="260"/>
      <c r="AL923" s="228"/>
    </row>
    <row r="924" spans="2:38" ht="15" hidden="1">
      <c r="B924"/>
      <c r="C924"/>
      <c r="F924" s="261"/>
      <c r="H924"/>
      <c r="I924" s="258" t="s">
        <v>810</v>
      </c>
      <c r="J924" s="263"/>
      <c r="K924" s="258" t="s">
        <v>810</v>
      </c>
      <c r="L924" s="259">
        <v>0</v>
      </c>
      <c r="M924" s="262"/>
      <c r="N924" s="262"/>
      <c r="O924" s="262"/>
      <c r="P924" s="262"/>
      <c r="Q924" s="262"/>
      <c r="R924" s="262"/>
      <c r="S924" s="262"/>
      <c r="T924" s="262"/>
      <c r="U924" s="262"/>
      <c r="V924" s="262"/>
      <c r="W924" s="262"/>
      <c r="X924" s="262"/>
      <c r="Y924" s="260"/>
      <c r="Z924" s="257"/>
      <c r="AA924" s="258" t="s">
        <v>810</v>
      </c>
      <c r="AB924" s="263"/>
      <c r="AC924" s="258" t="s">
        <v>810</v>
      </c>
      <c r="AD924" s="259">
        <v>0</v>
      </c>
      <c r="AE924" s="260"/>
      <c r="AF924" s="260"/>
      <c r="AG924" s="260"/>
      <c r="AH924" s="260"/>
      <c r="AI924" s="260"/>
      <c r="AJ924" s="260"/>
      <c r="AK924" s="260"/>
      <c r="AL924" s="228"/>
    </row>
    <row r="925" spans="2:38" ht="15" hidden="1">
      <c r="B925"/>
      <c r="C925"/>
      <c r="F925" s="261"/>
      <c r="H925"/>
      <c r="I925" s="258" t="s">
        <v>810</v>
      </c>
      <c r="J925" s="263"/>
      <c r="K925" s="258" t="s">
        <v>810</v>
      </c>
      <c r="L925" s="259">
        <v>0</v>
      </c>
      <c r="M925" s="262"/>
      <c r="N925" s="262"/>
      <c r="O925" s="262"/>
      <c r="P925" s="262"/>
      <c r="Q925" s="262"/>
      <c r="R925" s="262"/>
      <c r="S925" s="262"/>
      <c r="T925" s="262"/>
      <c r="U925" s="262"/>
      <c r="V925" s="262"/>
      <c r="W925" s="262"/>
      <c r="X925" s="262"/>
      <c r="Y925" s="260"/>
      <c r="Z925" s="257"/>
      <c r="AA925" s="258" t="s">
        <v>810</v>
      </c>
      <c r="AB925" s="263"/>
      <c r="AC925" s="258" t="s">
        <v>810</v>
      </c>
      <c r="AD925" s="259">
        <v>0</v>
      </c>
      <c r="AE925" s="260"/>
      <c r="AF925" s="260"/>
      <c r="AG925" s="260"/>
      <c r="AH925" s="260"/>
      <c r="AI925" s="260"/>
      <c r="AJ925" s="260"/>
      <c r="AK925" s="260"/>
      <c r="AL925" s="228"/>
    </row>
    <row r="926" spans="2:38" ht="15" hidden="1">
      <c r="B926"/>
      <c r="C926"/>
      <c r="F926" s="261"/>
      <c r="H926"/>
      <c r="I926" s="258" t="s">
        <v>810</v>
      </c>
      <c r="J926" s="263"/>
      <c r="K926" s="258" t="s">
        <v>810</v>
      </c>
      <c r="L926" s="259">
        <v>0</v>
      </c>
      <c r="M926" s="262"/>
      <c r="N926" s="262"/>
      <c r="O926" s="262"/>
      <c r="P926" s="262"/>
      <c r="Q926" s="262"/>
      <c r="R926" s="262"/>
      <c r="S926" s="262"/>
      <c r="T926" s="262"/>
      <c r="U926" s="262"/>
      <c r="V926" s="262"/>
      <c r="W926" s="262"/>
      <c r="X926" s="262"/>
      <c r="Y926" s="260"/>
      <c r="Z926" s="257"/>
      <c r="AA926" s="258" t="s">
        <v>810</v>
      </c>
      <c r="AB926" s="263"/>
      <c r="AC926" s="258" t="s">
        <v>810</v>
      </c>
      <c r="AD926" s="259">
        <v>0</v>
      </c>
      <c r="AE926" s="260"/>
      <c r="AF926" s="260"/>
      <c r="AG926" s="260"/>
      <c r="AH926" s="260"/>
      <c r="AI926" s="260"/>
      <c r="AJ926" s="260"/>
      <c r="AK926" s="260"/>
      <c r="AL926" s="228"/>
    </row>
    <row r="927" spans="2:38" ht="15" hidden="1">
      <c r="B927"/>
      <c r="C927"/>
      <c r="F927" s="261"/>
      <c r="H927"/>
      <c r="I927" s="258" t="s">
        <v>810</v>
      </c>
      <c r="J927" s="263"/>
      <c r="K927" s="258" t="s">
        <v>810</v>
      </c>
      <c r="L927" s="259">
        <v>0</v>
      </c>
      <c r="M927" s="262"/>
      <c r="N927" s="262"/>
      <c r="O927" s="262"/>
      <c r="P927" s="262"/>
      <c r="Q927" s="262"/>
      <c r="R927" s="262"/>
      <c r="S927" s="262"/>
      <c r="T927" s="262"/>
      <c r="U927" s="262"/>
      <c r="V927" s="262"/>
      <c r="W927" s="262"/>
      <c r="X927" s="262"/>
      <c r="Y927" s="260"/>
      <c r="Z927" s="257"/>
      <c r="AA927" s="258" t="s">
        <v>810</v>
      </c>
      <c r="AB927" s="263"/>
      <c r="AC927" s="258" t="s">
        <v>810</v>
      </c>
      <c r="AD927" s="259">
        <v>0</v>
      </c>
      <c r="AE927" s="260"/>
      <c r="AF927" s="260"/>
      <c r="AG927" s="260"/>
      <c r="AH927" s="260"/>
      <c r="AI927" s="260"/>
      <c r="AJ927" s="260"/>
      <c r="AK927" s="260"/>
      <c r="AL927" s="228"/>
    </row>
    <row r="928" spans="2:38" ht="15" hidden="1">
      <c r="B928"/>
      <c r="C928"/>
      <c r="F928" s="261"/>
      <c r="H928"/>
      <c r="I928" s="258" t="s">
        <v>810</v>
      </c>
      <c r="J928" s="263"/>
      <c r="K928" s="258" t="s">
        <v>810</v>
      </c>
      <c r="L928" s="259">
        <v>0</v>
      </c>
      <c r="M928" s="262"/>
      <c r="N928" s="262"/>
      <c r="O928" s="262"/>
      <c r="P928" s="262"/>
      <c r="Q928" s="262"/>
      <c r="R928" s="262"/>
      <c r="S928" s="262"/>
      <c r="T928" s="262"/>
      <c r="U928" s="262"/>
      <c r="V928" s="262"/>
      <c r="W928" s="262"/>
      <c r="X928" s="262"/>
      <c r="Y928" s="260"/>
      <c r="Z928" s="257"/>
      <c r="AA928" s="258" t="s">
        <v>810</v>
      </c>
      <c r="AB928" s="263"/>
      <c r="AC928" s="258" t="s">
        <v>810</v>
      </c>
      <c r="AD928" s="259">
        <v>0</v>
      </c>
      <c r="AE928" s="260"/>
      <c r="AF928" s="260"/>
      <c r="AG928" s="260"/>
      <c r="AH928" s="260"/>
      <c r="AI928" s="260"/>
      <c r="AJ928" s="260"/>
      <c r="AK928" s="260"/>
      <c r="AL928" s="228"/>
    </row>
    <row r="929" spans="2:38" ht="15" hidden="1">
      <c r="B929"/>
      <c r="C929"/>
      <c r="F929" s="261"/>
      <c r="H929"/>
      <c r="I929" s="258" t="s">
        <v>810</v>
      </c>
      <c r="J929" s="263"/>
      <c r="K929" s="258" t="s">
        <v>810</v>
      </c>
      <c r="L929" s="259">
        <v>0</v>
      </c>
      <c r="M929" s="262"/>
      <c r="N929" s="262"/>
      <c r="O929" s="262"/>
      <c r="P929" s="262"/>
      <c r="Q929" s="262"/>
      <c r="R929" s="262"/>
      <c r="S929" s="262"/>
      <c r="T929" s="262"/>
      <c r="U929" s="262"/>
      <c r="V929" s="262"/>
      <c r="W929" s="262"/>
      <c r="X929" s="262"/>
      <c r="Y929" s="260"/>
      <c r="Z929" s="257"/>
      <c r="AA929" s="258" t="s">
        <v>810</v>
      </c>
      <c r="AB929" s="263"/>
      <c r="AC929" s="258" t="s">
        <v>810</v>
      </c>
      <c r="AD929" s="259">
        <v>0</v>
      </c>
      <c r="AE929" s="260"/>
      <c r="AF929" s="260"/>
      <c r="AG929" s="260"/>
      <c r="AH929" s="260"/>
      <c r="AI929" s="260"/>
      <c r="AJ929" s="260"/>
      <c r="AK929" s="260"/>
      <c r="AL929" s="228"/>
    </row>
    <row r="930" spans="2:38" ht="15" hidden="1">
      <c r="B930"/>
      <c r="C930"/>
      <c r="F930" s="261"/>
      <c r="H930"/>
      <c r="I930" s="258" t="s">
        <v>810</v>
      </c>
      <c r="J930" s="263"/>
      <c r="K930" s="258" t="s">
        <v>810</v>
      </c>
      <c r="L930" s="259">
        <v>0</v>
      </c>
      <c r="M930" s="262"/>
      <c r="N930" s="262"/>
      <c r="O930" s="262"/>
      <c r="P930" s="262"/>
      <c r="Q930" s="262"/>
      <c r="R930" s="262"/>
      <c r="S930" s="262"/>
      <c r="T930" s="262"/>
      <c r="U930" s="262"/>
      <c r="V930" s="262"/>
      <c r="W930" s="262"/>
      <c r="X930" s="262"/>
      <c r="Y930" s="260"/>
      <c r="Z930" s="257"/>
      <c r="AA930" s="258" t="s">
        <v>810</v>
      </c>
      <c r="AB930" s="263"/>
      <c r="AC930" s="258" t="s">
        <v>810</v>
      </c>
      <c r="AD930" s="259">
        <v>0</v>
      </c>
      <c r="AE930" s="260"/>
      <c r="AF930" s="260"/>
      <c r="AG930" s="260"/>
      <c r="AH930" s="260"/>
      <c r="AI930" s="260"/>
      <c r="AJ930" s="260"/>
      <c r="AK930" s="260"/>
      <c r="AL930" s="228"/>
    </row>
    <row r="931" spans="2:38" ht="15" hidden="1">
      <c r="B931"/>
      <c r="C931"/>
      <c r="F931" s="261"/>
      <c r="H931"/>
      <c r="I931" s="258" t="s">
        <v>810</v>
      </c>
      <c r="J931" s="263"/>
      <c r="K931" s="258" t="s">
        <v>810</v>
      </c>
      <c r="L931" s="259">
        <v>0</v>
      </c>
      <c r="M931" s="262"/>
      <c r="N931" s="262"/>
      <c r="O931" s="262"/>
      <c r="P931" s="262"/>
      <c r="Q931" s="262"/>
      <c r="R931" s="262"/>
      <c r="S931" s="262"/>
      <c r="T931" s="262"/>
      <c r="U931" s="262"/>
      <c r="V931" s="262"/>
      <c r="W931" s="262"/>
      <c r="X931" s="262"/>
      <c r="Y931" s="260"/>
      <c r="Z931" s="257"/>
      <c r="AA931" s="258" t="s">
        <v>810</v>
      </c>
      <c r="AB931" s="263"/>
      <c r="AC931" s="258" t="s">
        <v>810</v>
      </c>
      <c r="AD931" s="259">
        <v>0</v>
      </c>
      <c r="AE931" s="260"/>
      <c r="AF931" s="260"/>
      <c r="AG931" s="260"/>
      <c r="AH931" s="260"/>
      <c r="AI931" s="260"/>
      <c r="AJ931" s="260"/>
      <c r="AK931" s="260"/>
      <c r="AL931" s="228"/>
    </row>
    <row r="932" spans="2:38" ht="15" hidden="1">
      <c r="B932"/>
      <c r="C932"/>
      <c r="F932" s="261"/>
      <c r="H932"/>
      <c r="I932" s="258" t="s">
        <v>810</v>
      </c>
      <c r="J932" s="263"/>
      <c r="K932" s="258" t="s">
        <v>810</v>
      </c>
      <c r="L932" s="259">
        <v>0</v>
      </c>
      <c r="M932" s="262"/>
      <c r="N932" s="262"/>
      <c r="O932" s="262"/>
      <c r="P932" s="262"/>
      <c r="Q932" s="262"/>
      <c r="R932" s="262"/>
      <c r="S932" s="262"/>
      <c r="T932" s="262"/>
      <c r="U932" s="262"/>
      <c r="V932" s="262"/>
      <c r="W932" s="262"/>
      <c r="X932" s="262"/>
      <c r="Y932" s="260"/>
      <c r="Z932" s="257"/>
      <c r="AA932" s="258" t="s">
        <v>810</v>
      </c>
      <c r="AB932" s="263"/>
      <c r="AC932" s="258" t="s">
        <v>810</v>
      </c>
      <c r="AD932" s="259">
        <v>0</v>
      </c>
      <c r="AE932" s="260"/>
      <c r="AF932" s="260"/>
      <c r="AG932" s="260"/>
      <c r="AH932" s="260"/>
      <c r="AI932" s="260"/>
      <c r="AJ932" s="260"/>
      <c r="AK932" s="260"/>
      <c r="AL932" s="228"/>
    </row>
    <row r="933" spans="2:38" ht="15" hidden="1">
      <c r="B933"/>
      <c r="C933"/>
      <c r="F933" s="261"/>
      <c r="H933"/>
      <c r="I933" s="258" t="s">
        <v>810</v>
      </c>
      <c r="J933" s="263"/>
      <c r="K933" s="258" t="s">
        <v>810</v>
      </c>
      <c r="L933" s="259">
        <v>0</v>
      </c>
      <c r="M933" s="262"/>
      <c r="N933" s="262"/>
      <c r="O933" s="262"/>
      <c r="P933" s="262"/>
      <c r="Q933" s="262"/>
      <c r="R933" s="262"/>
      <c r="S933" s="262"/>
      <c r="T933" s="262"/>
      <c r="U933" s="262"/>
      <c r="V933" s="262"/>
      <c r="W933" s="262"/>
      <c r="X933" s="262"/>
      <c r="Y933" s="260"/>
      <c r="Z933" s="257"/>
      <c r="AA933" s="258" t="s">
        <v>810</v>
      </c>
      <c r="AB933" s="263"/>
      <c r="AC933" s="258" t="s">
        <v>810</v>
      </c>
      <c r="AD933" s="259">
        <v>0</v>
      </c>
      <c r="AE933" s="260"/>
      <c r="AF933" s="260"/>
      <c r="AG933" s="260"/>
      <c r="AH933" s="260"/>
      <c r="AI933" s="260"/>
      <c r="AJ933" s="260"/>
      <c r="AK933" s="260"/>
      <c r="AL933" s="228"/>
    </row>
    <row r="934" spans="2:38" ht="15" hidden="1">
      <c r="B934"/>
      <c r="C934"/>
      <c r="F934" s="261"/>
      <c r="H934"/>
      <c r="I934" s="258" t="s">
        <v>810</v>
      </c>
      <c r="J934" s="263"/>
      <c r="K934" s="258" t="s">
        <v>810</v>
      </c>
      <c r="L934" s="259">
        <v>0</v>
      </c>
      <c r="M934" s="262"/>
      <c r="N934" s="262"/>
      <c r="O934" s="262"/>
      <c r="P934" s="262"/>
      <c r="Q934" s="262"/>
      <c r="R934" s="262"/>
      <c r="S934" s="262"/>
      <c r="T934" s="262"/>
      <c r="U934" s="262"/>
      <c r="V934" s="262"/>
      <c r="W934" s="262"/>
      <c r="X934" s="262"/>
      <c r="Y934" s="260"/>
      <c r="Z934" s="257"/>
      <c r="AA934" s="258" t="s">
        <v>810</v>
      </c>
      <c r="AB934" s="263"/>
      <c r="AC934" s="258" t="s">
        <v>810</v>
      </c>
      <c r="AD934" s="259">
        <v>0</v>
      </c>
      <c r="AE934" s="260"/>
      <c r="AF934" s="260"/>
      <c r="AG934" s="260"/>
      <c r="AH934" s="260"/>
      <c r="AI934" s="260"/>
      <c r="AJ934" s="260"/>
      <c r="AK934" s="260"/>
      <c r="AL934" s="228"/>
    </row>
    <row r="935" spans="2:38" ht="15" hidden="1">
      <c r="B935"/>
      <c r="C935"/>
      <c r="F935" s="261"/>
      <c r="H935"/>
      <c r="I935" s="258" t="s">
        <v>810</v>
      </c>
      <c r="J935" s="263"/>
      <c r="K935" s="258" t="s">
        <v>810</v>
      </c>
      <c r="L935" s="259">
        <v>0</v>
      </c>
      <c r="M935" s="262"/>
      <c r="N935" s="262"/>
      <c r="O935" s="262"/>
      <c r="P935" s="262"/>
      <c r="Q935" s="262"/>
      <c r="R935" s="262"/>
      <c r="S935" s="262"/>
      <c r="T935" s="262"/>
      <c r="U935" s="262"/>
      <c r="V935" s="262"/>
      <c r="W935" s="262"/>
      <c r="X935" s="262"/>
      <c r="Y935" s="260"/>
      <c r="Z935" s="257"/>
      <c r="AA935" s="258" t="s">
        <v>810</v>
      </c>
      <c r="AB935" s="263"/>
      <c r="AC935" s="258" t="s">
        <v>810</v>
      </c>
      <c r="AD935" s="259">
        <v>0</v>
      </c>
      <c r="AE935" s="260"/>
      <c r="AF935" s="260"/>
      <c r="AG935" s="260"/>
      <c r="AH935" s="260"/>
      <c r="AI935" s="260"/>
      <c r="AJ935" s="260"/>
      <c r="AK935" s="260"/>
      <c r="AL935" s="228"/>
    </row>
    <row r="936" spans="2:38" ht="15" hidden="1">
      <c r="B936"/>
      <c r="C936"/>
      <c r="F936" s="261"/>
      <c r="H936"/>
      <c r="I936" s="258" t="s">
        <v>810</v>
      </c>
      <c r="J936" s="263"/>
      <c r="K936" s="258" t="s">
        <v>810</v>
      </c>
      <c r="L936" s="259">
        <v>0</v>
      </c>
      <c r="M936" s="262"/>
      <c r="N936" s="262"/>
      <c r="O936" s="262"/>
      <c r="P936" s="262"/>
      <c r="Q936" s="262"/>
      <c r="R936" s="262"/>
      <c r="S936" s="262"/>
      <c r="T936" s="262"/>
      <c r="U936" s="262"/>
      <c r="V936" s="262"/>
      <c r="W936" s="262"/>
      <c r="X936" s="262"/>
      <c r="Y936" s="260"/>
      <c r="Z936" s="257"/>
      <c r="AA936" s="258" t="s">
        <v>810</v>
      </c>
      <c r="AB936" s="263"/>
      <c r="AC936" s="258" t="s">
        <v>810</v>
      </c>
      <c r="AD936" s="259">
        <v>0</v>
      </c>
      <c r="AE936" s="260"/>
      <c r="AF936" s="260"/>
      <c r="AG936" s="260"/>
      <c r="AH936" s="260"/>
      <c r="AI936" s="260"/>
      <c r="AJ936" s="260"/>
      <c r="AK936" s="260"/>
      <c r="AL936" s="228"/>
    </row>
    <row r="937" spans="2:38" ht="15" hidden="1">
      <c r="B937"/>
      <c r="C937"/>
      <c r="F937" s="261"/>
      <c r="H937"/>
      <c r="I937" s="258" t="s">
        <v>810</v>
      </c>
      <c r="J937" s="263"/>
      <c r="K937" s="258" t="s">
        <v>810</v>
      </c>
      <c r="L937" s="259">
        <v>0</v>
      </c>
      <c r="M937" s="262"/>
      <c r="N937" s="262"/>
      <c r="O937" s="262"/>
      <c r="P937" s="262"/>
      <c r="Q937" s="262"/>
      <c r="R937" s="262"/>
      <c r="S937" s="262"/>
      <c r="T937" s="262"/>
      <c r="U937" s="262"/>
      <c r="V937" s="262"/>
      <c r="W937" s="262"/>
      <c r="X937" s="262"/>
      <c r="Y937" s="260"/>
      <c r="Z937" s="257"/>
      <c r="AA937" s="258" t="s">
        <v>810</v>
      </c>
      <c r="AB937" s="263"/>
      <c r="AC937" s="258" t="s">
        <v>810</v>
      </c>
      <c r="AD937" s="259">
        <v>0</v>
      </c>
      <c r="AE937" s="260"/>
      <c r="AF937" s="260"/>
      <c r="AG937" s="260"/>
      <c r="AH937" s="260"/>
      <c r="AI937" s="260"/>
      <c r="AJ937" s="260"/>
      <c r="AK937" s="260"/>
      <c r="AL937" s="228"/>
    </row>
    <row r="938" spans="2:38" ht="15" hidden="1">
      <c r="B938"/>
      <c r="C938"/>
      <c r="F938" s="261"/>
      <c r="H938"/>
      <c r="I938" s="258" t="s">
        <v>810</v>
      </c>
      <c r="J938" s="263"/>
      <c r="K938" s="258" t="s">
        <v>810</v>
      </c>
      <c r="L938" s="259">
        <v>0</v>
      </c>
      <c r="M938" s="262"/>
      <c r="N938" s="262"/>
      <c r="O938" s="262"/>
      <c r="P938" s="262"/>
      <c r="Q938" s="262"/>
      <c r="R938" s="262"/>
      <c r="S938" s="262"/>
      <c r="T938" s="262"/>
      <c r="U938" s="262"/>
      <c r="V938" s="262"/>
      <c r="W938" s="262"/>
      <c r="X938" s="262"/>
      <c r="Y938" s="260"/>
      <c r="Z938" s="257"/>
      <c r="AA938" s="258" t="s">
        <v>810</v>
      </c>
      <c r="AB938" s="263"/>
      <c r="AC938" s="258" t="s">
        <v>810</v>
      </c>
      <c r="AD938" s="259">
        <v>0</v>
      </c>
      <c r="AE938" s="260"/>
      <c r="AF938" s="260"/>
      <c r="AG938" s="260"/>
      <c r="AH938" s="260"/>
      <c r="AI938" s="260"/>
      <c r="AJ938" s="260"/>
      <c r="AK938" s="260"/>
      <c r="AL938" s="228"/>
    </row>
    <row r="939" spans="2:38" ht="15" hidden="1">
      <c r="B939"/>
      <c r="C939"/>
      <c r="F939" s="261"/>
      <c r="H939"/>
      <c r="I939" s="258" t="s">
        <v>810</v>
      </c>
      <c r="J939" s="263"/>
      <c r="K939" s="258" t="s">
        <v>810</v>
      </c>
      <c r="L939" s="259">
        <v>0</v>
      </c>
      <c r="M939" s="262"/>
      <c r="N939" s="262"/>
      <c r="O939" s="262"/>
      <c r="P939" s="262"/>
      <c r="Q939" s="262"/>
      <c r="R939" s="262"/>
      <c r="S939" s="262"/>
      <c r="T939" s="262"/>
      <c r="U939" s="262"/>
      <c r="V939" s="262"/>
      <c r="W939" s="262"/>
      <c r="X939" s="262"/>
      <c r="Y939" s="260"/>
      <c r="Z939" s="257"/>
      <c r="AA939" s="258" t="s">
        <v>810</v>
      </c>
      <c r="AB939" s="263"/>
      <c r="AC939" s="258" t="s">
        <v>810</v>
      </c>
      <c r="AD939" s="259">
        <v>0</v>
      </c>
      <c r="AE939" s="260"/>
      <c r="AF939" s="260"/>
      <c r="AG939" s="260"/>
      <c r="AH939" s="260"/>
      <c r="AI939" s="260"/>
      <c r="AJ939" s="260"/>
      <c r="AK939" s="260"/>
      <c r="AL939" s="228"/>
    </row>
    <row r="940" spans="2:38" ht="15" hidden="1">
      <c r="B940"/>
      <c r="C940"/>
      <c r="F940" s="261"/>
      <c r="H940"/>
      <c r="I940" s="258" t="s">
        <v>810</v>
      </c>
      <c r="J940" s="263"/>
      <c r="K940" s="258" t="s">
        <v>810</v>
      </c>
      <c r="L940" s="259">
        <v>0</v>
      </c>
      <c r="M940" s="262"/>
      <c r="N940" s="262"/>
      <c r="O940" s="262"/>
      <c r="P940" s="262"/>
      <c r="Q940" s="262"/>
      <c r="R940" s="262"/>
      <c r="S940" s="262"/>
      <c r="T940" s="262"/>
      <c r="U940" s="262"/>
      <c r="V940" s="262"/>
      <c r="W940" s="262"/>
      <c r="X940" s="262"/>
      <c r="Y940" s="260"/>
      <c r="Z940" s="257"/>
      <c r="AA940" s="258" t="s">
        <v>810</v>
      </c>
      <c r="AB940" s="263"/>
      <c r="AC940" s="258" t="s">
        <v>810</v>
      </c>
      <c r="AD940" s="259">
        <v>0</v>
      </c>
      <c r="AE940" s="260"/>
      <c r="AF940" s="260"/>
      <c r="AG940" s="260"/>
      <c r="AH940" s="260"/>
      <c r="AI940" s="260"/>
      <c r="AJ940" s="260"/>
      <c r="AK940" s="260"/>
      <c r="AL940" s="228"/>
    </row>
    <row r="941" spans="2:38" ht="15" hidden="1">
      <c r="B941"/>
      <c r="C941"/>
      <c r="F941" s="261"/>
      <c r="H941"/>
      <c r="I941" s="258" t="s">
        <v>810</v>
      </c>
      <c r="J941" s="263"/>
      <c r="K941" s="258" t="s">
        <v>810</v>
      </c>
      <c r="L941" s="259">
        <v>0</v>
      </c>
      <c r="M941" s="262"/>
      <c r="N941" s="262"/>
      <c r="O941" s="262"/>
      <c r="P941" s="262"/>
      <c r="Q941" s="262"/>
      <c r="R941" s="262"/>
      <c r="S941" s="262"/>
      <c r="T941" s="262"/>
      <c r="U941" s="262"/>
      <c r="V941" s="262"/>
      <c r="W941" s="262"/>
      <c r="X941" s="262"/>
      <c r="Y941" s="260"/>
      <c r="Z941" s="257"/>
      <c r="AA941" s="258" t="s">
        <v>810</v>
      </c>
      <c r="AB941" s="263"/>
      <c r="AC941" s="258" t="s">
        <v>810</v>
      </c>
      <c r="AD941" s="259">
        <v>0</v>
      </c>
      <c r="AE941" s="260"/>
      <c r="AF941" s="260"/>
      <c r="AG941" s="260"/>
      <c r="AH941" s="260"/>
      <c r="AI941" s="260"/>
      <c r="AJ941" s="260"/>
      <c r="AK941" s="260"/>
      <c r="AL941" s="228"/>
    </row>
    <row r="942" spans="2:38" ht="15" hidden="1">
      <c r="B942"/>
      <c r="C942"/>
      <c r="F942" s="261"/>
      <c r="H942"/>
      <c r="I942" s="258" t="s">
        <v>810</v>
      </c>
      <c r="J942" s="263"/>
      <c r="K942" s="258" t="s">
        <v>810</v>
      </c>
      <c r="L942" s="259">
        <v>0</v>
      </c>
      <c r="M942" s="262"/>
      <c r="N942" s="262"/>
      <c r="O942" s="262"/>
      <c r="P942" s="262"/>
      <c r="Q942" s="262"/>
      <c r="R942" s="262"/>
      <c r="S942" s="262"/>
      <c r="T942" s="262"/>
      <c r="U942" s="262"/>
      <c r="V942" s="262"/>
      <c r="W942" s="262"/>
      <c r="X942" s="262"/>
      <c r="Y942" s="260"/>
      <c r="Z942" s="257"/>
      <c r="AA942" s="258" t="s">
        <v>810</v>
      </c>
      <c r="AB942" s="263"/>
      <c r="AC942" s="258" t="s">
        <v>810</v>
      </c>
      <c r="AD942" s="259">
        <v>0</v>
      </c>
      <c r="AE942" s="260"/>
      <c r="AF942" s="260"/>
      <c r="AG942" s="260"/>
      <c r="AH942" s="260"/>
      <c r="AI942" s="260"/>
      <c r="AJ942" s="260"/>
      <c r="AK942" s="260"/>
      <c r="AL942" s="228"/>
    </row>
    <row r="943" spans="2:38" ht="15" hidden="1">
      <c r="B943"/>
      <c r="C943"/>
      <c r="F943" s="261"/>
      <c r="H943"/>
      <c r="I943" s="258" t="s">
        <v>810</v>
      </c>
      <c r="J943" s="263"/>
      <c r="K943" s="258" t="s">
        <v>810</v>
      </c>
      <c r="L943" s="259">
        <v>0</v>
      </c>
      <c r="M943" s="262"/>
      <c r="N943" s="262"/>
      <c r="O943" s="262"/>
      <c r="P943" s="262"/>
      <c r="Q943" s="262"/>
      <c r="R943" s="262"/>
      <c r="S943" s="262"/>
      <c r="T943" s="262"/>
      <c r="U943" s="262"/>
      <c r="V943" s="262"/>
      <c r="W943" s="262"/>
      <c r="X943" s="262"/>
      <c r="Y943" s="260"/>
      <c r="Z943" s="257"/>
      <c r="AA943" s="258" t="s">
        <v>810</v>
      </c>
      <c r="AB943" s="263"/>
      <c r="AC943" s="258" t="s">
        <v>810</v>
      </c>
      <c r="AD943" s="259">
        <v>0</v>
      </c>
      <c r="AE943" s="260"/>
      <c r="AF943" s="260"/>
      <c r="AG943" s="260"/>
      <c r="AH943" s="260"/>
      <c r="AI943" s="260"/>
      <c r="AJ943" s="260"/>
      <c r="AK943" s="260"/>
      <c r="AL943" s="228"/>
    </row>
    <row r="944" spans="2:38" ht="15" hidden="1">
      <c r="B944"/>
      <c r="C944"/>
      <c r="F944" s="261"/>
      <c r="H944"/>
      <c r="I944" s="258" t="s">
        <v>810</v>
      </c>
      <c r="J944" s="263"/>
      <c r="K944" s="258" t="s">
        <v>810</v>
      </c>
      <c r="L944" s="259">
        <v>0</v>
      </c>
      <c r="M944" s="262"/>
      <c r="N944" s="262"/>
      <c r="O944" s="262"/>
      <c r="P944" s="262"/>
      <c r="Q944" s="262"/>
      <c r="R944" s="262"/>
      <c r="S944" s="262"/>
      <c r="T944" s="262"/>
      <c r="U944" s="262"/>
      <c r="V944" s="262"/>
      <c r="W944" s="262"/>
      <c r="X944" s="262"/>
      <c r="Y944" s="260"/>
      <c r="Z944" s="257"/>
      <c r="AA944" s="258" t="s">
        <v>810</v>
      </c>
      <c r="AB944" s="263"/>
      <c r="AC944" s="258" t="s">
        <v>810</v>
      </c>
      <c r="AD944" s="259">
        <v>0</v>
      </c>
      <c r="AE944" s="260"/>
      <c r="AF944" s="260"/>
      <c r="AG944" s="260"/>
      <c r="AH944" s="260"/>
      <c r="AI944" s="260"/>
      <c r="AJ944" s="260"/>
      <c r="AK944" s="260"/>
      <c r="AL944" s="228"/>
    </row>
    <row r="945" spans="2:38" ht="15" hidden="1">
      <c r="B945"/>
      <c r="C945"/>
      <c r="F945" s="261"/>
      <c r="H945"/>
      <c r="I945" s="258" t="s">
        <v>810</v>
      </c>
      <c r="J945" s="263"/>
      <c r="K945" s="258" t="s">
        <v>810</v>
      </c>
      <c r="L945" s="259">
        <v>0</v>
      </c>
      <c r="M945" s="262"/>
      <c r="N945" s="262"/>
      <c r="O945" s="262"/>
      <c r="P945" s="262"/>
      <c r="Q945" s="262"/>
      <c r="R945" s="262"/>
      <c r="S945" s="262"/>
      <c r="T945" s="262"/>
      <c r="U945" s="262"/>
      <c r="V945" s="262"/>
      <c r="W945" s="262"/>
      <c r="X945" s="262"/>
      <c r="Y945" s="260"/>
      <c r="Z945" s="257"/>
      <c r="AA945" s="258" t="s">
        <v>810</v>
      </c>
      <c r="AB945" s="263"/>
      <c r="AC945" s="258" t="s">
        <v>810</v>
      </c>
      <c r="AD945" s="259">
        <v>0</v>
      </c>
      <c r="AE945" s="260"/>
      <c r="AF945" s="260"/>
      <c r="AG945" s="260"/>
      <c r="AH945" s="260"/>
      <c r="AI945" s="260"/>
      <c r="AJ945" s="260"/>
      <c r="AK945" s="260"/>
      <c r="AL945" s="228"/>
    </row>
    <row r="946" spans="2:38" ht="15" hidden="1">
      <c r="B946"/>
      <c r="C946"/>
      <c r="F946" s="261"/>
      <c r="H946"/>
      <c r="I946" s="258" t="s">
        <v>810</v>
      </c>
      <c r="J946" s="263"/>
      <c r="K946" s="258" t="s">
        <v>810</v>
      </c>
      <c r="L946" s="259">
        <v>0</v>
      </c>
      <c r="M946" s="262"/>
      <c r="N946" s="262"/>
      <c r="O946" s="262"/>
      <c r="P946" s="262"/>
      <c r="Q946" s="262"/>
      <c r="R946" s="262"/>
      <c r="S946" s="262"/>
      <c r="T946" s="262"/>
      <c r="U946" s="262"/>
      <c r="V946" s="262"/>
      <c r="W946" s="262"/>
      <c r="X946" s="262"/>
      <c r="Y946" s="260"/>
      <c r="Z946" s="257"/>
      <c r="AA946" s="258" t="s">
        <v>810</v>
      </c>
      <c r="AB946" s="263"/>
      <c r="AC946" s="258" t="s">
        <v>810</v>
      </c>
      <c r="AD946" s="259">
        <v>0</v>
      </c>
      <c r="AE946" s="260"/>
      <c r="AF946" s="260"/>
      <c r="AG946" s="260"/>
      <c r="AH946" s="260"/>
      <c r="AI946" s="260"/>
      <c r="AJ946" s="260"/>
      <c r="AK946" s="260"/>
      <c r="AL946" s="228"/>
    </row>
    <row r="947" spans="2:38" ht="15" hidden="1">
      <c r="B947"/>
      <c r="C947"/>
      <c r="F947" s="261"/>
      <c r="H947"/>
      <c r="I947" s="258" t="s">
        <v>810</v>
      </c>
      <c r="J947" s="263"/>
      <c r="K947" s="258" t="s">
        <v>810</v>
      </c>
      <c r="L947" s="259">
        <v>0</v>
      </c>
      <c r="M947" s="262"/>
      <c r="N947" s="262"/>
      <c r="O947" s="262"/>
      <c r="P947" s="262"/>
      <c r="Q947" s="262"/>
      <c r="R947" s="262"/>
      <c r="S947" s="262"/>
      <c r="T947" s="262"/>
      <c r="U947" s="262"/>
      <c r="V947" s="262"/>
      <c r="W947" s="262"/>
      <c r="X947" s="262"/>
      <c r="Y947" s="260"/>
      <c r="Z947" s="257"/>
      <c r="AA947" s="258" t="s">
        <v>810</v>
      </c>
      <c r="AB947" s="263"/>
      <c r="AC947" s="258" t="s">
        <v>810</v>
      </c>
      <c r="AD947" s="259">
        <v>0</v>
      </c>
      <c r="AE947" s="260"/>
      <c r="AF947" s="260"/>
      <c r="AG947" s="260"/>
      <c r="AH947" s="260"/>
      <c r="AI947" s="260"/>
      <c r="AJ947" s="260"/>
      <c r="AK947" s="260"/>
      <c r="AL947" s="228"/>
    </row>
    <row r="948" spans="2:38" ht="15" hidden="1">
      <c r="B948"/>
      <c r="C948"/>
      <c r="F948" s="261"/>
      <c r="H948"/>
      <c r="I948" s="258" t="s">
        <v>810</v>
      </c>
      <c r="J948" s="263"/>
      <c r="K948" s="258" t="s">
        <v>810</v>
      </c>
      <c r="L948" s="259">
        <v>0</v>
      </c>
      <c r="M948" s="262"/>
      <c r="N948" s="262"/>
      <c r="O948" s="262"/>
      <c r="P948" s="262"/>
      <c r="Q948" s="262"/>
      <c r="R948" s="262"/>
      <c r="S948" s="262"/>
      <c r="T948" s="262"/>
      <c r="U948" s="262"/>
      <c r="V948" s="262"/>
      <c r="W948" s="262"/>
      <c r="X948" s="262"/>
      <c r="Y948" s="260"/>
      <c r="Z948" s="257"/>
      <c r="AA948" s="258" t="s">
        <v>810</v>
      </c>
      <c r="AB948" s="263"/>
      <c r="AC948" s="258" t="s">
        <v>810</v>
      </c>
      <c r="AD948" s="259">
        <v>0</v>
      </c>
      <c r="AE948" s="260"/>
      <c r="AF948" s="260"/>
      <c r="AG948" s="260"/>
      <c r="AH948" s="260"/>
      <c r="AI948" s="260"/>
      <c r="AJ948" s="260"/>
      <c r="AK948" s="260"/>
      <c r="AL948" s="228"/>
    </row>
    <row r="949" spans="2:38" ht="15" hidden="1">
      <c r="B949"/>
      <c r="C949"/>
      <c r="F949" s="261"/>
      <c r="H949"/>
      <c r="I949" s="258" t="s">
        <v>810</v>
      </c>
      <c r="J949" s="263"/>
      <c r="K949" s="258" t="s">
        <v>810</v>
      </c>
      <c r="L949" s="259">
        <v>0</v>
      </c>
      <c r="M949" s="262"/>
      <c r="N949" s="262"/>
      <c r="O949" s="262"/>
      <c r="P949" s="262"/>
      <c r="Q949" s="262"/>
      <c r="R949" s="262"/>
      <c r="S949" s="262"/>
      <c r="T949" s="262"/>
      <c r="U949" s="262"/>
      <c r="V949" s="262"/>
      <c r="W949" s="262"/>
      <c r="X949" s="262"/>
      <c r="Y949" s="260"/>
      <c r="Z949" s="257"/>
      <c r="AA949" s="258" t="s">
        <v>810</v>
      </c>
      <c r="AB949" s="263"/>
      <c r="AC949" s="258" t="s">
        <v>810</v>
      </c>
      <c r="AD949" s="259">
        <v>0</v>
      </c>
      <c r="AE949" s="260"/>
      <c r="AF949" s="260"/>
      <c r="AG949" s="260"/>
      <c r="AH949" s="260"/>
      <c r="AI949" s="260"/>
      <c r="AJ949" s="260"/>
      <c r="AK949" s="260"/>
      <c r="AL949" s="228"/>
    </row>
    <row r="950" spans="2:38" ht="15" hidden="1">
      <c r="B950"/>
      <c r="C950"/>
      <c r="F950" s="261"/>
      <c r="H950"/>
      <c r="I950" s="258" t="s">
        <v>810</v>
      </c>
      <c r="J950" s="263"/>
      <c r="K950" s="258" t="s">
        <v>810</v>
      </c>
      <c r="L950" s="259">
        <v>0</v>
      </c>
      <c r="M950" s="262"/>
      <c r="N950" s="262"/>
      <c r="O950" s="262"/>
      <c r="P950" s="262"/>
      <c r="Q950" s="262"/>
      <c r="R950" s="262"/>
      <c r="S950" s="262"/>
      <c r="T950" s="262"/>
      <c r="U950" s="262"/>
      <c r="V950" s="262"/>
      <c r="W950" s="262"/>
      <c r="X950" s="262"/>
      <c r="Y950" s="260"/>
      <c r="Z950" s="257"/>
      <c r="AA950" s="258" t="s">
        <v>810</v>
      </c>
      <c r="AB950" s="263"/>
      <c r="AC950" s="258" t="s">
        <v>810</v>
      </c>
      <c r="AD950" s="259">
        <v>0</v>
      </c>
      <c r="AE950" s="260"/>
      <c r="AF950" s="260"/>
      <c r="AG950" s="260"/>
      <c r="AH950" s="260"/>
      <c r="AI950" s="260"/>
      <c r="AJ950" s="260"/>
      <c r="AK950" s="260"/>
      <c r="AL950" s="228"/>
    </row>
    <row r="951" spans="2:38" ht="15" hidden="1">
      <c r="B951"/>
      <c r="C951"/>
      <c r="F951" s="261"/>
      <c r="H951"/>
      <c r="I951" s="258" t="s">
        <v>810</v>
      </c>
      <c r="J951" s="263"/>
      <c r="K951" s="258" t="s">
        <v>810</v>
      </c>
      <c r="L951" s="259">
        <v>0</v>
      </c>
      <c r="M951" s="262"/>
      <c r="N951" s="262"/>
      <c r="O951" s="262"/>
      <c r="P951" s="262"/>
      <c r="Q951" s="262"/>
      <c r="R951" s="262"/>
      <c r="S951" s="262"/>
      <c r="T951" s="262"/>
      <c r="U951" s="262"/>
      <c r="V951" s="262"/>
      <c r="W951" s="262"/>
      <c r="X951" s="262"/>
      <c r="Y951" s="260"/>
      <c r="Z951" s="257"/>
      <c r="AA951" s="258" t="s">
        <v>810</v>
      </c>
      <c r="AB951" s="263"/>
      <c r="AC951" s="258" t="s">
        <v>810</v>
      </c>
      <c r="AD951" s="259">
        <v>0</v>
      </c>
      <c r="AE951" s="260"/>
      <c r="AF951" s="260"/>
      <c r="AG951" s="260"/>
      <c r="AH951" s="260"/>
      <c r="AI951" s="260"/>
      <c r="AJ951" s="260"/>
      <c r="AK951" s="260"/>
      <c r="AL951" s="228"/>
    </row>
    <row r="952" spans="2:38" ht="15" hidden="1">
      <c r="B952"/>
      <c r="C952"/>
      <c r="F952" s="261"/>
      <c r="H952"/>
      <c r="I952" s="258" t="s">
        <v>810</v>
      </c>
      <c r="J952" s="263"/>
      <c r="K952" s="258" t="s">
        <v>810</v>
      </c>
      <c r="L952" s="259">
        <v>0</v>
      </c>
      <c r="M952" s="262"/>
      <c r="N952" s="262"/>
      <c r="O952" s="262"/>
      <c r="P952" s="262"/>
      <c r="Q952" s="262"/>
      <c r="R952" s="262"/>
      <c r="S952" s="262"/>
      <c r="T952" s="262"/>
      <c r="U952" s="262"/>
      <c r="V952" s="262"/>
      <c r="W952" s="262"/>
      <c r="X952" s="262"/>
      <c r="Y952" s="260"/>
      <c r="Z952" s="257"/>
      <c r="AA952" s="258" t="s">
        <v>810</v>
      </c>
      <c r="AB952" s="263"/>
      <c r="AC952" s="258" t="s">
        <v>810</v>
      </c>
      <c r="AD952" s="259">
        <v>0</v>
      </c>
      <c r="AE952" s="260"/>
      <c r="AF952" s="260"/>
      <c r="AG952" s="260"/>
      <c r="AH952" s="260"/>
      <c r="AI952" s="260"/>
      <c r="AJ952" s="260"/>
      <c r="AK952" s="260"/>
      <c r="AL952" s="228"/>
    </row>
    <row r="953" spans="2:38" ht="15" hidden="1">
      <c r="B953"/>
      <c r="C953"/>
      <c r="F953" s="261"/>
      <c r="H953"/>
      <c r="I953" s="258" t="s">
        <v>810</v>
      </c>
      <c r="J953" s="263"/>
      <c r="K953" s="258" t="s">
        <v>810</v>
      </c>
      <c r="L953" s="259">
        <v>0</v>
      </c>
      <c r="M953" s="262"/>
      <c r="N953" s="262"/>
      <c r="O953" s="262"/>
      <c r="P953" s="262"/>
      <c r="Q953" s="262"/>
      <c r="R953" s="262"/>
      <c r="S953" s="262"/>
      <c r="T953" s="262"/>
      <c r="U953" s="262"/>
      <c r="V953" s="262"/>
      <c r="W953" s="262"/>
      <c r="X953" s="262"/>
      <c r="Y953" s="260"/>
      <c r="Z953" s="257"/>
      <c r="AA953" s="258" t="s">
        <v>810</v>
      </c>
      <c r="AB953" s="263"/>
      <c r="AC953" s="258" t="s">
        <v>810</v>
      </c>
      <c r="AD953" s="259">
        <v>0</v>
      </c>
      <c r="AE953" s="260"/>
      <c r="AF953" s="260"/>
      <c r="AG953" s="260"/>
      <c r="AH953" s="260"/>
      <c r="AI953" s="260"/>
      <c r="AJ953" s="260"/>
      <c r="AK953" s="260"/>
      <c r="AL953" s="228"/>
    </row>
    <row r="954" spans="2:38" ht="15" hidden="1">
      <c r="B954"/>
      <c r="C954"/>
      <c r="F954" s="261"/>
      <c r="H954"/>
      <c r="I954" s="258" t="s">
        <v>810</v>
      </c>
      <c r="J954" s="263"/>
      <c r="K954" s="258" t="s">
        <v>810</v>
      </c>
      <c r="L954" s="259">
        <v>0</v>
      </c>
      <c r="M954" s="262"/>
      <c r="N954" s="262"/>
      <c r="O954" s="262"/>
      <c r="P954" s="262"/>
      <c r="Q954" s="262"/>
      <c r="R954" s="262"/>
      <c r="S954" s="262"/>
      <c r="T954" s="262"/>
      <c r="U954" s="262"/>
      <c r="V954" s="262"/>
      <c r="W954" s="262"/>
      <c r="X954" s="262"/>
      <c r="Y954" s="260"/>
      <c r="Z954" s="257"/>
      <c r="AA954" s="258" t="s">
        <v>810</v>
      </c>
      <c r="AB954" s="263"/>
      <c r="AC954" s="258" t="s">
        <v>810</v>
      </c>
      <c r="AD954" s="259">
        <v>0</v>
      </c>
      <c r="AE954" s="260"/>
      <c r="AF954" s="260"/>
      <c r="AG954" s="260"/>
      <c r="AH954" s="260"/>
      <c r="AI954" s="260"/>
      <c r="AJ954" s="260"/>
      <c r="AK954" s="260"/>
      <c r="AL954" s="228"/>
    </row>
    <row r="955" spans="2:38" ht="15" hidden="1">
      <c r="B955"/>
      <c r="C955"/>
      <c r="F955" s="261"/>
      <c r="H955"/>
      <c r="I955" s="258" t="s">
        <v>810</v>
      </c>
      <c r="J955" s="263"/>
      <c r="K955" s="258" t="s">
        <v>810</v>
      </c>
      <c r="L955" s="259">
        <v>0</v>
      </c>
      <c r="M955" s="262"/>
      <c r="N955" s="262"/>
      <c r="O955" s="262"/>
      <c r="P955" s="262"/>
      <c r="Q955" s="262"/>
      <c r="R955" s="262"/>
      <c r="S955" s="262"/>
      <c r="T955" s="262"/>
      <c r="U955" s="262"/>
      <c r="V955" s="262"/>
      <c r="W955" s="262"/>
      <c r="X955" s="262"/>
      <c r="Y955" s="260"/>
      <c r="Z955" s="257"/>
      <c r="AA955" s="258" t="s">
        <v>810</v>
      </c>
      <c r="AB955" s="263"/>
      <c r="AC955" s="258" t="s">
        <v>810</v>
      </c>
      <c r="AD955" s="259">
        <v>0</v>
      </c>
      <c r="AE955" s="260"/>
      <c r="AF955" s="260"/>
      <c r="AG955" s="260"/>
      <c r="AH955" s="260"/>
      <c r="AI955" s="260"/>
      <c r="AJ955" s="260"/>
      <c r="AK955" s="260"/>
      <c r="AL955" s="228"/>
    </row>
    <row r="956" spans="2:38" ht="15" hidden="1">
      <c r="B956"/>
      <c r="C956"/>
      <c r="F956" s="261"/>
      <c r="H956"/>
      <c r="I956" s="258" t="s">
        <v>810</v>
      </c>
      <c r="J956" s="263"/>
      <c r="K956" s="258" t="s">
        <v>810</v>
      </c>
      <c r="L956" s="259">
        <v>0</v>
      </c>
      <c r="M956" s="262"/>
      <c r="N956" s="262"/>
      <c r="O956" s="262"/>
      <c r="P956" s="262"/>
      <c r="Q956" s="262"/>
      <c r="R956" s="262"/>
      <c r="S956" s="262"/>
      <c r="T956" s="262"/>
      <c r="U956" s="262"/>
      <c r="V956" s="262"/>
      <c r="W956" s="262"/>
      <c r="X956" s="262"/>
      <c r="Y956" s="260"/>
      <c r="Z956" s="257"/>
      <c r="AA956" s="258" t="s">
        <v>810</v>
      </c>
      <c r="AB956" s="263"/>
      <c r="AC956" s="258" t="s">
        <v>810</v>
      </c>
      <c r="AD956" s="259">
        <v>0</v>
      </c>
      <c r="AE956" s="260"/>
      <c r="AF956" s="260"/>
      <c r="AG956" s="260"/>
      <c r="AH956" s="260"/>
      <c r="AI956" s="260"/>
      <c r="AJ956" s="260"/>
      <c r="AK956" s="260"/>
      <c r="AL956" s="228"/>
    </row>
    <row r="957" spans="2:38" ht="15" hidden="1">
      <c r="B957"/>
      <c r="C957"/>
      <c r="F957" s="261"/>
      <c r="H957"/>
      <c r="I957" s="258" t="s">
        <v>810</v>
      </c>
      <c r="J957" s="263"/>
      <c r="K957" s="258" t="s">
        <v>810</v>
      </c>
      <c r="L957" s="259">
        <v>0</v>
      </c>
      <c r="M957" s="262"/>
      <c r="N957" s="262"/>
      <c r="O957" s="262"/>
      <c r="P957" s="262"/>
      <c r="Q957" s="262"/>
      <c r="R957" s="262"/>
      <c r="S957" s="262"/>
      <c r="T957" s="262"/>
      <c r="U957" s="262"/>
      <c r="V957" s="262"/>
      <c r="W957" s="262"/>
      <c r="X957" s="262"/>
      <c r="Y957" s="260"/>
      <c r="Z957" s="257"/>
      <c r="AA957" s="258" t="s">
        <v>810</v>
      </c>
      <c r="AB957" s="263"/>
      <c r="AC957" s="258" t="s">
        <v>810</v>
      </c>
      <c r="AD957" s="259">
        <v>0</v>
      </c>
      <c r="AE957" s="260"/>
      <c r="AF957" s="260"/>
      <c r="AG957" s="260"/>
      <c r="AH957" s="260"/>
      <c r="AI957" s="260"/>
      <c r="AJ957" s="260"/>
      <c r="AK957" s="260"/>
      <c r="AL957" s="228"/>
    </row>
    <row r="958" spans="2:38" ht="15" hidden="1">
      <c r="B958"/>
      <c r="C958"/>
      <c r="F958" s="261"/>
      <c r="H958"/>
      <c r="I958" s="258" t="s">
        <v>810</v>
      </c>
      <c r="J958" s="263"/>
      <c r="K958" s="258" t="s">
        <v>810</v>
      </c>
      <c r="L958" s="259">
        <v>0</v>
      </c>
      <c r="M958" s="262"/>
      <c r="N958" s="262"/>
      <c r="O958" s="262"/>
      <c r="P958" s="262"/>
      <c r="Q958" s="262"/>
      <c r="R958" s="262"/>
      <c r="S958" s="262"/>
      <c r="T958" s="262"/>
      <c r="U958" s="262"/>
      <c r="V958" s="262"/>
      <c r="W958" s="262"/>
      <c r="X958" s="262"/>
      <c r="Y958" s="260"/>
      <c r="Z958" s="257"/>
      <c r="AA958" s="258" t="s">
        <v>810</v>
      </c>
      <c r="AB958" s="263"/>
      <c r="AC958" s="258" t="s">
        <v>810</v>
      </c>
      <c r="AD958" s="259">
        <v>0</v>
      </c>
      <c r="AE958" s="260"/>
      <c r="AF958" s="260"/>
      <c r="AG958" s="260"/>
      <c r="AH958" s="260"/>
      <c r="AI958" s="260"/>
      <c r="AJ958" s="260"/>
      <c r="AK958" s="260"/>
      <c r="AL958" s="228"/>
    </row>
    <row r="959" spans="2:38" ht="15" hidden="1">
      <c r="B959"/>
      <c r="C959"/>
      <c r="F959" s="261"/>
      <c r="H959"/>
      <c r="I959" s="258" t="s">
        <v>810</v>
      </c>
      <c r="J959" s="263"/>
      <c r="K959" s="258" t="s">
        <v>810</v>
      </c>
      <c r="L959" s="259">
        <v>0</v>
      </c>
      <c r="M959" s="262"/>
      <c r="N959" s="262"/>
      <c r="O959" s="262"/>
      <c r="P959" s="262"/>
      <c r="Q959" s="262"/>
      <c r="R959" s="262"/>
      <c r="S959" s="262"/>
      <c r="T959" s="262"/>
      <c r="U959" s="262"/>
      <c r="V959" s="262"/>
      <c r="W959" s="262"/>
      <c r="X959" s="262"/>
      <c r="Y959" s="260"/>
      <c r="Z959" s="257"/>
      <c r="AA959" s="258" t="s">
        <v>810</v>
      </c>
      <c r="AB959" s="263"/>
      <c r="AC959" s="258" t="s">
        <v>810</v>
      </c>
      <c r="AD959" s="259">
        <v>0</v>
      </c>
      <c r="AE959" s="260"/>
      <c r="AF959" s="260"/>
      <c r="AG959" s="260"/>
      <c r="AH959" s="260"/>
      <c r="AI959" s="260"/>
      <c r="AJ959" s="260"/>
      <c r="AK959" s="260"/>
      <c r="AL959" s="228"/>
    </row>
    <row r="960" spans="2:38" ht="15" hidden="1">
      <c r="B960"/>
      <c r="C960"/>
      <c r="F960" s="261"/>
      <c r="H960"/>
      <c r="I960" s="258" t="s">
        <v>810</v>
      </c>
      <c r="J960" s="263"/>
      <c r="K960" s="258" t="s">
        <v>810</v>
      </c>
      <c r="L960" s="259">
        <v>0</v>
      </c>
      <c r="M960" s="262"/>
      <c r="N960" s="262"/>
      <c r="O960" s="262"/>
      <c r="P960" s="262"/>
      <c r="Q960" s="262"/>
      <c r="R960" s="262"/>
      <c r="S960" s="262"/>
      <c r="T960" s="262"/>
      <c r="U960" s="262"/>
      <c r="V960" s="262"/>
      <c r="W960" s="262"/>
      <c r="X960" s="262"/>
      <c r="Y960" s="260"/>
      <c r="Z960" s="257"/>
      <c r="AA960" s="258" t="s">
        <v>810</v>
      </c>
      <c r="AB960" s="263"/>
      <c r="AC960" s="258" t="s">
        <v>810</v>
      </c>
      <c r="AD960" s="259">
        <v>0</v>
      </c>
      <c r="AE960" s="260"/>
      <c r="AF960" s="260"/>
      <c r="AG960" s="260"/>
      <c r="AH960" s="260"/>
      <c r="AI960" s="260"/>
      <c r="AJ960" s="260"/>
      <c r="AK960" s="260"/>
      <c r="AL960" s="228"/>
    </row>
    <row r="961" spans="2:38" ht="15" hidden="1">
      <c r="B961"/>
      <c r="C961"/>
      <c r="F961" s="261"/>
      <c r="H961"/>
      <c r="I961" s="258" t="s">
        <v>810</v>
      </c>
      <c r="J961" s="263"/>
      <c r="K961" s="258" t="s">
        <v>810</v>
      </c>
      <c r="L961" s="259">
        <v>0</v>
      </c>
      <c r="M961" s="262"/>
      <c r="N961" s="262"/>
      <c r="O961" s="262"/>
      <c r="P961" s="262"/>
      <c r="Q961" s="262"/>
      <c r="R961" s="262"/>
      <c r="S961" s="262"/>
      <c r="T961" s="262"/>
      <c r="U961" s="262"/>
      <c r="V961" s="262"/>
      <c r="W961" s="262"/>
      <c r="X961" s="262"/>
      <c r="Y961" s="260"/>
      <c r="Z961" s="257"/>
      <c r="AA961" s="258" t="s">
        <v>810</v>
      </c>
      <c r="AB961" s="263"/>
      <c r="AC961" s="258" t="s">
        <v>810</v>
      </c>
      <c r="AD961" s="259">
        <v>0</v>
      </c>
      <c r="AE961" s="260"/>
      <c r="AF961" s="260"/>
      <c r="AG961" s="260"/>
      <c r="AH961" s="260"/>
      <c r="AI961" s="260"/>
      <c r="AJ961" s="260"/>
      <c r="AK961" s="260"/>
      <c r="AL961" s="228"/>
    </row>
    <row r="962" spans="2:38" ht="15" hidden="1">
      <c r="B962"/>
      <c r="C962"/>
      <c r="F962" s="261"/>
      <c r="H962"/>
      <c r="I962" s="258" t="s">
        <v>810</v>
      </c>
      <c r="J962" s="263"/>
      <c r="K962" s="258" t="s">
        <v>810</v>
      </c>
      <c r="L962" s="259">
        <v>0</v>
      </c>
      <c r="M962" s="262"/>
      <c r="N962" s="262"/>
      <c r="O962" s="262"/>
      <c r="P962" s="262"/>
      <c r="Q962" s="262"/>
      <c r="R962" s="262"/>
      <c r="S962" s="262"/>
      <c r="T962" s="262"/>
      <c r="U962" s="262"/>
      <c r="V962" s="262"/>
      <c r="W962" s="262"/>
      <c r="X962" s="262"/>
      <c r="Y962" s="260"/>
      <c r="Z962" s="257"/>
      <c r="AA962" s="258" t="s">
        <v>810</v>
      </c>
      <c r="AB962" s="263"/>
      <c r="AC962" s="258" t="s">
        <v>810</v>
      </c>
      <c r="AD962" s="259">
        <v>0</v>
      </c>
      <c r="AE962" s="260"/>
      <c r="AF962" s="260"/>
      <c r="AG962" s="260"/>
      <c r="AH962" s="260"/>
      <c r="AI962" s="260"/>
      <c r="AJ962" s="260"/>
      <c r="AK962" s="260"/>
      <c r="AL962" s="228"/>
    </row>
    <row r="963" spans="2:38" ht="15" hidden="1">
      <c r="B963"/>
      <c r="C963"/>
      <c r="F963" s="261"/>
      <c r="H963"/>
      <c r="I963" s="258" t="s">
        <v>810</v>
      </c>
      <c r="J963" s="263"/>
      <c r="K963" s="258" t="s">
        <v>810</v>
      </c>
      <c r="L963" s="259">
        <v>0</v>
      </c>
      <c r="M963" s="262"/>
      <c r="N963" s="262"/>
      <c r="O963" s="262"/>
      <c r="P963" s="262"/>
      <c r="Q963" s="262"/>
      <c r="R963" s="262"/>
      <c r="S963" s="262"/>
      <c r="T963" s="262"/>
      <c r="U963" s="262"/>
      <c r="V963" s="262"/>
      <c r="W963" s="262"/>
      <c r="X963" s="262"/>
      <c r="Y963" s="260"/>
      <c r="Z963" s="257"/>
      <c r="AA963" s="258" t="s">
        <v>810</v>
      </c>
      <c r="AB963" s="263"/>
      <c r="AC963" s="258" t="s">
        <v>810</v>
      </c>
      <c r="AD963" s="259">
        <v>0</v>
      </c>
      <c r="AE963" s="260"/>
      <c r="AF963" s="260"/>
      <c r="AG963" s="260"/>
      <c r="AH963" s="260"/>
      <c r="AI963" s="260"/>
      <c r="AJ963" s="260"/>
      <c r="AK963" s="260"/>
      <c r="AL963" s="228"/>
    </row>
    <row r="964" spans="2:38" ht="15" hidden="1">
      <c r="B964"/>
      <c r="C964"/>
      <c r="F964" s="261"/>
      <c r="H964"/>
      <c r="I964" s="258" t="s">
        <v>810</v>
      </c>
      <c r="J964" s="263"/>
      <c r="K964" s="258" t="s">
        <v>810</v>
      </c>
      <c r="L964" s="259">
        <v>0</v>
      </c>
      <c r="M964" s="262"/>
      <c r="N964" s="262"/>
      <c r="O964" s="262"/>
      <c r="P964" s="262"/>
      <c r="Q964" s="262"/>
      <c r="R964" s="262"/>
      <c r="S964" s="262"/>
      <c r="T964" s="262"/>
      <c r="U964" s="262"/>
      <c r="V964" s="262"/>
      <c r="W964" s="262"/>
      <c r="X964" s="262"/>
      <c r="Y964" s="260"/>
      <c r="Z964" s="257"/>
      <c r="AA964" s="258" t="s">
        <v>810</v>
      </c>
      <c r="AB964" s="263"/>
      <c r="AC964" s="258" t="s">
        <v>810</v>
      </c>
      <c r="AD964" s="259">
        <v>0</v>
      </c>
      <c r="AE964" s="260"/>
      <c r="AF964" s="260"/>
      <c r="AG964" s="260"/>
      <c r="AH964" s="260"/>
      <c r="AI964" s="260"/>
      <c r="AJ964" s="260"/>
      <c r="AK964" s="260"/>
      <c r="AL964" s="228"/>
    </row>
    <row r="965" spans="2:38" ht="15" hidden="1">
      <c r="B965"/>
      <c r="C965"/>
      <c r="F965" s="261"/>
      <c r="H965"/>
      <c r="I965" s="258" t="s">
        <v>810</v>
      </c>
      <c r="J965" s="263"/>
      <c r="K965" s="258" t="s">
        <v>810</v>
      </c>
      <c r="L965" s="259">
        <v>0</v>
      </c>
      <c r="M965" s="262"/>
      <c r="N965" s="262"/>
      <c r="O965" s="262"/>
      <c r="P965" s="262"/>
      <c r="Q965" s="262"/>
      <c r="R965" s="262"/>
      <c r="S965" s="262"/>
      <c r="T965" s="262"/>
      <c r="U965" s="262"/>
      <c r="V965" s="262"/>
      <c r="W965" s="262"/>
      <c r="X965" s="262"/>
      <c r="Y965" s="260"/>
      <c r="Z965" s="257"/>
      <c r="AA965" s="258" t="s">
        <v>810</v>
      </c>
      <c r="AB965" s="263"/>
      <c r="AC965" s="258" t="s">
        <v>810</v>
      </c>
      <c r="AD965" s="259">
        <v>0</v>
      </c>
      <c r="AE965" s="260"/>
      <c r="AF965" s="260"/>
      <c r="AG965" s="260"/>
      <c r="AH965" s="260"/>
      <c r="AI965" s="260"/>
      <c r="AJ965" s="260"/>
      <c r="AK965" s="260"/>
      <c r="AL965" s="228"/>
    </row>
    <row r="966" spans="2:38" ht="15" hidden="1">
      <c r="B966"/>
      <c r="C966"/>
      <c r="F966" s="261"/>
      <c r="H966"/>
      <c r="I966" s="258" t="s">
        <v>810</v>
      </c>
      <c r="J966" s="263"/>
      <c r="K966" s="258" t="s">
        <v>810</v>
      </c>
      <c r="L966" s="259">
        <v>0</v>
      </c>
      <c r="M966" s="262"/>
      <c r="N966" s="262"/>
      <c r="O966" s="262"/>
      <c r="P966" s="262"/>
      <c r="Q966" s="262"/>
      <c r="R966" s="262"/>
      <c r="S966" s="262"/>
      <c r="T966" s="262"/>
      <c r="U966" s="262"/>
      <c r="V966" s="262"/>
      <c r="W966" s="262"/>
      <c r="X966" s="262"/>
      <c r="Y966" s="260"/>
      <c r="Z966" s="257"/>
      <c r="AA966" s="258" t="s">
        <v>810</v>
      </c>
      <c r="AB966" s="263"/>
      <c r="AC966" s="258" t="s">
        <v>810</v>
      </c>
      <c r="AD966" s="259">
        <v>0</v>
      </c>
      <c r="AE966" s="260"/>
      <c r="AF966" s="260"/>
      <c r="AG966" s="260"/>
      <c r="AH966" s="260"/>
      <c r="AI966" s="260"/>
      <c r="AJ966" s="260"/>
      <c r="AK966" s="260"/>
      <c r="AL966" s="228"/>
    </row>
    <row r="967" spans="2:38" ht="15" hidden="1">
      <c r="B967"/>
      <c r="C967"/>
      <c r="F967" s="261"/>
      <c r="H967"/>
      <c r="I967" s="258" t="s">
        <v>810</v>
      </c>
      <c r="J967" s="263"/>
      <c r="K967" s="258" t="s">
        <v>810</v>
      </c>
      <c r="L967" s="259">
        <v>0</v>
      </c>
      <c r="M967" s="262"/>
      <c r="N967" s="262"/>
      <c r="O967" s="262"/>
      <c r="P967" s="262"/>
      <c r="Q967" s="262"/>
      <c r="R967" s="262"/>
      <c r="S967" s="262"/>
      <c r="T967" s="262"/>
      <c r="U967" s="262"/>
      <c r="V967" s="262"/>
      <c r="W967" s="262"/>
      <c r="X967" s="262"/>
      <c r="Y967" s="260"/>
      <c r="Z967" s="257"/>
      <c r="AA967" s="258" t="s">
        <v>810</v>
      </c>
      <c r="AB967" s="263"/>
      <c r="AC967" s="258" t="s">
        <v>810</v>
      </c>
      <c r="AD967" s="259">
        <v>0</v>
      </c>
      <c r="AE967" s="260"/>
      <c r="AF967" s="260"/>
      <c r="AG967" s="260"/>
      <c r="AH967" s="260"/>
      <c r="AI967" s="260"/>
      <c r="AJ967" s="260"/>
      <c r="AK967" s="260"/>
      <c r="AL967" s="228"/>
    </row>
    <row r="968" spans="2:38" ht="15" hidden="1">
      <c r="B968"/>
      <c r="C968"/>
      <c r="F968" s="261"/>
      <c r="H968"/>
      <c r="I968" s="258" t="s">
        <v>810</v>
      </c>
      <c r="J968" s="263"/>
      <c r="K968" s="258" t="s">
        <v>810</v>
      </c>
      <c r="L968" s="259">
        <v>0</v>
      </c>
      <c r="M968" s="262"/>
      <c r="N968" s="262"/>
      <c r="O968" s="262"/>
      <c r="P968" s="262"/>
      <c r="Q968" s="262"/>
      <c r="R968" s="262"/>
      <c r="S968" s="262"/>
      <c r="T968" s="262"/>
      <c r="U968" s="262"/>
      <c r="V968" s="262"/>
      <c r="W968" s="262"/>
      <c r="X968" s="262"/>
      <c r="Y968" s="260"/>
      <c r="Z968" s="257"/>
      <c r="AA968" s="258" t="s">
        <v>810</v>
      </c>
      <c r="AB968" s="263"/>
      <c r="AC968" s="258" t="s">
        <v>810</v>
      </c>
      <c r="AD968" s="259">
        <v>0</v>
      </c>
      <c r="AE968" s="260"/>
      <c r="AF968" s="260"/>
      <c r="AG968" s="260"/>
      <c r="AH968" s="260"/>
      <c r="AI968" s="260"/>
      <c r="AJ968" s="260"/>
      <c r="AK968" s="260"/>
      <c r="AL968" s="228"/>
    </row>
    <row r="969" spans="2:38" ht="15" hidden="1">
      <c r="B969"/>
      <c r="C969"/>
      <c r="F969" s="261"/>
      <c r="H969"/>
      <c r="I969" s="258" t="s">
        <v>810</v>
      </c>
      <c r="J969" s="263"/>
      <c r="K969" s="258" t="s">
        <v>810</v>
      </c>
      <c r="L969" s="259">
        <v>0</v>
      </c>
      <c r="M969" s="262"/>
      <c r="N969" s="262"/>
      <c r="O969" s="262"/>
      <c r="P969" s="262"/>
      <c r="Q969" s="262"/>
      <c r="R969" s="262"/>
      <c r="S969" s="262"/>
      <c r="T969" s="262"/>
      <c r="U969" s="262"/>
      <c r="V969" s="262"/>
      <c r="W969" s="262"/>
      <c r="X969" s="262"/>
      <c r="Y969" s="260"/>
      <c r="Z969" s="257"/>
      <c r="AA969" s="258" t="s">
        <v>810</v>
      </c>
      <c r="AB969" s="263"/>
      <c r="AC969" s="258" t="s">
        <v>810</v>
      </c>
      <c r="AD969" s="259">
        <v>0</v>
      </c>
      <c r="AE969" s="260"/>
      <c r="AF969" s="260"/>
      <c r="AG969" s="260"/>
      <c r="AH969" s="260"/>
      <c r="AI969" s="260"/>
      <c r="AJ969" s="260"/>
      <c r="AK969" s="260"/>
      <c r="AL969" s="228"/>
    </row>
    <row r="970" spans="2:38" ht="15" hidden="1">
      <c r="B970"/>
      <c r="C970"/>
      <c r="F970" s="261"/>
      <c r="H970"/>
      <c r="I970" s="258" t="s">
        <v>810</v>
      </c>
      <c r="J970" s="263"/>
      <c r="K970" s="258" t="s">
        <v>810</v>
      </c>
      <c r="L970" s="259">
        <v>0</v>
      </c>
      <c r="M970" s="262"/>
      <c r="N970" s="262"/>
      <c r="O970" s="262"/>
      <c r="P970" s="262"/>
      <c r="Q970" s="262"/>
      <c r="R970" s="262"/>
      <c r="S970" s="262"/>
      <c r="T970" s="262"/>
      <c r="U970" s="262"/>
      <c r="V970" s="262"/>
      <c r="W970" s="262"/>
      <c r="X970" s="262"/>
      <c r="Y970" s="260"/>
      <c r="Z970" s="257"/>
      <c r="AA970" s="258" t="s">
        <v>810</v>
      </c>
      <c r="AB970" s="263"/>
      <c r="AC970" s="258" t="s">
        <v>810</v>
      </c>
      <c r="AD970" s="259">
        <v>0</v>
      </c>
      <c r="AE970" s="260"/>
      <c r="AF970" s="260"/>
      <c r="AG970" s="260"/>
      <c r="AH970" s="260"/>
      <c r="AI970" s="260"/>
      <c r="AJ970" s="260"/>
      <c r="AK970" s="260"/>
      <c r="AL970" s="228"/>
    </row>
    <row r="971" spans="2:38" ht="15" hidden="1">
      <c r="B971"/>
      <c r="C971"/>
      <c r="F971" s="261"/>
      <c r="H971"/>
      <c r="I971" s="258" t="s">
        <v>810</v>
      </c>
      <c r="J971" s="263"/>
      <c r="K971" s="258" t="s">
        <v>810</v>
      </c>
      <c r="L971" s="259">
        <v>0</v>
      </c>
      <c r="M971" s="262"/>
      <c r="N971" s="262"/>
      <c r="O971" s="262"/>
      <c r="P971" s="262"/>
      <c r="Q971" s="262"/>
      <c r="R971" s="262"/>
      <c r="S971" s="262"/>
      <c r="T971" s="262"/>
      <c r="U971" s="262"/>
      <c r="V971" s="262"/>
      <c r="W971" s="262"/>
      <c r="X971" s="262"/>
      <c r="Y971" s="260"/>
      <c r="Z971" s="257"/>
      <c r="AA971" s="258" t="s">
        <v>810</v>
      </c>
      <c r="AB971" s="263"/>
      <c r="AC971" s="258" t="s">
        <v>810</v>
      </c>
      <c r="AD971" s="259">
        <v>0</v>
      </c>
      <c r="AE971" s="260"/>
      <c r="AF971" s="260"/>
      <c r="AG971" s="260"/>
      <c r="AH971" s="260"/>
      <c r="AI971" s="260"/>
      <c r="AJ971" s="260"/>
      <c r="AK971" s="260"/>
      <c r="AL971" s="228"/>
    </row>
    <row r="972" spans="2:38" ht="15" hidden="1">
      <c r="B972"/>
      <c r="C972"/>
      <c r="F972" s="261"/>
      <c r="H972"/>
      <c r="I972" s="258" t="s">
        <v>810</v>
      </c>
      <c r="J972" s="263"/>
      <c r="K972" s="258" t="s">
        <v>810</v>
      </c>
      <c r="L972" s="259">
        <v>0</v>
      </c>
      <c r="M972" s="262"/>
      <c r="N972" s="262"/>
      <c r="O972" s="262"/>
      <c r="P972" s="262"/>
      <c r="Q972" s="262"/>
      <c r="R972" s="262"/>
      <c r="S972" s="262"/>
      <c r="T972" s="262"/>
      <c r="U972" s="262"/>
      <c r="V972" s="262"/>
      <c r="W972" s="262"/>
      <c r="X972" s="262"/>
      <c r="Y972" s="260"/>
      <c r="Z972" s="257"/>
      <c r="AA972" s="258" t="s">
        <v>810</v>
      </c>
      <c r="AB972" s="263"/>
      <c r="AC972" s="258" t="s">
        <v>810</v>
      </c>
      <c r="AD972" s="259">
        <v>0</v>
      </c>
      <c r="AE972" s="260"/>
      <c r="AF972" s="260"/>
      <c r="AG972" s="260"/>
      <c r="AH972" s="260"/>
      <c r="AI972" s="260"/>
      <c r="AJ972" s="260"/>
      <c r="AK972" s="260"/>
      <c r="AL972" s="228"/>
    </row>
    <row r="973" spans="2:38" ht="15" hidden="1">
      <c r="B973"/>
      <c r="C973"/>
      <c r="F973" s="261"/>
      <c r="H973"/>
      <c r="I973" s="258" t="s">
        <v>810</v>
      </c>
      <c r="J973" s="263"/>
      <c r="K973" s="258" t="s">
        <v>810</v>
      </c>
      <c r="L973" s="259">
        <v>0</v>
      </c>
      <c r="M973" s="262"/>
      <c r="N973" s="262"/>
      <c r="O973" s="262"/>
      <c r="P973" s="262"/>
      <c r="Q973" s="262"/>
      <c r="R973" s="262"/>
      <c r="S973" s="262"/>
      <c r="T973" s="262"/>
      <c r="U973" s="262"/>
      <c r="V973" s="262"/>
      <c r="W973" s="262"/>
      <c r="X973" s="262"/>
      <c r="Y973" s="260"/>
      <c r="Z973" s="257"/>
      <c r="AA973" s="258" t="s">
        <v>810</v>
      </c>
      <c r="AB973" s="263"/>
      <c r="AC973" s="258" t="s">
        <v>810</v>
      </c>
      <c r="AD973" s="259">
        <v>0</v>
      </c>
      <c r="AE973" s="260"/>
      <c r="AF973" s="260"/>
      <c r="AG973" s="260"/>
      <c r="AH973" s="260"/>
      <c r="AI973" s="260"/>
      <c r="AJ973" s="260"/>
      <c r="AK973" s="260"/>
      <c r="AL973" s="228"/>
    </row>
    <row r="974" spans="2:38" ht="15" hidden="1">
      <c r="B974"/>
      <c r="C974"/>
      <c r="F974" s="261"/>
      <c r="H974"/>
      <c r="I974" s="258" t="s">
        <v>810</v>
      </c>
      <c r="J974" s="263"/>
      <c r="K974" s="258" t="s">
        <v>810</v>
      </c>
      <c r="L974" s="259">
        <v>0</v>
      </c>
      <c r="M974" s="262"/>
      <c r="N974" s="262"/>
      <c r="O974" s="262"/>
      <c r="P974" s="262"/>
      <c r="Q974" s="262"/>
      <c r="R974" s="262"/>
      <c r="S974" s="262"/>
      <c r="T974" s="262"/>
      <c r="U974" s="262"/>
      <c r="V974" s="262"/>
      <c r="W974" s="262"/>
      <c r="X974" s="262"/>
      <c r="Y974" s="260"/>
      <c r="Z974" s="257"/>
      <c r="AA974" s="258" t="s">
        <v>810</v>
      </c>
      <c r="AB974" s="263"/>
      <c r="AC974" s="258" t="s">
        <v>810</v>
      </c>
      <c r="AD974" s="259">
        <v>0</v>
      </c>
      <c r="AE974" s="260"/>
      <c r="AF974" s="260"/>
      <c r="AG974" s="260"/>
      <c r="AH974" s="260"/>
      <c r="AI974" s="260"/>
      <c r="AJ974" s="260"/>
      <c r="AK974" s="260"/>
      <c r="AL974" s="228"/>
    </row>
    <row r="975" spans="2:38" ht="15" hidden="1">
      <c r="B975"/>
      <c r="C975"/>
      <c r="F975" s="261"/>
      <c r="H975"/>
      <c r="I975" s="258" t="s">
        <v>810</v>
      </c>
      <c r="J975" s="263"/>
      <c r="K975" s="258" t="s">
        <v>810</v>
      </c>
      <c r="L975" s="259">
        <v>0</v>
      </c>
      <c r="M975" s="262"/>
      <c r="N975" s="262"/>
      <c r="O975" s="262"/>
      <c r="P975" s="262"/>
      <c r="Q975" s="262"/>
      <c r="R975" s="262"/>
      <c r="S975" s="262"/>
      <c r="T975" s="262"/>
      <c r="U975" s="262"/>
      <c r="V975" s="262"/>
      <c r="W975" s="262"/>
      <c r="X975" s="262"/>
      <c r="Y975" s="260"/>
      <c r="Z975" s="257"/>
      <c r="AA975" s="258" t="s">
        <v>810</v>
      </c>
      <c r="AB975" s="263"/>
      <c r="AC975" s="258" t="s">
        <v>810</v>
      </c>
      <c r="AD975" s="259">
        <v>0</v>
      </c>
      <c r="AE975" s="260"/>
      <c r="AF975" s="260"/>
      <c r="AG975" s="260"/>
      <c r="AH975" s="260"/>
      <c r="AI975" s="260"/>
      <c r="AJ975" s="260"/>
      <c r="AK975" s="260"/>
      <c r="AL975" s="228"/>
    </row>
    <row r="976" spans="2:38" ht="15" hidden="1">
      <c r="B976"/>
      <c r="C976"/>
      <c r="F976" s="261"/>
      <c r="H976"/>
      <c r="I976" s="258" t="s">
        <v>810</v>
      </c>
      <c r="J976" s="263"/>
      <c r="K976" s="258" t="s">
        <v>810</v>
      </c>
      <c r="L976" s="259">
        <v>0</v>
      </c>
      <c r="M976" s="262"/>
      <c r="N976" s="262"/>
      <c r="O976" s="262"/>
      <c r="P976" s="262"/>
      <c r="Q976" s="262"/>
      <c r="R976" s="262"/>
      <c r="S976" s="262"/>
      <c r="T976" s="262"/>
      <c r="U976" s="262"/>
      <c r="V976" s="262"/>
      <c r="W976" s="262"/>
      <c r="X976" s="262"/>
      <c r="Y976" s="260"/>
      <c r="Z976" s="257"/>
      <c r="AA976" s="258" t="s">
        <v>810</v>
      </c>
      <c r="AB976" s="263"/>
      <c r="AC976" s="258" t="s">
        <v>810</v>
      </c>
      <c r="AD976" s="259">
        <v>0</v>
      </c>
      <c r="AE976" s="260"/>
      <c r="AF976" s="260"/>
      <c r="AG976" s="260"/>
      <c r="AH976" s="260"/>
      <c r="AI976" s="260"/>
      <c r="AJ976" s="260"/>
      <c r="AK976" s="260"/>
      <c r="AL976" s="228"/>
    </row>
    <row r="977" spans="2:38" ht="15" hidden="1">
      <c r="B977"/>
      <c r="C977"/>
      <c r="F977" s="261"/>
      <c r="H977"/>
      <c r="I977" s="258" t="s">
        <v>810</v>
      </c>
      <c r="J977" s="263"/>
      <c r="K977" s="258" t="s">
        <v>810</v>
      </c>
      <c r="L977" s="259">
        <v>0</v>
      </c>
      <c r="M977" s="262"/>
      <c r="N977" s="262"/>
      <c r="O977" s="262"/>
      <c r="P977" s="262"/>
      <c r="Q977" s="262"/>
      <c r="R977" s="262"/>
      <c r="S977" s="262"/>
      <c r="T977" s="262"/>
      <c r="U977" s="262"/>
      <c r="V977" s="262"/>
      <c r="W977" s="262"/>
      <c r="X977" s="262"/>
      <c r="Y977" s="260"/>
      <c r="Z977" s="257"/>
      <c r="AA977" s="258" t="s">
        <v>810</v>
      </c>
      <c r="AB977" s="263"/>
      <c r="AC977" s="258" t="s">
        <v>810</v>
      </c>
      <c r="AD977" s="259">
        <v>0</v>
      </c>
      <c r="AE977" s="260"/>
      <c r="AF977" s="260"/>
      <c r="AG977" s="260"/>
      <c r="AH977" s="260"/>
      <c r="AI977" s="260"/>
      <c r="AJ977" s="260"/>
      <c r="AK977" s="260"/>
      <c r="AL977" s="228"/>
    </row>
    <row r="978" spans="2:38" ht="15" hidden="1">
      <c r="B978"/>
      <c r="C978"/>
      <c r="F978" s="261"/>
      <c r="H978"/>
      <c r="I978" s="258" t="s">
        <v>810</v>
      </c>
      <c r="J978" s="263"/>
      <c r="K978" s="258" t="s">
        <v>810</v>
      </c>
      <c r="L978" s="259">
        <v>0</v>
      </c>
      <c r="M978" s="262"/>
      <c r="N978" s="262"/>
      <c r="O978" s="262"/>
      <c r="P978" s="262"/>
      <c r="Q978" s="262"/>
      <c r="R978" s="262"/>
      <c r="S978" s="262"/>
      <c r="T978" s="262"/>
      <c r="U978" s="262"/>
      <c r="V978" s="262"/>
      <c r="W978" s="262"/>
      <c r="X978" s="262"/>
      <c r="Y978" s="260"/>
      <c r="Z978" s="257"/>
      <c r="AA978" s="258" t="s">
        <v>810</v>
      </c>
      <c r="AB978" s="263"/>
      <c r="AC978" s="258" t="s">
        <v>810</v>
      </c>
      <c r="AD978" s="259">
        <v>0</v>
      </c>
      <c r="AE978" s="260"/>
      <c r="AF978" s="260"/>
      <c r="AG978" s="260"/>
      <c r="AH978" s="260"/>
      <c r="AI978" s="260"/>
      <c r="AJ978" s="260"/>
      <c r="AK978" s="260"/>
      <c r="AL978" s="228"/>
    </row>
    <row r="979" spans="2:38" ht="15" hidden="1">
      <c r="B979"/>
      <c r="C979"/>
      <c r="F979" s="261"/>
      <c r="H979"/>
      <c r="I979" s="258" t="s">
        <v>810</v>
      </c>
      <c r="J979" s="263"/>
      <c r="K979" s="258" t="s">
        <v>810</v>
      </c>
      <c r="L979" s="259">
        <v>0</v>
      </c>
      <c r="M979" s="262"/>
      <c r="N979" s="262"/>
      <c r="O979" s="262"/>
      <c r="P979" s="262"/>
      <c r="Q979" s="262"/>
      <c r="R979" s="262"/>
      <c r="S979" s="262"/>
      <c r="T979" s="262"/>
      <c r="U979" s="262"/>
      <c r="V979" s="262"/>
      <c r="W979" s="262"/>
      <c r="X979" s="262"/>
      <c r="Y979" s="260"/>
      <c r="Z979" s="257"/>
      <c r="AA979" s="258" t="s">
        <v>810</v>
      </c>
      <c r="AB979" s="263"/>
      <c r="AC979" s="258" t="s">
        <v>810</v>
      </c>
      <c r="AD979" s="259">
        <v>0</v>
      </c>
      <c r="AE979" s="260"/>
      <c r="AF979" s="260"/>
      <c r="AG979" s="260"/>
      <c r="AH979" s="260"/>
      <c r="AI979" s="260"/>
      <c r="AJ979" s="260"/>
      <c r="AK979" s="260"/>
      <c r="AL979" s="228"/>
    </row>
    <row r="980" spans="2:38" ht="15" hidden="1">
      <c r="B980"/>
      <c r="C980"/>
      <c r="F980" s="261"/>
      <c r="H980"/>
      <c r="I980" s="258" t="s">
        <v>810</v>
      </c>
      <c r="J980" s="263"/>
      <c r="K980" s="258" t="s">
        <v>810</v>
      </c>
      <c r="L980" s="259">
        <v>0</v>
      </c>
      <c r="M980" s="262"/>
      <c r="N980" s="262"/>
      <c r="O980" s="262"/>
      <c r="P980" s="262"/>
      <c r="Q980" s="262"/>
      <c r="R980" s="262"/>
      <c r="S980" s="262"/>
      <c r="T980" s="262"/>
      <c r="U980" s="262"/>
      <c r="V980" s="262"/>
      <c r="W980" s="262"/>
      <c r="X980" s="262"/>
      <c r="Y980" s="260"/>
      <c r="Z980" s="257"/>
      <c r="AA980" s="258" t="s">
        <v>810</v>
      </c>
      <c r="AB980" s="263"/>
      <c r="AC980" s="258" t="s">
        <v>810</v>
      </c>
      <c r="AD980" s="259">
        <v>0</v>
      </c>
      <c r="AE980" s="260"/>
      <c r="AF980" s="260"/>
      <c r="AG980" s="260"/>
      <c r="AH980" s="260"/>
      <c r="AI980" s="260"/>
      <c r="AJ980" s="260"/>
      <c r="AK980" s="260"/>
      <c r="AL980" s="228"/>
    </row>
    <row r="981" spans="2:38" ht="15" hidden="1">
      <c r="B981"/>
      <c r="C981"/>
      <c r="F981" s="261"/>
      <c r="H981"/>
      <c r="I981" s="258" t="s">
        <v>810</v>
      </c>
      <c r="J981" s="263"/>
      <c r="K981" s="258" t="s">
        <v>810</v>
      </c>
      <c r="L981" s="259">
        <v>0</v>
      </c>
      <c r="M981" s="262"/>
      <c r="N981" s="262"/>
      <c r="O981" s="262"/>
      <c r="P981" s="262"/>
      <c r="Q981" s="262"/>
      <c r="R981" s="262"/>
      <c r="S981" s="262"/>
      <c r="T981" s="262"/>
      <c r="U981" s="262"/>
      <c r="V981" s="262"/>
      <c r="W981" s="262"/>
      <c r="X981" s="262"/>
      <c r="Y981" s="260"/>
      <c r="Z981" s="257"/>
      <c r="AA981" s="258" t="s">
        <v>810</v>
      </c>
      <c r="AB981" s="263"/>
      <c r="AC981" s="258" t="s">
        <v>810</v>
      </c>
      <c r="AD981" s="259">
        <v>0</v>
      </c>
      <c r="AE981" s="260"/>
      <c r="AF981" s="260"/>
      <c r="AG981" s="260"/>
      <c r="AH981" s="260"/>
      <c r="AI981" s="260"/>
      <c r="AJ981" s="260"/>
      <c r="AK981" s="260"/>
      <c r="AL981" s="228"/>
    </row>
    <row r="982" spans="2:38" ht="15" hidden="1">
      <c r="B982"/>
      <c r="C982"/>
      <c r="F982" s="261"/>
      <c r="H982"/>
      <c r="I982" s="258" t="s">
        <v>810</v>
      </c>
      <c r="J982" s="263"/>
      <c r="K982" s="258" t="s">
        <v>810</v>
      </c>
      <c r="L982" s="259">
        <v>0</v>
      </c>
      <c r="M982" s="262"/>
      <c r="N982" s="262"/>
      <c r="O982" s="262"/>
      <c r="P982" s="262"/>
      <c r="Q982" s="262"/>
      <c r="R982" s="262"/>
      <c r="S982" s="262"/>
      <c r="T982" s="262"/>
      <c r="U982" s="262"/>
      <c r="V982" s="262"/>
      <c r="W982" s="262"/>
      <c r="X982" s="262"/>
      <c r="Y982" s="260"/>
      <c r="Z982" s="257"/>
      <c r="AA982" s="258" t="s">
        <v>810</v>
      </c>
      <c r="AB982" s="263"/>
      <c r="AC982" s="258" t="s">
        <v>810</v>
      </c>
      <c r="AD982" s="259">
        <v>0</v>
      </c>
      <c r="AE982" s="260"/>
      <c r="AF982" s="260"/>
      <c r="AG982" s="260"/>
      <c r="AH982" s="260"/>
      <c r="AI982" s="260"/>
      <c r="AJ982" s="260"/>
      <c r="AK982" s="260"/>
      <c r="AL982" s="228"/>
    </row>
    <row r="983" spans="2:38" ht="15" hidden="1">
      <c r="B983"/>
      <c r="C983"/>
      <c r="F983" s="261"/>
      <c r="H983"/>
      <c r="I983" s="258" t="s">
        <v>810</v>
      </c>
      <c r="J983" s="263"/>
      <c r="K983" s="258" t="s">
        <v>810</v>
      </c>
      <c r="L983" s="259">
        <v>0</v>
      </c>
      <c r="M983" s="262"/>
      <c r="N983" s="262"/>
      <c r="O983" s="262"/>
      <c r="P983" s="262"/>
      <c r="Q983" s="262"/>
      <c r="R983" s="262"/>
      <c r="S983" s="262"/>
      <c r="T983" s="262"/>
      <c r="U983" s="262"/>
      <c r="V983" s="262"/>
      <c r="W983" s="262"/>
      <c r="X983" s="262"/>
      <c r="Y983" s="260"/>
      <c r="Z983" s="257"/>
      <c r="AA983" s="258" t="s">
        <v>810</v>
      </c>
      <c r="AB983" s="263"/>
      <c r="AC983" s="258" t="s">
        <v>810</v>
      </c>
      <c r="AD983" s="259">
        <v>0</v>
      </c>
      <c r="AE983" s="260"/>
      <c r="AF983" s="260"/>
      <c r="AG983" s="260"/>
      <c r="AH983" s="260"/>
      <c r="AI983" s="260"/>
      <c r="AJ983" s="260"/>
      <c r="AK983" s="260"/>
      <c r="AL983" s="228"/>
    </row>
    <row r="984" spans="2:38" ht="15" hidden="1">
      <c r="B984"/>
      <c r="C984"/>
      <c r="F984" s="261"/>
      <c r="H984"/>
      <c r="I984" s="258" t="s">
        <v>810</v>
      </c>
      <c r="J984" s="263"/>
      <c r="K984" s="258" t="s">
        <v>810</v>
      </c>
      <c r="L984" s="259">
        <v>0</v>
      </c>
      <c r="M984" s="262"/>
      <c r="N984" s="262"/>
      <c r="O984" s="262"/>
      <c r="P984" s="262"/>
      <c r="Q984" s="262"/>
      <c r="R984" s="262"/>
      <c r="S984" s="262"/>
      <c r="T984" s="262"/>
      <c r="U984" s="262"/>
      <c r="V984" s="262"/>
      <c r="W984" s="262"/>
      <c r="X984" s="262"/>
      <c r="Y984" s="260"/>
      <c r="Z984" s="257"/>
      <c r="AA984" s="258" t="s">
        <v>810</v>
      </c>
      <c r="AB984" s="263"/>
      <c r="AC984" s="258" t="s">
        <v>810</v>
      </c>
      <c r="AD984" s="259">
        <v>0</v>
      </c>
      <c r="AE984" s="260"/>
      <c r="AF984" s="260"/>
      <c r="AG984" s="260"/>
      <c r="AH984" s="260"/>
      <c r="AI984" s="260"/>
      <c r="AJ984" s="260"/>
      <c r="AK984" s="260"/>
      <c r="AL984" s="228"/>
    </row>
    <row r="985" spans="2:38" ht="15" hidden="1">
      <c r="B985"/>
      <c r="C985"/>
      <c r="F985" s="261"/>
      <c r="H985"/>
      <c r="I985" s="258" t="s">
        <v>810</v>
      </c>
      <c r="J985" s="263"/>
      <c r="K985" s="258" t="s">
        <v>810</v>
      </c>
      <c r="L985" s="259">
        <v>0</v>
      </c>
      <c r="M985" s="262"/>
      <c r="N985" s="262"/>
      <c r="O985" s="262"/>
      <c r="P985" s="262"/>
      <c r="Q985" s="262"/>
      <c r="R985" s="262"/>
      <c r="S985" s="262"/>
      <c r="T985" s="262"/>
      <c r="U985" s="262"/>
      <c r="V985" s="262"/>
      <c r="W985" s="262"/>
      <c r="X985" s="262"/>
      <c r="Y985" s="260"/>
      <c r="Z985" s="257"/>
      <c r="AA985" s="258" t="s">
        <v>810</v>
      </c>
      <c r="AB985" s="263"/>
      <c r="AC985" s="258" t="s">
        <v>810</v>
      </c>
      <c r="AD985" s="259">
        <v>0</v>
      </c>
      <c r="AE985" s="260"/>
      <c r="AF985" s="260"/>
      <c r="AG985" s="260"/>
      <c r="AH985" s="260"/>
      <c r="AI985" s="260"/>
      <c r="AJ985" s="260"/>
      <c r="AK985" s="260"/>
      <c r="AL985" s="228"/>
    </row>
    <row r="986" spans="2:38" ht="15" hidden="1">
      <c r="B986"/>
      <c r="C986"/>
      <c r="F986" s="261"/>
      <c r="H986"/>
      <c r="I986" s="258" t="s">
        <v>810</v>
      </c>
      <c r="J986" s="263"/>
      <c r="K986" s="258" t="s">
        <v>810</v>
      </c>
      <c r="L986" s="259">
        <v>0</v>
      </c>
      <c r="M986" s="262"/>
      <c r="N986" s="262"/>
      <c r="O986" s="262"/>
      <c r="P986" s="262"/>
      <c r="Q986" s="262"/>
      <c r="R986" s="262"/>
      <c r="S986" s="262"/>
      <c r="T986" s="262"/>
      <c r="U986" s="262"/>
      <c r="V986" s="262"/>
      <c r="W986" s="262"/>
      <c r="X986" s="262"/>
      <c r="Y986" s="260"/>
      <c r="Z986" s="257"/>
      <c r="AA986" s="258" t="s">
        <v>810</v>
      </c>
      <c r="AB986" s="263"/>
      <c r="AC986" s="258" t="s">
        <v>810</v>
      </c>
      <c r="AD986" s="259">
        <v>0</v>
      </c>
      <c r="AE986" s="260"/>
      <c r="AF986" s="260"/>
      <c r="AG986" s="260"/>
      <c r="AH986" s="260"/>
      <c r="AI986" s="260"/>
      <c r="AJ986" s="260"/>
      <c r="AK986" s="260"/>
      <c r="AL986" s="228"/>
    </row>
    <row r="987" spans="2:38" ht="15" hidden="1">
      <c r="B987"/>
      <c r="C987"/>
      <c r="F987" s="261"/>
      <c r="H987"/>
      <c r="I987" s="258" t="s">
        <v>810</v>
      </c>
      <c r="J987" s="263"/>
      <c r="K987" s="258" t="s">
        <v>810</v>
      </c>
      <c r="L987" s="259">
        <v>0</v>
      </c>
      <c r="M987" s="262"/>
      <c r="N987" s="262"/>
      <c r="O987" s="262"/>
      <c r="P987" s="262"/>
      <c r="Q987" s="262"/>
      <c r="R987" s="262"/>
      <c r="S987" s="262"/>
      <c r="T987" s="262"/>
      <c r="U987" s="262"/>
      <c r="V987" s="262"/>
      <c r="W987" s="262"/>
      <c r="X987" s="262"/>
      <c r="Y987" s="260"/>
      <c r="Z987" s="257"/>
      <c r="AA987" s="258" t="s">
        <v>810</v>
      </c>
      <c r="AB987" s="263"/>
      <c r="AC987" s="258" t="s">
        <v>810</v>
      </c>
      <c r="AD987" s="259">
        <v>0</v>
      </c>
      <c r="AE987" s="260"/>
      <c r="AF987" s="260"/>
      <c r="AG987" s="260"/>
      <c r="AH987" s="260"/>
      <c r="AI987" s="260"/>
      <c r="AJ987" s="260"/>
      <c r="AK987" s="260"/>
      <c r="AL987" s="228"/>
    </row>
    <row r="988" spans="2:38" ht="15" hidden="1">
      <c r="B988"/>
      <c r="C988"/>
      <c r="F988" s="261"/>
      <c r="H988"/>
      <c r="I988" s="258" t="s">
        <v>810</v>
      </c>
      <c r="J988" s="263"/>
      <c r="K988" s="258" t="s">
        <v>810</v>
      </c>
      <c r="L988" s="259">
        <v>0</v>
      </c>
      <c r="M988" s="262"/>
      <c r="N988" s="262"/>
      <c r="O988" s="262"/>
      <c r="P988" s="262"/>
      <c r="Q988" s="262"/>
      <c r="R988" s="262"/>
      <c r="S988" s="262"/>
      <c r="T988" s="262"/>
      <c r="U988" s="262"/>
      <c r="V988" s="262"/>
      <c r="W988" s="262"/>
      <c r="X988" s="262"/>
      <c r="Y988" s="260"/>
      <c r="Z988" s="257"/>
      <c r="AA988" s="258" t="s">
        <v>810</v>
      </c>
      <c r="AB988" s="263"/>
      <c r="AC988" s="258" t="s">
        <v>810</v>
      </c>
      <c r="AD988" s="259">
        <v>0</v>
      </c>
      <c r="AE988" s="260"/>
      <c r="AF988" s="260"/>
      <c r="AG988" s="260"/>
      <c r="AH988" s="260"/>
      <c r="AI988" s="260"/>
      <c r="AJ988" s="260"/>
      <c r="AK988" s="260"/>
      <c r="AL988" s="228"/>
    </row>
    <row r="989" spans="2:38" ht="15" hidden="1">
      <c r="B989"/>
      <c r="C989"/>
      <c r="F989" s="261"/>
      <c r="H989"/>
      <c r="I989" s="258" t="s">
        <v>810</v>
      </c>
      <c r="J989" s="263"/>
      <c r="K989" s="258" t="s">
        <v>810</v>
      </c>
      <c r="L989" s="259">
        <v>0</v>
      </c>
      <c r="M989" s="262"/>
      <c r="N989" s="262"/>
      <c r="O989" s="262"/>
      <c r="P989" s="262"/>
      <c r="Q989" s="262"/>
      <c r="R989" s="262"/>
      <c r="S989" s="262"/>
      <c r="T989" s="262"/>
      <c r="U989" s="262"/>
      <c r="V989" s="262"/>
      <c r="W989" s="262"/>
      <c r="X989" s="262"/>
      <c r="Y989" s="260"/>
      <c r="Z989" s="257"/>
      <c r="AA989" s="258" t="s">
        <v>810</v>
      </c>
      <c r="AB989" s="263"/>
      <c r="AC989" s="258" t="s">
        <v>810</v>
      </c>
      <c r="AD989" s="259">
        <v>0</v>
      </c>
      <c r="AE989" s="260"/>
      <c r="AF989" s="260"/>
      <c r="AG989" s="260"/>
      <c r="AH989" s="260"/>
      <c r="AI989" s="260"/>
      <c r="AJ989" s="260"/>
      <c r="AK989" s="260"/>
      <c r="AL989" s="228"/>
    </row>
    <row r="990" spans="2:38" ht="15" hidden="1">
      <c r="B990"/>
      <c r="C990"/>
      <c r="F990" s="261"/>
      <c r="H990"/>
      <c r="I990" s="258" t="s">
        <v>810</v>
      </c>
      <c r="J990" s="263"/>
      <c r="K990" s="258" t="s">
        <v>810</v>
      </c>
      <c r="L990" s="259">
        <v>0</v>
      </c>
      <c r="M990" s="262"/>
      <c r="N990" s="262"/>
      <c r="O990" s="262"/>
      <c r="P990" s="262"/>
      <c r="Q990" s="262"/>
      <c r="R990" s="262"/>
      <c r="S990" s="262"/>
      <c r="T990" s="262"/>
      <c r="U990" s="262"/>
      <c r="V990" s="262"/>
      <c r="W990" s="262"/>
      <c r="X990" s="262"/>
      <c r="Y990" s="260"/>
      <c r="Z990" s="257"/>
      <c r="AA990" s="258" t="s">
        <v>810</v>
      </c>
      <c r="AB990" s="263"/>
      <c r="AC990" s="258" t="s">
        <v>810</v>
      </c>
      <c r="AD990" s="259">
        <v>0</v>
      </c>
      <c r="AE990" s="260"/>
      <c r="AF990" s="260"/>
      <c r="AG990" s="260"/>
      <c r="AH990" s="260"/>
      <c r="AI990" s="260"/>
      <c r="AJ990" s="260"/>
      <c r="AK990" s="260"/>
      <c r="AL990" s="228"/>
    </row>
    <row r="991" spans="2:38" ht="15" hidden="1">
      <c r="B991"/>
      <c r="C991"/>
      <c r="F991" s="261"/>
      <c r="H991"/>
      <c r="I991" s="258" t="s">
        <v>810</v>
      </c>
      <c r="J991" s="263"/>
      <c r="K991" s="258" t="s">
        <v>810</v>
      </c>
      <c r="L991" s="259">
        <v>0</v>
      </c>
      <c r="M991" s="262"/>
      <c r="N991" s="262"/>
      <c r="O991" s="262"/>
      <c r="P991" s="262"/>
      <c r="Q991" s="262"/>
      <c r="R991" s="262"/>
      <c r="S991" s="262"/>
      <c r="T991" s="262"/>
      <c r="U991" s="262"/>
      <c r="V991" s="262"/>
      <c r="W991" s="262"/>
      <c r="X991" s="262"/>
      <c r="Y991" s="260"/>
      <c r="Z991" s="257"/>
      <c r="AA991" s="258" t="s">
        <v>810</v>
      </c>
      <c r="AB991" s="263"/>
      <c r="AC991" s="258" t="s">
        <v>810</v>
      </c>
      <c r="AD991" s="259">
        <v>0</v>
      </c>
      <c r="AE991" s="260"/>
      <c r="AF991" s="260"/>
      <c r="AG991" s="260"/>
      <c r="AH991" s="260"/>
      <c r="AI991" s="260"/>
      <c r="AJ991" s="260"/>
      <c r="AK991" s="260"/>
      <c r="AL991" s="228"/>
    </row>
    <row r="992" spans="2:38" ht="15" hidden="1">
      <c r="B992"/>
      <c r="C992"/>
      <c r="F992" s="261"/>
      <c r="H992"/>
      <c r="I992" s="258" t="s">
        <v>810</v>
      </c>
      <c r="J992" s="263"/>
      <c r="K992" s="258" t="s">
        <v>810</v>
      </c>
      <c r="L992" s="259">
        <v>0</v>
      </c>
      <c r="M992" s="262"/>
      <c r="N992" s="262"/>
      <c r="O992" s="262"/>
      <c r="P992" s="262"/>
      <c r="Q992" s="262"/>
      <c r="R992" s="262"/>
      <c r="S992" s="262"/>
      <c r="T992" s="262"/>
      <c r="U992" s="262"/>
      <c r="V992" s="262"/>
      <c r="W992" s="262"/>
      <c r="X992" s="262"/>
      <c r="Y992" s="260"/>
      <c r="Z992" s="257"/>
      <c r="AA992" s="258" t="s">
        <v>810</v>
      </c>
      <c r="AB992" s="263"/>
      <c r="AC992" s="258" t="s">
        <v>810</v>
      </c>
      <c r="AD992" s="259">
        <v>0</v>
      </c>
      <c r="AE992" s="260"/>
      <c r="AF992" s="260"/>
      <c r="AG992" s="260"/>
      <c r="AH992" s="260"/>
      <c r="AI992" s="260"/>
      <c r="AJ992" s="260"/>
      <c r="AK992" s="260"/>
      <c r="AL992" s="228"/>
    </row>
    <row r="993" spans="2:38" ht="15" hidden="1">
      <c r="B993"/>
      <c r="C993"/>
      <c r="F993" s="261"/>
      <c r="H993"/>
      <c r="I993" s="258" t="s">
        <v>810</v>
      </c>
      <c r="J993" s="263"/>
      <c r="K993" s="258" t="s">
        <v>810</v>
      </c>
      <c r="L993" s="259">
        <v>0</v>
      </c>
      <c r="M993" s="262"/>
      <c r="N993" s="262"/>
      <c r="O993" s="262"/>
      <c r="P993" s="262"/>
      <c r="Q993" s="262"/>
      <c r="R993" s="262"/>
      <c r="S993" s="262"/>
      <c r="T993" s="262"/>
      <c r="U993" s="262"/>
      <c r="V993" s="262"/>
      <c r="W993" s="262"/>
      <c r="X993" s="262"/>
      <c r="Y993" s="260"/>
      <c r="Z993" s="257"/>
      <c r="AA993" s="258" t="s">
        <v>810</v>
      </c>
      <c r="AB993" s="263"/>
      <c r="AC993" s="258" t="s">
        <v>810</v>
      </c>
      <c r="AD993" s="259">
        <v>0</v>
      </c>
      <c r="AE993" s="260"/>
      <c r="AF993" s="260"/>
      <c r="AG993" s="260"/>
      <c r="AH993" s="260"/>
      <c r="AI993" s="260"/>
      <c r="AJ993" s="260"/>
      <c r="AK993" s="260"/>
      <c r="AL993" s="228"/>
    </row>
    <row r="994" spans="2:38" ht="15" hidden="1">
      <c r="B994"/>
      <c r="C994"/>
      <c r="F994" s="261"/>
      <c r="H994"/>
      <c r="I994" s="258" t="s">
        <v>810</v>
      </c>
      <c r="J994" s="263"/>
      <c r="K994" s="258" t="s">
        <v>810</v>
      </c>
      <c r="L994" s="259">
        <v>0</v>
      </c>
      <c r="M994" s="262"/>
      <c r="N994" s="262"/>
      <c r="O994" s="262"/>
      <c r="P994" s="262"/>
      <c r="Q994" s="262"/>
      <c r="R994" s="262"/>
      <c r="S994" s="262"/>
      <c r="T994" s="262"/>
      <c r="U994" s="262"/>
      <c r="V994" s="262"/>
      <c r="W994" s="262"/>
      <c r="X994" s="262"/>
      <c r="Y994" s="260"/>
      <c r="Z994" s="257"/>
      <c r="AA994" s="258" t="s">
        <v>810</v>
      </c>
      <c r="AB994" s="263"/>
      <c r="AC994" s="258" t="s">
        <v>810</v>
      </c>
      <c r="AD994" s="259">
        <v>0</v>
      </c>
      <c r="AE994" s="260"/>
      <c r="AF994" s="260"/>
      <c r="AG994" s="260"/>
      <c r="AH994" s="260"/>
      <c r="AI994" s="260"/>
      <c r="AJ994" s="260"/>
      <c r="AK994" s="260"/>
      <c r="AL994" s="228"/>
    </row>
    <row r="995" spans="2:38" ht="15" hidden="1">
      <c r="B995"/>
      <c r="C995"/>
      <c r="F995" s="261"/>
      <c r="H995"/>
      <c r="I995" s="258" t="s">
        <v>810</v>
      </c>
      <c r="J995" s="263"/>
      <c r="K995" s="258" t="s">
        <v>810</v>
      </c>
      <c r="L995" s="259">
        <v>0</v>
      </c>
      <c r="M995" s="262"/>
      <c r="N995" s="262"/>
      <c r="O995" s="262"/>
      <c r="P995" s="262"/>
      <c r="Q995" s="262"/>
      <c r="R995" s="262"/>
      <c r="S995" s="262"/>
      <c r="T995" s="262"/>
      <c r="U995" s="262"/>
      <c r="V995" s="262"/>
      <c r="W995" s="262"/>
      <c r="X995" s="262"/>
      <c r="Y995" s="260"/>
      <c r="Z995" s="257"/>
      <c r="AA995" s="258" t="s">
        <v>810</v>
      </c>
      <c r="AB995" s="263"/>
      <c r="AC995" s="258" t="s">
        <v>810</v>
      </c>
      <c r="AD995" s="259">
        <v>0</v>
      </c>
      <c r="AE995" s="260"/>
      <c r="AF995" s="260"/>
      <c r="AG995" s="260"/>
      <c r="AH995" s="260"/>
      <c r="AI995" s="260"/>
      <c r="AJ995" s="260"/>
      <c r="AK995" s="260"/>
      <c r="AL995" s="228"/>
    </row>
    <row r="996" spans="2:38" ht="15" hidden="1">
      <c r="B996"/>
      <c r="C996"/>
      <c r="F996" s="261"/>
      <c r="H996"/>
      <c r="I996" s="258" t="s">
        <v>810</v>
      </c>
      <c r="J996" s="263"/>
      <c r="K996" s="258" t="s">
        <v>810</v>
      </c>
      <c r="L996" s="259">
        <v>0</v>
      </c>
      <c r="M996" s="262"/>
      <c r="N996" s="262"/>
      <c r="O996" s="262"/>
      <c r="P996" s="262"/>
      <c r="Q996" s="262"/>
      <c r="R996" s="262"/>
      <c r="S996" s="262"/>
      <c r="T996" s="262"/>
      <c r="U996" s="262"/>
      <c r="V996" s="262"/>
      <c r="W996" s="262"/>
      <c r="X996" s="262"/>
      <c r="Y996" s="260"/>
      <c r="Z996" s="257"/>
      <c r="AA996" s="258" t="s">
        <v>810</v>
      </c>
      <c r="AB996" s="263"/>
      <c r="AC996" s="258" t="s">
        <v>810</v>
      </c>
      <c r="AD996" s="259">
        <v>0</v>
      </c>
      <c r="AE996" s="260"/>
      <c r="AF996" s="260"/>
      <c r="AG996" s="260"/>
      <c r="AH996" s="260"/>
      <c r="AI996" s="260"/>
      <c r="AJ996" s="260"/>
      <c r="AK996" s="260"/>
      <c r="AL996" s="228"/>
    </row>
    <row r="997" spans="2:38" ht="15" hidden="1">
      <c r="B997"/>
      <c r="C997"/>
      <c r="F997" s="261"/>
      <c r="H997"/>
      <c r="I997" s="258" t="s">
        <v>810</v>
      </c>
      <c r="J997" s="263"/>
      <c r="K997" s="258" t="s">
        <v>810</v>
      </c>
      <c r="L997" s="259">
        <v>0</v>
      </c>
      <c r="M997" s="262"/>
      <c r="N997" s="262"/>
      <c r="O997" s="262"/>
      <c r="P997" s="262"/>
      <c r="Q997" s="262"/>
      <c r="R997" s="262"/>
      <c r="S997" s="262"/>
      <c r="T997" s="262"/>
      <c r="U997" s="262"/>
      <c r="V997" s="262"/>
      <c r="W997" s="262"/>
      <c r="X997" s="262"/>
      <c r="Y997" s="260"/>
      <c r="Z997" s="257"/>
      <c r="AA997" s="258" t="s">
        <v>810</v>
      </c>
      <c r="AB997" s="263"/>
      <c r="AC997" s="258" t="s">
        <v>810</v>
      </c>
      <c r="AD997" s="259">
        <v>0</v>
      </c>
      <c r="AE997" s="260"/>
      <c r="AF997" s="260"/>
      <c r="AG997" s="260"/>
      <c r="AH997" s="260"/>
      <c r="AI997" s="260"/>
      <c r="AJ997" s="260"/>
      <c r="AK997" s="260"/>
      <c r="AL997" s="228"/>
    </row>
    <row r="998" spans="2:38" ht="15" hidden="1">
      <c r="B998"/>
      <c r="C998"/>
      <c r="F998" s="261"/>
      <c r="H998"/>
      <c r="I998" s="258" t="s">
        <v>810</v>
      </c>
      <c r="J998" s="263"/>
      <c r="K998" s="258" t="s">
        <v>810</v>
      </c>
      <c r="L998" s="259">
        <v>0</v>
      </c>
      <c r="M998" s="262"/>
      <c r="N998" s="262"/>
      <c r="O998" s="262"/>
      <c r="P998" s="262"/>
      <c r="Q998" s="262"/>
      <c r="R998" s="262"/>
      <c r="S998" s="262"/>
      <c r="T998" s="262"/>
      <c r="U998" s="262"/>
      <c r="V998" s="262"/>
      <c r="W998" s="262"/>
      <c r="X998" s="262"/>
      <c r="Y998" s="260"/>
      <c r="Z998" s="257"/>
      <c r="AA998" s="258" t="s">
        <v>810</v>
      </c>
      <c r="AB998" s="263"/>
      <c r="AC998" s="258" t="s">
        <v>810</v>
      </c>
      <c r="AD998" s="259">
        <v>0</v>
      </c>
      <c r="AE998" s="260"/>
      <c r="AF998" s="260"/>
      <c r="AG998" s="260"/>
      <c r="AH998" s="260"/>
      <c r="AI998" s="260"/>
      <c r="AJ998" s="260"/>
      <c r="AK998" s="260"/>
      <c r="AL998" s="228"/>
    </row>
    <row r="999" spans="2:38" ht="15" hidden="1">
      <c r="B999"/>
      <c r="C999"/>
      <c r="F999" s="261"/>
      <c r="H999"/>
      <c r="I999" s="258" t="s">
        <v>810</v>
      </c>
      <c r="J999" s="263"/>
      <c r="K999" s="258" t="s">
        <v>810</v>
      </c>
      <c r="L999" s="259">
        <v>0</v>
      </c>
      <c r="M999" s="262"/>
      <c r="N999" s="262"/>
      <c r="O999" s="262"/>
      <c r="P999" s="262"/>
      <c r="Q999" s="262"/>
      <c r="R999" s="262"/>
      <c r="S999" s="262"/>
      <c r="T999" s="262"/>
      <c r="U999" s="262"/>
      <c r="V999" s="262"/>
      <c r="W999" s="262"/>
      <c r="X999" s="262"/>
      <c r="Y999" s="260"/>
      <c r="Z999" s="257"/>
      <c r="AA999" s="258" t="s">
        <v>810</v>
      </c>
      <c r="AB999" s="263"/>
      <c r="AC999" s="258" t="s">
        <v>810</v>
      </c>
      <c r="AD999" s="259">
        <v>0</v>
      </c>
      <c r="AE999" s="260"/>
      <c r="AF999" s="260"/>
      <c r="AG999" s="260"/>
      <c r="AH999" s="260"/>
      <c r="AI999" s="260"/>
      <c r="AJ999" s="260"/>
      <c r="AK999" s="260"/>
      <c r="AL999" s="228"/>
    </row>
    <row r="1000" spans="2:38" ht="15" hidden="1">
      <c r="B1000"/>
      <c r="C1000"/>
      <c r="F1000" s="261"/>
      <c r="H1000"/>
      <c r="I1000" s="258" t="s">
        <v>810</v>
      </c>
      <c r="J1000" s="263"/>
      <c r="K1000" s="258" t="s">
        <v>810</v>
      </c>
      <c r="L1000" s="259">
        <v>0</v>
      </c>
      <c r="M1000" s="262"/>
      <c r="N1000" s="262"/>
      <c r="O1000" s="262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0"/>
      <c r="Z1000" s="257"/>
      <c r="AA1000" s="258" t="s">
        <v>810</v>
      </c>
      <c r="AB1000" s="263"/>
      <c r="AC1000" s="258" t="s">
        <v>810</v>
      </c>
      <c r="AD1000" s="259">
        <v>0</v>
      </c>
      <c r="AE1000" s="260"/>
      <c r="AF1000" s="260"/>
      <c r="AG1000" s="260"/>
      <c r="AH1000" s="260"/>
      <c r="AI1000" s="260"/>
      <c r="AJ1000" s="260"/>
      <c r="AK1000" s="260"/>
      <c r="AL1000" s="228"/>
    </row>
    <row r="1001" spans="2:38" ht="15" hidden="1">
      <c r="B1001"/>
      <c r="C1001"/>
      <c r="F1001" s="261"/>
      <c r="H1001"/>
      <c r="I1001" s="258" t="s">
        <v>810</v>
      </c>
      <c r="J1001" s="263"/>
      <c r="K1001" s="258" t="s">
        <v>810</v>
      </c>
      <c r="L1001" s="259">
        <v>0</v>
      </c>
      <c r="M1001" s="262"/>
      <c r="N1001" s="262"/>
      <c r="O1001" s="262"/>
      <c r="P1001" s="262"/>
      <c r="Q1001" s="262"/>
      <c r="R1001" s="262"/>
      <c r="S1001" s="262"/>
      <c r="T1001" s="262"/>
      <c r="U1001" s="262"/>
      <c r="V1001" s="262"/>
      <c r="W1001" s="262"/>
      <c r="X1001" s="262"/>
      <c r="Y1001" s="260"/>
      <c r="Z1001" s="257"/>
      <c r="AA1001" s="258" t="s">
        <v>810</v>
      </c>
      <c r="AB1001" s="263"/>
      <c r="AC1001" s="258" t="s">
        <v>810</v>
      </c>
      <c r="AD1001" s="259">
        <v>0</v>
      </c>
      <c r="AE1001" s="260"/>
      <c r="AF1001" s="260"/>
      <c r="AG1001" s="260"/>
      <c r="AH1001" s="260"/>
      <c r="AI1001" s="260"/>
      <c r="AJ1001" s="260"/>
      <c r="AK1001" s="260"/>
      <c r="AL1001" s="228"/>
    </row>
    <row r="1002" spans="2:38" ht="15" hidden="1">
      <c r="B1002"/>
      <c r="C1002"/>
      <c r="F1002" s="261"/>
      <c r="H1002"/>
      <c r="I1002" s="258" t="s">
        <v>810</v>
      </c>
      <c r="J1002" s="263"/>
      <c r="K1002" s="258" t="s">
        <v>810</v>
      </c>
      <c r="L1002" s="259">
        <v>0</v>
      </c>
      <c r="M1002" s="262"/>
      <c r="N1002" s="262"/>
      <c r="O1002" s="262"/>
      <c r="P1002" s="262"/>
      <c r="Q1002" s="262"/>
      <c r="R1002" s="262"/>
      <c r="S1002" s="262"/>
      <c r="T1002" s="262"/>
      <c r="U1002" s="262"/>
      <c r="V1002" s="262"/>
      <c r="W1002" s="262"/>
      <c r="X1002" s="262"/>
      <c r="Y1002" s="260"/>
      <c r="Z1002" s="257"/>
      <c r="AA1002" s="258" t="s">
        <v>810</v>
      </c>
      <c r="AB1002" s="263"/>
      <c r="AC1002" s="258" t="s">
        <v>810</v>
      </c>
      <c r="AD1002" s="259">
        <v>0</v>
      </c>
      <c r="AE1002" s="260"/>
      <c r="AF1002" s="260"/>
      <c r="AG1002" s="260"/>
      <c r="AH1002" s="260"/>
      <c r="AI1002" s="260"/>
      <c r="AJ1002" s="260"/>
      <c r="AK1002" s="260"/>
      <c r="AL1002" s="228"/>
    </row>
    <row r="1003" spans="2:38" ht="15" hidden="1">
      <c r="B1003"/>
      <c r="C1003"/>
      <c r="F1003" s="261"/>
      <c r="H1003"/>
      <c r="I1003" s="258" t="s">
        <v>810</v>
      </c>
      <c r="J1003" s="263"/>
      <c r="K1003" s="258" t="s">
        <v>810</v>
      </c>
      <c r="L1003" s="259">
        <v>0</v>
      </c>
      <c r="M1003" s="262"/>
      <c r="N1003" s="262"/>
      <c r="O1003" s="262"/>
      <c r="P1003" s="262"/>
      <c r="Q1003" s="262"/>
      <c r="R1003" s="262"/>
      <c r="S1003" s="262"/>
      <c r="T1003" s="262"/>
      <c r="U1003" s="262"/>
      <c r="V1003" s="262"/>
      <c r="W1003" s="262"/>
      <c r="X1003" s="262"/>
      <c r="Y1003" s="260"/>
      <c r="Z1003" s="257"/>
      <c r="AA1003" s="258" t="s">
        <v>810</v>
      </c>
      <c r="AB1003" s="263"/>
      <c r="AC1003" s="258" t="s">
        <v>810</v>
      </c>
      <c r="AD1003" s="259">
        <v>0</v>
      </c>
      <c r="AE1003" s="260"/>
      <c r="AF1003" s="260"/>
      <c r="AG1003" s="260"/>
      <c r="AH1003" s="260"/>
      <c r="AI1003" s="260"/>
      <c r="AJ1003" s="260"/>
      <c r="AK1003" s="260"/>
      <c r="AL1003" s="228"/>
    </row>
    <row r="1004" spans="2:38" ht="15" hidden="1">
      <c r="B1004"/>
      <c r="C1004"/>
      <c r="F1004" s="261"/>
      <c r="H1004"/>
      <c r="I1004" s="258" t="s">
        <v>810</v>
      </c>
      <c r="J1004" s="263"/>
      <c r="K1004" s="258" t="s">
        <v>810</v>
      </c>
      <c r="L1004" s="259">
        <v>0</v>
      </c>
      <c r="M1004" s="262"/>
      <c r="N1004" s="262"/>
      <c r="O1004" s="262"/>
      <c r="P1004" s="262"/>
      <c r="Q1004" s="262"/>
      <c r="R1004" s="262"/>
      <c r="S1004" s="262"/>
      <c r="T1004" s="262"/>
      <c r="U1004" s="262"/>
      <c r="V1004" s="262"/>
      <c r="W1004" s="262"/>
      <c r="X1004" s="262"/>
      <c r="Y1004" s="260"/>
      <c r="Z1004" s="257"/>
      <c r="AA1004" s="258" t="s">
        <v>810</v>
      </c>
      <c r="AB1004" s="263"/>
      <c r="AC1004" s="258" t="s">
        <v>810</v>
      </c>
      <c r="AD1004" s="259">
        <v>0</v>
      </c>
      <c r="AE1004" s="260"/>
      <c r="AF1004" s="260"/>
      <c r="AG1004" s="260"/>
      <c r="AH1004" s="260"/>
      <c r="AI1004" s="260"/>
      <c r="AJ1004" s="260"/>
      <c r="AK1004" s="260"/>
      <c r="AL1004" s="228"/>
    </row>
    <row r="1005" spans="2:38" ht="15" hidden="1">
      <c r="B1005"/>
      <c r="C1005"/>
      <c r="F1005" s="261"/>
      <c r="H1005"/>
      <c r="I1005" s="258" t="s">
        <v>810</v>
      </c>
      <c r="J1005" s="263"/>
      <c r="K1005" s="258" t="s">
        <v>810</v>
      </c>
      <c r="L1005" s="259">
        <v>0</v>
      </c>
      <c r="M1005" s="262"/>
      <c r="N1005" s="262"/>
      <c r="O1005" s="262"/>
      <c r="P1005" s="262"/>
      <c r="Q1005" s="262"/>
      <c r="R1005" s="262"/>
      <c r="S1005" s="262"/>
      <c r="T1005" s="262"/>
      <c r="U1005" s="262"/>
      <c r="V1005" s="262"/>
      <c r="W1005" s="262"/>
      <c r="X1005" s="262"/>
      <c r="Y1005" s="260"/>
      <c r="Z1005" s="257"/>
      <c r="AA1005" s="258" t="s">
        <v>810</v>
      </c>
      <c r="AB1005" s="263"/>
      <c r="AC1005" s="258" t="s">
        <v>810</v>
      </c>
      <c r="AD1005" s="259">
        <v>0</v>
      </c>
      <c r="AE1005" s="260"/>
      <c r="AF1005" s="260"/>
      <c r="AG1005" s="260"/>
      <c r="AH1005" s="260"/>
      <c r="AI1005" s="260"/>
      <c r="AJ1005" s="260"/>
      <c r="AK1005" s="260"/>
      <c r="AL1005" s="228"/>
    </row>
    <row r="1006" spans="2:38" ht="15" hidden="1">
      <c r="B1006"/>
      <c r="C1006"/>
      <c r="F1006" s="261"/>
      <c r="H1006"/>
      <c r="I1006" s="258" t="s">
        <v>810</v>
      </c>
      <c r="J1006" s="263"/>
      <c r="K1006" s="258" t="s">
        <v>810</v>
      </c>
      <c r="L1006" s="259">
        <v>0</v>
      </c>
      <c r="M1006" s="262"/>
      <c r="N1006" s="262"/>
      <c r="O1006" s="262"/>
      <c r="P1006" s="262"/>
      <c r="Q1006" s="262"/>
      <c r="R1006" s="262"/>
      <c r="S1006" s="262"/>
      <c r="T1006" s="262"/>
      <c r="U1006" s="262"/>
      <c r="V1006" s="262"/>
      <c r="W1006" s="262"/>
      <c r="X1006" s="262"/>
      <c r="Y1006" s="260"/>
      <c r="Z1006" s="257"/>
      <c r="AA1006" s="258" t="s">
        <v>810</v>
      </c>
      <c r="AB1006" s="263"/>
      <c r="AC1006" s="258" t="s">
        <v>810</v>
      </c>
      <c r="AD1006" s="259">
        <v>0</v>
      </c>
      <c r="AE1006" s="260"/>
      <c r="AF1006" s="260"/>
      <c r="AG1006" s="260"/>
      <c r="AH1006" s="260"/>
      <c r="AI1006" s="260"/>
      <c r="AJ1006" s="260"/>
      <c r="AK1006" s="260"/>
      <c r="AL1006" s="228"/>
    </row>
    <row r="1007" spans="2:38" ht="15" hidden="1">
      <c r="B1007"/>
      <c r="C1007"/>
      <c r="F1007" s="261"/>
      <c r="H1007"/>
      <c r="I1007" s="258" t="s">
        <v>810</v>
      </c>
      <c r="J1007" s="263"/>
      <c r="K1007" s="258" t="s">
        <v>810</v>
      </c>
      <c r="L1007" s="259">
        <v>0</v>
      </c>
      <c r="M1007" s="262"/>
      <c r="N1007" s="262"/>
      <c r="O1007" s="262"/>
      <c r="P1007" s="262"/>
      <c r="Q1007" s="262"/>
      <c r="R1007" s="262"/>
      <c r="S1007" s="262"/>
      <c r="T1007" s="262"/>
      <c r="U1007" s="262"/>
      <c r="V1007" s="262"/>
      <c r="W1007" s="262"/>
      <c r="X1007" s="262"/>
      <c r="Y1007" s="260"/>
      <c r="Z1007" s="257"/>
      <c r="AA1007" s="258" t="s">
        <v>810</v>
      </c>
      <c r="AB1007" s="263"/>
      <c r="AC1007" s="258" t="s">
        <v>810</v>
      </c>
      <c r="AD1007" s="259">
        <v>0</v>
      </c>
      <c r="AE1007" s="260"/>
      <c r="AF1007" s="260"/>
      <c r="AG1007" s="260"/>
      <c r="AH1007" s="260"/>
      <c r="AI1007" s="260"/>
      <c r="AJ1007" s="260"/>
      <c r="AK1007" s="260"/>
      <c r="AL1007" s="228"/>
    </row>
    <row r="1008" spans="2:38" ht="15" hidden="1">
      <c r="B1008"/>
      <c r="C1008"/>
      <c r="F1008" s="261"/>
      <c r="H1008"/>
      <c r="I1008" s="258" t="s">
        <v>810</v>
      </c>
      <c r="J1008" s="263"/>
      <c r="K1008" s="258" t="s">
        <v>810</v>
      </c>
      <c r="L1008" s="259">
        <v>0</v>
      </c>
      <c r="M1008" s="262"/>
      <c r="N1008" s="262"/>
      <c r="O1008" s="262"/>
      <c r="P1008" s="262"/>
      <c r="Q1008" s="262"/>
      <c r="R1008" s="262"/>
      <c r="S1008" s="262"/>
      <c r="T1008" s="262"/>
      <c r="U1008" s="262"/>
      <c r="V1008" s="262"/>
      <c r="W1008" s="262"/>
      <c r="X1008" s="262"/>
      <c r="Y1008" s="260"/>
      <c r="Z1008" s="257"/>
      <c r="AA1008" s="258" t="s">
        <v>810</v>
      </c>
      <c r="AB1008" s="263"/>
      <c r="AC1008" s="258" t="s">
        <v>810</v>
      </c>
      <c r="AD1008" s="259">
        <v>0</v>
      </c>
      <c r="AE1008" s="260"/>
      <c r="AF1008" s="260"/>
      <c r="AG1008" s="260"/>
      <c r="AH1008" s="260"/>
      <c r="AI1008" s="260"/>
      <c r="AJ1008" s="260"/>
      <c r="AK1008" s="260"/>
      <c r="AL1008" s="228"/>
    </row>
    <row r="1009" spans="2:38" ht="15" hidden="1">
      <c r="B1009"/>
      <c r="C1009"/>
      <c r="F1009" s="261"/>
      <c r="H1009"/>
      <c r="I1009" s="258" t="s">
        <v>810</v>
      </c>
      <c r="J1009" s="263"/>
      <c r="K1009" s="258" t="s">
        <v>810</v>
      </c>
      <c r="L1009" s="259">
        <v>0</v>
      </c>
      <c r="M1009" s="262"/>
      <c r="N1009" s="262"/>
      <c r="O1009" s="262"/>
      <c r="P1009" s="262"/>
      <c r="Q1009" s="262"/>
      <c r="R1009" s="262"/>
      <c r="S1009" s="262"/>
      <c r="T1009" s="262"/>
      <c r="U1009" s="262"/>
      <c r="V1009" s="262"/>
      <c r="W1009" s="262"/>
      <c r="X1009" s="262"/>
      <c r="Y1009" s="260"/>
      <c r="Z1009" s="257"/>
      <c r="AA1009" s="258" t="s">
        <v>810</v>
      </c>
      <c r="AB1009" s="263"/>
      <c r="AC1009" s="258" t="s">
        <v>810</v>
      </c>
      <c r="AD1009" s="259">
        <v>0</v>
      </c>
      <c r="AE1009" s="260"/>
      <c r="AF1009" s="260"/>
      <c r="AG1009" s="260"/>
      <c r="AH1009" s="260"/>
      <c r="AI1009" s="260"/>
      <c r="AJ1009" s="260"/>
      <c r="AK1009" s="260"/>
      <c r="AL1009" s="228"/>
    </row>
    <row r="1010" spans="2:38" ht="15" hidden="1">
      <c r="B1010"/>
      <c r="C1010"/>
      <c r="F1010" s="261"/>
      <c r="H1010"/>
      <c r="I1010" s="258" t="s">
        <v>810</v>
      </c>
      <c r="J1010" s="263"/>
      <c r="K1010" s="258" t="s">
        <v>810</v>
      </c>
      <c r="L1010" s="259">
        <v>0</v>
      </c>
      <c r="M1010" s="262"/>
      <c r="N1010" s="262"/>
      <c r="O1010" s="262"/>
      <c r="P1010" s="262"/>
      <c r="Q1010" s="262"/>
      <c r="R1010" s="262"/>
      <c r="S1010" s="262"/>
      <c r="T1010" s="262"/>
      <c r="U1010" s="262"/>
      <c r="V1010" s="262"/>
      <c r="W1010" s="262"/>
      <c r="X1010" s="262"/>
      <c r="Y1010" s="260"/>
      <c r="Z1010" s="257"/>
      <c r="AA1010" s="258" t="s">
        <v>810</v>
      </c>
      <c r="AB1010" s="263"/>
      <c r="AC1010" s="258" t="s">
        <v>810</v>
      </c>
      <c r="AD1010" s="259">
        <v>0</v>
      </c>
      <c r="AE1010" s="260"/>
      <c r="AF1010" s="260"/>
      <c r="AG1010" s="260"/>
      <c r="AH1010" s="260"/>
      <c r="AI1010" s="260"/>
      <c r="AJ1010" s="260"/>
      <c r="AK1010" s="260"/>
      <c r="AL1010" s="228"/>
    </row>
    <row r="1011" spans="2:38" ht="15" hidden="1">
      <c r="B1011"/>
      <c r="C1011"/>
      <c r="F1011" s="261"/>
      <c r="H1011"/>
      <c r="I1011" s="258" t="s">
        <v>810</v>
      </c>
      <c r="J1011" s="263"/>
      <c r="K1011" s="258" t="s">
        <v>810</v>
      </c>
      <c r="L1011" s="259">
        <v>0</v>
      </c>
      <c r="M1011" s="262"/>
      <c r="N1011" s="262"/>
      <c r="O1011" s="262"/>
      <c r="P1011" s="262"/>
      <c r="Q1011" s="262"/>
      <c r="R1011" s="262"/>
      <c r="S1011" s="262"/>
      <c r="T1011" s="262"/>
      <c r="U1011" s="262"/>
      <c r="V1011" s="262"/>
      <c r="W1011" s="262"/>
      <c r="X1011" s="262"/>
      <c r="Y1011" s="260"/>
      <c r="Z1011" s="257"/>
      <c r="AA1011" s="258" t="s">
        <v>810</v>
      </c>
      <c r="AB1011" s="263"/>
      <c r="AC1011" s="258" t="s">
        <v>810</v>
      </c>
      <c r="AD1011" s="259">
        <v>0</v>
      </c>
      <c r="AE1011" s="260"/>
      <c r="AF1011" s="260"/>
      <c r="AG1011" s="260"/>
      <c r="AH1011" s="260"/>
      <c r="AI1011" s="260"/>
      <c r="AJ1011" s="260"/>
      <c r="AK1011" s="260"/>
      <c r="AL1011" s="228"/>
    </row>
    <row r="1012" spans="2:38" ht="15" hidden="1">
      <c r="B1012"/>
      <c r="C1012"/>
      <c r="F1012" s="261"/>
      <c r="H1012"/>
      <c r="I1012" s="258" t="s">
        <v>810</v>
      </c>
      <c r="J1012" s="263"/>
      <c r="K1012" s="258" t="s">
        <v>810</v>
      </c>
      <c r="L1012" s="259">
        <v>0</v>
      </c>
      <c r="M1012" s="262"/>
      <c r="N1012" s="262"/>
      <c r="O1012" s="262"/>
      <c r="P1012" s="262"/>
      <c r="Q1012" s="262"/>
      <c r="R1012" s="262"/>
      <c r="S1012" s="262"/>
      <c r="T1012" s="262"/>
      <c r="U1012" s="262"/>
      <c r="V1012" s="262"/>
      <c r="W1012" s="262"/>
      <c r="X1012" s="262"/>
      <c r="Y1012" s="260"/>
      <c r="Z1012" s="257"/>
      <c r="AA1012" s="258" t="s">
        <v>810</v>
      </c>
      <c r="AB1012" s="263"/>
      <c r="AC1012" s="258" t="s">
        <v>810</v>
      </c>
      <c r="AD1012" s="259">
        <v>0</v>
      </c>
      <c r="AE1012" s="260"/>
      <c r="AF1012" s="260"/>
      <c r="AG1012" s="260"/>
      <c r="AH1012" s="260"/>
      <c r="AI1012" s="260"/>
      <c r="AJ1012" s="260"/>
      <c r="AK1012" s="260"/>
      <c r="AL1012" s="228"/>
    </row>
    <row r="1013" spans="2:38" ht="15" hidden="1">
      <c r="B1013"/>
      <c r="C1013"/>
      <c r="F1013" s="261"/>
      <c r="H1013"/>
      <c r="I1013" s="258" t="s">
        <v>810</v>
      </c>
      <c r="J1013" s="263"/>
      <c r="K1013" s="258" t="s">
        <v>810</v>
      </c>
      <c r="L1013" s="259">
        <v>0</v>
      </c>
      <c r="M1013" s="262"/>
      <c r="N1013" s="262"/>
      <c r="O1013" s="262"/>
      <c r="P1013" s="262"/>
      <c r="Q1013" s="262"/>
      <c r="R1013" s="262"/>
      <c r="S1013" s="262"/>
      <c r="T1013" s="262"/>
      <c r="U1013" s="262"/>
      <c r="V1013" s="262"/>
      <c r="W1013" s="262"/>
      <c r="X1013" s="262"/>
      <c r="Y1013" s="260"/>
      <c r="Z1013" s="257"/>
      <c r="AA1013" s="258" t="s">
        <v>810</v>
      </c>
      <c r="AB1013" s="263"/>
      <c r="AC1013" s="258" t="s">
        <v>810</v>
      </c>
      <c r="AD1013" s="259">
        <v>0</v>
      </c>
      <c r="AE1013" s="260"/>
      <c r="AF1013" s="260"/>
      <c r="AG1013" s="260"/>
      <c r="AH1013" s="260"/>
      <c r="AI1013" s="260"/>
      <c r="AJ1013" s="260"/>
      <c r="AK1013" s="260"/>
      <c r="AL1013" s="228"/>
    </row>
    <row r="1014" spans="2:38" ht="15" hidden="1">
      <c r="B1014"/>
      <c r="C1014"/>
      <c r="F1014" s="261"/>
      <c r="H1014"/>
      <c r="I1014" s="258" t="s">
        <v>810</v>
      </c>
      <c r="J1014" s="263"/>
      <c r="K1014" s="258" t="s">
        <v>810</v>
      </c>
      <c r="L1014" s="259">
        <v>0</v>
      </c>
      <c r="M1014" s="262"/>
      <c r="N1014" s="262"/>
      <c r="O1014" s="262"/>
      <c r="P1014" s="262"/>
      <c r="Q1014" s="262"/>
      <c r="R1014" s="262"/>
      <c r="S1014" s="262"/>
      <c r="T1014" s="262"/>
      <c r="U1014" s="262"/>
      <c r="V1014" s="262"/>
      <c r="W1014" s="262"/>
      <c r="X1014" s="262"/>
      <c r="Y1014" s="260"/>
      <c r="Z1014" s="257"/>
      <c r="AA1014" s="258" t="s">
        <v>810</v>
      </c>
      <c r="AB1014" s="263"/>
      <c r="AC1014" s="258" t="s">
        <v>810</v>
      </c>
      <c r="AD1014" s="259">
        <v>0</v>
      </c>
      <c r="AE1014" s="260"/>
      <c r="AF1014" s="260"/>
      <c r="AG1014" s="260"/>
      <c r="AH1014" s="260"/>
      <c r="AI1014" s="260"/>
      <c r="AJ1014" s="260"/>
      <c r="AK1014" s="260"/>
      <c r="AL1014" s="228"/>
    </row>
    <row r="1015" spans="2:38" ht="15" hidden="1">
      <c r="B1015"/>
      <c r="C1015"/>
      <c r="F1015" s="261"/>
      <c r="H1015"/>
      <c r="I1015" s="258" t="s">
        <v>810</v>
      </c>
      <c r="J1015" s="263"/>
      <c r="K1015" s="258" t="s">
        <v>810</v>
      </c>
      <c r="L1015" s="259">
        <v>0</v>
      </c>
      <c r="M1015" s="262"/>
      <c r="N1015" s="262"/>
      <c r="O1015" s="262"/>
      <c r="P1015" s="262"/>
      <c r="Q1015" s="262"/>
      <c r="R1015" s="262"/>
      <c r="S1015" s="262"/>
      <c r="T1015" s="262"/>
      <c r="U1015" s="262"/>
      <c r="V1015" s="262"/>
      <c r="W1015" s="262"/>
      <c r="X1015" s="262"/>
      <c r="Y1015" s="260"/>
      <c r="Z1015" s="257"/>
      <c r="AA1015" s="258" t="s">
        <v>810</v>
      </c>
      <c r="AB1015" s="263"/>
      <c r="AC1015" s="258" t="s">
        <v>810</v>
      </c>
      <c r="AD1015" s="259">
        <v>0</v>
      </c>
      <c r="AE1015" s="260"/>
      <c r="AF1015" s="260"/>
      <c r="AG1015" s="260"/>
      <c r="AH1015" s="260"/>
      <c r="AI1015" s="260"/>
      <c r="AJ1015" s="260"/>
      <c r="AK1015" s="260"/>
      <c r="AL1015" s="228"/>
    </row>
    <row r="1016" spans="2:38" ht="15" hidden="1">
      <c r="B1016"/>
      <c r="C1016"/>
      <c r="F1016" s="261"/>
      <c r="H1016"/>
      <c r="I1016" s="258" t="s">
        <v>810</v>
      </c>
      <c r="J1016" s="263"/>
      <c r="K1016" s="258" t="s">
        <v>810</v>
      </c>
      <c r="L1016" s="259">
        <v>0</v>
      </c>
      <c r="M1016" s="262"/>
      <c r="N1016" s="262"/>
      <c r="O1016" s="262"/>
      <c r="P1016" s="262"/>
      <c r="Q1016" s="262"/>
      <c r="R1016" s="262"/>
      <c r="S1016" s="262"/>
      <c r="T1016" s="262"/>
      <c r="U1016" s="262"/>
      <c r="V1016" s="262"/>
      <c r="W1016" s="262"/>
      <c r="X1016" s="262"/>
      <c r="Y1016" s="260"/>
      <c r="Z1016" s="257"/>
      <c r="AA1016" s="258" t="s">
        <v>810</v>
      </c>
      <c r="AB1016" s="263"/>
      <c r="AC1016" s="258" t="s">
        <v>810</v>
      </c>
      <c r="AD1016" s="259">
        <v>0</v>
      </c>
      <c r="AE1016" s="260"/>
      <c r="AF1016" s="260"/>
      <c r="AG1016" s="260"/>
      <c r="AH1016" s="260"/>
      <c r="AI1016" s="260"/>
      <c r="AJ1016" s="260"/>
      <c r="AK1016" s="260"/>
      <c r="AL1016" s="228"/>
    </row>
    <row r="1017" spans="2:38" ht="15" hidden="1">
      <c r="B1017"/>
      <c r="C1017"/>
      <c r="F1017" s="261"/>
      <c r="H1017"/>
      <c r="I1017" s="258" t="s">
        <v>810</v>
      </c>
      <c r="J1017" s="263"/>
      <c r="K1017" s="258" t="s">
        <v>810</v>
      </c>
      <c r="L1017" s="259">
        <v>0</v>
      </c>
      <c r="M1017" s="262"/>
      <c r="N1017" s="262"/>
      <c r="O1017" s="262"/>
      <c r="P1017" s="262"/>
      <c r="Q1017" s="262"/>
      <c r="R1017" s="262"/>
      <c r="S1017" s="262"/>
      <c r="T1017" s="262"/>
      <c r="U1017" s="262"/>
      <c r="V1017" s="262"/>
      <c r="W1017" s="262"/>
      <c r="X1017" s="262"/>
      <c r="Y1017" s="260"/>
      <c r="Z1017" s="257"/>
      <c r="AA1017" s="258" t="s">
        <v>810</v>
      </c>
      <c r="AB1017" s="263"/>
      <c r="AC1017" s="258" t="s">
        <v>810</v>
      </c>
      <c r="AD1017" s="259">
        <v>0</v>
      </c>
      <c r="AE1017" s="260"/>
      <c r="AF1017" s="260"/>
      <c r="AG1017" s="260"/>
      <c r="AH1017" s="260"/>
      <c r="AI1017" s="260"/>
      <c r="AJ1017" s="260"/>
      <c r="AK1017" s="260"/>
      <c r="AL1017" s="228"/>
    </row>
    <row r="1018" spans="2:38" ht="15" hidden="1">
      <c r="B1018"/>
      <c r="C1018"/>
      <c r="F1018" s="261"/>
      <c r="H1018"/>
      <c r="I1018" s="258" t="s">
        <v>810</v>
      </c>
      <c r="J1018" s="263"/>
      <c r="K1018" s="258" t="s">
        <v>810</v>
      </c>
      <c r="L1018" s="259">
        <v>0</v>
      </c>
      <c r="M1018" s="262"/>
      <c r="N1018" s="262"/>
      <c r="O1018" s="262"/>
      <c r="P1018" s="262"/>
      <c r="Q1018" s="262"/>
      <c r="R1018" s="262"/>
      <c r="S1018" s="262"/>
      <c r="T1018" s="262"/>
      <c r="U1018" s="262"/>
      <c r="V1018" s="262"/>
      <c r="W1018" s="262"/>
      <c r="X1018" s="262"/>
      <c r="Y1018" s="260"/>
      <c r="Z1018" s="257"/>
      <c r="AA1018" s="258" t="s">
        <v>810</v>
      </c>
      <c r="AB1018" s="263"/>
      <c r="AC1018" s="258" t="s">
        <v>810</v>
      </c>
      <c r="AD1018" s="259">
        <v>0</v>
      </c>
      <c r="AE1018" s="260"/>
      <c r="AF1018" s="260"/>
      <c r="AG1018" s="260"/>
      <c r="AH1018" s="260"/>
      <c r="AI1018" s="260"/>
      <c r="AJ1018" s="260"/>
      <c r="AK1018" s="260"/>
      <c r="AL1018" s="228"/>
    </row>
    <row r="1019" spans="2:38" ht="15" hidden="1">
      <c r="B1019"/>
      <c r="C1019"/>
      <c r="F1019" s="261"/>
      <c r="H1019"/>
      <c r="I1019" s="258" t="s">
        <v>810</v>
      </c>
      <c r="J1019" s="263"/>
      <c r="K1019" s="258" t="s">
        <v>810</v>
      </c>
      <c r="L1019" s="259">
        <v>0</v>
      </c>
      <c r="M1019" s="262"/>
      <c r="N1019" s="262"/>
      <c r="O1019" s="262"/>
      <c r="P1019" s="262"/>
      <c r="Q1019" s="262"/>
      <c r="R1019" s="262"/>
      <c r="S1019" s="262"/>
      <c r="T1019" s="262"/>
      <c r="U1019" s="262"/>
      <c r="V1019" s="262"/>
      <c r="W1019" s="262"/>
      <c r="X1019" s="262"/>
      <c r="Y1019" s="260"/>
      <c r="Z1019" s="257"/>
      <c r="AA1019" s="258" t="s">
        <v>810</v>
      </c>
      <c r="AB1019" s="263"/>
      <c r="AC1019" s="258" t="s">
        <v>810</v>
      </c>
      <c r="AD1019" s="259">
        <v>0</v>
      </c>
      <c r="AE1019" s="260"/>
      <c r="AF1019" s="260"/>
      <c r="AG1019" s="260"/>
      <c r="AH1019" s="260"/>
      <c r="AI1019" s="260"/>
      <c r="AJ1019" s="260"/>
      <c r="AK1019" s="260"/>
      <c r="AL1019" s="228"/>
    </row>
    <row r="1020" spans="2:38" ht="15" hidden="1">
      <c r="B1020"/>
      <c r="C1020"/>
      <c r="F1020" s="261"/>
      <c r="H1020"/>
      <c r="I1020" s="258" t="s">
        <v>810</v>
      </c>
      <c r="J1020" s="263"/>
      <c r="K1020" s="258" t="s">
        <v>810</v>
      </c>
      <c r="L1020" s="259">
        <v>0</v>
      </c>
      <c r="M1020" s="262"/>
      <c r="N1020" s="262"/>
      <c r="O1020" s="262"/>
      <c r="P1020" s="262"/>
      <c r="Q1020" s="262"/>
      <c r="R1020" s="262"/>
      <c r="S1020" s="262"/>
      <c r="T1020" s="262"/>
      <c r="U1020" s="262"/>
      <c r="V1020" s="262"/>
      <c r="W1020" s="262"/>
      <c r="X1020" s="262"/>
      <c r="Y1020" s="260"/>
      <c r="Z1020" s="257"/>
      <c r="AA1020" s="258" t="s">
        <v>810</v>
      </c>
      <c r="AB1020" s="263"/>
      <c r="AC1020" s="258" t="s">
        <v>810</v>
      </c>
      <c r="AD1020" s="259">
        <v>0</v>
      </c>
      <c r="AE1020" s="260"/>
      <c r="AF1020" s="260"/>
      <c r="AG1020" s="260"/>
      <c r="AH1020" s="260"/>
      <c r="AI1020" s="260"/>
      <c r="AJ1020" s="260"/>
      <c r="AK1020" s="260"/>
      <c r="AL1020" s="228"/>
    </row>
    <row r="1021" spans="2:38" ht="15" hidden="1">
      <c r="B1021"/>
      <c r="C1021"/>
      <c r="F1021" s="261"/>
      <c r="H1021"/>
      <c r="I1021" s="258" t="s">
        <v>810</v>
      </c>
      <c r="J1021" s="263"/>
      <c r="K1021" s="258" t="s">
        <v>810</v>
      </c>
      <c r="L1021" s="259">
        <v>0</v>
      </c>
      <c r="M1021" s="262"/>
      <c r="N1021" s="262"/>
      <c r="O1021" s="262"/>
      <c r="P1021" s="262"/>
      <c r="Q1021" s="262"/>
      <c r="R1021" s="262"/>
      <c r="S1021" s="262"/>
      <c r="T1021" s="262"/>
      <c r="U1021" s="262"/>
      <c r="V1021" s="262"/>
      <c r="W1021" s="262"/>
      <c r="X1021" s="262"/>
      <c r="Y1021" s="260"/>
      <c r="Z1021" s="257"/>
      <c r="AA1021" s="258" t="s">
        <v>810</v>
      </c>
      <c r="AB1021" s="263"/>
      <c r="AC1021" s="258" t="s">
        <v>810</v>
      </c>
      <c r="AD1021" s="259">
        <v>0</v>
      </c>
      <c r="AE1021" s="260"/>
      <c r="AF1021" s="260"/>
      <c r="AG1021" s="260"/>
      <c r="AH1021" s="260"/>
      <c r="AI1021" s="260"/>
      <c r="AJ1021" s="260"/>
      <c r="AK1021" s="260"/>
      <c r="AL1021" s="228"/>
    </row>
    <row r="1022" spans="2:38" ht="15" hidden="1">
      <c r="B1022"/>
      <c r="C1022"/>
      <c r="F1022" s="261"/>
      <c r="H1022"/>
      <c r="I1022" s="258" t="s">
        <v>810</v>
      </c>
      <c r="J1022" s="263"/>
      <c r="K1022" s="258" t="s">
        <v>810</v>
      </c>
      <c r="L1022" s="259">
        <v>0</v>
      </c>
      <c r="M1022" s="262"/>
      <c r="N1022" s="262"/>
      <c r="O1022" s="262"/>
      <c r="P1022" s="262"/>
      <c r="Q1022" s="262"/>
      <c r="R1022" s="262"/>
      <c r="S1022" s="262"/>
      <c r="T1022" s="262"/>
      <c r="U1022" s="262"/>
      <c r="V1022" s="262"/>
      <c r="W1022" s="262"/>
      <c r="X1022" s="262"/>
      <c r="Y1022" s="260"/>
      <c r="Z1022" s="257"/>
      <c r="AA1022" s="258" t="s">
        <v>810</v>
      </c>
      <c r="AB1022" s="263"/>
      <c r="AC1022" s="258" t="s">
        <v>810</v>
      </c>
      <c r="AD1022" s="259">
        <v>0</v>
      </c>
      <c r="AE1022" s="260"/>
      <c r="AF1022" s="260"/>
      <c r="AG1022" s="260"/>
      <c r="AH1022" s="260"/>
      <c r="AI1022" s="260"/>
      <c r="AJ1022" s="260"/>
      <c r="AK1022" s="260"/>
      <c r="AL1022" s="228"/>
    </row>
    <row r="1023" spans="2:38" ht="15" hidden="1">
      <c r="B1023"/>
      <c r="C1023"/>
      <c r="F1023" s="261"/>
      <c r="H1023"/>
      <c r="I1023" s="258" t="s">
        <v>810</v>
      </c>
      <c r="J1023" s="263"/>
      <c r="K1023" s="258" t="s">
        <v>810</v>
      </c>
      <c r="L1023" s="259">
        <v>0</v>
      </c>
      <c r="M1023" s="262"/>
      <c r="N1023" s="262"/>
      <c r="O1023" s="262"/>
      <c r="P1023" s="262"/>
      <c r="Q1023" s="262"/>
      <c r="R1023" s="262"/>
      <c r="S1023" s="262"/>
      <c r="T1023" s="262"/>
      <c r="U1023" s="262"/>
      <c r="V1023" s="262"/>
      <c r="W1023" s="262"/>
      <c r="X1023" s="262"/>
      <c r="Y1023" s="260"/>
      <c r="Z1023" s="257"/>
      <c r="AA1023" s="258" t="s">
        <v>810</v>
      </c>
      <c r="AB1023" s="263"/>
      <c r="AC1023" s="258" t="s">
        <v>810</v>
      </c>
      <c r="AD1023" s="259">
        <v>0</v>
      </c>
      <c r="AE1023" s="260"/>
      <c r="AF1023" s="260"/>
      <c r="AG1023" s="260"/>
      <c r="AH1023" s="260"/>
      <c r="AI1023" s="260"/>
      <c r="AJ1023" s="260"/>
      <c r="AK1023" s="260"/>
      <c r="AL1023" s="228"/>
    </row>
    <row r="1024" spans="2:38" ht="15" hidden="1">
      <c r="B1024"/>
      <c r="C1024"/>
      <c r="F1024" s="261"/>
      <c r="H1024"/>
      <c r="I1024" s="258" t="s">
        <v>810</v>
      </c>
      <c r="J1024" s="263"/>
      <c r="K1024" s="258" t="s">
        <v>810</v>
      </c>
      <c r="L1024" s="259">
        <v>0</v>
      </c>
      <c r="M1024" s="262"/>
      <c r="N1024" s="262"/>
      <c r="O1024" s="262"/>
      <c r="P1024" s="262"/>
      <c r="Q1024" s="262"/>
      <c r="R1024" s="262"/>
      <c r="S1024" s="262"/>
      <c r="T1024" s="262"/>
      <c r="U1024" s="262"/>
      <c r="V1024" s="262"/>
      <c r="W1024" s="262"/>
      <c r="X1024" s="262"/>
      <c r="Y1024" s="260"/>
      <c r="Z1024" s="257"/>
      <c r="AA1024" s="258" t="s">
        <v>810</v>
      </c>
      <c r="AB1024" s="263"/>
      <c r="AC1024" s="258" t="s">
        <v>810</v>
      </c>
      <c r="AD1024" s="259">
        <v>0</v>
      </c>
      <c r="AE1024" s="260"/>
      <c r="AF1024" s="260"/>
      <c r="AG1024" s="260"/>
      <c r="AH1024" s="260"/>
      <c r="AI1024" s="260"/>
      <c r="AJ1024" s="260"/>
      <c r="AK1024" s="260"/>
      <c r="AL1024" s="228"/>
    </row>
    <row r="1025" spans="2:38" ht="15" hidden="1">
      <c r="B1025"/>
      <c r="C1025"/>
      <c r="F1025" s="261"/>
      <c r="H1025"/>
      <c r="I1025" s="258" t="s">
        <v>810</v>
      </c>
      <c r="J1025" s="263"/>
      <c r="K1025" s="258" t="s">
        <v>810</v>
      </c>
      <c r="L1025" s="259">
        <v>0</v>
      </c>
      <c r="M1025" s="262"/>
      <c r="N1025" s="262"/>
      <c r="O1025" s="262"/>
      <c r="P1025" s="262"/>
      <c r="Q1025" s="262"/>
      <c r="R1025" s="262"/>
      <c r="S1025" s="262"/>
      <c r="T1025" s="262"/>
      <c r="U1025" s="262"/>
      <c r="V1025" s="262"/>
      <c r="W1025" s="262"/>
      <c r="X1025" s="262"/>
      <c r="Y1025" s="260"/>
      <c r="Z1025" s="257"/>
      <c r="AA1025" s="258" t="s">
        <v>810</v>
      </c>
      <c r="AB1025" s="263"/>
      <c r="AC1025" s="258" t="s">
        <v>810</v>
      </c>
      <c r="AD1025" s="259">
        <v>0</v>
      </c>
      <c r="AE1025" s="260"/>
      <c r="AF1025" s="260"/>
      <c r="AG1025" s="260"/>
      <c r="AH1025" s="260"/>
      <c r="AI1025" s="260"/>
      <c r="AJ1025" s="260"/>
      <c r="AK1025" s="260"/>
      <c r="AL1025" s="228"/>
    </row>
    <row r="1026" spans="2:38" ht="15" hidden="1">
      <c r="B1026"/>
      <c r="C1026"/>
      <c r="F1026" s="261"/>
      <c r="H1026"/>
      <c r="I1026" s="258" t="s">
        <v>810</v>
      </c>
      <c r="J1026" s="263"/>
      <c r="K1026" s="258" t="s">
        <v>810</v>
      </c>
      <c r="L1026" s="259">
        <v>0</v>
      </c>
      <c r="M1026" s="262"/>
      <c r="N1026" s="262"/>
      <c r="O1026" s="262"/>
      <c r="P1026" s="262"/>
      <c r="Q1026" s="262"/>
      <c r="R1026" s="262"/>
      <c r="S1026" s="262"/>
      <c r="T1026" s="262"/>
      <c r="U1026" s="262"/>
      <c r="V1026" s="262"/>
      <c r="W1026" s="262"/>
      <c r="X1026" s="262"/>
      <c r="Y1026" s="260"/>
      <c r="Z1026" s="257"/>
      <c r="AA1026" s="258" t="s">
        <v>810</v>
      </c>
      <c r="AB1026" s="263"/>
      <c r="AC1026" s="258" t="s">
        <v>810</v>
      </c>
      <c r="AD1026" s="259">
        <v>0</v>
      </c>
      <c r="AE1026" s="260"/>
      <c r="AF1026" s="260"/>
      <c r="AG1026" s="260"/>
      <c r="AH1026" s="260"/>
      <c r="AI1026" s="260"/>
      <c r="AJ1026" s="260"/>
      <c r="AK1026" s="260"/>
      <c r="AL1026" s="228"/>
    </row>
    <row r="1027" spans="2:38" ht="15" hidden="1">
      <c r="B1027"/>
      <c r="C1027"/>
      <c r="F1027" s="261"/>
      <c r="H1027"/>
      <c r="I1027" s="258" t="s">
        <v>810</v>
      </c>
      <c r="J1027" s="263"/>
      <c r="K1027" s="258" t="s">
        <v>810</v>
      </c>
      <c r="L1027" s="259">
        <v>0</v>
      </c>
      <c r="M1027" s="262"/>
      <c r="N1027" s="262"/>
      <c r="O1027" s="262"/>
      <c r="P1027" s="262"/>
      <c r="Q1027" s="262"/>
      <c r="R1027" s="262"/>
      <c r="S1027" s="262"/>
      <c r="T1027" s="262"/>
      <c r="U1027" s="262"/>
      <c r="V1027" s="262"/>
      <c r="W1027" s="262"/>
      <c r="X1027" s="262"/>
      <c r="Y1027" s="260"/>
      <c r="Z1027" s="257"/>
      <c r="AA1027" s="258" t="s">
        <v>810</v>
      </c>
      <c r="AB1027" s="263"/>
      <c r="AC1027" s="258" t="s">
        <v>810</v>
      </c>
      <c r="AD1027" s="259">
        <v>0</v>
      </c>
      <c r="AE1027" s="260"/>
      <c r="AF1027" s="260"/>
      <c r="AG1027" s="260"/>
      <c r="AH1027" s="260"/>
      <c r="AI1027" s="260"/>
      <c r="AJ1027" s="260"/>
      <c r="AK1027" s="260"/>
      <c r="AL1027" s="228"/>
    </row>
    <row r="1028" spans="2:38" ht="15" hidden="1">
      <c r="B1028"/>
      <c r="C1028"/>
      <c r="F1028" s="261"/>
      <c r="H1028"/>
      <c r="I1028" s="258" t="s">
        <v>810</v>
      </c>
      <c r="J1028" s="263"/>
      <c r="K1028" s="258" t="s">
        <v>810</v>
      </c>
      <c r="L1028" s="259">
        <v>0</v>
      </c>
      <c r="M1028" s="262"/>
      <c r="N1028" s="262"/>
      <c r="O1028" s="262"/>
      <c r="P1028" s="262"/>
      <c r="Q1028" s="262"/>
      <c r="R1028" s="262"/>
      <c r="S1028" s="262"/>
      <c r="T1028" s="262"/>
      <c r="U1028" s="262"/>
      <c r="V1028" s="262"/>
      <c r="W1028" s="262"/>
      <c r="X1028" s="262"/>
      <c r="Y1028" s="260"/>
      <c r="Z1028" s="257"/>
      <c r="AA1028" s="258" t="s">
        <v>810</v>
      </c>
      <c r="AB1028" s="263"/>
      <c r="AC1028" s="258" t="s">
        <v>810</v>
      </c>
      <c r="AD1028" s="259">
        <v>0</v>
      </c>
      <c r="AE1028" s="260"/>
      <c r="AF1028" s="260"/>
      <c r="AG1028" s="260"/>
      <c r="AH1028" s="260"/>
      <c r="AI1028" s="260"/>
      <c r="AJ1028" s="260"/>
      <c r="AK1028" s="260"/>
      <c r="AL1028" s="228"/>
    </row>
    <row r="1029" spans="2:38" ht="15" hidden="1">
      <c r="B1029"/>
      <c r="C1029"/>
      <c r="F1029" s="261"/>
      <c r="H1029"/>
      <c r="I1029" s="258" t="s">
        <v>810</v>
      </c>
      <c r="J1029" s="263"/>
      <c r="K1029" s="258" t="s">
        <v>810</v>
      </c>
      <c r="L1029" s="259">
        <v>0</v>
      </c>
      <c r="M1029" s="262"/>
      <c r="N1029" s="262"/>
      <c r="O1029" s="262"/>
      <c r="P1029" s="262"/>
      <c r="Q1029" s="262"/>
      <c r="R1029" s="262"/>
      <c r="S1029" s="262"/>
      <c r="T1029" s="262"/>
      <c r="U1029" s="262"/>
      <c r="V1029" s="262"/>
      <c r="W1029" s="262"/>
      <c r="X1029" s="262"/>
      <c r="Y1029" s="260"/>
      <c r="Z1029" s="257"/>
      <c r="AA1029" s="258" t="s">
        <v>810</v>
      </c>
      <c r="AB1029" s="263"/>
      <c r="AC1029" s="258" t="s">
        <v>810</v>
      </c>
      <c r="AD1029" s="259">
        <v>0</v>
      </c>
      <c r="AE1029" s="260"/>
      <c r="AF1029" s="260"/>
      <c r="AG1029" s="260"/>
      <c r="AH1029" s="260"/>
      <c r="AI1029" s="260"/>
      <c r="AJ1029" s="260"/>
      <c r="AK1029" s="260"/>
      <c r="AL1029" s="228"/>
    </row>
    <row r="1030" spans="2:38" ht="15" hidden="1">
      <c r="B1030"/>
      <c r="C1030"/>
      <c r="F1030" s="261"/>
      <c r="H1030"/>
      <c r="I1030" s="258" t="s">
        <v>810</v>
      </c>
      <c r="J1030" s="263"/>
      <c r="K1030" s="258" t="s">
        <v>810</v>
      </c>
      <c r="L1030" s="259">
        <v>0</v>
      </c>
      <c r="M1030" s="262"/>
      <c r="N1030" s="262"/>
      <c r="O1030" s="262"/>
      <c r="P1030" s="262"/>
      <c r="Q1030" s="262"/>
      <c r="R1030" s="262"/>
      <c r="S1030" s="262"/>
      <c r="T1030" s="262"/>
      <c r="U1030" s="262"/>
      <c r="V1030" s="262"/>
      <c r="W1030" s="262"/>
      <c r="X1030" s="262"/>
      <c r="Y1030" s="260"/>
      <c r="Z1030" s="257"/>
      <c r="AA1030" s="258" t="s">
        <v>810</v>
      </c>
      <c r="AB1030" s="263"/>
      <c r="AC1030" s="258" t="s">
        <v>810</v>
      </c>
      <c r="AD1030" s="259">
        <v>0</v>
      </c>
      <c r="AE1030" s="260"/>
      <c r="AF1030" s="260"/>
      <c r="AG1030" s="260"/>
      <c r="AH1030" s="260"/>
      <c r="AI1030" s="260"/>
      <c r="AJ1030" s="260"/>
      <c r="AK1030" s="260"/>
      <c r="AL1030" s="228"/>
    </row>
    <row r="1031" spans="2:38" ht="15" hidden="1">
      <c r="B1031"/>
      <c r="C1031"/>
      <c r="F1031" s="261"/>
      <c r="H1031"/>
      <c r="I1031" s="258" t="s">
        <v>810</v>
      </c>
      <c r="J1031" s="263"/>
      <c r="K1031" s="258" t="s">
        <v>810</v>
      </c>
      <c r="L1031" s="259">
        <v>0</v>
      </c>
      <c r="M1031" s="262"/>
      <c r="N1031" s="262"/>
      <c r="O1031" s="262"/>
      <c r="P1031" s="262"/>
      <c r="Q1031" s="262"/>
      <c r="R1031" s="262"/>
      <c r="S1031" s="262"/>
      <c r="T1031" s="262"/>
      <c r="U1031" s="262"/>
      <c r="V1031" s="262"/>
      <c r="W1031" s="262"/>
      <c r="X1031" s="262"/>
      <c r="Y1031" s="260"/>
      <c r="Z1031" s="257"/>
      <c r="AA1031" s="258" t="s">
        <v>810</v>
      </c>
      <c r="AB1031" s="263"/>
      <c r="AC1031" s="258" t="s">
        <v>810</v>
      </c>
      <c r="AD1031" s="259">
        <v>0</v>
      </c>
      <c r="AE1031" s="260"/>
      <c r="AF1031" s="260"/>
      <c r="AG1031" s="260"/>
      <c r="AH1031" s="260"/>
      <c r="AI1031" s="260"/>
      <c r="AJ1031" s="260"/>
      <c r="AK1031" s="260"/>
      <c r="AL1031" s="228"/>
    </row>
    <row r="1032" spans="2:38" ht="15" hidden="1">
      <c r="B1032"/>
      <c r="C1032"/>
      <c r="F1032" s="261"/>
      <c r="H1032"/>
      <c r="I1032" s="258" t="s">
        <v>810</v>
      </c>
      <c r="J1032" s="263"/>
      <c r="K1032" s="258" t="s">
        <v>810</v>
      </c>
      <c r="L1032" s="259">
        <v>0</v>
      </c>
      <c r="M1032" s="262"/>
      <c r="N1032" s="262"/>
      <c r="O1032" s="262"/>
      <c r="P1032" s="262"/>
      <c r="Q1032" s="262"/>
      <c r="R1032" s="262"/>
      <c r="S1032" s="262"/>
      <c r="T1032" s="262"/>
      <c r="U1032" s="262"/>
      <c r="V1032" s="262"/>
      <c r="W1032" s="262"/>
      <c r="X1032" s="262"/>
      <c r="Y1032" s="260"/>
      <c r="Z1032" s="257"/>
      <c r="AA1032" s="258" t="s">
        <v>810</v>
      </c>
      <c r="AB1032" s="263"/>
      <c r="AC1032" s="258" t="s">
        <v>810</v>
      </c>
      <c r="AD1032" s="259">
        <v>0</v>
      </c>
      <c r="AE1032" s="260"/>
      <c r="AF1032" s="260"/>
      <c r="AG1032" s="260"/>
      <c r="AH1032" s="260"/>
      <c r="AI1032" s="260"/>
      <c r="AJ1032" s="260"/>
      <c r="AK1032" s="260"/>
      <c r="AL1032" s="228"/>
    </row>
    <row r="1033" spans="2:38" ht="15" hidden="1">
      <c r="B1033"/>
      <c r="C1033"/>
      <c r="F1033" s="261"/>
      <c r="H1033"/>
      <c r="I1033" s="258" t="s">
        <v>810</v>
      </c>
      <c r="J1033" s="263"/>
      <c r="K1033" s="258" t="s">
        <v>810</v>
      </c>
      <c r="L1033" s="259">
        <v>0</v>
      </c>
      <c r="M1033" s="262"/>
      <c r="N1033" s="262"/>
      <c r="O1033" s="262"/>
      <c r="P1033" s="262"/>
      <c r="Q1033" s="262"/>
      <c r="R1033" s="262"/>
      <c r="S1033" s="262"/>
      <c r="T1033" s="262"/>
      <c r="U1033" s="262"/>
      <c r="V1033" s="262"/>
      <c r="W1033" s="262"/>
      <c r="X1033" s="262"/>
      <c r="Y1033" s="260"/>
      <c r="Z1033" s="257"/>
      <c r="AA1033" s="258" t="s">
        <v>810</v>
      </c>
      <c r="AB1033" s="263"/>
      <c r="AC1033" s="258" t="s">
        <v>810</v>
      </c>
      <c r="AD1033" s="259">
        <v>0</v>
      </c>
      <c r="AE1033" s="260"/>
      <c r="AF1033" s="260"/>
      <c r="AG1033" s="260"/>
      <c r="AH1033" s="260"/>
      <c r="AI1033" s="260"/>
      <c r="AJ1033" s="260"/>
      <c r="AK1033" s="260"/>
      <c r="AL1033" s="228"/>
    </row>
    <row r="1034" spans="2:38" ht="15" hidden="1">
      <c r="B1034"/>
      <c r="C1034"/>
      <c r="F1034" s="261"/>
      <c r="H1034"/>
      <c r="I1034" s="258" t="s">
        <v>810</v>
      </c>
      <c r="J1034" s="263"/>
      <c r="K1034" s="258" t="s">
        <v>810</v>
      </c>
      <c r="L1034" s="259">
        <v>0</v>
      </c>
      <c r="M1034" s="262"/>
      <c r="N1034" s="262"/>
      <c r="O1034" s="262"/>
      <c r="P1034" s="262"/>
      <c r="Q1034" s="262"/>
      <c r="R1034" s="262"/>
      <c r="S1034" s="262"/>
      <c r="T1034" s="262"/>
      <c r="U1034" s="262"/>
      <c r="V1034" s="262"/>
      <c r="W1034" s="262"/>
      <c r="X1034" s="262"/>
      <c r="Y1034" s="260"/>
      <c r="Z1034" s="257"/>
      <c r="AA1034" s="258" t="s">
        <v>810</v>
      </c>
      <c r="AB1034" s="263"/>
      <c r="AC1034" s="258" t="s">
        <v>810</v>
      </c>
      <c r="AD1034" s="259">
        <v>0</v>
      </c>
      <c r="AE1034" s="260"/>
      <c r="AF1034" s="260"/>
      <c r="AG1034" s="260"/>
      <c r="AH1034" s="260"/>
      <c r="AI1034" s="260"/>
      <c r="AJ1034" s="260"/>
      <c r="AK1034" s="260"/>
      <c r="AL1034" s="228"/>
    </row>
    <row r="1035" spans="2:38" ht="15" hidden="1">
      <c r="B1035"/>
      <c r="C1035"/>
      <c r="F1035" s="261"/>
      <c r="H1035"/>
      <c r="I1035" s="258" t="s">
        <v>810</v>
      </c>
      <c r="J1035" s="263"/>
      <c r="K1035" s="258" t="s">
        <v>810</v>
      </c>
      <c r="L1035" s="259">
        <v>0</v>
      </c>
      <c r="M1035" s="262"/>
      <c r="N1035" s="262"/>
      <c r="O1035" s="262"/>
      <c r="P1035" s="262"/>
      <c r="Q1035" s="262"/>
      <c r="R1035" s="262"/>
      <c r="S1035" s="262"/>
      <c r="T1035" s="262"/>
      <c r="U1035" s="262"/>
      <c r="V1035" s="262"/>
      <c r="W1035" s="262"/>
      <c r="X1035" s="262"/>
      <c r="Y1035" s="260"/>
      <c r="Z1035" s="257"/>
      <c r="AA1035" s="258" t="s">
        <v>810</v>
      </c>
      <c r="AB1035" s="263"/>
      <c r="AC1035" s="258" t="s">
        <v>810</v>
      </c>
      <c r="AD1035" s="259">
        <v>0</v>
      </c>
      <c r="AE1035" s="260"/>
      <c r="AF1035" s="260"/>
      <c r="AG1035" s="260"/>
      <c r="AH1035" s="260"/>
      <c r="AI1035" s="260"/>
      <c r="AJ1035" s="260"/>
      <c r="AK1035" s="260"/>
      <c r="AL1035" s="228"/>
    </row>
    <row r="1036" spans="2:38" ht="15" hidden="1">
      <c r="B1036"/>
      <c r="C1036"/>
      <c r="F1036" s="261"/>
      <c r="H1036"/>
      <c r="I1036" s="258" t="s">
        <v>810</v>
      </c>
      <c r="J1036" s="263"/>
      <c r="K1036" s="258" t="s">
        <v>810</v>
      </c>
      <c r="L1036" s="259">
        <v>0</v>
      </c>
      <c r="M1036" s="262"/>
      <c r="N1036" s="262"/>
      <c r="O1036" s="262"/>
      <c r="P1036" s="262"/>
      <c r="Q1036" s="262"/>
      <c r="R1036" s="262"/>
      <c r="S1036" s="262"/>
      <c r="T1036" s="262"/>
      <c r="U1036" s="262"/>
      <c r="V1036" s="262"/>
      <c r="W1036" s="262"/>
      <c r="X1036" s="262"/>
      <c r="Y1036" s="260"/>
      <c r="Z1036" s="257"/>
      <c r="AA1036" s="258" t="s">
        <v>810</v>
      </c>
      <c r="AB1036" s="263"/>
      <c r="AC1036" s="258" t="s">
        <v>810</v>
      </c>
      <c r="AD1036" s="259">
        <v>0</v>
      </c>
      <c r="AE1036" s="260"/>
      <c r="AF1036" s="260"/>
      <c r="AG1036" s="260"/>
      <c r="AH1036" s="260"/>
      <c r="AI1036" s="260"/>
      <c r="AJ1036" s="260"/>
      <c r="AK1036" s="260"/>
      <c r="AL1036" s="228"/>
    </row>
    <row r="1037" spans="2:38" ht="15" hidden="1">
      <c r="B1037"/>
      <c r="C1037"/>
      <c r="F1037" s="261"/>
      <c r="H1037"/>
      <c r="I1037" s="258" t="s">
        <v>810</v>
      </c>
      <c r="J1037" s="263"/>
      <c r="K1037" s="258" t="s">
        <v>810</v>
      </c>
      <c r="L1037" s="259">
        <v>0</v>
      </c>
      <c r="M1037" s="262"/>
      <c r="N1037" s="262"/>
      <c r="O1037" s="262"/>
      <c r="P1037" s="262"/>
      <c r="Q1037" s="262"/>
      <c r="R1037" s="262"/>
      <c r="S1037" s="262"/>
      <c r="T1037" s="262"/>
      <c r="U1037" s="262"/>
      <c r="V1037" s="262"/>
      <c r="W1037" s="262"/>
      <c r="X1037" s="262"/>
      <c r="Y1037" s="260"/>
      <c r="Z1037" s="257"/>
      <c r="AA1037" s="258" t="s">
        <v>810</v>
      </c>
      <c r="AB1037" s="263"/>
      <c r="AC1037" s="258" t="s">
        <v>810</v>
      </c>
      <c r="AD1037" s="259">
        <v>0</v>
      </c>
      <c r="AE1037" s="260"/>
      <c r="AF1037" s="260"/>
      <c r="AG1037" s="260"/>
      <c r="AH1037" s="260"/>
      <c r="AI1037" s="260"/>
      <c r="AJ1037" s="260"/>
      <c r="AK1037" s="260"/>
      <c r="AL1037" s="228"/>
    </row>
    <row r="1038" spans="2:38" ht="15" hidden="1">
      <c r="B1038"/>
      <c r="C1038"/>
      <c r="F1038" s="261"/>
      <c r="H1038"/>
      <c r="I1038" s="258" t="s">
        <v>810</v>
      </c>
      <c r="J1038" s="263"/>
      <c r="K1038" s="258" t="s">
        <v>810</v>
      </c>
      <c r="L1038" s="259">
        <v>0</v>
      </c>
      <c r="M1038" s="262"/>
      <c r="N1038" s="262"/>
      <c r="O1038" s="262"/>
      <c r="P1038" s="262"/>
      <c r="Q1038" s="262"/>
      <c r="R1038" s="262"/>
      <c r="S1038" s="262"/>
      <c r="T1038" s="262"/>
      <c r="U1038" s="262"/>
      <c r="V1038" s="262"/>
      <c r="W1038" s="262"/>
      <c r="X1038" s="262"/>
      <c r="Y1038" s="260"/>
      <c r="Z1038" s="257"/>
      <c r="AA1038" s="258" t="s">
        <v>810</v>
      </c>
      <c r="AB1038" s="263"/>
      <c r="AC1038" s="258" t="s">
        <v>810</v>
      </c>
      <c r="AD1038" s="259">
        <v>0</v>
      </c>
      <c r="AE1038" s="260"/>
      <c r="AF1038" s="260"/>
      <c r="AG1038" s="260"/>
      <c r="AH1038" s="260"/>
      <c r="AI1038" s="260"/>
      <c r="AJ1038" s="260"/>
      <c r="AK1038" s="260"/>
      <c r="AL1038" s="228"/>
    </row>
    <row r="1039" spans="2:38" ht="15" hidden="1">
      <c r="B1039"/>
      <c r="C1039"/>
      <c r="F1039" s="261"/>
      <c r="H1039"/>
      <c r="I1039" s="258" t="s">
        <v>810</v>
      </c>
      <c r="J1039" s="263"/>
      <c r="K1039" s="258" t="s">
        <v>810</v>
      </c>
      <c r="L1039" s="259">
        <v>0</v>
      </c>
      <c r="M1039" s="262"/>
      <c r="N1039" s="262"/>
      <c r="O1039" s="262"/>
      <c r="P1039" s="262"/>
      <c r="Q1039" s="262"/>
      <c r="R1039" s="262"/>
      <c r="S1039" s="262"/>
      <c r="T1039" s="262"/>
      <c r="U1039" s="262"/>
      <c r="V1039" s="262"/>
      <c r="W1039" s="262"/>
      <c r="X1039" s="262"/>
      <c r="Y1039" s="260"/>
      <c r="Z1039" s="257"/>
      <c r="AA1039" s="258" t="s">
        <v>810</v>
      </c>
      <c r="AB1039" s="263"/>
      <c r="AC1039" s="258" t="s">
        <v>810</v>
      </c>
      <c r="AD1039" s="259">
        <v>0</v>
      </c>
      <c r="AE1039" s="260"/>
      <c r="AF1039" s="260"/>
      <c r="AG1039" s="260"/>
      <c r="AH1039" s="260"/>
      <c r="AI1039" s="260"/>
      <c r="AJ1039" s="260"/>
      <c r="AK1039" s="260"/>
      <c r="AL1039" s="228"/>
    </row>
    <row r="1040" spans="2:38" ht="15" hidden="1">
      <c r="B1040"/>
      <c r="C1040"/>
      <c r="F1040" s="261"/>
      <c r="H1040"/>
      <c r="I1040" s="258" t="s">
        <v>810</v>
      </c>
      <c r="J1040" s="263"/>
      <c r="K1040" s="258" t="s">
        <v>810</v>
      </c>
      <c r="L1040" s="259">
        <v>0</v>
      </c>
      <c r="M1040" s="262"/>
      <c r="N1040" s="262"/>
      <c r="O1040" s="262"/>
      <c r="P1040" s="262"/>
      <c r="Q1040" s="262"/>
      <c r="R1040" s="262"/>
      <c r="S1040" s="262"/>
      <c r="T1040" s="262"/>
      <c r="U1040" s="262"/>
      <c r="V1040" s="262"/>
      <c r="W1040" s="262"/>
      <c r="X1040" s="262"/>
      <c r="Y1040" s="260"/>
      <c r="Z1040" s="257"/>
      <c r="AA1040" s="258" t="s">
        <v>810</v>
      </c>
      <c r="AB1040" s="263"/>
      <c r="AC1040" s="258" t="s">
        <v>810</v>
      </c>
      <c r="AD1040" s="259">
        <v>0</v>
      </c>
      <c r="AE1040" s="260"/>
      <c r="AF1040" s="260"/>
      <c r="AG1040" s="260"/>
      <c r="AH1040" s="260"/>
      <c r="AI1040" s="260"/>
      <c r="AJ1040" s="260"/>
      <c r="AK1040" s="260"/>
      <c r="AL1040" s="228"/>
    </row>
    <row r="1041" spans="2:38" ht="15" hidden="1">
      <c r="B1041"/>
      <c r="C1041"/>
      <c r="F1041" s="261"/>
      <c r="H1041"/>
      <c r="I1041" s="258" t="s">
        <v>810</v>
      </c>
      <c r="J1041" s="263"/>
      <c r="K1041" s="258" t="s">
        <v>810</v>
      </c>
      <c r="L1041" s="259">
        <v>0</v>
      </c>
      <c r="M1041" s="262"/>
      <c r="N1041" s="262"/>
      <c r="O1041" s="262"/>
      <c r="P1041" s="262"/>
      <c r="Q1041" s="262"/>
      <c r="R1041" s="262"/>
      <c r="S1041" s="262"/>
      <c r="T1041" s="262"/>
      <c r="U1041" s="262"/>
      <c r="V1041" s="262"/>
      <c r="W1041" s="262"/>
      <c r="X1041" s="262"/>
      <c r="Y1041" s="260"/>
      <c r="Z1041" s="257"/>
      <c r="AA1041" s="258" t="s">
        <v>810</v>
      </c>
      <c r="AB1041" s="263"/>
      <c r="AC1041" s="258" t="s">
        <v>810</v>
      </c>
      <c r="AD1041" s="259">
        <v>0</v>
      </c>
      <c r="AE1041" s="260"/>
      <c r="AF1041" s="260"/>
      <c r="AG1041" s="260"/>
      <c r="AH1041" s="260"/>
      <c r="AI1041" s="260"/>
      <c r="AJ1041" s="260"/>
      <c r="AK1041" s="260"/>
      <c r="AL1041" s="228"/>
    </row>
    <row r="1042" spans="2:38" ht="15" hidden="1">
      <c r="B1042"/>
      <c r="C1042"/>
      <c r="F1042" s="261"/>
      <c r="H1042"/>
      <c r="I1042" s="258" t="s">
        <v>810</v>
      </c>
      <c r="J1042" s="263"/>
      <c r="K1042" s="258" t="s">
        <v>810</v>
      </c>
      <c r="L1042" s="259">
        <v>0</v>
      </c>
      <c r="M1042" s="262"/>
      <c r="N1042" s="262"/>
      <c r="O1042" s="262"/>
      <c r="P1042" s="262"/>
      <c r="Q1042" s="262"/>
      <c r="R1042" s="262"/>
      <c r="S1042" s="262"/>
      <c r="T1042" s="262"/>
      <c r="U1042" s="262"/>
      <c r="V1042" s="262"/>
      <c r="W1042" s="262"/>
      <c r="X1042" s="262"/>
      <c r="Y1042" s="260"/>
      <c r="Z1042" s="257"/>
      <c r="AA1042" s="258" t="s">
        <v>810</v>
      </c>
      <c r="AB1042" s="263"/>
      <c r="AC1042" s="258" t="s">
        <v>810</v>
      </c>
      <c r="AD1042" s="259">
        <v>0</v>
      </c>
      <c r="AE1042" s="260"/>
      <c r="AF1042" s="260"/>
      <c r="AG1042" s="260"/>
      <c r="AH1042" s="260"/>
      <c r="AI1042" s="260"/>
      <c r="AJ1042" s="260"/>
      <c r="AK1042" s="260"/>
      <c r="AL1042" s="228"/>
    </row>
    <row r="1043" spans="2:38" ht="15" hidden="1">
      <c r="B1043"/>
      <c r="C1043"/>
      <c r="F1043" s="261"/>
      <c r="H1043"/>
      <c r="I1043" s="258" t="s">
        <v>810</v>
      </c>
      <c r="J1043" s="263"/>
      <c r="K1043" s="258" t="s">
        <v>810</v>
      </c>
      <c r="L1043" s="259">
        <v>0</v>
      </c>
      <c r="M1043" s="262"/>
      <c r="N1043" s="262"/>
      <c r="O1043" s="262"/>
      <c r="P1043" s="262"/>
      <c r="Q1043" s="262"/>
      <c r="R1043" s="262"/>
      <c r="S1043" s="262"/>
      <c r="T1043" s="262"/>
      <c r="U1043" s="262"/>
      <c r="V1043" s="262"/>
      <c r="W1043" s="262"/>
      <c r="X1043" s="262"/>
      <c r="Y1043" s="260"/>
      <c r="Z1043" s="257"/>
      <c r="AA1043" s="258" t="s">
        <v>810</v>
      </c>
      <c r="AB1043" s="263"/>
      <c r="AC1043" s="258" t="s">
        <v>810</v>
      </c>
      <c r="AD1043" s="259">
        <v>0</v>
      </c>
      <c r="AE1043" s="260"/>
      <c r="AF1043" s="260"/>
      <c r="AG1043" s="260"/>
      <c r="AH1043" s="260"/>
      <c r="AI1043" s="260"/>
      <c r="AJ1043" s="260"/>
      <c r="AK1043" s="260"/>
      <c r="AL1043" s="228"/>
    </row>
    <row r="1044" spans="2:38" ht="15" hidden="1">
      <c r="B1044"/>
      <c r="C1044"/>
      <c r="F1044" s="261"/>
      <c r="H1044"/>
      <c r="I1044" s="258" t="s">
        <v>810</v>
      </c>
      <c r="J1044" s="263"/>
      <c r="K1044" s="258" t="s">
        <v>810</v>
      </c>
      <c r="L1044" s="259">
        <v>0</v>
      </c>
      <c r="M1044" s="262"/>
      <c r="N1044" s="262"/>
      <c r="O1044" s="262"/>
      <c r="P1044" s="262"/>
      <c r="Q1044" s="262"/>
      <c r="R1044" s="262"/>
      <c r="S1044" s="262"/>
      <c r="T1044" s="262"/>
      <c r="U1044" s="262"/>
      <c r="V1044" s="262"/>
      <c r="W1044" s="262"/>
      <c r="X1044" s="262"/>
      <c r="Y1044" s="260"/>
      <c r="Z1044" s="257"/>
      <c r="AA1044" s="258" t="s">
        <v>810</v>
      </c>
      <c r="AB1044" s="263"/>
      <c r="AC1044" s="258" t="s">
        <v>810</v>
      </c>
      <c r="AD1044" s="259">
        <v>0</v>
      </c>
      <c r="AE1044" s="260"/>
      <c r="AF1044" s="260"/>
      <c r="AG1044" s="260"/>
      <c r="AH1044" s="260"/>
      <c r="AI1044" s="260"/>
      <c r="AJ1044" s="260"/>
      <c r="AK1044" s="260"/>
      <c r="AL1044" s="228"/>
    </row>
    <row r="1045" spans="2:38" ht="15" hidden="1">
      <c r="B1045"/>
      <c r="C1045"/>
      <c r="F1045" s="261"/>
      <c r="H1045"/>
      <c r="I1045" s="258" t="s">
        <v>810</v>
      </c>
      <c r="J1045" s="263"/>
      <c r="K1045" s="258" t="s">
        <v>810</v>
      </c>
      <c r="L1045" s="259">
        <v>0</v>
      </c>
      <c r="M1045" s="262"/>
      <c r="N1045" s="262"/>
      <c r="O1045" s="262"/>
      <c r="P1045" s="262"/>
      <c r="Q1045" s="262"/>
      <c r="R1045" s="262"/>
      <c r="S1045" s="262"/>
      <c r="T1045" s="262"/>
      <c r="U1045" s="262"/>
      <c r="V1045" s="262"/>
      <c r="W1045" s="262"/>
      <c r="X1045" s="262"/>
      <c r="Y1045" s="260"/>
      <c r="Z1045" s="257"/>
      <c r="AA1045" s="258" t="s">
        <v>810</v>
      </c>
      <c r="AB1045" s="263"/>
      <c r="AC1045" s="258" t="s">
        <v>810</v>
      </c>
      <c r="AD1045" s="259">
        <v>0</v>
      </c>
      <c r="AE1045" s="260"/>
      <c r="AF1045" s="260"/>
      <c r="AG1045" s="260"/>
      <c r="AH1045" s="260"/>
      <c r="AI1045" s="260"/>
      <c r="AJ1045" s="260"/>
      <c r="AK1045" s="260"/>
      <c r="AL1045" s="228"/>
    </row>
    <row r="1046" spans="2:38" ht="15" hidden="1">
      <c r="B1046"/>
      <c r="C1046"/>
      <c r="F1046" s="261"/>
      <c r="H1046"/>
      <c r="I1046" s="258" t="s">
        <v>810</v>
      </c>
      <c r="J1046" s="263"/>
      <c r="K1046" s="258" t="s">
        <v>810</v>
      </c>
      <c r="L1046" s="259">
        <v>0</v>
      </c>
      <c r="M1046" s="262"/>
      <c r="N1046" s="262"/>
      <c r="O1046" s="262"/>
      <c r="P1046" s="262"/>
      <c r="Q1046" s="262"/>
      <c r="R1046" s="262"/>
      <c r="S1046" s="262"/>
      <c r="T1046" s="262"/>
      <c r="U1046" s="262"/>
      <c r="V1046" s="262"/>
      <c r="W1046" s="262"/>
      <c r="X1046" s="262"/>
      <c r="Y1046" s="260"/>
      <c r="Z1046" s="257"/>
      <c r="AA1046" s="258" t="s">
        <v>810</v>
      </c>
      <c r="AB1046" s="263"/>
      <c r="AC1046" s="258" t="s">
        <v>810</v>
      </c>
      <c r="AD1046" s="259">
        <v>0</v>
      </c>
      <c r="AE1046" s="260"/>
      <c r="AF1046" s="260"/>
      <c r="AG1046" s="260"/>
      <c r="AH1046" s="260"/>
      <c r="AI1046" s="260"/>
      <c r="AJ1046" s="260"/>
      <c r="AK1046" s="260"/>
      <c r="AL1046" s="228"/>
    </row>
    <row r="1047" spans="2:38" ht="15" hidden="1">
      <c r="B1047"/>
      <c r="C1047"/>
      <c r="F1047" s="261"/>
      <c r="H1047"/>
      <c r="I1047" s="258" t="s">
        <v>810</v>
      </c>
      <c r="J1047" s="263"/>
      <c r="K1047" s="258" t="s">
        <v>810</v>
      </c>
      <c r="L1047" s="259">
        <v>0</v>
      </c>
      <c r="M1047" s="262"/>
      <c r="N1047" s="262"/>
      <c r="O1047" s="262"/>
      <c r="P1047" s="262"/>
      <c r="Q1047" s="262"/>
      <c r="R1047" s="262"/>
      <c r="S1047" s="262"/>
      <c r="T1047" s="262"/>
      <c r="U1047" s="262"/>
      <c r="V1047" s="262"/>
      <c r="W1047" s="262"/>
      <c r="X1047" s="262"/>
      <c r="Y1047" s="260"/>
      <c r="Z1047" s="257"/>
      <c r="AA1047" s="258" t="s">
        <v>810</v>
      </c>
      <c r="AB1047" s="263"/>
      <c r="AC1047" s="258" t="s">
        <v>810</v>
      </c>
      <c r="AD1047" s="259">
        <v>0</v>
      </c>
      <c r="AE1047" s="260"/>
      <c r="AF1047" s="260"/>
      <c r="AG1047" s="260"/>
      <c r="AH1047" s="260"/>
      <c r="AI1047" s="260"/>
      <c r="AJ1047" s="260"/>
      <c r="AK1047" s="260"/>
      <c r="AL1047" s="228"/>
    </row>
    <row r="1048" spans="2:38" ht="15" hidden="1">
      <c r="B1048"/>
      <c r="C1048"/>
      <c r="F1048" s="261"/>
      <c r="H1048"/>
      <c r="I1048" s="258" t="s">
        <v>810</v>
      </c>
      <c r="J1048" s="263"/>
      <c r="K1048" s="258" t="s">
        <v>810</v>
      </c>
      <c r="L1048" s="259">
        <v>0</v>
      </c>
      <c r="M1048" s="262"/>
      <c r="N1048" s="262"/>
      <c r="O1048" s="262"/>
      <c r="P1048" s="262"/>
      <c r="Q1048" s="262"/>
      <c r="R1048" s="262"/>
      <c r="S1048" s="262"/>
      <c r="T1048" s="262"/>
      <c r="U1048" s="262"/>
      <c r="V1048" s="262"/>
      <c r="W1048" s="262"/>
      <c r="X1048" s="262"/>
      <c r="Y1048" s="260"/>
      <c r="Z1048" s="257"/>
      <c r="AA1048" s="258" t="s">
        <v>810</v>
      </c>
      <c r="AB1048" s="263"/>
      <c r="AC1048" s="258" t="s">
        <v>810</v>
      </c>
      <c r="AD1048" s="259">
        <v>0</v>
      </c>
      <c r="AE1048" s="260"/>
      <c r="AF1048" s="260"/>
      <c r="AG1048" s="260"/>
      <c r="AH1048" s="260"/>
      <c r="AI1048" s="260"/>
      <c r="AJ1048" s="260"/>
      <c r="AK1048" s="260"/>
      <c r="AL1048" s="228"/>
    </row>
    <row r="1049" spans="2:38" ht="15" hidden="1">
      <c r="B1049"/>
      <c r="C1049"/>
      <c r="F1049" s="261"/>
      <c r="H1049"/>
      <c r="I1049" s="258" t="s">
        <v>810</v>
      </c>
      <c r="J1049" s="263"/>
      <c r="K1049" s="258" t="s">
        <v>810</v>
      </c>
      <c r="L1049" s="259">
        <v>0</v>
      </c>
      <c r="M1049" s="262"/>
      <c r="N1049" s="262"/>
      <c r="O1049" s="262"/>
      <c r="P1049" s="262"/>
      <c r="Q1049" s="262"/>
      <c r="R1049" s="262"/>
      <c r="S1049" s="262"/>
      <c r="T1049" s="262"/>
      <c r="U1049" s="262"/>
      <c r="V1049" s="262"/>
      <c r="W1049" s="262"/>
      <c r="X1049" s="262"/>
      <c r="Y1049" s="260"/>
      <c r="Z1049" s="257"/>
      <c r="AA1049" s="258" t="s">
        <v>810</v>
      </c>
      <c r="AB1049" s="263"/>
      <c r="AC1049" s="258" t="s">
        <v>810</v>
      </c>
      <c r="AD1049" s="259">
        <v>0</v>
      </c>
      <c r="AE1049" s="260"/>
      <c r="AF1049" s="260"/>
      <c r="AG1049" s="260"/>
      <c r="AH1049" s="260"/>
      <c r="AI1049" s="260"/>
      <c r="AJ1049" s="260"/>
      <c r="AK1049" s="260"/>
      <c r="AL1049" s="228"/>
    </row>
    <row r="1050" spans="2:38" ht="15" hidden="1">
      <c r="B1050"/>
      <c r="C1050"/>
      <c r="F1050" s="261"/>
      <c r="H1050"/>
      <c r="I1050" s="258" t="s">
        <v>810</v>
      </c>
      <c r="J1050" s="263"/>
      <c r="K1050" s="258" t="s">
        <v>810</v>
      </c>
      <c r="L1050" s="259">
        <v>0</v>
      </c>
      <c r="M1050" s="262"/>
      <c r="N1050" s="262"/>
      <c r="O1050" s="262"/>
      <c r="P1050" s="262"/>
      <c r="Q1050" s="262"/>
      <c r="R1050" s="262"/>
      <c r="S1050" s="262"/>
      <c r="T1050" s="262"/>
      <c r="U1050" s="262"/>
      <c r="V1050" s="262"/>
      <c r="W1050" s="262"/>
      <c r="X1050" s="262"/>
      <c r="Y1050" s="260"/>
      <c r="Z1050" s="257"/>
      <c r="AA1050" s="258" t="s">
        <v>810</v>
      </c>
      <c r="AB1050" s="263"/>
      <c r="AC1050" s="258" t="s">
        <v>810</v>
      </c>
      <c r="AD1050" s="259">
        <v>0</v>
      </c>
      <c r="AE1050" s="260"/>
      <c r="AF1050" s="260"/>
      <c r="AG1050" s="260"/>
      <c r="AH1050" s="260"/>
      <c r="AI1050" s="260"/>
      <c r="AJ1050" s="260"/>
      <c r="AK1050" s="260"/>
      <c r="AL1050" s="228"/>
    </row>
    <row r="1051" spans="2:38" ht="15" hidden="1">
      <c r="B1051"/>
      <c r="C1051"/>
      <c r="F1051" s="261"/>
      <c r="H1051"/>
      <c r="I1051" s="258" t="s">
        <v>810</v>
      </c>
      <c r="J1051" s="263"/>
      <c r="K1051" s="258" t="s">
        <v>810</v>
      </c>
      <c r="L1051" s="259">
        <v>0</v>
      </c>
      <c r="M1051" s="262"/>
      <c r="N1051" s="262"/>
      <c r="O1051" s="262"/>
      <c r="P1051" s="262"/>
      <c r="Q1051" s="262"/>
      <c r="R1051" s="262"/>
      <c r="S1051" s="262"/>
      <c r="T1051" s="262"/>
      <c r="U1051" s="262"/>
      <c r="V1051" s="262"/>
      <c r="W1051" s="262"/>
      <c r="X1051" s="262"/>
      <c r="Y1051" s="260"/>
      <c r="Z1051" s="257"/>
      <c r="AA1051" s="258" t="s">
        <v>810</v>
      </c>
      <c r="AB1051" s="263"/>
      <c r="AC1051" s="258" t="s">
        <v>810</v>
      </c>
      <c r="AD1051" s="259">
        <v>0</v>
      </c>
      <c r="AE1051" s="260"/>
      <c r="AF1051" s="260"/>
      <c r="AG1051" s="260"/>
      <c r="AH1051" s="260"/>
      <c r="AI1051" s="260"/>
      <c r="AJ1051" s="260"/>
      <c r="AK1051" s="260"/>
      <c r="AL1051" s="228"/>
    </row>
    <row r="1052" spans="2:38" ht="15" hidden="1">
      <c r="B1052"/>
      <c r="C1052"/>
      <c r="F1052" s="261"/>
      <c r="H1052"/>
      <c r="I1052" s="258" t="s">
        <v>810</v>
      </c>
      <c r="J1052" s="263"/>
      <c r="K1052" s="258" t="s">
        <v>810</v>
      </c>
      <c r="L1052" s="259">
        <v>0</v>
      </c>
      <c r="M1052" s="262"/>
      <c r="N1052" s="262"/>
      <c r="O1052" s="262"/>
      <c r="P1052" s="262"/>
      <c r="Q1052" s="262"/>
      <c r="R1052" s="262"/>
      <c r="S1052" s="262"/>
      <c r="T1052" s="262"/>
      <c r="U1052" s="262"/>
      <c r="V1052" s="262"/>
      <c r="W1052" s="262"/>
      <c r="X1052" s="262"/>
      <c r="Y1052" s="260"/>
      <c r="Z1052" s="257"/>
      <c r="AA1052" s="258" t="s">
        <v>810</v>
      </c>
      <c r="AB1052" s="263"/>
      <c r="AC1052" s="258" t="s">
        <v>810</v>
      </c>
      <c r="AD1052" s="259">
        <v>0</v>
      </c>
      <c r="AE1052" s="260"/>
      <c r="AF1052" s="260"/>
      <c r="AG1052" s="260"/>
      <c r="AH1052" s="260"/>
      <c r="AI1052" s="260"/>
      <c r="AJ1052" s="260"/>
      <c r="AK1052" s="260"/>
      <c r="AL1052" s="228"/>
    </row>
    <row r="1053" spans="2:38" ht="15" hidden="1">
      <c r="B1053"/>
      <c r="C1053"/>
      <c r="F1053" s="261"/>
      <c r="H1053"/>
      <c r="I1053" s="258" t="s">
        <v>810</v>
      </c>
      <c r="J1053" s="263"/>
      <c r="K1053" s="258" t="s">
        <v>810</v>
      </c>
      <c r="L1053" s="259">
        <v>0</v>
      </c>
      <c r="M1053" s="262"/>
      <c r="N1053" s="262"/>
      <c r="O1053" s="262"/>
      <c r="P1053" s="262"/>
      <c r="Q1053" s="262"/>
      <c r="R1053" s="262"/>
      <c r="S1053" s="262"/>
      <c r="T1053" s="262"/>
      <c r="U1053" s="262"/>
      <c r="V1053" s="262"/>
      <c r="W1053" s="262"/>
      <c r="X1053" s="262"/>
      <c r="Y1053" s="260"/>
      <c r="Z1053" s="257"/>
      <c r="AA1053" s="258" t="s">
        <v>810</v>
      </c>
      <c r="AB1053" s="263"/>
      <c r="AC1053" s="258" t="s">
        <v>810</v>
      </c>
      <c r="AD1053" s="259">
        <v>0</v>
      </c>
      <c r="AE1053" s="260"/>
      <c r="AF1053" s="260"/>
      <c r="AG1053" s="260"/>
      <c r="AH1053" s="260"/>
      <c r="AI1053" s="260"/>
      <c r="AJ1053" s="260"/>
      <c r="AK1053" s="260"/>
      <c r="AL1053" s="228"/>
    </row>
    <row r="1054" spans="2:38" ht="15" hidden="1">
      <c r="B1054"/>
      <c r="C1054"/>
      <c r="F1054" s="261"/>
      <c r="H1054"/>
      <c r="I1054" s="258" t="s">
        <v>810</v>
      </c>
      <c r="J1054" s="263"/>
      <c r="K1054" s="258" t="s">
        <v>810</v>
      </c>
      <c r="L1054" s="259">
        <v>0</v>
      </c>
      <c r="M1054" s="262"/>
      <c r="N1054" s="262"/>
      <c r="O1054" s="262"/>
      <c r="P1054" s="262"/>
      <c r="Q1054" s="262"/>
      <c r="R1054" s="262"/>
      <c r="S1054" s="262"/>
      <c r="T1054" s="262"/>
      <c r="U1054" s="262"/>
      <c r="V1054" s="262"/>
      <c r="W1054" s="262"/>
      <c r="X1054" s="262"/>
      <c r="Y1054" s="260"/>
      <c r="Z1054" s="257"/>
      <c r="AA1054" s="258" t="s">
        <v>810</v>
      </c>
      <c r="AB1054" s="263"/>
      <c r="AC1054" s="258" t="s">
        <v>810</v>
      </c>
      <c r="AD1054" s="259">
        <v>0</v>
      </c>
      <c r="AE1054" s="260"/>
      <c r="AF1054" s="260"/>
      <c r="AG1054" s="260"/>
      <c r="AH1054" s="260"/>
      <c r="AI1054" s="260"/>
      <c r="AJ1054" s="260"/>
      <c r="AK1054" s="260"/>
      <c r="AL1054" s="228"/>
    </row>
    <row r="1055" spans="2:38" ht="15" hidden="1">
      <c r="B1055"/>
      <c r="C1055"/>
      <c r="F1055" s="261"/>
      <c r="H1055"/>
      <c r="I1055" s="258" t="s">
        <v>810</v>
      </c>
      <c r="J1055" s="263"/>
      <c r="K1055" s="258" t="s">
        <v>810</v>
      </c>
      <c r="L1055" s="259">
        <v>0</v>
      </c>
      <c r="M1055" s="262"/>
      <c r="N1055" s="262"/>
      <c r="O1055" s="262"/>
      <c r="P1055" s="262"/>
      <c r="Q1055" s="262"/>
      <c r="R1055" s="262"/>
      <c r="S1055" s="262"/>
      <c r="T1055" s="262"/>
      <c r="U1055" s="262"/>
      <c r="V1055" s="262"/>
      <c r="W1055" s="262"/>
      <c r="X1055" s="262"/>
      <c r="Y1055" s="260"/>
      <c r="Z1055" s="257"/>
      <c r="AA1055" s="258" t="s">
        <v>810</v>
      </c>
      <c r="AB1055" s="263"/>
      <c r="AC1055" s="258" t="s">
        <v>810</v>
      </c>
      <c r="AD1055" s="259">
        <v>0</v>
      </c>
      <c r="AE1055" s="260"/>
      <c r="AF1055" s="260"/>
      <c r="AG1055" s="260"/>
      <c r="AH1055" s="260"/>
      <c r="AI1055" s="260"/>
      <c r="AJ1055" s="260"/>
      <c r="AK1055" s="260"/>
      <c r="AL1055" s="228"/>
    </row>
    <row r="1056" spans="2:38" ht="15" hidden="1">
      <c r="B1056"/>
      <c r="C1056"/>
      <c r="F1056" s="261"/>
      <c r="H1056"/>
      <c r="I1056" s="258" t="s">
        <v>810</v>
      </c>
      <c r="J1056" s="263"/>
      <c r="K1056" s="258" t="s">
        <v>810</v>
      </c>
      <c r="L1056" s="259">
        <v>0</v>
      </c>
      <c r="M1056" s="262"/>
      <c r="N1056" s="262"/>
      <c r="O1056" s="262"/>
      <c r="P1056" s="262"/>
      <c r="Q1056" s="262"/>
      <c r="R1056" s="262"/>
      <c r="S1056" s="262"/>
      <c r="T1056" s="262"/>
      <c r="U1056" s="262"/>
      <c r="V1056" s="262"/>
      <c r="W1056" s="262"/>
      <c r="X1056" s="262"/>
      <c r="Y1056" s="260"/>
      <c r="Z1056" s="257"/>
      <c r="AA1056" s="258" t="s">
        <v>810</v>
      </c>
      <c r="AB1056" s="263"/>
      <c r="AC1056" s="258" t="s">
        <v>810</v>
      </c>
      <c r="AD1056" s="259">
        <v>0</v>
      </c>
      <c r="AE1056" s="260"/>
      <c r="AF1056" s="260"/>
      <c r="AG1056" s="260"/>
      <c r="AH1056" s="260"/>
      <c r="AI1056" s="260"/>
      <c r="AJ1056" s="260"/>
      <c r="AK1056" s="260"/>
      <c r="AL1056" s="228"/>
    </row>
    <row r="1057" spans="2:38" ht="15" hidden="1">
      <c r="B1057"/>
      <c r="C1057"/>
      <c r="F1057" s="261"/>
      <c r="H1057"/>
      <c r="I1057" s="258" t="s">
        <v>810</v>
      </c>
      <c r="J1057" s="263"/>
      <c r="K1057" s="258" t="s">
        <v>810</v>
      </c>
      <c r="L1057" s="259">
        <v>0</v>
      </c>
      <c r="M1057" s="262"/>
      <c r="N1057" s="262"/>
      <c r="O1057" s="262"/>
      <c r="P1057" s="262"/>
      <c r="Q1057" s="262"/>
      <c r="R1057" s="262"/>
      <c r="S1057" s="262"/>
      <c r="T1057" s="262"/>
      <c r="U1057" s="262"/>
      <c r="V1057" s="262"/>
      <c r="W1057" s="262"/>
      <c r="X1057" s="262"/>
      <c r="Y1057" s="260"/>
      <c r="Z1057" s="257"/>
      <c r="AA1057" s="258" t="s">
        <v>810</v>
      </c>
      <c r="AB1057" s="263"/>
      <c r="AC1057" s="258" t="s">
        <v>810</v>
      </c>
      <c r="AD1057" s="259">
        <v>0</v>
      </c>
      <c r="AE1057" s="260"/>
      <c r="AF1057" s="260"/>
      <c r="AG1057" s="260"/>
      <c r="AH1057" s="260"/>
      <c r="AI1057" s="260"/>
      <c r="AJ1057" s="260"/>
      <c r="AK1057" s="260"/>
      <c r="AL1057" s="228"/>
    </row>
    <row r="1058" spans="2:38" ht="15" hidden="1">
      <c r="B1058"/>
      <c r="C1058"/>
      <c r="F1058" s="261"/>
      <c r="H1058"/>
      <c r="I1058" s="258" t="s">
        <v>810</v>
      </c>
      <c r="J1058" s="263"/>
      <c r="K1058" s="258" t="s">
        <v>810</v>
      </c>
      <c r="L1058" s="259">
        <v>0</v>
      </c>
      <c r="M1058" s="262"/>
      <c r="N1058" s="262"/>
      <c r="O1058" s="262"/>
      <c r="P1058" s="262"/>
      <c r="Q1058" s="262"/>
      <c r="R1058" s="262"/>
      <c r="S1058" s="262"/>
      <c r="T1058" s="262"/>
      <c r="U1058" s="262"/>
      <c r="V1058" s="262"/>
      <c r="W1058" s="262"/>
      <c r="X1058" s="262"/>
      <c r="Y1058" s="260"/>
      <c r="Z1058" s="257"/>
      <c r="AA1058" s="258" t="s">
        <v>810</v>
      </c>
      <c r="AB1058" s="263"/>
      <c r="AC1058" s="258" t="s">
        <v>810</v>
      </c>
      <c r="AD1058" s="259">
        <v>0</v>
      </c>
      <c r="AE1058" s="260"/>
      <c r="AF1058" s="260"/>
      <c r="AG1058" s="260"/>
      <c r="AH1058" s="260"/>
      <c r="AI1058" s="260"/>
      <c r="AJ1058" s="260"/>
      <c r="AK1058" s="260"/>
      <c r="AL1058" s="228"/>
    </row>
    <row r="1059" spans="2:38" ht="15" hidden="1">
      <c r="B1059"/>
      <c r="C1059"/>
      <c r="F1059" s="261"/>
      <c r="H1059"/>
      <c r="I1059" s="258" t="s">
        <v>810</v>
      </c>
      <c r="J1059" s="263"/>
      <c r="K1059" s="258" t="s">
        <v>810</v>
      </c>
      <c r="L1059" s="259">
        <v>0</v>
      </c>
      <c r="M1059" s="262"/>
      <c r="N1059" s="262"/>
      <c r="O1059" s="262"/>
      <c r="P1059" s="262"/>
      <c r="Q1059" s="262"/>
      <c r="R1059" s="262"/>
      <c r="S1059" s="262"/>
      <c r="T1059" s="262"/>
      <c r="U1059" s="262"/>
      <c r="V1059" s="262"/>
      <c r="W1059" s="262"/>
      <c r="X1059" s="262"/>
      <c r="Y1059" s="260"/>
      <c r="Z1059" s="257"/>
      <c r="AA1059" s="258" t="s">
        <v>810</v>
      </c>
      <c r="AB1059" s="263"/>
      <c r="AC1059" s="258" t="s">
        <v>810</v>
      </c>
      <c r="AD1059" s="259">
        <v>0</v>
      </c>
      <c r="AE1059" s="260"/>
      <c r="AF1059" s="260"/>
      <c r="AG1059" s="260"/>
      <c r="AH1059" s="260"/>
      <c r="AI1059" s="260"/>
      <c r="AJ1059" s="260"/>
      <c r="AK1059" s="260"/>
      <c r="AL1059" s="228"/>
    </row>
    <row r="1060" spans="2:38" ht="15" hidden="1">
      <c r="B1060"/>
      <c r="C1060"/>
      <c r="F1060" s="261"/>
      <c r="H1060"/>
      <c r="I1060" s="258" t="s">
        <v>810</v>
      </c>
      <c r="J1060" s="263"/>
      <c r="K1060" s="258" t="s">
        <v>810</v>
      </c>
      <c r="L1060" s="259">
        <v>0</v>
      </c>
      <c r="M1060" s="262"/>
      <c r="N1060" s="262"/>
      <c r="O1060" s="262"/>
      <c r="P1060" s="262"/>
      <c r="Q1060" s="262"/>
      <c r="R1060" s="262"/>
      <c r="S1060" s="262"/>
      <c r="T1060" s="262"/>
      <c r="U1060" s="262"/>
      <c r="V1060" s="262"/>
      <c r="W1060" s="262"/>
      <c r="X1060" s="262"/>
      <c r="Y1060" s="260"/>
      <c r="Z1060" s="257"/>
      <c r="AA1060" s="258" t="s">
        <v>810</v>
      </c>
      <c r="AB1060" s="263"/>
      <c r="AC1060" s="258" t="s">
        <v>810</v>
      </c>
      <c r="AD1060" s="259">
        <v>0</v>
      </c>
      <c r="AE1060" s="260"/>
      <c r="AF1060" s="260"/>
      <c r="AG1060" s="260"/>
      <c r="AH1060" s="260"/>
      <c r="AI1060" s="260"/>
      <c r="AJ1060" s="260"/>
      <c r="AK1060" s="260"/>
      <c r="AL1060" s="228"/>
    </row>
    <row r="1061" spans="2:38" ht="15" hidden="1">
      <c r="B1061"/>
      <c r="C1061"/>
      <c r="F1061" s="261"/>
      <c r="H1061"/>
      <c r="I1061" s="258" t="s">
        <v>810</v>
      </c>
      <c r="J1061" s="263"/>
      <c r="K1061" s="258" t="s">
        <v>810</v>
      </c>
      <c r="L1061" s="259">
        <v>0</v>
      </c>
      <c r="M1061" s="262"/>
      <c r="N1061" s="262"/>
      <c r="O1061" s="262"/>
      <c r="P1061" s="262"/>
      <c r="Q1061" s="262"/>
      <c r="R1061" s="262"/>
      <c r="S1061" s="262"/>
      <c r="T1061" s="262"/>
      <c r="U1061" s="262"/>
      <c r="V1061" s="262"/>
      <c r="W1061" s="262"/>
      <c r="X1061" s="262"/>
      <c r="Y1061" s="260"/>
      <c r="Z1061" s="257"/>
      <c r="AA1061" s="258" t="s">
        <v>810</v>
      </c>
      <c r="AB1061" s="263"/>
      <c r="AC1061" s="258" t="s">
        <v>810</v>
      </c>
      <c r="AD1061" s="259">
        <v>0</v>
      </c>
      <c r="AE1061" s="260"/>
      <c r="AF1061" s="260"/>
      <c r="AG1061" s="260"/>
      <c r="AH1061" s="260"/>
      <c r="AI1061" s="260"/>
      <c r="AJ1061" s="260"/>
      <c r="AK1061" s="260"/>
      <c r="AL1061" s="228"/>
    </row>
    <row r="1062" spans="2:38" ht="15" hidden="1">
      <c r="B1062"/>
      <c r="C1062"/>
      <c r="F1062" s="261"/>
      <c r="H1062"/>
      <c r="I1062" s="258" t="s">
        <v>810</v>
      </c>
      <c r="J1062" s="263"/>
      <c r="K1062" s="258" t="s">
        <v>810</v>
      </c>
      <c r="L1062" s="259">
        <v>0</v>
      </c>
      <c r="M1062" s="262"/>
      <c r="N1062" s="262"/>
      <c r="O1062" s="262"/>
      <c r="P1062" s="262"/>
      <c r="Q1062" s="262"/>
      <c r="R1062" s="262"/>
      <c r="S1062" s="262"/>
      <c r="T1062" s="262"/>
      <c r="U1062" s="262"/>
      <c r="V1062" s="262"/>
      <c r="W1062" s="262"/>
      <c r="X1062" s="262"/>
      <c r="Y1062" s="260"/>
      <c r="Z1062" s="257"/>
      <c r="AA1062" s="258" t="s">
        <v>810</v>
      </c>
      <c r="AB1062" s="263"/>
      <c r="AC1062" s="258" t="s">
        <v>810</v>
      </c>
      <c r="AD1062" s="259">
        <v>0</v>
      </c>
      <c r="AE1062" s="260"/>
      <c r="AF1062" s="260"/>
      <c r="AG1062" s="260"/>
      <c r="AH1062" s="260"/>
      <c r="AI1062" s="260"/>
      <c r="AJ1062" s="260"/>
      <c r="AK1062" s="260"/>
      <c r="AL1062" s="228"/>
    </row>
    <row r="1063" spans="2:38" ht="15" hidden="1">
      <c r="B1063"/>
      <c r="C1063"/>
      <c r="F1063" s="261"/>
      <c r="H1063"/>
      <c r="I1063" s="258" t="s">
        <v>810</v>
      </c>
      <c r="J1063" s="263"/>
      <c r="K1063" s="258" t="s">
        <v>810</v>
      </c>
      <c r="L1063" s="259">
        <v>0</v>
      </c>
      <c r="M1063" s="262"/>
      <c r="N1063" s="262"/>
      <c r="O1063" s="262"/>
      <c r="P1063" s="262"/>
      <c r="Q1063" s="262"/>
      <c r="R1063" s="262"/>
      <c r="S1063" s="262"/>
      <c r="T1063" s="262"/>
      <c r="U1063" s="262"/>
      <c r="V1063" s="262"/>
      <c r="W1063" s="262"/>
      <c r="X1063" s="262"/>
      <c r="Y1063" s="260"/>
      <c r="Z1063" s="257"/>
      <c r="AA1063" s="258" t="s">
        <v>810</v>
      </c>
      <c r="AB1063" s="263"/>
      <c r="AC1063" s="258" t="s">
        <v>810</v>
      </c>
      <c r="AD1063" s="259">
        <v>0</v>
      </c>
      <c r="AE1063" s="260"/>
      <c r="AF1063" s="260"/>
      <c r="AG1063" s="260"/>
      <c r="AH1063" s="260"/>
      <c r="AI1063" s="260"/>
      <c r="AJ1063" s="260"/>
      <c r="AK1063" s="260"/>
      <c r="AL1063" s="228"/>
    </row>
    <row r="1064" spans="2:38" ht="15" hidden="1">
      <c r="B1064"/>
      <c r="C1064"/>
      <c r="F1064" s="261"/>
      <c r="H1064"/>
      <c r="I1064" s="258" t="s">
        <v>810</v>
      </c>
      <c r="J1064" s="263"/>
      <c r="K1064" s="258" t="s">
        <v>810</v>
      </c>
      <c r="L1064" s="259">
        <v>0</v>
      </c>
      <c r="M1064" s="262"/>
      <c r="N1064" s="262"/>
      <c r="O1064" s="262"/>
      <c r="P1064" s="262"/>
      <c r="Q1064" s="262"/>
      <c r="R1064" s="262"/>
      <c r="S1064" s="262"/>
      <c r="T1064" s="262"/>
      <c r="U1064" s="262"/>
      <c r="V1064" s="262"/>
      <c r="W1064" s="262"/>
      <c r="X1064" s="262"/>
      <c r="Y1064" s="260"/>
      <c r="Z1064" s="257"/>
      <c r="AA1064" s="258" t="s">
        <v>810</v>
      </c>
      <c r="AB1064" s="263"/>
      <c r="AC1064" s="258" t="s">
        <v>810</v>
      </c>
      <c r="AD1064" s="259">
        <v>0</v>
      </c>
      <c r="AE1064" s="260"/>
      <c r="AF1064" s="260"/>
      <c r="AG1064" s="260"/>
      <c r="AH1064" s="260"/>
      <c r="AI1064" s="260"/>
      <c r="AJ1064" s="260"/>
      <c r="AK1064" s="260"/>
      <c r="AL1064" s="228"/>
    </row>
    <row r="1065" spans="2:38" ht="15" hidden="1">
      <c r="B1065"/>
      <c r="C1065"/>
      <c r="F1065" s="261"/>
      <c r="H1065"/>
      <c r="I1065" s="258" t="s">
        <v>810</v>
      </c>
      <c r="J1065" s="263"/>
      <c r="K1065" s="258" t="s">
        <v>810</v>
      </c>
      <c r="L1065" s="259">
        <v>0</v>
      </c>
      <c r="M1065" s="262"/>
      <c r="N1065" s="262"/>
      <c r="O1065" s="262"/>
      <c r="P1065" s="262"/>
      <c r="Q1065" s="262"/>
      <c r="R1065" s="262"/>
      <c r="S1065" s="262"/>
      <c r="T1065" s="262"/>
      <c r="U1065" s="262"/>
      <c r="V1065" s="262"/>
      <c r="W1065" s="262"/>
      <c r="X1065" s="262"/>
      <c r="Y1065" s="260"/>
      <c r="Z1065" s="257"/>
      <c r="AA1065" s="258" t="s">
        <v>810</v>
      </c>
      <c r="AB1065" s="263"/>
      <c r="AC1065" s="258" t="s">
        <v>810</v>
      </c>
      <c r="AD1065" s="259">
        <v>0</v>
      </c>
      <c r="AE1065" s="260"/>
      <c r="AF1065" s="260"/>
      <c r="AG1065" s="260"/>
      <c r="AH1065" s="260"/>
      <c r="AI1065" s="260"/>
      <c r="AJ1065" s="260"/>
      <c r="AK1065" s="260"/>
      <c r="AL1065" s="228"/>
    </row>
    <row r="1066" spans="2:38" ht="15" hidden="1">
      <c r="B1066"/>
      <c r="C1066"/>
      <c r="F1066" s="261"/>
      <c r="H1066"/>
      <c r="I1066" s="258" t="s">
        <v>810</v>
      </c>
      <c r="J1066" s="263"/>
      <c r="K1066" s="258" t="s">
        <v>810</v>
      </c>
      <c r="L1066" s="259">
        <v>0</v>
      </c>
      <c r="M1066" s="262"/>
      <c r="N1066" s="262"/>
      <c r="O1066" s="262"/>
      <c r="P1066" s="262"/>
      <c r="Q1066" s="262"/>
      <c r="R1066" s="262"/>
      <c r="S1066" s="262"/>
      <c r="T1066" s="262"/>
      <c r="U1066" s="262"/>
      <c r="V1066" s="262"/>
      <c r="W1066" s="262"/>
      <c r="X1066" s="262"/>
      <c r="Y1066" s="260"/>
      <c r="Z1066" s="257"/>
      <c r="AA1066" s="258" t="s">
        <v>810</v>
      </c>
      <c r="AB1066" s="263"/>
      <c r="AC1066" s="258" t="s">
        <v>810</v>
      </c>
      <c r="AD1066" s="259">
        <v>0</v>
      </c>
      <c r="AE1066" s="260"/>
      <c r="AF1066" s="260"/>
      <c r="AG1066" s="260"/>
      <c r="AH1066" s="260"/>
      <c r="AI1066" s="260"/>
      <c r="AJ1066" s="260"/>
      <c r="AK1066" s="260"/>
      <c r="AL1066" s="228"/>
    </row>
    <row r="1067" spans="2:38" ht="15" hidden="1">
      <c r="B1067"/>
      <c r="C1067"/>
      <c r="F1067" s="261"/>
      <c r="H1067"/>
      <c r="I1067" s="258" t="s">
        <v>810</v>
      </c>
      <c r="J1067" s="263"/>
      <c r="K1067" s="258" t="s">
        <v>810</v>
      </c>
      <c r="L1067" s="259">
        <v>0</v>
      </c>
      <c r="M1067" s="262"/>
      <c r="N1067" s="262"/>
      <c r="O1067" s="262"/>
      <c r="P1067" s="262"/>
      <c r="Q1067" s="262"/>
      <c r="R1067" s="262"/>
      <c r="S1067" s="262"/>
      <c r="T1067" s="262"/>
      <c r="U1067" s="262"/>
      <c r="V1067" s="262"/>
      <c r="W1067" s="262"/>
      <c r="X1067" s="262"/>
      <c r="Y1067" s="260"/>
      <c r="Z1067" s="257"/>
      <c r="AA1067" s="258" t="s">
        <v>810</v>
      </c>
      <c r="AB1067" s="263"/>
      <c r="AC1067" s="258" t="s">
        <v>810</v>
      </c>
      <c r="AD1067" s="259">
        <v>0</v>
      </c>
      <c r="AE1067" s="260"/>
      <c r="AF1067" s="260"/>
      <c r="AG1067" s="260"/>
      <c r="AH1067" s="260"/>
      <c r="AI1067" s="260"/>
      <c r="AJ1067" s="260"/>
      <c r="AK1067" s="260"/>
      <c r="AL1067" s="228"/>
    </row>
    <row r="1068" spans="2:38" ht="15" hidden="1">
      <c r="B1068"/>
      <c r="C1068"/>
      <c r="F1068" s="261"/>
      <c r="H1068"/>
      <c r="I1068" s="258" t="s">
        <v>810</v>
      </c>
      <c r="J1068" s="263"/>
      <c r="K1068" s="258" t="s">
        <v>810</v>
      </c>
      <c r="L1068" s="259">
        <v>0</v>
      </c>
      <c r="M1068" s="262"/>
      <c r="N1068" s="262"/>
      <c r="O1068" s="262"/>
      <c r="P1068" s="262"/>
      <c r="Q1068" s="262"/>
      <c r="R1068" s="262"/>
      <c r="S1068" s="262"/>
      <c r="T1068" s="262"/>
      <c r="U1068" s="262"/>
      <c r="V1068" s="262"/>
      <c r="W1068" s="262"/>
      <c r="X1068" s="262"/>
      <c r="Y1068" s="260"/>
      <c r="Z1068" s="257"/>
      <c r="AA1068" s="258" t="s">
        <v>810</v>
      </c>
      <c r="AB1068" s="263"/>
      <c r="AC1068" s="258" t="s">
        <v>810</v>
      </c>
      <c r="AD1068" s="259">
        <v>0</v>
      </c>
      <c r="AE1068" s="260"/>
      <c r="AF1068" s="260"/>
      <c r="AG1068" s="260"/>
      <c r="AH1068" s="260"/>
      <c r="AI1068" s="260"/>
      <c r="AJ1068" s="260"/>
      <c r="AK1068" s="260"/>
      <c r="AL1068" s="228"/>
    </row>
    <row r="1069" spans="2:38" ht="15" hidden="1">
      <c r="B1069"/>
      <c r="C1069"/>
      <c r="F1069" s="261"/>
      <c r="H1069"/>
      <c r="I1069" s="258" t="s">
        <v>810</v>
      </c>
      <c r="J1069" s="263"/>
      <c r="K1069" s="258" t="s">
        <v>810</v>
      </c>
      <c r="L1069" s="259">
        <v>0</v>
      </c>
      <c r="M1069" s="262"/>
      <c r="N1069" s="262"/>
      <c r="O1069" s="262"/>
      <c r="P1069" s="262"/>
      <c r="Q1069" s="262"/>
      <c r="R1069" s="262"/>
      <c r="S1069" s="262"/>
      <c r="T1069" s="262"/>
      <c r="U1069" s="262"/>
      <c r="V1069" s="262"/>
      <c r="W1069" s="262"/>
      <c r="X1069" s="262"/>
      <c r="Y1069" s="260"/>
      <c r="Z1069" s="257"/>
      <c r="AA1069" s="258" t="s">
        <v>810</v>
      </c>
      <c r="AB1069" s="263"/>
      <c r="AC1069" s="258" t="s">
        <v>810</v>
      </c>
      <c r="AD1069" s="259">
        <v>0</v>
      </c>
      <c r="AE1069" s="260"/>
      <c r="AF1069" s="260"/>
      <c r="AG1069" s="260"/>
      <c r="AH1069" s="260"/>
      <c r="AI1069" s="260"/>
      <c r="AJ1069" s="260"/>
      <c r="AK1069" s="260"/>
      <c r="AL1069" s="228"/>
    </row>
    <row r="1070" spans="2:38" ht="15" hidden="1">
      <c r="B1070"/>
      <c r="C1070"/>
      <c r="F1070" s="261"/>
      <c r="H1070"/>
      <c r="I1070" s="258" t="s">
        <v>810</v>
      </c>
      <c r="J1070" s="263"/>
      <c r="K1070" s="258" t="s">
        <v>810</v>
      </c>
      <c r="L1070" s="259">
        <v>0</v>
      </c>
      <c r="M1070" s="262"/>
      <c r="N1070" s="262"/>
      <c r="O1070" s="262"/>
      <c r="P1070" s="262"/>
      <c r="Q1070" s="262"/>
      <c r="R1070" s="262"/>
      <c r="S1070" s="262"/>
      <c r="T1070" s="262"/>
      <c r="U1070" s="262"/>
      <c r="V1070" s="262"/>
      <c r="W1070" s="262"/>
      <c r="X1070" s="262"/>
      <c r="Y1070" s="260"/>
      <c r="Z1070" s="257"/>
      <c r="AA1070" s="258" t="s">
        <v>810</v>
      </c>
      <c r="AB1070" s="263"/>
      <c r="AC1070" s="258" t="s">
        <v>810</v>
      </c>
      <c r="AD1070" s="259">
        <v>0</v>
      </c>
      <c r="AE1070" s="260"/>
      <c r="AF1070" s="260"/>
      <c r="AG1070" s="260"/>
      <c r="AH1070" s="260"/>
      <c r="AI1070" s="260"/>
      <c r="AJ1070" s="260"/>
      <c r="AK1070" s="260"/>
      <c r="AL1070" s="228"/>
    </row>
    <row r="1071" spans="2:38" ht="15" hidden="1">
      <c r="B1071"/>
      <c r="C1071"/>
      <c r="F1071" s="261"/>
      <c r="H1071"/>
      <c r="I1071" s="258" t="s">
        <v>810</v>
      </c>
      <c r="J1071" s="263"/>
      <c r="K1071" s="258" t="s">
        <v>810</v>
      </c>
      <c r="L1071" s="259">
        <v>0</v>
      </c>
      <c r="M1071" s="262"/>
      <c r="N1071" s="262"/>
      <c r="O1071" s="262"/>
      <c r="P1071" s="262"/>
      <c r="Q1071" s="262"/>
      <c r="R1071" s="262"/>
      <c r="S1071" s="262"/>
      <c r="T1071" s="262"/>
      <c r="U1071" s="262"/>
      <c r="V1071" s="262"/>
      <c r="W1071" s="262"/>
      <c r="X1071" s="262"/>
      <c r="Y1071" s="260"/>
      <c r="Z1071" s="257"/>
      <c r="AA1071" s="258" t="s">
        <v>810</v>
      </c>
      <c r="AB1071" s="263"/>
      <c r="AC1071" s="258" t="s">
        <v>810</v>
      </c>
      <c r="AD1071" s="259">
        <v>0</v>
      </c>
      <c r="AE1071" s="260"/>
      <c r="AF1071" s="260"/>
      <c r="AG1071" s="260"/>
      <c r="AH1071" s="260"/>
      <c r="AI1071" s="260"/>
      <c r="AJ1071" s="260"/>
      <c r="AK1071" s="260"/>
      <c r="AL1071" s="228"/>
    </row>
    <row r="1072" spans="2:38" ht="15" hidden="1">
      <c r="B1072"/>
      <c r="C1072"/>
      <c r="F1072" s="261"/>
      <c r="H1072"/>
      <c r="I1072" s="258" t="s">
        <v>810</v>
      </c>
      <c r="J1072" s="263"/>
      <c r="K1072" s="258" t="s">
        <v>810</v>
      </c>
      <c r="L1072" s="259">
        <v>0</v>
      </c>
      <c r="M1072" s="262"/>
      <c r="N1072" s="262"/>
      <c r="O1072" s="262"/>
      <c r="P1072" s="262"/>
      <c r="Q1072" s="262"/>
      <c r="R1072" s="262"/>
      <c r="S1072" s="262"/>
      <c r="T1072" s="262"/>
      <c r="U1072" s="262"/>
      <c r="V1072" s="262"/>
      <c r="W1072" s="262"/>
      <c r="X1072" s="262"/>
      <c r="Y1072" s="260"/>
      <c r="Z1072" s="257"/>
      <c r="AA1072" s="258" t="s">
        <v>810</v>
      </c>
      <c r="AB1072" s="263"/>
      <c r="AC1072" s="258" t="s">
        <v>810</v>
      </c>
      <c r="AD1072" s="259">
        <v>0</v>
      </c>
      <c r="AE1072" s="260"/>
      <c r="AF1072" s="260"/>
      <c r="AG1072" s="260"/>
      <c r="AH1072" s="260"/>
      <c r="AI1072" s="260"/>
      <c r="AJ1072" s="260"/>
      <c r="AK1072" s="260"/>
      <c r="AL1072" s="228"/>
    </row>
    <row r="1073" spans="2:38" ht="15" hidden="1">
      <c r="B1073"/>
      <c r="C1073"/>
      <c r="F1073" s="261"/>
      <c r="H1073"/>
      <c r="I1073" s="258" t="s">
        <v>810</v>
      </c>
      <c r="J1073" s="263"/>
      <c r="K1073" s="258" t="s">
        <v>810</v>
      </c>
      <c r="L1073" s="259">
        <v>0</v>
      </c>
      <c r="M1073" s="262"/>
      <c r="N1073" s="262"/>
      <c r="O1073" s="262"/>
      <c r="P1073" s="262"/>
      <c r="Q1073" s="262"/>
      <c r="R1073" s="262"/>
      <c r="S1073" s="262"/>
      <c r="T1073" s="262"/>
      <c r="U1073" s="262"/>
      <c r="V1073" s="262"/>
      <c r="W1073" s="262"/>
      <c r="X1073" s="262"/>
      <c r="Y1073" s="260"/>
      <c r="Z1073" s="257"/>
      <c r="AA1073" s="258" t="s">
        <v>810</v>
      </c>
      <c r="AB1073" s="263"/>
      <c r="AC1073" s="258" t="s">
        <v>810</v>
      </c>
      <c r="AD1073" s="259">
        <v>0</v>
      </c>
      <c r="AE1073" s="260"/>
      <c r="AF1073" s="260"/>
      <c r="AG1073" s="260"/>
      <c r="AH1073" s="260"/>
      <c r="AI1073" s="260"/>
      <c r="AJ1073" s="260"/>
      <c r="AK1073" s="260"/>
      <c r="AL1073" s="228"/>
    </row>
    <row r="1074" spans="2:38" ht="15" hidden="1">
      <c r="B1074"/>
      <c r="C1074"/>
      <c r="F1074" s="261"/>
      <c r="H1074"/>
      <c r="I1074" s="258" t="s">
        <v>810</v>
      </c>
      <c r="J1074" s="263"/>
      <c r="K1074" s="258" t="s">
        <v>810</v>
      </c>
      <c r="L1074" s="259">
        <v>0</v>
      </c>
      <c r="M1074" s="262"/>
      <c r="N1074" s="262"/>
      <c r="O1074" s="262"/>
      <c r="P1074" s="262"/>
      <c r="Q1074" s="262"/>
      <c r="R1074" s="262"/>
      <c r="S1074" s="262"/>
      <c r="T1074" s="262"/>
      <c r="U1074" s="262"/>
      <c r="V1074" s="262"/>
      <c r="W1074" s="262"/>
      <c r="X1074" s="262"/>
      <c r="Y1074" s="260"/>
      <c r="Z1074" s="257"/>
      <c r="AA1074" s="258" t="s">
        <v>810</v>
      </c>
      <c r="AB1074" s="263"/>
      <c r="AC1074" s="258" t="s">
        <v>810</v>
      </c>
      <c r="AD1074" s="259">
        <v>0</v>
      </c>
      <c r="AE1074" s="260"/>
      <c r="AF1074" s="260"/>
      <c r="AG1074" s="260"/>
      <c r="AH1074" s="260"/>
      <c r="AI1074" s="260"/>
      <c r="AJ1074" s="260"/>
      <c r="AK1074" s="260"/>
      <c r="AL1074" s="228"/>
    </row>
    <row r="1075" spans="2:38" ht="15" hidden="1">
      <c r="B1075"/>
      <c r="C1075"/>
      <c r="F1075" s="261"/>
      <c r="H1075"/>
      <c r="I1075" s="258" t="s">
        <v>810</v>
      </c>
      <c r="J1075" s="263"/>
      <c r="K1075" s="258" t="s">
        <v>810</v>
      </c>
      <c r="L1075" s="259">
        <v>0</v>
      </c>
      <c r="M1075" s="262"/>
      <c r="N1075" s="262"/>
      <c r="O1075" s="262"/>
      <c r="P1075" s="262"/>
      <c r="Q1075" s="262"/>
      <c r="R1075" s="262"/>
      <c r="S1075" s="262"/>
      <c r="T1075" s="262"/>
      <c r="U1075" s="262"/>
      <c r="V1075" s="262"/>
      <c r="W1075" s="262"/>
      <c r="X1075" s="262"/>
      <c r="Y1075" s="260"/>
      <c r="Z1075" s="257"/>
      <c r="AA1075" s="258" t="s">
        <v>810</v>
      </c>
      <c r="AB1075" s="263"/>
      <c r="AC1075" s="258" t="s">
        <v>810</v>
      </c>
      <c r="AD1075" s="259">
        <v>0</v>
      </c>
      <c r="AE1075" s="260"/>
      <c r="AF1075" s="260"/>
      <c r="AG1075" s="260"/>
      <c r="AH1075" s="260"/>
      <c r="AI1075" s="260"/>
      <c r="AJ1075" s="260"/>
      <c r="AK1075" s="260"/>
      <c r="AL1075" s="228"/>
    </row>
    <row r="1076" spans="2:38" ht="15" hidden="1">
      <c r="B1076"/>
      <c r="C1076"/>
      <c r="F1076" s="261"/>
      <c r="H1076"/>
      <c r="I1076" s="258" t="s">
        <v>810</v>
      </c>
      <c r="J1076" s="263"/>
      <c r="K1076" s="258" t="s">
        <v>810</v>
      </c>
      <c r="L1076" s="259">
        <v>0</v>
      </c>
      <c r="M1076" s="262"/>
      <c r="N1076" s="262"/>
      <c r="O1076" s="262"/>
      <c r="P1076" s="262"/>
      <c r="Q1076" s="262"/>
      <c r="R1076" s="262"/>
      <c r="S1076" s="262"/>
      <c r="T1076" s="262"/>
      <c r="U1076" s="262"/>
      <c r="V1076" s="262"/>
      <c r="W1076" s="262"/>
      <c r="X1076" s="262"/>
      <c r="Y1076" s="260"/>
      <c r="Z1076" s="257"/>
      <c r="AA1076" s="258" t="s">
        <v>810</v>
      </c>
      <c r="AB1076" s="263"/>
      <c r="AC1076" s="258" t="s">
        <v>810</v>
      </c>
      <c r="AD1076" s="259">
        <v>0</v>
      </c>
      <c r="AE1076" s="260"/>
      <c r="AF1076" s="260"/>
      <c r="AG1076" s="260"/>
      <c r="AH1076" s="260"/>
      <c r="AI1076" s="260"/>
      <c r="AJ1076" s="260"/>
      <c r="AK1076" s="260"/>
      <c r="AL1076" s="228"/>
    </row>
    <row r="1077" spans="2:38" ht="15" hidden="1">
      <c r="B1077"/>
      <c r="C1077"/>
      <c r="F1077" s="261"/>
      <c r="H1077"/>
      <c r="I1077" s="258" t="s">
        <v>810</v>
      </c>
      <c r="J1077" s="263"/>
      <c r="K1077" s="258" t="s">
        <v>810</v>
      </c>
      <c r="L1077" s="259">
        <v>0</v>
      </c>
      <c r="M1077" s="262"/>
      <c r="N1077" s="262"/>
      <c r="O1077" s="262"/>
      <c r="P1077" s="262"/>
      <c r="Q1077" s="262"/>
      <c r="R1077" s="262"/>
      <c r="S1077" s="262"/>
      <c r="T1077" s="262"/>
      <c r="U1077" s="262"/>
      <c r="V1077" s="262"/>
      <c r="W1077" s="262"/>
      <c r="X1077" s="262"/>
      <c r="Y1077" s="260"/>
      <c r="Z1077" s="257"/>
      <c r="AA1077" s="258" t="s">
        <v>810</v>
      </c>
      <c r="AB1077" s="263"/>
      <c r="AC1077" s="258" t="s">
        <v>810</v>
      </c>
      <c r="AD1077" s="259">
        <v>0</v>
      </c>
      <c r="AE1077" s="260"/>
      <c r="AF1077" s="260"/>
      <c r="AG1077" s="260"/>
      <c r="AH1077" s="260"/>
      <c r="AI1077" s="260"/>
      <c r="AJ1077" s="260"/>
      <c r="AK1077" s="260"/>
      <c r="AL1077" s="228"/>
    </row>
    <row r="1078" spans="2:38" ht="15" hidden="1">
      <c r="B1078"/>
      <c r="C1078"/>
      <c r="F1078" s="261"/>
      <c r="H1078"/>
      <c r="I1078" s="258" t="s">
        <v>810</v>
      </c>
      <c r="J1078" s="263"/>
      <c r="K1078" s="258" t="s">
        <v>810</v>
      </c>
      <c r="L1078" s="259">
        <v>0</v>
      </c>
      <c r="M1078" s="262"/>
      <c r="N1078" s="262"/>
      <c r="O1078" s="262"/>
      <c r="P1078" s="262"/>
      <c r="Q1078" s="262"/>
      <c r="R1078" s="262"/>
      <c r="S1078" s="262"/>
      <c r="T1078" s="262"/>
      <c r="U1078" s="262"/>
      <c r="V1078" s="262"/>
      <c r="W1078" s="262"/>
      <c r="X1078" s="262"/>
      <c r="Y1078" s="260"/>
      <c r="Z1078" s="257"/>
      <c r="AA1078" s="258" t="s">
        <v>810</v>
      </c>
      <c r="AB1078" s="263"/>
      <c r="AC1078" s="258" t="s">
        <v>810</v>
      </c>
      <c r="AD1078" s="259">
        <v>0</v>
      </c>
      <c r="AE1078" s="260"/>
      <c r="AF1078" s="260"/>
      <c r="AG1078" s="260"/>
      <c r="AH1078" s="260"/>
      <c r="AI1078" s="260"/>
      <c r="AJ1078" s="260"/>
      <c r="AK1078" s="260"/>
      <c r="AL1078" s="228"/>
    </row>
    <row r="1079" spans="2:38" ht="15" hidden="1">
      <c r="B1079"/>
      <c r="C1079"/>
      <c r="F1079" s="261"/>
      <c r="H1079"/>
      <c r="I1079" s="258" t="s">
        <v>810</v>
      </c>
      <c r="J1079" s="263"/>
      <c r="K1079" s="258" t="s">
        <v>810</v>
      </c>
      <c r="L1079" s="259">
        <v>0</v>
      </c>
      <c r="M1079" s="262"/>
      <c r="N1079" s="262"/>
      <c r="O1079" s="262"/>
      <c r="P1079" s="262"/>
      <c r="Q1079" s="262"/>
      <c r="R1079" s="262"/>
      <c r="S1079" s="262"/>
      <c r="T1079" s="262"/>
      <c r="U1079" s="262"/>
      <c r="V1079" s="262"/>
      <c r="W1079" s="262"/>
      <c r="X1079" s="262"/>
      <c r="Y1079" s="260"/>
      <c r="Z1079" s="257"/>
      <c r="AA1079" s="258" t="s">
        <v>810</v>
      </c>
      <c r="AB1079" s="263"/>
      <c r="AC1079" s="258" t="s">
        <v>810</v>
      </c>
      <c r="AD1079" s="259">
        <v>0</v>
      </c>
      <c r="AE1079" s="260"/>
      <c r="AF1079" s="260"/>
      <c r="AG1079" s="260"/>
      <c r="AH1079" s="260"/>
      <c r="AI1079" s="260"/>
      <c r="AJ1079" s="260"/>
      <c r="AK1079" s="260"/>
      <c r="AL1079" s="228"/>
    </row>
    <row r="1080" spans="2:38" ht="15" hidden="1">
      <c r="B1080"/>
      <c r="C1080"/>
      <c r="F1080" s="261"/>
      <c r="H1080"/>
      <c r="I1080" s="258" t="s">
        <v>810</v>
      </c>
      <c r="J1080" s="263"/>
      <c r="K1080" s="258" t="s">
        <v>810</v>
      </c>
      <c r="L1080" s="259">
        <v>0</v>
      </c>
      <c r="M1080" s="262"/>
      <c r="N1080" s="262"/>
      <c r="O1080" s="262"/>
      <c r="P1080" s="262"/>
      <c r="Q1080" s="262"/>
      <c r="R1080" s="262"/>
      <c r="S1080" s="262"/>
      <c r="T1080" s="262"/>
      <c r="U1080" s="262"/>
      <c r="V1080" s="262"/>
      <c r="W1080" s="262"/>
      <c r="X1080" s="262"/>
      <c r="Y1080" s="260"/>
      <c r="Z1080" s="257"/>
      <c r="AA1080" s="258" t="s">
        <v>810</v>
      </c>
      <c r="AB1080" s="263"/>
      <c r="AC1080" s="258" t="s">
        <v>810</v>
      </c>
      <c r="AD1080" s="259">
        <v>0</v>
      </c>
      <c r="AE1080" s="260"/>
      <c r="AF1080" s="260"/>
      <c r="AG1080" s="260"/>
      <c r="AH1080" s="260"/>
      <c r="AI1080" s="260"/>
      <c r="AJ1080" s="260"/>
      <c r="AK1080" s="260"/>
      <c r="AL1080" s="228"/>
    </row>
    <row r="1081" spans="2:38" ht="15" hidden="1">
      <c r="B1081"/>
      <c r="C1081"/>
      <c r="F1081" s="261"/>
      <c r="H1081"/>
      <c r="I1081" s="258" t="s">
        <v>810</v>
      </c>
      <c r="J1081" s="263"/>
      <c r="K1081" s="258" t="s">
        <v>810</v>
      </c>
      <c r="L1081" s="259">
        <v>0</v>
      </c>
      <c r="M1081" s="262"/>
      <c r="N1081" s="262"/>
      <c r="O1081" s="262"/>
      <c r="P1081" s="262"/>
      <c r="Q1081" s="262"/>
      <c r="R1081" s="262"/>
      <c r="S1081" s="262"/>
      <c r="T1081" s="262"/>
      <c r="U1081" s="262"/>
      <c r="V1081" s="262"/>
      <c r="W1081" s="262"/>
      <c r="X1081" s="262"/>
      <c r="Y1081" s="260"/>
      <c r="Z1081" s="257"/>
      <c r="AA1081" s="258" t="s">
        <v>810</v>
      </c>
      <c r="AB1081" s="263"/>
      <c r="AC1081" s="258" t="s">
        <v>810</v>
      </c>
      <c r="AD1081" s="259">
        <v>0</v>
      </c>
      <c r="AE1081" s="260"/>
      <c r="AF1081" s="260"/>
      <c r="AG1081" s="260"/>
      <c r="AH1081" s="260"/>
      <c r="AI1081" s="260"/>
      <c r="AJ1081" s="260"/>
      <c r="AK1081" s="260"/>
      <c r="AL1081" s="228"/>
    </row>
    <row r="1082" spans="2:38" ht="15" hidden="1">
      <c r="B1082"/>
      <c r="C1082"/>
      <c r="F1082" s="261"/>
      <c r="H1082"/>
      <c r="I1082" s="258" t="s">
        <v>810</v>
      </c>
      <c r="J1082" s="263"/>
      <c r="K1082" s="258" t="s">
        <v>810</v>
      </c>
      <c r="L1082" s="259">
        <v>0</v>
      </c>
      <c r="M1082" s="262"/>
      <c r="N1082" s="262"/>
      <c r="O1082" s="262"/>
      <c r="P1082" s="262"/>
      <c r="Q1082" s="262"/>
      <c r="R1082" s="262"/>
      <c r="S1082" s="262"/>
      <c r="T1082" s="262"/>
      <c r="U1082" s="262"/>
      <c r="V1082" s="262"/>
      <c r="W1082" s="262"/>
      <c r="X1082" s="262"/>
      <c r="Y1082" s="260"/>
      <c r="Z1082" s="257"/>
      <c r="AA1082" s="258" t="s">
        <v>810</v>
      </c>
      <c r="AB1082" s="263"/>
      <c r="AC1082" s="258" t="s">
        <v>810</v>
      </c>
      <c r="AD1082" s="259">
        <v>0</v>
      </c>
      <c r="AE1082" s="260"/>
      <c r="AF1082" s="260"/>
      <c r="AG1082" s="260"/>
      <c r="AH1082" s="260"/>
      <c r="AI1082" s="260"/>
      <c r="AJ1082" s="260"/>
      <c r="AK1082" s="260"/>
      <c r="AL1082" s="228"/>
    </row>
    <row r="1083" spans="2:38" ht="15" hidden="1">
      <c r="B1083"/>
      <c r="C1083"/>
      <c r="F1083" s="261"/>
      <c r="H1083"/>
      <c r="I1083" s="258" t="s">
        <v>810</v>
      </c>
      <c r="J1083" s="263"/>
      <c r="K1083" s="258" t="s">
        <v>810</v>
      </c>
      <c r="L1083" s="259">
        <v>0</v>
      </c>
      <c r="M1083" s="262"/>
      <c r="N1083" s="262"/>
      <c r="O1083" s="262"/>
      <c r="P1083" s="262"/>
      <c r="Q1083" s="262"/>
      <c r="R1083" s="262"/>
      <c r="S1083" s="262"/>
      <c r="T1083" s="262"/>
      <c r="U1083" s="262"/>
      <c r="V1083" s="262"/>
      <c r="W1083" s="262"/>
      <c r="X1083" s="262"/>
      <c r="Y1083" s="260"/>
      <c r="Z1083" s="257"/>
      <c r="AA1083" s="258" t="s">
        <v>810</v>
      </c>
      <c r="AB1083" s="263"/>
      <c r="AC1083" s="258" t="s">
        <v>810</v>
      </c>
      <c r="AD1083" s="259">
        <v>0</v>
      </c>
      <c r="AE1083" s="260"/>
      <c r="AF1083" s="260"/>
      <c r="AG1083" s="260"/>
      <c r="AH1083" s="260"/>
      <c r="AI1083" s="260"/>
      <c r="AJ1083" s="260"/>
      <c r="AK1083" s="260"/>
      <c r="AL1083" s="228"/>
    </row>
    <row r="1084" spans="2:38" ht="15" hidden="1">
      <c r="B1084"/>
      <c r="C1084"/>
      <c r="F1084" s="261"/>
      <c r="H1084"/>
      <c r="I1084" s="258" t="s">
        <v>810</v>
      </c>
      <c r="J1084" s="263"/>
      <c r="K1084" s="258" t="s">
        <v>810</v>
      </c>
      <c r="L1084" s="259">
        <v>0</v>
      </c>
      <c r="M1084" s="262"/>
      <c r="N1084" s="262"/>
      <c r="O1084" s="262"/>
      <c r="P1084" s="262"/>
      <c r="Q1084" s="262"/>
      <c r="R1084" s="262"/>
      <c r="S1084" s="262"/>
      <c r="T1084" s="262"/>
      <c r="U1084" s="262"/>
      <c r="V1084" s="262"/>
      <c r="W1084" s="262"/>
      <c r="X1084" s="262"/>
      <c r="Y1084" s="260"/>
      <c r="Z1084" s="257"/>
      <c r="AA1084" s="258" t="s">
        <v>810</v>
      </c>
      <c r="AB1084" s="263"/>
      <c r="AC1084" s="258" t="s">
        <v>810</v>
      </c>
      <c r="AD1084" s="259">
        <v>0</v>
      </c>
      <c r="AE1084" s="260"/>
      <c r="AF1084" s="260"/>
      <c r="AG1084" s="260"/>
      <c r="AH1084" s="260"/>
      <c r="AI1084" s="260"/>
      <c r="AJ1084" s="260"/>
      <c r="AK1084" s="260"/>
      <c r="AL1084" s="228"/>
    </row>
    <row r="1085" spans="2:38" ht="15" hidden="1">
      <c r="B1085"/>
      <c r="C1085"/>
      <c r="F1085" s="261"/>
      <c r="H1085"/>
      <c r="I1085" s="258" t="s">
        <v>810</v>
      </c>
      <c r="J1085" s="263"/>
      <c r="K1085" s="258" t="s">
        <v>810</v>
      </c>
      <c r="L1085" s="259">
        <v>0</v>
      </c>
      <c r="M1085" s="262"/>
      <c r="N1085" s="262"/>
      <c r="O1085" s="262"/>
      <c r="P1085" s="262"/>
      <c r="Q1085" s="262"/>
      <c r="R1085" s="262"/>
      <c r="S1085" s="262"/>
      <c r="T1085" s="262"/>
      <c r="U1085" s="262"/>
      <c r="V1085" s="262"/>
      <c r="W1085" s="262"/>
      <c r="X1085" s="262"/>
      <c r="Y1085" s="260"/>
      <c r="Z1085" s="257"/>
      <c r="AA1085" s="258" t="s">
        <v>810</v>
      </c>
      <c r="AB1085" s="263"/>
      <c r="AC1085" s="258" t="s">
        <v>810</v>
      </c>
      <c r="AD1085" s="259">
        <v>0</v>
      </c>
      <c r="AE1085" s="260"/>
      <c r="AF1085" s="260"/>
      <c r="AG1085" s="260"/>
      <c r="AH1085" s="260"/>
      <c r="AI1085" s="260"/>
      <c r="AJ1085" s="260"/>
      <c r="AK1085" s="260"/>
      <c r="AL1085" s="228"/>
    </row>
    <row r="1086" spans="2:38" ht="15" hidden="1">
      <c r="B1086"/>
      <c r="C1086"/>
      <c r="F1086" s="261"/>
      <c r="H1086"/>
      <c r="I1086" s="258" t="s">
        <v>810</v>
      </c>
      <c r="J1086" s="263"/>
      <c r="K1086" s="258" t="s">
        <v>810</v>
      </c>
      <c r="L1086" s="259">
        <v>0</v>
      </c>
      <c r="M1086" s="262"/>
      <c r="N1086" s="262"/>
      <c r="O1086" s="262"/>
      <c r="P1086" s="262"/>
      <c r="Q1086" s="262"/>
      <c r="R1086" s="262"/>
      <c r="S1086" s="262"/>
      <c r="T1086" s="262"/>
      <c r="U1086" s="262"/>
      <c r="V1086" s="262"/>
      <c r="W1086" s="262"/>
      <c r="X1086" s="262"/>
      <c r="Y1086" s="260"/>
      <c r="Z1086" s="257"/>
      <c r="AA1086" s="258" t="s">
        <v>810</v>
      </c>
      <c r="AB1086" s="263"/>
      <c r="AC1086" s="258" t="s">
        <v>810</v>
      </c>
      <c r="AD1086" s="259">
        <v>0</v>
      </c>
      <c r="AE1086" s="260"/>
      <c r="AF1086" s="260"/>
      <c r="AG1086" s="260"/>
      <c r="AH1086" s="260"/>
      <c r="AI1086" s="260"/>
      <c r="AJ1086" s="260"/>
      <c r="AK1086" s="260"/>
      <c r="AL1086" s="228"/>
    </row>
    <row r="1087" spans="2:38" ht="15" hidden="1">
      <c r="B1087"/>
      <c r="C1087"/>
      <c r="F1087" s="261"/>
      <c r="H1087"/>
      <c r="I1087" s="258" t="s">
        <v>810</v>
      </c>
      <c r="J1087" s="263"/>
      <c r="K1087" s="258" t="s">
        <v>810</v>
      </c>
      <c r="L1087" s="259">
        <v>0</v>
      </c>
      <c r="M1087" s="262"/>
      <c r="N1087" s="262"/>
      <c r="O1087" s="262"/>
      <c r="P1087" s="262"/>
      <c r="Q1087" s="262"/>
      <c r="R1087" s="262"/>
      <c r="S1087" s="262"/>
      <c r="T1087" s="262"/>
      <c r="U1087" s="262"/>
      <c r="V1087" s="262"/>
      <c r="W1087" s="262"/>
      <c r="X1087" s="262"/>
      <c r="Y1087" s="260"/>
      <c r="Z1087" s="257"/>
      <c r="AA1087" s="258" t="s">
        <v>810</v>
      </c>
      <c r="AB1087" s="263"/>
      <c r="AC1087" s="258" t="s">
        <v>810</v>
      </c>
      <c r="AD1087" s="259">
        <v>0</v>
      </c>
      <c r="AE1087" s="260"/>
      <c r="AF1087" s="260"/>
      <c r="AG1087" s="260"/>
      <c r="AH1087" s="260"/>
      <c r="AI1087" s="260"/>
      <c r="AJ1087" s="260"/>
      <c r="AK1087" s="260"/>
      <c r="AL1087" s="228"/>
    </row>
    <row r="1088" spans="2:38" ht="15" hidden="1">
      <c r="B1088"/>
      <c r="C1088"/>
      <c r="F1088" s="261"/>
      <c r="H1088"/>
      <c r="I1088" s="258" t="s">
        <v>810</v>
      </c>
      <c r="J1088" s="263"/>
      <c r="K1088" s="258" t="s">
        <v>810</v>
      </c>
      <c r="L1088" s="259">
        <v>0</v>
      </c>
      <c r="M1088" s="262"/>
      <c r="N1088" s="262"/>
      <c r="O1088" s="262"/>
      <c r="P1088" s="262"/>
      <c r="Q1088" s="262"/>
      <c r="R1088" s="262"/>
      <c r="S1088" s="262"/>
      <c r="T1088" s="262"/>
      <c r="U1088" s="262"/>
      <c r="V1088" s="262"/>
      <c r="W1088" s="262"/>
      <c r="X1088" s="262"/>
      <c r="Y1088" s="260"/>
      <c r="Z1088" s="257"/>
      <c r="AA1088" s="258" t="s">
        <v>810</v>
      </c>
      <c r="AB1088" s="263"/>
      <c r="AC1088" s="258" t="s">
        <v>810</v>
      </c>
      <c r="AD1088" s="259">
        <v>0</v>
      </c>
      <c r="AE1088" s="260"/>
      <c r="AF1088" s="260"/>
      <c r="AG1088" s="260"/>
      <c r="AH1088" s="260"/>
      <c r="AI1088" s="260"/>
      <c r="AJ1088" s="260"/>
      <c r="AK1088" s="260"/>
      <c r="AL1088" s="228"/>
    </row>
    <row r="1089" spans="2:38" ht="15" hidden="1">
      <c r="B1089"/>
      <c r="C1089"/>
      <c r="F1089" s="261"/>
      <c r="H1089"/>
      <c r="I1089" s="258" t="s">
        <v>810</v>
      </c>
      <c r="J1089" s="263"/>
      <c r="K1089" s="258" t="s">
        <v>810</v>
      </c>
      <c r="L1089" s="259">
        <v>0</v>
      </c>
      <c r="M1089" s="262"/>
      <c r="N1089" s="262"/>
      <c r="O1089" s="262"/>
      <c r="P1089" s="262"/>
      <c r="Q1089" s="262"/>
      <c r="R1089" s="262"/>
      <c r="S1089" s="262"/>
      <c r="T1089" s="262"/>
      <c r="U1089" s="262"/>
      <c r="V1089" s="262"/>
      <c r="W1089" s="262"/>
      <c r="X1089" s="262"/>
      <c r="Y1089" s="260"/>
      <c r="Z1089" s="257"/>
      <c r="AA1089" s="258" t="s">
        <v>810</v>
      </c>
      <c r="AB1089" s="263"/>
      <c r="AC1089" s="258" t="s">
        <v>810</v>
      </c>
      <c r="AD1089" s="259">
        <v>0</v>
      </c>
      <c r="AE1089" s="260"/>
      <c r="AF1089" s="260"/>
      <c r="AG1089" s="260"/>
      <c r="AH1089" s="260"/>
      <c r="AI1089" s="260"/>
      <c r="AJ1089" s="260"/>
      <c r="AK1089" s="260"/>
      <c r="AL1089" s="228"/>
    </row>
    <row r="1090" spans="2:38" ht="15" hidden="1">
      <c r="B1090"/>
      <c r="C1090"/>
      <c r="F1090" s="261"/>
      <c r="H1090"/>
      <c r="I1090" s="258" t="s">
        <v>810</v>
      </c>
      <c r="J1090" s="263"/>
      <c r="K1090" s="258" t="s">
        <v>810</v>
      </c>
      <c r="L1090" s="259">
        <v>0</v>
      </c>
      <c r="M1090" s="262"/>
      <c r="N1090" s="262"/>
      <c r="O1090" s="262"/>
      <c r="P1090" s="262"/>
      <c r="Q1090" s="262"/>
      <c r="R1090" s="262"/>
      <c r="S1090" s="262"/>
      <c r="T1090" s="262"/>
      <c r="U1090" s="262"/>
      <c r="V1090" s="262"/>
      <c r="W1090" s="262"/>
      <c r="X1090" s="262"/>
      <c r="Y1090" s="260"/>
      <c r="Z1090" s="257"/>
      <c r="AA1090" s="258" t="s">
        <v>810</v>
      </c>
      <c r="AB1090" s="263"/>
      <c r="AC1090" s="258" t="s">
        <v>810</v>
      </c>
      <c r="AD1090" s="259">
        <v>0</v>
      </c>
      <c r="AE1090" s="260"/>
      <c r="AF1090" s="260"/>
      <c r="AG1090" s="260"/>
      <c r="AH1090" s="260"/>
      <c r="AI1090" s="260"/>
      <c r="AJ1090" s="260"/>
      <c r="AK1090" s="260"/>
      <c r="AL1090" s="228"/>
    </row>
    <row r="1091" spans="2:38" ht="15" hidden="1">
      <c r="B1091"/>
      <c r="C1091"/>
      <c r="F1091" s="261"/>
      <c r="H1091"/>
      <c r="I1091" s="258" t="s">
        <v>810</v>
      </c>
      <c r="J1091" s="263"/>
      <c r="K1091" s="258" t="s">
        <v>810</v>
      </c>
      <c r="L1091" s="259">
        <v>0</v>
      </c>
      <c r="M1091" s="262"/>
      <c r="N1091" s="262"/>
      <c r="O1091" s="262"/>
      <c r="P1091" s="262"/>
      <c r="Q1091" s="262"/>
      <c r="R1091" s="262"/>
      <c r="S1091" s="262"/>
      <c r="T1091" s="262"/>
      <c r="U1091" s="262"/>
      <c r="V1091" s="262"/>
      <c r="W1091" s="262"/>
      <c r="X1091" s="262"/>
      <c r="Y1091" s="260"/>
      <c r="Z1091" s="257"/>
      <c r="AA1091" s="258" t="s">
        <v>810</v>
      </c>
      <c r="AB1091" s="263"/>
      <c r="AC1091" s="258" t="s">
        <v>810</v>
      </c>
      <c r="AD1091" s="259">
        <v>0</v>
      </c>
      <c r="AE1091" s="260"/>
      <c r="AF1091" s="260"/>
      <c r="AG1091" s="260"/>
      <c r="AH1091" s="260"/>
      <c r="AI1091" s="260"/>
      <c r="AJ1091" s="260"/>
      <c r="AK1091" s="260"/>
      <c r="AL1091" s="228"/>
    </row>
    <row r="1092" spans="2:38" ht="15" hidden="1">
      <c r="B1092"/>
      <c r="C1092"/>
      <c r="F1092" s="261"/>
      <c r="H1092"/>
      <c r="I1092" s="258" t="s">
        <v>810</v>
      </c>
      <c r="J1092" s="263"/>
      <c r="K1092" s="258" t="s">
        <v>810</v>
      </c>
      <c r="L1092" s="259">
        <v>0</v>
      </c>
      <c r="M1092" s="262"/>
      <c r="N1092" s="262"/>
      <c r="O1092" s="262"/>
      <c r="P1092" s="262"/>
      <c r="Q1092" s="262"/>
      <c r="R1092" s="262"/>
      <c r="S1092" s="262"/>
      <c r="T1092" s="262"/>
      <c r="U1092" s="262"/>
      <c r="V1092" s="262"/>
      <c r="W1092" s="262"/>
      <c r="X1092" s="262"/>
      <c r="Y1092" s="260"/>
      <c r="Z1092" s="257"/>
      <c r="AA1092" s="258" t="s">
        <v>810</v>
      </c>
      <c r="AB1092" s="263"/>
      <c r="AC1092" s="258" t="s">
        <v>810</v>
      </c>
      <c r="AD1092" s="259">
        <v>0</v>
      </c>
      <c r="AE1092" s="260"/>
      <c r="AF1092" s="260"/>
      <c r="AG1092" s="260"/>
      <c r="AH1092" s="260"/>
      <c r="AI1092" s="260"/>
      <c r="AJ1092" s="260"/>
      <c r="AK1092" s="260"/>
      <c r="AL1092" s="228"/>
    </row>
    <row r="1093" spans="2:38" ht="15" hidden="1">
      <c r="B1093"/>
      <c r="C1093"/>
      <c r="F1093" s="261"/>
      <c r="H1093"/>
      <c r="I1093" s="258" t="s">
        <v>810</v>
      </c>
      <c r="J1093" s="263"/>
      <c r="K1093" s="258" t="s">
        <v>810</v>
      </c>
      <c r="L1093" s="259">
        <v>0</v>
      </c>
      <c r="M1093" s="262"/>
      <c r="N1093" s="262"/>
      <c r="O1093" s="262"/>
      <c r="P1093" s="262"/>
      <c r="Q1093" s="262"/>
      <c r="R1093" s="262"/>
      <c r="S1093" s="262"/>
      <c r="T1093" s="262"/>
      <c r="U1093" s="262"/>
      <c r="V1093" s="262"/>
      <c r="W1093" s="262"/>
      <c r="X1093" s="262"/>
      <c r="Y1093" s="260"/>
      <c r="Z1093" s="257"/>
      <c r="AA1093" s="258" t="s">
        <v>810</v>
      </c>
      <c r="AB1093" s="263"/>
      <c r="AC1093" s="258" t="s">
        <v>810</v>
      </c>
      <c r="AD1093" s="259">
        <v>0</v>
      </c>
      <c r="AE1093" s="260"/>
      <c r="AF1093" s="260"/>
      <c r="AG1093" s="260"/>
      <c r="AH1093" s="260"/>
      <c r="AI1093" s="260"/>
      <c r="AJ1093" s="260"/>
      <c r="AK1093" s="260"/>
      <c r="AL1093" s="228"/>
    </row>
    <row r="1094" spans="2:38" ht="15" hidden="1">
      <c r="B1094"/>
      <c r="C1094"/>
      <c r="F1094" s="261"/>
      <c r="H1094"/>
      <c r="I1094" s="258" t="s">
        <v>810</v>
      </c>
      <c r="J1094" s="263"/>
      <c r="K1094" s="258" t="s">
        <v>810</v>
      </c>
      <c r="L1094" s="259">
        <v>0</v>
      </c>
      <c r="M1094" s="262"/>
      <c r="N1094" s="262"/>
      <c r="O1094" s="262"/>
      <c r="P1094" s="262"/>
      <c r="Q1094" s="262"/>
      <c r="R1094" s="262"/>
      <c r="S1094" s="262"/>
      <c r="T1094" s="262"/>
      <c r="U1094" s="262"/>
      <c r="V1094" s="262"/>
      <c r="W1094" s="262"/>
      <c r="X1094" s="262"/>
      <c r="Y1094" s="260"/>
      <c r="Z1094" s="257"/>
      <c r="AA1094" s="258" t="s">
        <v>810</v>
      </c>
      <c r="AB1094" s="263"/>
      <c r="AC1094" s="258" t="s">
        <v>810</v>
      </c>
      <c r="AD1094" s="259">
        <v>0</v>
      </c>
      <c r="AE1094" s="260"/>
      <c r="AF1094" s="260"/>
      <c r="AG1094" s="260"/>
      <c r="AH1094" s="260"/>
      <c r="AI1094" s="260"/>
      <c r="AJ1094" s="260"/>
      <c r="AK1094" s="260"/>
      <c r="AL1094" s="228"/>
    </row>
    <row r="1095" spans="2:38" ht="15" hidden="1">
      <c r="B1095"/>
      <c r="C1095"/>
      <c r="F1095" s="261"/>
      <c r="H1095"/>
      <c r="I1095" s="258" t="s">
        <v>810</v>
      </c>
      <c r="J1095" s="263"/>
      <c r="K1095" s="258" t="s">
        <v>810</v>
      </c>
      <c r="L1095" s="259">
        <v>0</v>
      </c>
      <c r="M1095" s="262"/>
      <c r="N1095" s="262"/>
      <c r="O1095" s="262"/>
      <c r="P1095" s="262"/>
      <c r="Q1095" s="262"/>
      <c r="R1095" s="262"/>
      <c r="S1095" s="262"/>
      <c r="T1095" s="262"/>
      <c r="U1095" s="262"/>
      <c r="V1095" s="262"/>
      <c r="W1095" s="262"/>
      <c r="X1095" s="262"/>
      <c r="Y1095" s="260"/>
      <c r="Z1095" s="257"/>
      <c r="AA1095" s="258" t="s">
        <v>810</v>
      </c>
      <c r="AB1095" s="263"/>
      <c r="AC1095" s="258" t="s">
        <v>810</v>
      </c>
      <c r="AD1095" s="259">
        <v>0</v>
      </c>
      <c r="AE1095" s="260"/>
      <c r="AF1095" s="260"/>
      <c r="AG1095" s="260"/>
      <c r="AH1095" s="260"/>
      <c r="AI1095" s="260"/>
      <c r="AJ1095" s="260"/>
      <c r="AK1095" s="260"/>
      <c r="AL1095" s="228"/>
    </row>
    <row r="1096" spans="2:38" ht="15" hidden="1">
      <c r="B1096"/>
      <c r="C1096"/>
      <c r="F1096" s="261"/>
      <c r="H1096"/>
      <c r="I1096" s="258" t="s">
        <v>810</v>
      </c>
      <c r="J1096" s="263"/>
      <c r="K1096" s="258" t="s">
        <v>810</v>
      </c>
      <c r="L1096" s="259">
        <v>0</v>
      </c>
      <c r="M1096" s="262"/>
      <c r="N1096" s="262"/>
      <c r="O1096" s="262"/>
      <c r="P1096" s="262"/>
      <c r="Q1096" s="262"/>
      <c r="R1096" s="262"/>
      <c r="S1096" s="262"/>
      <c r="T1096" s="262"/>
      <c r="U1096" s="262"/>
      <c r="V1096" s="262"/>
      <c r="W1096" s="262"/>
      <c r="X1096" s="262"/>
      <c r="Y1096" s="260"/>
      <c r="Z1096" s="257"/>
      <c r="AA1096" s="258" t="s">
        <v>810</v>
      </c>
      <c r="AB1096" s="263"/>
      <c r="AC1096" s="258" t="s">
        <v>810</v>
      </c>
      <c r="AD1096" s="259">
        <v>0</v>
      </c>
      <c r="AE1096" s="260"/>
      <c r="AF1096" s="260"/>
      <c r="AG1096" s="260"/>
      <c r="AH1096" s="260"/>
      <c r="AI1096" s="260"/>
      <c r="AJ1096" s="260"/>
      <c r="AK1096" s="260"/>
      <c r="AL1096" s="228"/>
    </row>
    <row r="1097" spans="2:38" ht="15" hidden="1">
      <c r="B1097"/>
      <c r="C1097"/>
      <c r="F1097" s="261"/>
      <c r="H1097"/>
      <c r="I1097" s="258" t="s">
        <v>810</v>
      </c>
      <c r="J1097" s="263"/>
      <c r="K1097" s="258" t="s">
        <v>810</v>
      </c>
      <c r="L1097" s="259">
        <v>0</v>
      </c>
      <c r="M1097" s="262"/>
      <c r="N1097" s="262"/>
      <c r="O1097" s="262"/>
      <c r="P1097" s="262"/>
      <c r="Q1097" s="262"/>
      <c r="R1097" s="262"/>
      <c r="S1097" s="262"/>
      <c r="T1097" s="262"/>
      <c r="U1097" s="262"/>
      <c r="V1097" s="262"/>
      <c r="W1097" s="262"/>
      <c r="X1097" s="262"/>
      <c r="Y1097" s="260"/>
      <c r="Z1097" s="257"/>
      <c r="AA1097" s="258" t="s">
        <v>810</v>
      </c>
      <c r="AB1097" s="263"/>
      <c r="AC1097" s="258" t="s">
        <v>810</v>
      </c>
      <c r="AD1097" s="259">
        <v>0</v>
      </c>
      <c r="AE1097" s="260"/>
      <c r="AF1097" s="260"/>
      <c r="AG1097" s="260"/>
      <c r="AH1097" s="260"/>
      <c r="AI1097" s="260"/>
      <c r="AJ1097" s="260"/>
      <c r="AK1097" s="260"/>
      <c r="AL1097" s="228"/>
    </row>
    <row r="1098" spans="2:38" ht="15" hidden="1">
      <c r="B1098"/>
      <c r="C1098"/>
      <c r="F1098" s="261"/>
      <c r="H1098"/>
      <c r="I1098" s="258" t="s">
        <v>810</v>
      </c>
      <c r="J1098" s="263"/>
      <c r="K1098" s="258" t="s">
        <v>810</v>
      </c>
      <c r="L1098" s="259">
        <v>0</v>
      </c>
      <c r="M1098" s="262"/>
      <c r="N1098" s="262"/>
      <c r="O1098" s="262"/>
      <c r="P1098" s="262"/>
      <c r="Q1098" s="262"/>
      <c r="R1098" s="262"/>
      <c r="S1098" s="262"/>
      <c r="T1098" s="262"/>
      <c r="U1098" s="262"/>
      <c r="V1098" s="262"/>
      <c r="W1098" s="262"/>
      <c r="X1098" s="262"/>
      <c r="Y1098" s="260"/>
      <c r="Z1098" s="257"/>
      <c r="AA1098" s="258" t="s">
        <v>810</v>
      </c>
      <c r="AB1098" s="263"/>
      <c r="AC1098" s="258" t="s">
        <v>810</v>
      </c>
      <c r="AD1098" s="259">
        <v>0</v>
      </c>
      <c r="AE1098" s="260"/>
      <c r="AF1098" s="260"/>
      <c r="AG1098" s="260"/>
      <c r="AH1098" s="260"/>
      <c r="AI1098" s="260"/>
      <c r="AJ1098" s="260"/>
      <c r="AK1098" s="260"/>
      <c r="AL1098" s="228"/>
    </row>
    <row r="1099" spans="2:38" ht="15" hidden="1">
      <c r="B1099"/>
      <c r="C1099"/>
      <c r="F1099" s="261"/>
      <c r="H1099"/>
      <c r="I1099" s="258" t="s">
        <v>810</v>
      </c>
      <c r="J1099" s="263"/>
      <c r="K1099" s="258" t="s">
        <v>810</v>
      </c>
      <c r="L1099" s="259">
        <v>0</v>
      </c>
      <c r="M1099" s="262"/>
      <c r="N1099" s="262"/>
      <c r="O1099" s="262"/>
      <c r="P1099" s="262"/>
      <c r="Q1099" s="262"/>
      <c r="R1099" s="262"/>
      <c r="S1099" s="262"/>
      <c r="T1099" s="262"/>
      <c r="U1099" s="262"/>
      <c r="V1099" s="262"/>
      <c r="W1099" s="262"/>
      <c r="X1099" s="262"/>
      <c r="Y1099" s="260"/>
      <c r="Z1099" s="257"/>
      <c r="AA1099" s="258" t="s">
        <v>810</v>
      </c>
      <c r="AB1099" s="263"/>
      <c r="AC1099" s="258" t="s">
        <v>810</v>
      </c>
      <c r="AD1099" s="259">
        <v>0</v>
      </c>
      <c r="AE1099" s="260"/>
      <c r="AF1099" s="260"/>
      <c r="AG1099" s="260"/>
      <c r="AH1099" s="260"/>
      <c r="AI1099" s="260"/>
      <c r="AJ1099" s="260"/>
      <c r="AK1099" s="260"/>
      <c r="AL1099" s="228"/>
    </row>
    <row r="1100" spans="2:38" ht="15" hidden="1">
      <c r="B1100"/>
      <c r="C1100"/>
      <c r="F1100" s="261"/>
      <c r="H1100"/>
      <c r="I1100" s="258" t="s">
        <v>810</v>
      </c>
      <c r="J1100" s="263"/>
      <c r="K1100" s="258" t="s">
        <v>810</v>
      </c>
      <c r="L1100" s="259">
        <v>0</v>
      </c>
      <c r="M1100" s="262"/>
      <c r="N1100" s="262"/>
      <c r="O1100" s="262"/>
      <c r="P1100" s="262"/>
      <c r="Q1100" s="262"/>
      <c r="R1100" s="262"/>
      <c r="S1100" s="262"/>
      <c r="T1100" s="262"/>
      <c r="U1100" s="262"/>
      <c r="V1100" s="262"/>
      <c r="W1100" s="262"/>
      <c r="X1100" s="262"/>
      <c r="Y1100" s="260"/>
      <c r="Z1100" s="257"/>
      <c r="AA1100" s="258" t="s">
        <v>810</v>
      </c>
      <c r="AB1100" s="263"/>
      <c r="AC1100" s="258" t="s">
        <v>810</v>
      </c>
      <c r="AD1100" s="259">
        <v>0</v>
      </c>
      <c r="AE1100" s="260"/>
      <c r="AF1100" s="260"/>
      <c r="AG1100" s="260"/>
      <c r="AH1100" s="260"/>
      <c r="AI1100" s="260"/>
      <c r="AJ1100" s="260"/>
      <c r="AK1100" s="260"/>
      <c r="AL1100" s="228"/>
    </row>
    <row r="1101" spans="2:38" ht="15" hidden="1">
      <c r="B1101"/>
      <c r="C1101"/>
      <c r="F1101" s="261"/>
      <c r="H1101"/>
      <c r="I1101" s="258" t="s">
        <v>810</v>
      </c>
      <c r="J1101" s="263"/>
      <c r="K1101" s="258" t="s">
        <v>810</v>
      </c>
      <c r="L1101" s="259">
        <v>0</v>
      </c>
      <c r="M1101" s="262"/>
      <c r="N1101" s="262"/>
      <c r="O1101" s="262"/>
      <c r="P1101" s="262"/>
      <c r="Q1101" s="262"/>
      <c r="R1101" s="262"/>
      <c r="S1101" s="262"/>
      <c r="T1101" s="262"/>
      <c r="U1101" s="262"/>
      <c r="V1101" s="262"/>
      <c r="W1101" s="262"/>
      <c r="X1101" s="262"/>
      <c r="Y1101" s="260"/>
      <c r="Z1101" s="257"/>
      <c r="AA1101" s="258" t="s">
        <v>810</v>
      </c>
      <c r="AB1101" s="263"/>
      <c r="AC1101" s="258" t="s">
        <v>810</v>
      </c>
      <c r="AD1101" s="259">
        <v>0</v>
      </c>
      <c r="AE1101" s="260"/>
      <c r="AF1101" s="260"/>
      <c r="AG1101" s="260"/>
      <c r="AH1101" s="260"/>
      <c r="AI1101" s="260"/>
      <c r="AJ1101" s="260"/>
      <c r="AK1101" s="260"/>
      <c r="AL1101" s="228"/>
    </row>
    <row r="1102" spans="2:38" ht="15" hidden="1">
      <c r="B1102"/>
      <c r="C1102"/>
      <c r="F1102" s="261"/>
      <c r="H1102"/>
      <c r="I1102" s="258" t="s">
        <v>810</v>
      </c>
      <c r="J1102" s="263"/>
      <c r="K1102" s="258" t="s">
        <v>810</v>
      </c>
      <c r="L1102" s="259">
        <v>0</v>
      </c>
      <c r="M1102" s="262"/>
      <c r="N1102" s="262"/>
      <c r="O1102" s="262"/>
      <c r="P1102" s="262"/>
      <c r="Q1102" s="262"/>
      <c r="R1102" s="262"/>
      <c r="S1102" s="262"/>
      <c r="T1102" s="262"/>
      <c r="U1102" s="262"/>
      <c r="V1102" s="262"/>
      <c r="W1102" s="262"/>
      <c r="X1102" s="262"/>
      <c r="Y1102" s="260"/>
      <c r="Z1102" s="257"/>
      <c r="AA1102" s="258" t="s">
        <v>810</v>
      </c>
      <c r="AB1102" s="263"/>
      <c r="AC1102" s="258" t="s">
        <v>810</v>
      </c>
      <c r="AD1102" s="259">
        <v>0</v>
      </c>
      <c r="AE1102" s="260"/>
      <c r="AF1102" s="260"/>
      <c r="AG1102" s="260"/>
      <c r="AH1102" s="260"/>
      <c r="AI1102" s="260"/>
      <c r="AJ1102" s="260"/>
      <c r="AK1102" s="260"/>
      <c r="AL1102" s="228"/>
    </row>
    <row r="1103" spans="2:38" ht="15" hidden="1">
      <c r="B1103"/>
      <c r="C1103"/>
      <c r="F1103" s="261"/>
      <c r="H1103"/>
      <c r="I1103" s="258" t="s">
        <v>810</v>
      </c>
      <c r="J1103" s="263"/>
      <c r="K1103" s="258" t="s">
        <v>810</v>
      </c>
      <c r="L1103" s="259">
        <v>0</v>
      </c>
      <c r="M1103" s="262"/>
      <c r="N1103" s="262"/>
      <c r="O1103" s="262"/>
      <c r="P1103" s="262"/>
      <c r="Q1103" s="262"/>
      <c r="R1103" s="262"/>
      <c r="S1103" s="262"/>
      <c r="T1103" s="262"/>
      <c r="U1103" s="262"/>
      <c r="V1103" s="262"/>
      <c r="W1103" s="262"/>
      <c r="X1103" s="262"/>
      <c r="Y1103" s="260"/>
      <c r="Z1103" s="257"/>
      <c r="AA1103" s="258" t="s">
        <v>810</v>
      </c>
      <c r="AB1103" s="263"/>
      <c r="AC1103" s="258" t="s">
        <v>810</v>
      </c>
      <c r="AD1103" s="259">
        <v>0</v>
      </c>
      <c r="AE1103" s="260"/>
      <c r="AF1103" s="260"/>
      <c r="AG1103" s="260"/>
      <c r="AH1103" s="260"/>
      <c r="AI1103" s="260"/>
      <c r="AJ1103" s="260"/>
      <c r="AK1103" s="260"/>
      <c r="AL1103" s="228"/>
    </row>
    <row r="1104" spans="2:38" ht="15" hidden="1">
      <c r="B1104"/>
      <c r="C1104"/>
      <c r="F1104" s="261"/>
      <c r="H1104"/>
      <c r="I1104" s="258" t="s">
        <v>810</v>
      </c>
      <c r="J1104" s="263"/>
      <c r="K1104" s="258" t="s">
        <v>810</v>
      </c>
      <c r="L1104" s="259">
        <v>0</v>
      </c>
      <c r="M1104" s="262"/>
      <c r="N1104" s="262"/>
      <c r="O1104" s="262"/>
      <c r="P1104" s="262"/>
      <c r="Q1104" s="262"/>
      <c r="R1104" s="262"/>
      <c r="S1104" s="262"/>
      <c r="T1104" s="262"/>
      <c r="U1104" s="262"/>
      <c r="V1104" s="262"/>
      <c r="W1104" s="262"/>
      <c r="X1104" s="262"/>
      <c r="Y1104" s="260"/>
      <c r="Z1104" s="257"/>
      <c r="AA1104" s="258" t="s">
        <v>810</v>
      </c>
      <c r="AB1104" s="263"/>
      <c r="AC1104" s="258" t="s">
        <v>810</v>
      </c>
      <c r="AD1104" s="259">
        <v>0</v>
      </c>
      <c r="AE1104" s="260"/>
      <c r="AF1104" s="260"/>
      <c r="AG1104" s="260"/>
      <c r="AH1104" s="260"/>
      <c r="AI1104" s="260"/>
      <c r="AJ1104" s="260"/>
      <c r="AK1104" s="260"/>
      <c r="AL1104" s="228"/>
    </row>
    <row r="1105" spans="2:38" ht="15" hidden="1">
      <c r="B1105"/>
      <c r="C1105"/>
      <c r="F1105" s="261"/>
      <c r="H1105"/>
      <c r="I1105" s="258" t="s">
        <v>810</v>
      </c>
      <c r="J1105" s="263"/>
      <c r="K1105" s="258" t="s">
        <v>810</v>
      </c>
      <c r="L1105" s="259">
        <v>0</v>
      </c>
      <c r="M1105" s="262"/>
      <c r="N1105" s="262"/>
      <c r="O1105" s="262"/>
      <c r="P1105" s="262"/>
      <c r="Q1105" s="262"/>
      <c r="R1105" s="262"/>
      <c r="S1105" s="262"/>
      <c r="T1105" s="262"/>
      <c r="U1105" s="262"/>
      <c r="V1105" s="262"/>
      <c r="W1105" s="262"/>
      <c r="X1105" s="262"/>
      <c r="Y1105" s="260"/>
      <c r="Z1105" s="257"/>
      <c r="AA1105" s="258" t="s">
        <v>810</v>
      </c>
      <c r="AB1105" s="263"/>
      <c r="AC1105" s="258" t="s">
        <v>810</v>
      </c>
      <c r="AD1105" s="259">
        <v>0</v>
      </c>
      <c r="AE1105" s="260"/>
      <c r="AF1105" s="260"/>
      <c r="AG1105" s="260"/>
      <c r="AH1105" s="260"/>
      <c r="AI1105" s="260"/>
      <c r="AJ1105" s="260"/>
      <c r="AK1105" s="260"/>
      <c r="AL1105" s="228"/>
    </row>
    <row r="1106" spans="2:38" ht="15" hidden="1">
      <c r="B1106"/>
      <c r="C1106"/>
      <c r="F1106" s="261"/>
      <c r="H1106"/>
      <c r="I1106" s="258" t="s">
        <v>810</v>
      </c>
      <c r="J1106" s="263"/>
      <c r="K1106" s="258" t="s">
        <v>810</v>
      </c>
      <c r="L1106" s="259">
        <v>0</v>
      </c>
      <c r="M1106" s="262"/>
      <c r="N1106" s="262"/>
      <c r="O1106" s="262"/>
      <c r="P1106" s="262"/>
      <c r="Q1106" s="262"/>
      <c r="R1106" s="262"/>
      <c r="S1106" s="262"/>
      <c r="T1106" s="262"/>
      <c r="U1106" s="262"/>
      <c r="V1106" s="262"/>
      <c r="W1106" s="262"/>
      <c r="X1106" s="262"/>
      <c r="Y1106" s="260"/>
      <c r="Z1106" s="257"/>
      <c r="AA1106" s="258" t="s">
        <v>810</v>
      </c>
      <c r="AB1106" s="263"/>
      <c r="AC1106" s="258" t="s">
        <v>810</v>
      </c>
      <c r="AD1106" s="259">
        <v>0</v>
      </c>
      <c r="AE1106" s="260"/>
      <c r="AF1106" s="260"/>
      <c r="AG1106" s="260"/>
      <c r="AH1106" s="260"/>
      <c r="AI1106" s="260"/>
      <c r="AJ1106" s="260"/>
      <c r="AK1106" s="260"/>
      <c r="AL1106" s="228"/>
    </row>
    <row r="1107" spans="2:38" ht="15" hidden="1">
      <c r="B1107"/>
      <c r="C1107"/>
      <c r="F1107" s="261"/>
      <c r="H1107"/>
      <c r="I1107" s="258" t="s">
        <v>810</v>
      </c>
      <c r="J1107" s="263"/>
      <c r="K1107" s="258" t="s">
        <v>810</v>
      </c>
      <c r="L1107" s="259">
        <v>0</v>
      </c>
      <c r="M1107" s="262"/>
      <c r="N1107" s="262"/>
      <c r="O1107" s="262"/>
      <c r="P1107" s="262"/>
      <c r="Q1107" s="262"/>
      <c r="R1107" s="262"/>
      <c r="S1107" s="262"/>
      <c r="T1107" s="262"/>
      <c r="U1107" s="262"/>
      <c r="V1107" s="262"/>
      <c r="W1107" s="262"/>
      <c r="X1107" s="262"/>
      <c r="Y1107" s="260"/>
      <c r="Z1107" s="257"/>
      <c r="AA1107" s="258" t="s">
        <v>810</v>
      </c>
      <c r="AB1107" s="263"/>
      <c r="AC1107" s="258" t="s">
        <v>810</v>
      </c>
      <c r="AD1107" s="259">
        <v>0</v>
      </c>
      <c r="AE1107" s="260"/>
      <c r="AF1107" s="260"/>
      <c r="AG1107" s="260"/>
      <c r="AH1107" s="260"/>
      <c r="AI1107" s="260"/>
      <c r="AJ1107" s="260"/>
      <c r="AK1107" s="260"/>
      <c r="AL1107" s="228"/>
    </row>
    <row r="1108" spans="2:38" ht="15" hidden="1">
      <c r="B1108"/>
      <c r="C1108"/>
      <c r="F1108" s="261"/>
      <c r="H1108"/>
      <c r="I1108" s="258" t="s">
        <v>810</v>
      </c>
      <c r="J1108" s="263"/>
      <c r="K1108" s="258" t="s">
        <v>810</v>
      </c>
      <c r="L1108" s="259">
        <v>0</v>
      </c>
      <c r="M1108" s="262"/>
      <c r="N1108" s="262"/>
      <c r="O1108" s="262"/>
      <c r="P1108" s="262"/>
      <c r="Q1108" s="262"/>
      <c r="R1108" s="262"/>
      <c r="S1108" s="262"/>
      <c r="T1108" s="262"/>
      <c r="U1108" s="262"/>
      <c r="V1108" s="262"/>
      <c r="W1108" s="262"/>
      <c r="X1108" s="262"/>
      <c r="Y1108" s="260"/>
      <c r="Z1108" s="257"/>
      <c r="AA1108" s="258" t="s">
        <v>810</v>
      </c>
      <c r="AB1108" s="263"/>
      <c r="AC1108" s="258" t="s">
        <v>810</v>
      </c>
      <c r="AD1108" s="259">
        <v>0</v>
      </c>
      <c r="AE1108" s="260"/>
      <c r="AF1108" s="260"/>
      <c r="AG1108" s="260"/>
      <c r="AH1108" s="260"/>
      <c r="AI1108" s="260"/>
      <c r="AJ1108" s="260"/>
      <c r="AK1108" s="260"/>
      <c r="AL1108" s="228"/>
    </row>
    <row r="1109" spans="2:38" ht="15" hidden="1">
      <c r="B1109"/>
      <c r="C1109"/>
      <c r="F1109" s="261"/>
      <c r="H1109"/>
      <c r="I1109" s="258" t="s">
        <v>810</v>
      </c>
      <c r="J1109" s="263"/>
      <c r="K1109" s="258" t="s">
        <v>810</v>
      </c>
      <c r="L1109" s="259">
        <v>0</v>
      </c>
      <c r="M1109" s="262"/>
      <c r="N1109" s="262"/>
      <c r="O1109" s="262"/>
      <c r="P1109" s="262"/>
      <c r="Q1109" s="262"/>
      <c r="R1109" s="262"/>
      <c r="S1109" s="262"/>
      <c r="T1109" s="262"/>
      <c r="U1109" s="262"/>
      <c r="V1109" s="262"/>
      <c r="W1109" s="262"/>
      <c r="X1109" s="262"/>
      <c r="Y1109" s="260"/>
      <c r="Z1109" s="257"/>
      <c r="AA1109" s="258" t="s">
        <v>810</v>
      </c>
      <c r="AB1109" s="263"/>
      <c r="AC1109" s="258" t="s">
        <v>810</v>
      </c>
      <c r="AD1109" s="259">
        <v>0</v>
      </c>
      <c r="AE1109" s="260"/>
      <c r="AF1109" s="260"/>
      <c r="AG1109" s="260"/>
      <c r="AH1109" s="260"/>
      <c r="AI1109" s="260"/>
      <c r="AJ1109" s="260"/>
      <c r="AK1109" s="260"/>
      <c r="AL1109" s="228"/>
    </row>
    <row r="1110" spans="2:38" ht="15" hidden="1">
      <c r="B1110"/>
      <c r="C1110"/>
      <c r="F1110" s="261"/>
      <c r="H1110"/>
      <c r="I1110" s="258" t="s">
        <v>810</v>
      </c>
      <c r="J1110" s="263"/>
      <c r="K1110" s="258" t="s">
        <v>810</v>
      </c>
      <c r="L1110" s="259">
        <v>0</v>
      </c>
      <c r="M1110" s="262"/>
      <c r="N1110" s="262"/>
      <c r="O1110" s="262"/>
      <c r="P1110" s="262"/>
      <c r="Q1110" s="262"/>
      <c r="R1110" s="262"/>
      <c r="S1110" s="262"/>
      <c r="T1110" s="262"/>
      <c r="U1110" s="262"/>
      <c r="V1110" s="262"/>
      <c r="W1110" s="262"/>
      <c r="X1110" s="262"/>
      <c r="Y1110" s="260"/>
      <c r="Z1110" s="257"/>
      <c r="AA1110" s="258" t="s">
        <v>810</v>
      </c>
      <c r="AB1110" s="263"/>
      <c r="AC1110" s="258" t="s">
        <v>810</v>
      </c>
      <c r="AD1110" s="259">
        <v>0</v>
      </c>
      <c r="AE1110" s="260"/>
      <c r="AF1110" s="260"/>
      <c r="AG1110" s="260"/>
      <c r="AH1110" s="260"/>
      <c r="AI1110" s="260"/>
      <c r="AJ1110" s="260"/>
      <c r="AK1110" s="260"/>
      <c r="AL1110" s="228"/>
    </row>
    <row r="1111" spans="2:38" ht="15" hidden="1">
      <c r="B1111"/>
      <c r="C1111"/>
      <c r="F1111" s="261"/>
      <c r="H1111"/>
      <c r="I1111" s="258" t="s">
        <v>810</v>
      </c>
      <c r="J1111" s="263"/>
      <c r="K1111" s="258" t="s">
        <v>810</v>
      </c>
      <c r="L1111" s="259">
        <v>0</v>
      </c>
      <c r="M1111" s="262"/>
      <c r="N1111" s="262"/>
      <c r="O1111" s="262"/>
      <c r="P1111" s="262"/>
      <c r="Q1111" s="262"/>
      <c r="R1111" s="262"/>
      <c r="S1111" s="262"/>
      <c r="T1111" s="262"/>
      <c r="U1111" s="262"/>
      <c r="V1111" s="262"/>
      <c r="W1111" s="262"/>
      <c r="X1111" s="262"/>
      <c r="Y1111" s="260"/>
      <c r="Z1111" s="257"/>
      <c r="AA1111" s="258" t="s">
        <v>810</v>
      </c>
      <c r="AB1111" s="263"/>
      <c r="AC1111" s="258" t="s">
        <v>810</v>
      </c>
      <c r="AD1111" s="259">
        <v>0</v>
      </c>
      <c r="AE1111" s="260"/>
      <c r="AF1111" s="260"/>
      <c r="AG1111" s="260"/>
      <c r="AH1111" s="260"/>
      <c r="AI1111" s="260"/>
      <c r="AJ1111" s="260"/>
      <c r="AK1111" s="260"/>
      <c r="AL1111" s="228"/>
    </row>
    <row r="1112" spans="2:38" ht="15" hidden="1">
      <c r="B1112"/>
      <c r="C1112"/>
      <c r="F1112" s="261"/>
      <c r="H1112"/>
      <c r="I1112" s="258" t="s">
        <v>810</v>
      </c>
      <c r="J1112" s="263"/>
      <c r="K1112" s="258" t="s">
        <v>810</v>
      </c>
      <c r="L1112" s="259">
        <v>0</v>
      </c>
      <c r="M1112" s="262"/>
      <c r="N1112" s="262"/>
      <c r="O1112" s="262"/>
      <c r="P1112" s="262"/>
      <c r="Q1112" s="262"/>
      <c r="R1112" s="262"/>
      <c r="S1112" s="262"/>
      <c r="T1112" s="262"/>
      <c r="U1112" s="262"/>
      <c r="V1112" s="262"/>
      <c r="W1112" s="262"/>
      <c r="X1112" s="262"/>
      <c r="Y1112" s="260"/>
      <c r="Z1112" s="257"/>
      <c r="AA1112" s="258" t="s">
        <v>810</v>
      </c>
      <c r="AB1112" s="263"/>
      <c r="AC1112" s="258" t="s">
        <v>810</v>
      </c>
      <c r="AD1112" s="259">
        <v>0</v>
      </c>
      <c r="AE1112" s="260"/>
      <c r="AF1112" s="260"/>
      <c r="AG1112" s="260"/>
      <c r="AH1112" s="260"/>
      <c r="AI1112" s="260"/>
      <c r="AJ1112" s="260"/>
      <c r="AK1112" s="260"/>
      <c r="AL1112" s="228"/>
    </row>
    <row r="1113" spans="2:38" ht="15" hidden="1">
      <c r="B1113"/>
      <c r="C1113"/>
      <c r="F1113" s="261"/>
      <c r="H1113"/>
      <c r="I1113" s="258" t="s">
        <v>810</v>
      </c>
      <c r="J1113" s="263"/>
      <c r="K1113" s="258" t="s">
        <v>810</v>
      </c>
      <c r="L1113" s="259">
        <v>0</v>
      </c>
      <c r="M1113" s="262"/>
      <c r="N1113" s="262"/>
      <c r="O1113" s="262"/>
      <c r="P1113" s="262"/>
      <c r="Q1113" s="262"/>
      <c r="R1113" s="262"/>
      <c r="S1113" s="262"/>
      <c r="T1113" s="262"/>
      <c r="U1113" s="262"/>
      <c r="V1113" s="262"/>
      <c r="W1113" s="262"/>
      <c r="X1113" s="262"/>
      <c r="Y1113" s="260"/>
      <c r="Z1113" s="257"/>
      <c r="AA1113" s="258" t="s">
        <v>810</v>
      </c>
      <c r="AB1113" s="263"/>
      <c r="AC1113" s="258" t="s">
        <v>810</v>
      </c>
      <c r="AD1113" s="259">
        <v>0</v>
      </c>
      <c r="AE1113" s="260"/>
      <c r="AF1113" s="260"/>
      <c r="AG1113" s="260"/>
      <c r="AH1113" s="260"/>
      <c r="AI1113" s="260"/>
      <c r="AJ1113" s="260"/>
      <c r="AK1113" s="260"/>
      <c r="AL1113" s="228"/>
    </row>
    <row r="1114" spans="2:38" ht="15" hidden="1">
      <c r="B1114"/>
      <c r="C1114"/>
      <c r="F1114" s="261"/>
      <c r="H1114"/>
      <c r="I1114" s="258" t="s">
        <v>810</v>
      </c>
      <c r="J1114" s="263"/>
      <c r="K1114" s="258" t="s">
        <v>810</v>
      </c>
      <c r="L1114" s="259">
        <v>0</v>
      </c>
      <c r="M1114" s="262"/>
      <c r="N1114" s="262"/>
      <c r="O1114" s="262"/>
      <c r="P1114" s="262"/>
      <c r="Q1114" s="262"/>
      <c r="R1114" s="262"/>
      <c r="S1114" s="262"/>
      <c r="T1114" s="262"/>
      <c r="U1114" s="262"/>
      <c r="V1114" s="262"/>
      <c r="W1114" s="262"/>
      <c r="X1114" s="262"/>
      <c r="Y1114" s="260"/>
      <c r="Z1114" s="257"/>
      <c r="AA1114" s="258" t="s">
        <v>810</v>
      </c>
      <c r="AB1114" s="263"/>
      <c r="AC1114" s="258" t="s">
        <v>810</v>
      </c>
      <c r="AD1114" s="259">
        <v>0</v>
      </c>
      <c r="AE1114" s="260"/>
      <c r="AF1114" s="260"/>
      <c r="AG1114" s="260"/>
      <c r="AH1114" s="260"/>
      <c r="AI1114" s="260"/>
      <c r="AJ1114" s="260"/>
      <c r="AK1114" s="260"/>
      <c r="AL1114" s="228"/>
    </row>
    <row r="1115" spans="2:38" ht="15" hidden="1">
      <c r="B1115"/>
      <c r="C1115"/>
      <c r="F1115" s="261"/>
      <c r="H1115"/>
      <c r="I1115" s="258" t="s">
        <v>810</v>
      </c>
      <c r="J1115" s="263"/>
      <c r="K1115" s="258" t="s">
        <v>810</v>
      </c>
      <c r="L1115" s="259">
        <v>0</v>
      </c>
      <c r="M1115" s="262"/>
      <c r="N1115" s="262"/>
      <c r="O1115" s="262"/>
      <c r="P1115" s="262"/>
      <c r="Q1115" s="262"/>
      <c r="R1115" s="262"/>
      <c r="S1115" s="262"/>
      <c r="T1115" s="262"/>
      <c r="U1115" s="262"/>
      <c r="V1115" s="262"/>
      <c r="W1115" s="262"/>
      <c r="X1115" s="262"/>
      <c r="Y1115" s="260"/>
      <c r="Z1115" s="257"/>
      <c r="AA1115" s="258" t="s">
        <v>810</v>
      </c>
      <c r="AB1115" s="263"/>
      <c r="AC1115" s="258" t="s">
        <v>810</v>
      </c>
      <c r="AD1115" s="259">
        <v>0</v>
      </c>
      <c r="AE1115" s="260"/>
      <c r="AF1115" s="260"/>
      <c r="AG1115" s="260"/>
      <c r="AH1115" s="260"/>
      <c r="AI1115" s="260"/>
      <c r="AJ1115" s="260"/>
      <c r="AK1115" s="260"/>
      <c r="AL1115" s="228"/>
    </row>
    <row r="1116" spans="2:38" ht="15" hidden="1">
      <c r="B1116"/>
      <c r="C1116"/>
      <c r="F1116" s="261"/>
      <c r="H1116"/>
      <c r="I1116" s="258" t="s">
        <v>810</v>
      </c>
      <c r="J1116" s="263"/>
      <c r="K1116" s="258" t="s">
        <v>810</v>
      </c>
      <c r="L1116" s="259">
        <v>0</v>
      </c>
      <c r="M1116" s="262"/>
      <c r="N1116" s="262"/>
      <c r="O1116" s="262"/>
      <c r="P1116" s="262"/>
      <c r="Q1116" s="262"/>
      <c r="R1116" s="262"/>
      <c r="S1116" s="262"/>
      <c r="T1116" s="262"/>
      <c r="U1116" s="262"/>
      <c r="V1116" s="262"/>
      <c r="W1116" s="262"/>
      <c r="X1116" s="262"/>
      <c r="Y1116" s="260"/>
      <c r="Z1116" s="257"/>
      <c r="AA1116" s="258" t="s">
        <v>810</v>
      </c>
      <c r="AB1116" s="263"/>
      <c r="AC1116" s="258" t="s">
        <v>810</v>
      </c>
      <c r="AD1116" s="259">
        <v>0</v>
      </c>
      <c r="AE1116" s="260"/>
      <c r="AF1116" s="260"/>
      <c r="AG1116" s="260"/>
      <c r="AH1116" s="260"/>
      <c r="AI1116" s="260"/>
      <c r="AJ1116" s="260"/>
      <c r="AK1116" s="260"/>
      <c r="AL1116" s="228"/>
    </row>
    <row r="1117" spans="2:38" ht="15" hidden="1">
      <c r="B1117"/>
      <c r="C1117"/>
      <c r="F1117" s="261"/>
      <c r="H1117"/>
      <c r="I1117" s="258" t="s">
        <v>810</v>
      </c>
      <c r="J1117" s="263"/>
      <c r="K1117" s="258" t="s">
        <v>810</v>
      </c>
      <c r="L1117" s="259">
        <v>0</v>
      </c>
      <c r="M1117" s="262"/>
      <c r="N1117" s="262"/>
      <c r="O1117" s="262"/>
      <c r="P1117" s="262"/>
      <c r="Q1117" s="262"/>
      <c r="R1117" s="262"/>
      <c r="S1117" s="262"/>
      <c r="T1117" s="262"/>
      <c r="U1117" s="262"/>
      <c r="V1117" s="262"/>
      <c r="W1117" s="262"/>
      <c r="X1117" s="262"/>
      <c r="Y1117" s="260"/>
      <c r="Z1117" s="257"/>
      <c r="AA1117" s="258" t="s">
        <v>810</v>
      </c>
      <c r="AB1117" s="263"/>
      <c r="AC1117" s="258" t="s">
        <v>810</v>
      </c>
      <c r="AD1117" s="259">
        <v>0</v>
      </c>
      <c r="AE1117" s="260"/>
      <c r="AF1117" s="260"/>
      <c r="AG1117" s="260"/>
      <c r="AH1117" s="260"/>
      <c r="AI1117" s="260"/>
      <c r="AJ1117" s="260"/>
      <c r="AK1117" s="260"/>
      <c r="AL1117" s="228"/>
    </row>
    <row r="1118" spans="2:38" ht="15" hidden="1">
      <c r="B1118"/>
      <c r="C1118"/>
      <c r="F1118" s="261"/>
      <c r="H1118"/>
      <c r="I1118" s="258" t="s">
        <v>810</v>
      </c>
      <c r="J1118" s="263"/>
      <c r="K1118" s="258" t="s">
        <v>810</v>
      </c>
      <c r="L1118" s="259">
        <v>0</v>
      </c>
      <c r="M1118" s="262"/>
      <c r="N1118" s="262"/>
      <c r="O1118" s="262"/>
      <c r="P1118" s="262"/>
      <c r="Q1118" s="262"/>
      <c r="R1118" s="262"/>
      <c r="S1118" s="262"/>
      <c r="T1118" s="262"/>
      <c r="U1118" s="262"/>
      <c r="V1118" s="262"/>
      <c r="W1118" s="262"/>
      <c r="X1118" s="262"/>
      <c r="Y1118" s="260"/>
      <c r="Z1118" s="257"/>
      <c r="AA1118" s="258" t="s">
        <v>810</v>
      </c>
      <c r="AB1118" s="263"/>
      <c r="AC1118" s="258" t="s">
        <v>810</v>
      </c>
      <c r="AD1118" s="259">
        <v>0</v>
      </c>
      <c r="AE1118" s="260"/>
      <c r="AF1118" s="260"/>
      <c r="AG1118" s="260"/>
      <c r="AH1118" s="260"/>
      <c r="AI1118" s="260"/>
      <c r="AJ1118" s="260"/>
      <c r="AK1118" s="260"/>
      <c r="AL1118" s="228"/>
    </row>
    <row r="1119" spans="2:38" ht="15" hidden="1">
      <c r="B1119"/>
      <c r="C1119"/>
      <c r="F1119" s="261"/>
      <c r="H1119"/>
      <c r="I1119" s="258" t="s">
        <v>810</v>
      </c>
      <c r="J1119" s="263"/>
      <c r="K1119" s="258" t="s">
        <v>810</v>
      </c>
      <c r="L1119" s="259">
        <v>0</v>
      </c>
      <c r="M1119" s="262"/>
      <c r="N1119" s="262"/>
      <c r="O1119" s="262"/>
      <c r="P1119" s="262"/>
      <c r="Q1119" s="262"/>
      <c r="R1119" s="262"/>
      <c r="S1119" s="262"/>
      <c r="T1119" s="262"/>
      <c r="U1119" s="262"/>
      <c r="V1119" s="262"/>
      <c r="W1119" s="262"/>
      <c r="X1119" s="262"/>
      <c r="Y1119" s="260"/>
      <c r="Z1119" s="257"/>
      <c r="AA1119" s="258" t="s">
        <v>810</v>
      </c>
      <c r="AB1119" s="263"/>
      <c r="AC1119" s="258" t="s">
        <v>810</v>
      </c>
      <c r="AD1119" s="259">
        <v>0</v>
      </c>
      <c r="AE1119" s="260"/>
      <c r="AF1119" s="260"/>
      <c r="AG1119" s="260"/>
      <c r="AH1119" s="260"/>
      <c r="AI1119" s="260"/>
      <c r="AJ1119" s="260"/>
      <c r="AK1119" s="260"/>
      <c r="AL1119" s="228"/>
    </row>
    <row r="1120" spans="2:38" ht="15" hidden="1">
      <c r="B1120"/>
      <c r="C1120"/>
      <c r="F1120" s="261"/>
      <c r="H1120"/>
      <c r="I1120" s="258" t="s">
        <v>810</v>
      </c>
      <c r="J1120" s="263"/>
      <c r="K1120" s="258" t="s">
        <v>810</v>
      </c>
      <c r="L1120" s="259">
        <v>0</v>
      </c>
      <c r="M1120" s="262"/>
      <c r="N1120" s="262"/>
      <c r="O1120" s="262"/>
      <c r="P1120" s="262"/>
      <c r="Q1120" s="262"/>
      <c r="R1120" s="262"/>
      <c r="S1120" s="262"/>
      <c r="T1120" s="262"/>
      <c r="U1120" s="262"/>
      <c r="V1120" s="262"/>
      <c r="W1120" s="262"/>
      <c r="X1120" s="262"/>
      <c r="Y1120" s="260"/>
      <c r="Z1120" s="257"/>
      <c r="AA1120" s="258" t="s">
        <v>810</v>
      </c>
      <c r="AB1120" s="263"/>
      <c r="AC1120" s="258" t="s">
        <v>810</v>
      </c>
      <c r="AD1120" s="259">
        <v>0</v>
      </c>
      <c r="AE1120" s="260"/>
      <c r="AF1120" s="260"/>
      <c r="AG1120" s="260"/>
      <c r="AH1120" s="260"/>
      <c r="AI1120" s="260"/>
      <c r="AJ1120" s="260"/>
      <c r="AK1120" s="260"/>
      <c r="AL1120" s="228"/>
    </row>
    <row r="1121" spans="2:38" ht="15" hidden="1">
      <c r="B1121"/>
      <c r="C1121"/>
      <c r="F1121" s="261"/>
      <c r="H1121"/>
      <c r="I1121" s="258" t="s">
        <v>810</v>
      </c>
      <c r="J1121" s="263"/>
      <c r="K1121" s="258" t="s">
        <v>810</v>
      </c>
      <c r="L1121" s="259">
        <v>0</v>
      </c>
      <c r="M1121" s="262"/>
      <c r="N1121" s="262"/>
      <c r="O1121" s="262"/>
      <c r="P1121" s="262"/>
      <c r="Q1121" s="262"/>
      <c r="R1121" s="262"/>
      <c r="S1121" s="262"/>
      <c r="T1121" s="262"/>
      <c r="U1121" s="262"/>
      <c r="V1121" s="262"/>
      <c r="W1121" s="262"/>
      <c r="X1121" s="262"/>
      <c r="Y1121" s="260"/>
      <c r="Z1121" s="257"/>
      <c r="AA1121" s="258" t="s">
        <v>810</v>
      </c>
      <c r="AB1121" s="263"/>
      <c r="AC1121" s="258" t="s">
        <v>810</v>
      </c>
      <c r="AD1121" s="259">
        <v>0</v>
      </c>
      <c r="AE1121" s="260"/>
      <c r="AF1121" s="260"/>
      <c r="AG1121" s="260"/>
      <c r="AH1121" s="260"/>
      <c r="AI1121" s="260"/>
      <c r="AJ1121" s="260"/>
      <c r="AK1121" s="260"/>
      <c r="AL1121" s="228"/>
    </row>
    <row r="1122" spans="2:38" ht="15" hidden="1">
      <c r="B1122"/>
      <c r="C1122"/>
      <c r="F1122" s="261"/>
      <c r="H1122"/>
      <c r="I1122" s="258" t="s">
        <v>810</v>
      </c>
      <c r="J1122" s="263"/>
      <c r="K1122" s="258" t="s">
        <v>810</v>
      </c>
      <c r="L1122" s="259">
        <v>0</v>
      </c>
      <c r="M1122" s="262"/>
      <c r="N1122" s="262"/>
      <c r="O1122" s="262"/>
      <c r="P1122" s="262"/>
      <c r="Q1122" s="262"/>
      <c r="R1122" s="262"/>
      <c r="S1122" s="262"/>
      <c r="T1122" s="262"/>
      <c r="U1122" s="262"/>
      <c r="V1122" s="262"/>
      <c r="W1122" s="262"/>
      <c r="X1122" s="262"/>
      <c r="Y1122" s="260"/>
      <c r="Z1122" s="257"/>
      <c r="AA1122" s="258" t="s">
        <v>810</v>
      </c>
      <c r="AB1122" s="263"/>
      <c r="AC1122" s="258" t="s">
        <v>810</v>
      </c>
      <c r="AD1122" s="259">
        <v>0</v>
      </c>
      <c r="AE1122" s="260"/>
      <c r="AF1122" s="260"/>
      <c r="AG1122" s="260"/>
      <c r="AH1122" s="260"/>
      <c r="AI1122" s="260"/>
      <c r="AJ1122" s="260"/>
      <c r="AK1122" s="260"/>
      <c r="AL1122" s="228"/>
    </row>
    <row r="1123" spans="2:38" ht="15" hidden="1">
      <c r="B1123"/>
      <c r="C1123"/>
      <c r="F1123" s="261"/>
      <c r="H1123"/>
      <c r="I1123" s="258" t="s">
        <v>810</v>
      </c>
      <c r="J1123" s="263"/>
      <c r="K1123" s="258" t="s">
        <v>810</v>
      </c>
      <c r="L1123" s="259">
        <v>0</v>
      </c>
      <c r="M1123" s="262"/>
      <c r="N1123" s="262"/>
      <c r="O1123" s="262"/>
      <c r="P1123" s="262"/>
      <c r="Q1123" s="262"/>
      <c r="R1123" s="262"/>
      <c r="S1123" s="262"/>
      <c r="T1123" s="262"/>
      <c r="U1123" s="262"/>
      <c r="V1123" s="262"/>
      <c r="W1123" s="262"/>
      <c r="X1123" s="262"/>
      <c r="Y1123" s="260"/>
      <c r="Z1123" s="257"/>
      <c r="AA1123" s="258" t="s">
        <v>810</v>
      </c>
      <c r="AB1123" s="263"/>
      <c r="AC1123" s="258" t="s">
        <v>810</v>
      </c>
      <c r="AD1123" s="259">
        <v>0</v>
      </c>
      <c r="AE1123" s="260"/>
      <c r="AF1123" s="260"/>
      <c r="AG1123" s="260"/>
      <c r="AH1123" s="260"/>
      <c r="AI1123" s="260"/>
      <c r="AJ1123" s="260"/>
      <c r="AK1123" s="260"/>
      <c r="AL1123" s="228"/>
    </row>
    <row r="1124" spans="2:38" ht="15" hidden="1">
      <c r="B1124"/>
      <c r="C1124"/>
      <c r="F1124" s="261"/>
      <c r="H1124"/>
      <c r="I1124" s="258" t="s">
        <v>810</v>
      </c>
      <c r="J1124" s="263"/>
      <c r="K1124" s="258" t="s">
        <v>810</v>
      </c>
      <c r="L1124" s="259">
        <v>0</v>
      </c>
      <c r="M1124" s="262"/>
      <c r="N1124" s="262"/>
      <c r="O1124" s="262"/>
      <c r="P1124" s="262"/>
      <c r="Q1124" s="262"/>
      <c r="R1124" s="262"/>
      <c r="S1124" s="262"/>
      <c r="T1124" s="262"/>
      <c r="U1124" s="262"/>
      <c r="V1124" s="262"/>
      <c r="W1124" s="262"/>
      <c r="X1124" s="262"/>
      <c r="Y1124" s="260"/>
      <c r="Z1124" s="257"/>
      <c r="AA1124" s="258" t="s">
        <v>810</v>
      </c>
      <c r="AB1124" s="263"/>
      <c r="AC1124" s="258" t="s">
        <v>810</v>
      </c>
      <c r="AD1124" s="259">
        <v>0</v>
      </c>
      <c r="AE1124" s="260"/>
      <c r="AF1124" s="260"/>
      <c r="AG1124" s="260"/>
      <c r="AH1124" s="260"/>
      <c r="AI1124" s="260"/>
      <c r="AJ1124" s="260"/>
      <c r="AK1124" s="260"/>
      <c r="AL1124" s="228"/>
    </row>
    <row r="1125" spans="2:38" ht="15" hidden="1">
      <c r="B1125"/>
      <c r="C1125"/>
      <c r="F1125" s="261"/>
      <c r="H1125"/>
      <c r="I1125" s="258" t="s">
        <v>810</v>
      </c>
      <c r="J1125" s="263"/>
      <c r="K1125" s="258" t="s">
        <v>810</v>
      </c>
      <c r="L1125" s="259">
        <v>0</v>
      </c>
      <c r="M1125" s="262"/>
      <c r="N1125" s="262"/>
      <c r="O1125" s="262"/>
      <c r="P1125" s="262"/>
      <c r="Q1125" s="262"/>
      <c r="R1125" s="262"/>
      <c r="S1125" s="262"/>
      <c r="T1125" s="262"/>
      <c r="U1125" s="262"/>
      <c r="V1125" s="262"/>
      <c r="W1125" s="262"/>
      <c r="X1125" s="262"/>
      <c r="Y1125" s="260"/>
      <c r="Z1125" s="257"/>
      <c r="AA1125" s="258" t="s">
        <v>810</v>
      </c>
      <c r="AB1125" s="263"/>
      <c r="AC1125" s="258" t="s">
        <v>810</v>
      </c>
      <c r="AD1125" s="259">
        <v>0</v>
      </c>
      <c r="AE1125" s="260"/>
      <c r="AF1125" s="260"/>
      <c r="AG1125" s="260"/>
      <c r="AH1125" s="260"/>
      <c r="AI1125" s="260"/>
      <c r="AJ1125" s="260"/>
      <c r="AK1125" s="260"/>
      <c r="AL1125" s="228"/>
    </row>
    <row r="1126" spans="2:38" ht="15" hidden="1">
      <c r="B1126"/>
      <c r="C1126"/>
      <c r="F1126" s="261"/>
      <c r="H1126"/>
      <c r="I1126" s="258" t="s">
        <v>810</v>
      </c>
      <c r="J1126" s="263"/>
      <c r="K1126" s="258" t="s">
        <v>810</v>
      </c>
      <c r="L1126" s="259">
        <v>0</v>
      </c>
      <c r="M1126" s="262"/>
      <c r="N1126" s="262"/>
      <c r="O1126" s="262"/>
      <c r="P1126" s="262"/>
      <c r="Q1126" s="262"/>
      <c r="R1126" s="262"/>
      <c r="S1126" s="262"/>
      <c r="T1126" s="262"/>
      <c r="U1126" s="262"/>
      <c r="V1126" s="262"/>
      <c r="W1126" s="262"/>
      <c r="X1126" s="262"/>
      <c r="Y1126" s="260"/>
      <c r="Z1126" s="257"/>
      <c r="AA1126" s="258" t="s">
        <v>810</v>
      </c>
      <c r="AB1126" s="263"/>
      <c r="AC1126" s="258" t="s">
        <v>810</v>
      </c>
      <c r="AD1126" s="259">
        <v>0</v>
      </c>
      <c r="AE1126" s="260"/>
      <c r="AF1126" s="260"/>
      <c r="AG1126" s="260"/>
      <c r="AH1126" s="260"/>
      <c r="AI1126" s="260"/>
      <c r="AJ1126" s="260"/>
      <c r="AK1126" s="260"/>
      <c r="AL1126" s="228"/>
    </row>
    <row r="1127" spans="2:38" ht="15" hidden="1">
      <c r="B1127"/>
      <c r="C1127"/>
      <c r="F1127" s="261"/>
      <c r="H1127"/>
      <c r="I1127" s="258" t="s">
        <v>810</v>
      </c>
      <c r="J1127" s="263"/>
      <c r="K1127" s="258" t="s">
        <v>810</v>
      </c>
      <c r="L1127" s="259">
        <v>0</v>
      </c>
      <c r="M1127" s="262"/>
      <c r="N1127" s="262"/>
      <c r="O1127" s="262"/>
      <c r="P1127" s="262"/>
      <c r="Q1127" s="262"/>
      <c r="R1127" s="262"/>
      <c r="S1127" s="262"/>
      <c r="T1127" s="262"/>
      <c r="U1127" s="262"/>
      <c r="V1127" s="262"/>
      <c r="W1127" s="262"/>
      <c r="X1127" s="262"/>
      <c r="Y1127" s="260"/>
      <c r="Z1127" s="257"/>
      <c r="AA1127" s="258" t="s">
        <v>810</v>
      </c>
      <c r="AB1127" s="263"/>
      <c r="AC1127" s="258" t="s">
        <v>810</v>
      </c>
      <c r="AD1127" s="259">
        <v>0</v>
      </c>
      <c r="AE1127" s="260"/>
      <c r="AF1127" s="260"/>
      <c r="AG1127" s="260"/>
      <c r="AH1127" s="260"/>
      <c r="AI1127" s="260"/>
      <c r="AJ1127" s="260"/>
      <c r="AK1127" s="260"/>
      <c r="AL1127" s="228"/>
    </row>
    <row r="1128" spans="2:38" ht="15" hidden="1">
      <c r="B1128"/>
      <c r="C1128"/>
      <c r="F1128" s="261"/>
      <c r="H1128"/>
      <c r="I1128" s="258" t="s">
        <v>810</v>
      </c>
      <c r="J1128" s="263"/>
      <c r="K1128" s="258" t="s">
        <v>810</v>
      </c>
      <c r="L1128" s="259">
        <v>0</v>
      </c>
      <c r="M1128" s="262"/>
      <c r="N1128" s="262"/>
      <c r="O1128" s="262"/>
      <c r="P1128" s="262"/>
      <c r="Q1128" s="262"/>
      <c r="R1128" s="262"/>
      <c r="S1128" s="262"/>
      <c r="T1128" s="262"/>
      <c r="U1128" s="262"/>
      <c r="V1128" s="262"/>
      <c r="W1128" s="262"/>
      <c r="X1128" s="262"/>
      <c r="Y1128" s="260"/>
      <c r="Z1128" s="257"/>
      <c r="AA1128" s="258" t="s">
        <v>810</v>
      </c>
      <c r="AB1128" s="263"/>
      <c r="AC1128" s="258" t="s">
        <v>810</v>
      </c>
      <c r="AD1128" s="259">
        <v>0</v>
      </c>
      <c r="AE1128" s="260"/>
      <c r="AF1128" s="260"/>
      <c r="AG1128" s="260"/>
      <c r="AH1128" s="260"/>
      <c r="AI1128" s="260"/>
      <c r="AJ1128" s="260"/>
      <c r="AK1128" s="260"/>
      <c r="AL1128" s="228"/>
    </row>
    <row r="1129" spans="2:38" ht="15" hidden="1">
      <c r="B1129"/>
      <c r="C1129"/>
      <c r="F1129" s="261"/>
      <c r="H1129"/>
      <c r="I1129" s="258" t="s">
        <v>810</v>
      </c>
      <c r="J1129" s="263"/>
      <c r="K1129" s="258" t="s">
        <v>810</v>
      </c>
      <c r="L1129" s="259">
        <v>0</v>
      </c>
      <c r="M1129" s="262"/>
      <c r="N1129" s="262"/>
      <c r="O1129" s="262"/>
      <c r="P1129" s="262"/>
      <c r="Q1129" s="262"/>
      <c r="R1129" s="262"/>
      <c r="S1129" s="262"/>
      <c r="T1129" s="262"/>
      <c r="U1129" s="262"/>
      <c r="V1129" s="262"/>
      <c r="W1129" s="262"/>
      <c r="X1129" s="262"/>
      <c r="Y1129" s="260"/>
      <c r="Z1129" s="257"/>
      <c r="AA1129" s="258" t="s">
        <v>810</v>
      </c>
      <c r="AB1129" s="263"/>
      <c r="AC1129" s="258" t="s">
        <v>810</v>
      </c>
      <c r="AD1129" s="259">
        <v>0</v>
      </c>
      <c r="AE1129" s="260"/>
      <c r="AF1129" s="260"/>
      <c r="AG1129" s="260"/>
      <c r="AH1129" s="260"/>
      <c r="AI1129" s="260"/>
      <c r="AJ1129" s="260"/>
      <c r="AK1129" s="260"/>
      <c r="AL1129" s="228"/>
    </row>
    <row r="1130" spans="2:38" ht="15" hidden="1">
      <c r="B1130"/>
      <c r="C1130"/>
      <c r="F1130" s="261"/>
      <c r="H1130"/>
      <c r="I1130" s="258" t="s">
        <v>810</v>
      </c>
      <c r="J1130" s="263"/>
      <c r="K1130" s="258" t="s">
        <v>810</v>
      </c>
      <c r="L1130" s="259">
        <v>0</v>
      </c>
      <c r="M1130" s="262"/>
      <c r="N1130" s="262"/>
      <c r="O1130" s="262"/>
      <c r="P1130" s="262"/>
      <c r="Q1130" s="262"/>
      <c r="R1130" s="262"/>
      <c r="S1130" s="262"/>
      <c r="T1130" s="262"/>
      <c r="U1130" s="262"/>
      <c r="V1130" s="262"/>
      <c r="W1130" s="262"/>
      <c r="X1130" s="262"/>
      <c r="Y1130" s="260"/>
      <c r="Z1130" s="257"/>
      <c r="AA1130" s="258" t="s">
        <v>810</v>
      </c>
      <c r="AB1130" s="263"/>
      <c r="AC1130" s="258" t="s">
        <v>810</v>
      </c>
      <c r="AD1130" s="259">
        <v>0</v>
      </c>
      <c r="AE1130" s="260"/>
      <c r="AF1130" s="260"/>
      <c r="AG1130" s="260"/>
      <c r="AH1130" s="260"/>
      <c r="AI1130" s="260"/>
      <c r="AJ1130" s="260"/>
      <c r="AK1130" s="260"/>
      <c r="AL1130" s="228"/>
    </row>
    <row r="1131" spans="2:38" ht="15" hidden="1">
      <c r="B1131"/>
      <c r="C1131"/>
      <c r="F1131" s="261"/>
      <c r="H1131"/>
      <c r="I1131" s="258" t="s">
        <v>810</v>
      </c>
      <c r="J1131" s="263"/>
      <c r="K1131" s="258" t="s">
        <v>810</v>
      </c>
      <c r="L1131" s="259">
        <v>0</v>
      </c>
      <c r="M1131" s="262"/>
      <c r="N1131" s="262"/>
      <c r="O1131" s="262"/>
      <c r="P1131" s="262"/>
      <c r="Q1131" s="262"/>
      <c r="R1131" s="262"/>
      <c r="S1131" s="262"/>
      <c r="T1131" s="262"/>
      <c r="U1131" s="262"/>
      <c r="V1131" s="262"/>
      <c r="W1131" s="262"/>
      <c r="X1131" s="262"/>
      <c r="Y1131" s="260"/>
      <c r="Z1131" s="257"/>
      <c r="AA1131" s="258" t="s">
        <v>810</v>
      </c>
      <c r="AB1131" s="263"/>
      <c r="AC1131" s="258" t="s">
        <v>810</v>
      </c>
      <c r="AD1131" s="259">
        <v>0</v>
      </c>
      <c r="AE1131" s="260"/>
      <c r="AF1131" s="260"/>
      <c r="AG1131" s="260"/>
      <c r="AH1131" s="260"/>
      <c r="AI1131" s="260"/>
      <c r="AJ1131" s="260"/>
      <c r="AK1131" s="260"/>
      <c r="AL1131" s="228"/>
    </row>
    <row r="1132" spans="2:38" ht="15" hidden="1">
      <c r="B1132"/>
      <c r="C1132"/>
      <c r="F1132" s="261"/>
      <c r="H1132"/>
      <c r="I1132" s="258" t="s">
        <v>810</v>
      </c>
      <c r="J1132" s="263"/>
      <c r="K1132" s="258" t="s">
        <v>810</v>
      </c>
      <c r="L1132" s="259">
        <v>0</v>
      </c>
      <c r="M1132" s="262"/>
      <c r="N1132" s="262"/>
      <c r="O1132" s="262"/>
      <c r="P1132" s="262"/>
      <c r="Q1132" s="262"/>
      <c r="R1132" s="262"/>
      <c r="S1132" s="262"/>
      <c r="T1132" s="262"/>
      <c r="U1132" s="262"/>
      <c r="V1132" s="262"/>
      <c r="W1132" s="262"/>
      <c r="X1132" s="262"/>
      <c r="Y1132" s="260"/>
      <c r="Z1132" s="257"/>
      <c r="AA1132" s="258" t="s">
        <v>810</v>
      </c>
      <c r="AB1132" s="263"/>
      <c r="AC1132" s="258" t="s">
        <v>810</v>
      </c>
      <c r="AD1132" s="259">
        <v>0</v>
      </c>
      <c r="AE1132" s="260"/>
      <c r="AF1132" s="260"/>
      <c r="AG1132" s="260"/>
      <c r="AH1132" s="260"/>
      <c r="AI1132" s="260"/>
      <c r="AJ1132" s="260"/>
      <c r="AK1132" s="260"/>
      <c r="AL1132" s="228"/>
    </row>
    <row r="1133" spans="2:38" ht="15" hidden="1">
      <c r="B1133"/>
      <c r="C1133"/>
      <c r="F1133" s="261"/>
      <c r="H1133"/>
      <c r="I1133" s="258" t="s">
        <v>810</v>
      </c>
      <c r="J1133" s="263"/>
      <c r="K1133" s="258" t="s">
        <v>810</v>
      </c>
      <c r="L1133" s="259">
        <v>0</v>
      </c>
      <c r="M1133" s="262"/>
      <c r="N1133" s="262"/>
      <c r="O1133" s="262"/>
      <c r="P1133" s="262"/>
      <c r="Q1133" s="262"/>
      <c r="R1133" s="262"/>
      <c r="S1133" s="262"/>
      <c r="T1133" s="262"/>
      <c r="U1133" s="262"/>
      <c r="V1133" s="262"/>
      <c r="W1133" s="262"/>
      <c r="X1133" s="262"/>
      <c r="Y1133" s="260"/>
      <c r="Z1133" s="257"/>
      <c r="AA1133" s="258" t="s">
        <v>810</v>
      </c>
      <c r="AB1133" s="263"/>
      <c r="AC1133" s="258" t="s">
        <v>810</v>
      </c>
      <c r="AD1133" s="259">
        <v>0</v>
      </c>
      <c r="AE1133" s="260"/>
      <c r="AF1133" s="260"/>
      <c r="AG1133" s="260"/>
      <c r="AH1133" s="260"/>
      <c r="AI1133" s="260"/>
      <c r="AJ1133" s="260"/>
      <c r="AK1133" s="260"/>
      <c r="AL1133" s="228"/>
    </row>
    <row r="1134" spans="2:38" ht="15" hidden="1">
      <c r="B1134"/>
      <c r="C1134"/>
      <c r="F1134" s="261"/>
      <c r="H1134"/>
      <c r="I1134" s="258" t="s">
        <v>810</v>
      </c>
      <c r="J1134" s="263"/>
      <c r="K1134" s="258" t="s">
        <v>810</v>
      </c>
      <c r="L1134" s="259">
        <v>0</v>
      </c>
      <c r="M1134" s="262"/>
      <c r="N1134" s="262"/>
      <c r="O1134" s="262"/>
      <c r="P1134" s="262"/>
      <c r="Q1134" s="262"/>
      <c r="R1134" s="262"/>
      <c r="S1134" s="262"/>
      <c r="T1134" s="262"/>
      <c r="U1134" s="262"/>
      <c r="V1134" s="262"/>
      <c r="W1134" s="262"/>
      <c r="X1134" s="262"/>
      <c r="Y1134" s="260"/>
      <c r="Z1134" s="257"/>
      <c r="AA1134" s="258" t="s">
        <v>810</v>
      </c>
      <c r="AB1134" s="263"/>
      <c r="AC1134" s="258" t="s">
        <v>810</v>
      </c>
      <c r="AD1134" s="259">
        <v>0</v>
      </c>
      <c r="AE1134" s="260"/>
      <c r="AF1134" s="260"/>
      <c r="AG1134" s="260"/>
      <c r="AH1134" s="260"/>
      <c r="AI1134" s="260"/>
      <c r="AJ1134" s="260"/>
      <c r="AK1134" s="260"/>
      <c r="AL1134" s="228"/>
    </row>
    <row r="1135" spans="2:38" ht="15" hidden="1">
      <c r="B1135"/>
      <c r="C1135"/>
      <c r="F1135" s="261"/>
      <c r="H1135"/>
      <c r="I1135" s="258" t="s">
        <v>810</v>
      </c>
      <c r="J1135" s="263"/>
      <c r="K1135" s="258" t="s">
        <v>810</v>
      </c>
      <c r="L1135" s="259">
        <v>0</v>
      </c>
      <c r="M1135" s="262"/>
      <c r="N1135" s="262"/>
      <c r="O1135" s="262"/>
      <c r="P1135" s="262"/>
      <c r="Q1135" s="262"/>
      <c r="R1135" s="262"/>
      <c r="S1135" s="262"/>
      <c r="T1135" s="262"/>
      <c r="U1135" s="262"/>
      <c r="V1135" s="262"/>
      <c r="W1135" s="262"/>
      <c r="X1135" s="262"/>
      <c r="Y1135" s="260"/>
      <c r="Z1135" s="257"/>
      <c r="AA1135" s="258" t="s">
        <v>810</v>
      </c>
      <c r="AB1135" s="263"/>
      <c r="AC1135" s="258" t="s">
        <v>810</v>
      </c>
      <c r="AD1135" s="259">
        <v>0</v>
      </c>
      <c r="AE1135" s="260"/>
      <c r="AF1135" s="260"/>
      <c r="AG1135" s="260"/>
      <c r="AH1135" s="260"/>
      <c r="AI1135" s="260"/>
      <c r="AJ1135" s="260"/>
      <c r="AK1135" s="260"/>
      <c r="AL1135" s="228"/>
    </row>
    <row r="1136" spans="2:38" ht="15" hidden="1">
      <c r="B1136"/>
      <c r="C1136"/>
      <c r="F1136" s="261"/>
      <c r="H1136"/>
      <c r="I1136" s="258" t="s">
        <v>810</v>
      </c>
      <c r="J1136" s="263"/>
      <c r="K1136" s="258" t="s">
        <v>810</v>
      </c>
      <c r="L1136" s="259">
        <v>0</v>
      </c>
      <c r="M1136" s="262"/>
      <c r="N1136" s="262"/>
      <c r="O1136" s="262"/>
      <c r="P1136" s="262"/>
      <c r="Q1136" s="262"/>
      <c r="R1136" s="262"/>
      <c r="S1136" s="262"/>
      <c r="T1136" s="262"/>
      <c r="U1136" s="262"/>
      <c r="V1136" s="262"/>
      <c r="W1136" s="262"/>
      <c r="X1136" s="262"/>
      <c r="Y1136" s="260"/>
      <c r="Z1136" s="257"/>
      <c r="AA1136" s="258" t="s">
        <v>810</v>
      </c>
      <c r="AB1136" s="263"/>
      <c r="AC1136" s="258" t="s">
        <v>810</v>
      </c>
      <c r="AD1136" s="259">
        <v>0</v>
      </c>
      <c r="AE1136" s="260"/>
      <c r="AF1136" s="260"/>
      <c r="AG1136" s="260"/>
      <c r="AH1136" s="260"/>
      <c r="AI1136" s="260"/>
      <c r="AJ1136" s="260"/>
      <c r="AK1136" s="260"/>
      <c r="AL1136" s="228"/>
    </row>
    <row r="1137" spans="2:38" ht="15" hidden="1">
      <c r="B1137"/>
      <c r="C1137"/>
      <c r="F1137" s="261"/>
      <c r="H1137"/>
      <c r="I1137" s="258" t="s">
        <v>810</v>
      </c>
      <c r="J1137" s="263"/>
      <c r="K1137" s="258" t="s">
        <v>810</v>
      </c>
      <c r="L1137" s="259">
        <v>0</v>
      </c>
      <c r="M1137" s="262"/>
      <c r="N1137" s="262"/>
      <c r="O1137" s="262"/>
      <c r="P1137" s="262"/>
      <c r="Q1137" s="262"/>
      <c r="R1137" s="262"/>
      <c r="S1137" s="262"/>
      <c r="T1137" s="262"/>
      <c r="U1137" s="262"/>
      <c r="V1137" s="262"/>
      <c r="W1137" s="262"/>
      <c r="X1137" s="262"/>
      <c r="Y1137" s="260"/>
      <c r="Z1137" s="257"/>
      <c r="AA1137" s="258" t="s">
        <v>810</v>
      </c>
      <c r="AB1137" s="263"/>
      <c r="AC1137" s="258" t="s">
        <v>810</v>
      </c>
      <c r="AD1137" s="259">
        <v>0</v>
      </c>
      <c r="AE1137" s="260"/>
      <c r="AF1137" s="260"/>
      <c r="AG1137" s="260"/>
      <c r="AH1137" s="260"/>
      <c r="AI1137" s="260"/>
      <c r="AJ1137" s="260"/>
      <c r="AK1137" s="260"/>
      <c r="AL1137" s="228"/>
    </row>
    <row r="1138" spans="2:38" ht="15" hidden="1">
      <c r="B1138"/>
      <c r="C1138"/>
      <c r="F1138" s="261"/>
      <c r="H1138"/>
      <c r="I1138" s="258" t="s">
        <v>810</v>
      </c>
      <c r="J1138" s="263"/>
      <c r="K1138" s="258" t="s">
        <v>810</v>
      </c>
      <c r="L1138" s="259">
        <v>0</v>
      </c>
      <c r="M1138" s="262"/>
      <c r="N1138" s="262"/>
      <c r="O1138" s="262"/>
      <c r="P1138" s="262"/>
      <c r="Q1138" s="262"/>
      <c r="R1138" s="262"/>
      <c r="S1138" s="262"/>
      <c r="T1138" s="262"/>
      <c r="U1138" s="262"/>
      <c r="V1138" s="262"/>
      <c r="W1138" s="262"/>
      <c r="X1138" s="262"/>
      <c r="Y1138" s="260"/>
      <c r="Z1138" s="257"/>
      <c r="AA1138" s="258" t="s">
        <v>810</v>
      </c>
      <c r="AB1138" s="263"/>
      <c r="AC1138" s="258" t="s">
        <v>810</v>
      </c>
      <c r="AD1138" s="259">
        <v>0</v>
      </c>
      <c r="AE1138" s="260"/>
      <c r="AF1138" s="260"/>
      <c r="AG1138" s="260"/>
      <c r="AH1138" s="260"/>
      <c r="AI1138" s="260"/>
      <c r="AJ1138" s="260"/>
      <c r="AK1138" s="260"/>
      <c r="AL1138" s="228"/>
    </row>
    <row r="1139" spans="2:38" ht="15" hidden="1">
      <c r="B1139"/>
      <c r="C1139"/>
      <c r="F1139" s="261"/>
      <c r="H1139"/>
      <c r="I1139" s="258" t="s">
        <v>810</v>
      </c>
      <c r="J1139" s="263"/>
      <c r="K1139" s="258" t="s">
        <v>810</v>
      </c>
      <c r="L1139" s="259">
        <v>0</v>
      </c>
      <c r="M1139" s="262"/>
      <c r="N1139" s="262"/>
      <c r="O1139" s="262"/>
      <c r="P1139" s="262"/>
      <c r="Q1139" s="262"/>
      <c r="R1139" s="262"/>
      <c r="S1139" s="262"/>
      <c r="T1139" s="262"/>
      <c r="U1139" s="262"/>
      <c r="V1139" s="262"/>
      <c r="W1139" s="262"/>
      <c r="X1139" s="262"/>
      <c r="Y1139" s="260"/>
      <c r="Z1139" s="257"/>
      <c r="AA1139" s="258" t="s">
        <v>810</v>
      </c>
      <c r="AB1139" s="263"/>
      <c r="AC1139" s="258" t="s">
        <v>810</v>
      </c>
      <c r="AD1139" s="259">
        <v>0</v>
      </c>
      <c r="AE1139" s="260"/>
      <c r="AF1139" s="260"/>
      <c r="AG1139" s="260"/>
      <c r="AH1139" s="260"/>
      <c r="AI1139" s="260"/>
      <c r="AJ1139" s="260"/>
      <c r="AK1139" s="260"/>
      <c r="AL1139" s="228"/>
    </row>
    <row r="1140" spans="2:38" ht="15" hidden="1">
      <c r="B1140"/>
      <c r="C1140"/>
      <c r="F1140" s="261"/>
      <c r="H1140"/>
      <c r="I1140" s="258" t="s">
        <v>810</v>
      </c>
      <c r="J1140" s="263"/>
      <c r="K1140" s="258" t="s">
        <v>810</v>
      </c>
      <c r="L1140" s="259">
        <v>0</v>
      </c>
      <c r="M1140" s="262"/>
      <c r="N1140" s="262"/>
      <c r="O1140" s="262"/>
      <c r="P1140" s="262"/>
      <c r="Q1140" s="262"/>
      <c r="R1140" s="262"/>
      <c r="S1140" s="262"/>
      <c r="T1140" s="262"/>
      <c r="U1140" s="262"/>
      <c r="V1140" s="262"/>
      <c r="W1140" s="262"/>
      <c r="X1140" s="262"/>
      <c r="Y1140" s="260"/>
      <c r="Z1140" s="257"/>
      <c r="AA1140" s="258" t="s">
        <v>810</v>
      </c>
      <c r="AB1140" s="263"/>
      <c r="AC1140" s="258" t="s">
        <v>810</v>
      </c>
      <c r="AD1140" s="259">
        <v>0</v>
      </c>
      <c r="AE1140" s="260"/>
      <c r="AF1140" s="260"/>
      <c r="AG1140" s="260"/>
      <c r="AH1140" s="260"/>
      <c r="AI1140" s="260"/>
      <c r="AJ1140" s="260"/>
      <c r="AK1140" s="260"/>
      <c r="AL1140" s="228"/>
    </row>
    <row r="1141" spans="2:38" ht="15" hidden="1">
      <c r="B1141"/>
      <c r="C1141"/>
      <c r="F1141" s="261"/>
      <c r="H1141"/>
      <c r="I1141" s="258" t="s">
        <v>810</v>
      </c>
      <c r="J1141" s="263"/>
      <c r="K1141" s="258" t="s">
        <v>810</v>
      </c>
      <c r="L1141" s="259">
        <v>0</v>
      </c>
      <c r="M1141" s="262"/>
      <c r="N1141" s="262"/>
      <c r="O1141" s="262"/>
      <c r="P1141" s="262"/>
      <c r="Q1141" s="262"/>
      <c r="R1141" s="262"/>
      <c r="S1141" s="262"/>
      <c r="T1141" s="262"/>
      <c r="U1141" s="262"/>
      <c r="V1141" s="262"/>
      <c r="W1141" s="262"/>
      <c r="X1141" s="262"/>
      <c r="Y1141" s="260"/>
      <c r="Z1141" s="257"/>
      <c r="AA1141" s="258" t="s">
        <v>810</v>
      </c>
      <c r="AB1141" s="263"/>
      <c r="AC1141" s="258" t="s">
        <v>810</v>
      </c>
      <c r="AD1141" s="259">
        <v>0</v>
      </c>
      <c r="AE1141" s="260"/>
      <c r="AF1141" s="260"/>
      <c r="AG1141" s="260"/>
      <c r="AH1141" s="260"/>
      <c r="AI1141" s="260"/>
      <c r="AJ1141" s="260"/>
      <c r="AK1141" s="260"/>
      <c r="AL1141" s="228"/>
    </row>
    <row r="1142" spans="2:38" ht="15" hidden="1">
      <c r="B1142"/>
      <c r="C1142"/>
      <c r="F1142" s="261"/>
      <c r="H1142"/>
      <c r="I1142" s="258" t="s">
        <v>810</v>
      </c>
      <c r="J1142" s="263"/>
      <c r="K1142" s="258" t="s">
        <v>810</v>
      </c>
      <c r="L1142" s="259">
        <v>0</v>
      </c>
      <c r="M1142" s="262"/>
      <c r="N1142" s="262"/>
      <c r="O1142" s="262"/>
      <c r="P1142" s="262"/>
      <c r="Q1142" s="262"/>
      <c r="R1142" s="262"/>
      <c r="S1142" s="262"/>
      <c r="T1142" s="262"/>
      <c r="U1142" s="262"/>
      <c r="V1142" s="262"/>
      <c r="W1142" s="262"/>
      <c r="X1142" s="262"/>
      <c r="Y1142" s="260"/>
      <c r="Z1142" s="257"/>
      <c r="AA1142" s="258" t="s">
        <v>810</v>
      </c>
      <c r="AB1142" s="263"/>
      <c r="AC1142" s="258" t="s">
        <v>810</v>
      </c>
      <c r="AD1142" s="259">
        <v>0</v>
      </c>
      <c r="AE1142" s="260"/>
      <c r="AF1142" s="260"/>
      <c r="AG1142" s="260"/>
      <c r="AH1142" s="260"/>
      <c r="AI1142" s="260"/>
      <c r="AJ1142" s="260"/>
      <c r="AK1142" s="260"/>
      <c r="AL1142" s="228"/>
    </row>
    <row r="1143" spans="2:38" ht="15" hidden="1">
      <c r="B1143"/>
      <c r="C1143"/>
      <c r="F1143" s="261"/>
      <c r="H1143"/>
      <c r="I1143" s="258" t="s">
        <v>810</v>
      </c>
      <c r="J1143" s="263"/>
      <c r="K1143" s="258" t="s">
        <v>810</v>
      </c>
      <c r="L1143" s="259">
        <v>0</v>
      </c>
      <c r="M1143" s="262"/>
      <c r="N1143" s="262"/>
      <c r="O1143" s="262"/>
      <c r="P1143" s="262"/>
      <c r="Q1143" s="262"/>
      <c r="R1143" s="262"/>
      <c r="S1143" s="262"/>
      <c r="T1143" s="262"/>
      <c r="U1143" s="262"/>
      <c r="V1143" s="262"/>
      <c r="W1143" s="262"/>
      <c r="X1143" s="262"/>
      <c r="Y1143" s="260"/>
      <c r="Z1143" s="257"/>
      <c r="AA1143" s="258" t="s">
        <v>810</v>
      </c>
      <c r="AB1143" s="263"/>
      <c r="AC1143" s="258" t="s">
        <v>810</v>
      </c>
      <c r="AD1143" s="259">
        <v>0</v>
      </c>
      <c r="AE1143" s="260"/>
      <c r="AF1143" s="260"/>
      <c r="AG1143" s="260"/>
      <c r="AH1143" s="260"/>
      <c r="AI1143" s="260"/>
      <c r="AJ1143" s="260"/>
      <c r="AK1143" s="260"/>
      <c r="AL1143" s="228"/>
    </row>
    <row r="1144" spans="2:38" ht="15" hidden="1">
      <c r="B1144"/>
      <c r="C1144"/>
      <c r="F1144" s="261"/>
      <c r="H1144"/>
      <c r="I1144" s="258" t="s">
        <v>810</v>
      </c>
      <c r="J1144" s="263"/>
      <c r="K1144" s="258" t="s">
        <v>810</v>
      </c>
      <c r="L1144" s="259">
        <v>0</v>
      </c>
      <c r="M1144" s="262"/>
      <c r="N1144" s="262"/>
      <c r="O1144" s="262"/>
      <c r="P1144" s="262"/>
      <c r="Q1144" s="262"/>
      <c r="R1144" s="262"/>
      <c r="S1144" s="262"/>
      <c r="T1144" s="262"/>
      <c r="U1144" s="262"/>
      <c r="V1144" s="262"/>
      <c r="W1144" s="262"/>
      <c r="X1144" s="262"/>
      <c r="Y1144" s="260"/>
      <c r="Z1144" s="257"/>
      <c r="AA1144" s="258" t="s">
        <v>810</v>
      </c>
      <c r="AB1144" s="263"/>
      <c r="AC1144" s="258" t="s">
        <v>810</v>
      </c>
      <c r="AD1144" s="259">
        <v>0</v>
      </c>
      <c r="AE1144" s="260"/>
      <c r="AF1144" s="260"/>
      <c r="AG1144" s="260"/>
      <c r="AH1144" s="260"/>
      <c r="AI1144" s="260"/>
      <c r="AJ1144" s="260"/>
      <c r="AK1144" s="260"/>
      <c r="AL1144" s="228"/>
    </row>
    <row r="1145" spans="2:38" ht="15" hidden="1">
      <c r="B1145"/>
      <c r="C1145"/>
      <c r="F1145" s="261"/>
      <c r="H1145"/>
      <c r="I1145" s="258" t="s">
        <v>810</v>
      </c>
      <c r="J1145" s="263"/>
      <c r="K1145" s="258" t="s">
        <v>810</v>
      </c>
      <c r="L1145" s="259">
        <v>0</v>
      </c>
      <c r="M1145" s="262"/>
      <c r="N1145" s="262"/>
      <c r="O1145" s="262"/>
      <c r="P1145" s="262"/>
      <c r="Q1145" s="262"/>
      <c r="R1145" s="262"/>
      <c r="S1145" s="262"/>
      <c r="T1145" s="262"/>
      <c r="U1145" s="262"/>
      <c r="V1145" s="262"/>
      <c r="W1145" s="262"/>
      <c r="X1145" s="262"/>
      <c r="Y1145" s="260"/>
      <c r="Z1145" s="257"/>
      <c r="AA1145" s="258" t="s">
        <v>810</v>
      </c>
      <c r="AB1145" s="263"/>
      <c r="AC1145" s="258" t="s">
        <v>810</v>
      </c>
      <c r="AD1145" s="259">
        <v>0</v>
      </c>
      <c r="AE1145" s="260"/>
      <c r="AF1145" s="260"/>
      <c r="AG1145" s="260"/>
      <c r="AH1145" s="260"/>
      <c r="AI1145" s="260"/>
      <c r="AJ1145" s="260"/>
      <c r="AK1145" s="260"/>
      <c r="AL1145" s="228"/>
    </row>
    <row r="1146" spans="2:38" ht="15" hidden="1">
      <c r="B1146"/>
      <c r="C1146"/>
      <c r="F1146" s="261"/>
      <c r="H1146"/>
      <c r="I1146" s="258" t="s">
        <v>810</v>
      </c>
      <c r="J1146" s="263"/>
      <c r="K1146" s="258" t="s">
        <v>810</v>
      </c>
      <c r="L1146" s="259">
        <v>0</v>
      </c>
      <c r="M1146" s="262"/>
      <c r="N1146" s="262"/>
      <c r="O1146" s="262"/>
      <c r="P1146" s="262"/>
      <c r="Q1146" s="262"/>
      <c r="R1146" s="262"/>
      <c r="S1146" s="262"/>
      <c r="T1146" s="262"/>
      <c r="U1146" s="262"/>
      <c r="V1146" s="262"/>
      <c r="W1146" s="262"/>
      <c r="X1146" s="262"/>
      <c r="Y1146" s="260"/>
      <c r="Z1146" s="257"/>
      <c r="AA1146" s="258" t="s">
        <v>810</v>
      </c>
      <c r="AB1146" s="263"/>
      <c r="AC1146" s="258" t="s">
        <v>810</v>
      </c>
      <c r="AD1146" s="259">
        <v>0</v>
      </c>
      <c r="AE1146" s="260"/>
      <c r="AF1146" s="260"/>
      <c r="AG1146" s="260"/>
      <c r="AH1146" s="260"/>
      <c r="AI1146" s="260"/>
      <c r="AJ1146" s="260"/>
      <c r="AK1146" s="260"/>
      <c r="AL1146" s="228"/>
    </row>
    <row r="1147" spans="2:38" ht="15" hidden="1">
      <c r="B1147"/>
      <c r="C1147"/>
      <c r="F1147" s="261"/>
      <c r="H1147"/>
      <c r="I1147" s="258" t="s">
        <v>810</v>
      </c>
      <c r="J1147" s="263"/>
      <c r="K1147" s="258" t="s">
        <v>810</v>
      </c>
      <c r="L1147" s="259">
        <v>0</v>
      </c>
      <c r="M1147" s="262"/>
      <c r="N1147" s="262"/>
      <c r="O1147" s="262"/>
      <c r="P1147" s="262"/>
      <c r="Q1147" s="262"/>
      <c r="R1147" s="262"/>
      <c r="S1147" s="262"/>
      <c r="T1147" s="262"/>
      <c r="U1147" s="262"/>
      <c r="V1147" s="262"/>
      <c r="W1147" s="262"/>
      <c r="X1147" s="262"/>
      <c r="Y1147" s="260"/>
      <c r="Z1147" s="257"/>
      <c r="AA1147" s="258" t="s">
        <v>810</v>
      </c>
      <c r="AB1147" s="263"/>
      <c r="AC1147" s="258" t="s">
        <v>810</v>
      </c>
      <c r="AD1147" s="259">
        <v>0</v>
      </c>
      <c r="AE1147" s="260"/>
      <c r="AF1147" s="260"/>
      <c r="AG1147" s="260"/>
      <c r="AH1147" s="260"/>
      <c r="AI1147" s="260"/>
      <c r="AJ1147" s="260"/>
      <c r="AK1147" s="260"/>
      <c r="AL1147" s="228"/>
    </row>
    <row r="1148" spans="2:38" ht="15" hidden="1">
      <c r="B1148"/>
      <c r="C1148"/>
      <c r="F1148" s="261"/>
      <c r="H1148"/>
      <c r="I1148" s="258" t="s">
        <v>810</v>
      </c>
      <c r="J1148" s="263"/>
      <c r="K1148" s="258" t="s">
        <v>810</v>
      </c>
      <c r="L1148" s="259">
        <v>0</v>
      </c>
      <c r="M1148" s="262"/>
      <c r="N1148" s="262"/>
      <c r="O1148" s="262"/>
      <c r="P1148" s="262"/>
      <c r="Q1148" s="262"/>
      <c r="R1148" s="262"/>
      <c r="S1148" s="262"/>
      <c r="T1148" s="262"/>
      <c r="U1148" s="262"/>
      <c r="V1148" s="262"/>
      <c r="W1148" s="262"/>
      <c r="X1148" s="262"/>
      <c r="Y1148" s="260"/>
      <c r="Z1148" s="257"/>
      <c r="AA1148" s="258" t="s">
        <v>810</v>
      </c>
      <c r="AB1148" s="263"/>
      <c r="AC1148" s="258" t="s">
        <v>810</v>
      </c>
      <c r="AD1148" s="259">
        <v>0</v>
      </c>
      <c r="AE1148" s="260"/>
      <c r="AF1148" s="260"/>
      <c r="AG1148" s="260"/>
      <c r="AH1148" s="260"/>
      <c r="AI1148" s="260"/>
      <c r="AJ1148" s="260"/>
      <c r="AK1148" s="260"/>
      <c r="AL1148" s="228"/>
    </row>
    <row r="1149" spans="2:38" ht="15" hidden="1">
      <c r="B1149"/>
      <c r="C1149"/>
      <c r="F1149" s="261"/>
      <c r="H1149"/>
      <c r="I1149" s="258" t="s">
        <v>810</v>
      </c>
      <c r="J1149" s="263"/>
      <c r="K1149" s="258" t="s">
        <v>810</v>
      </c>
      <c r="L1149" s="259">
        <v>0</v>
      </c>
      <c r="M1149" s="262"/>
      <c r="N1149" s="262"/>
      <c r="O1149" s="262"/>
      <c r="P1149" s="262"/>
      <c r="Q1149" s="262"/>
      <c r="R1149" s="262"/>
      <c r="S1149" s="262"/>
      <c r="T1149" s="262"/>
      <c r="U1149" s="262"/>
      <c r="V1149" s="262"/>
      <c r="W1149" s="262"/>
      <c r="X1149" s="262"/>
      <c r="Y1149" s="260"/>
      <c r="Z1149" s="257"/>
      <c r="AA1149" s="258" t="s">
        <v>810</v>
      </c>
      <c r="AB1149" s="263"/>
      <c r="AC1149" s="258" t="s">
        <v>810</v>
      </c>
      <c r="AD1149" s="259">
        <v>0</v>
      </c>
      <c r="AE1149" s="260"/>
      <c r="AF1149" s="260"/>
      <c r="AG1149" s="260"/>
      <c r="AH1149" s="260"/>
      <c r="AI1149" s="260"/>
      <c r="AJ1149" s="260"/>
      <c r="AK1149" s="260"/>
      <c r="AL1149" s="228"/>
    </row>
    <row r="1150" spans="2:38" ht="15" hidden="1">
      <c r="B1150"/>
      <c r="C1150"/>
      <c r="F1150" s="261"/>
      <c r="H1150"/>
      <c r="I1150" s="258" t="s">
        <v>810</v>
      </c>
      <c r="J1150" s="263"/>
      <c r="K1150" s="258" t="s">
        <v>810</v>
      </c>
      <c r="L1150" s="259">
        <v>0</v>
      </c>
      <c r="M1150" s="262"/>
      <c r="N1150" s="262"/>
      <c r="O1150" s="262"/>
      <c r="P1150" s="262"/>
      <c r="Q1150" s="262"/>
      <c r="R1150" s="262"/>
      <c r="S1150" s="262"/>
      <c r="T1150" s="262"/>
      <c r="U1150" s="262"/>
      <c r="V1150" s="262"/>
      <c r="W1150" s="262"/>
      <c r="X1150" s="262"/>
      <c r="Y1150" s="260"/>
      <c r="Z1150" s="257"/>
      <c r="AA1150" s="258" t="s">
        <v>810</v>
      </c>
      <c r="AB1150" s="263"/>
      <c r="AC1150" s="258" t="s">
        <v>810</v>
      </c>
      <c r="AD1150" s="259">
        <v>0</v>
      </c>
      <c r="AE1150" s="260"/>
      <c r="AF1150" s="260"/>
      <c r="AG1150" s="260"/>
      <c r="AH1150" s="260"/>
      <c r="AI1150" s="260"/>
      <c r="AJ1150" s="260"/>
      <c r="AK1150" s="260"/>
      <c r="AL1150" s="228"/>
    </row>
    <row r="1151" spans="2:38" ht="15" hidden="1">
      <c r="B1151"/>
      <c r="C1151"/>
      <c r="F1151" s="261"/>
      <c r="H1151"/>
      <c r="I1151" s="258" t="s">
        <v>810</v>
      </c>
      <c r="J1151" s="263"/>
      <c r="K1151" s="258" t="s">
        <v>810</v>
      </c>
      <c r="L1151" s="259">
        <v>0</v>
      </c>
      <c r="M1151" s="262"/>
      <c r="N1151" s="262"/>
      <c r="O1151" s="262"/>
      <c r="P1151" s="262"/>
      <c r="Q1151" s="262"/>
      <c r="R1151" s="262"/>
      <c r="S1151" s="262"/>
      <c r="T1151" s="262"/>
      <c r="U1151" s="262"/>
      <c r="V1151" s="262"/>
      <c r="W1151" s="262"/>
      <c r="X1151" s="262"/>
      <c r="Y1151" s="260"/>
      <c r="Z1151" s="257"/>
      <c r="AA1151" s="258" t="s">
        <v>810</v>
      </c>
      <c r="AB1151" s="263"/>
      <c r="AC1151" s="258" t="s">
        <v>810</v>
      </c>
      <c r="AD1151" s="259">
        <v>0</v>
      </c>
      <c r="AE1151" s="260"/>
      <c r="AF1151" s="260"/>
      <c r="AG1151" s="260"/>
      <c r="AH1151" s="260"/>
      <c r="AI1151" s="260"/>
      <c r="AJ1151" s="260"/>
      <c r="AK1151" s="260"/>
      <c r="AL1151" s="228"/>
    </row>
    <row r="1152" spans="2:38" ht="15" hidden="1">
      <c r="B1152"/>
      <c r="C1152"/>
      <c r="F1152" s="261"/>
      <c r="H1152"/>
      <c r="I1152" s="258" t="s">
        <v>810</v>
      </c>
      <c r="J1152" s="263"/>
      <c r="K1152" s="258" t="s">
        <v>810</v>
      </c>
      <c r="L1152" s="259">
        <v>0</v>
      </c>
      <c r="M1152" s="262"/>
      <c r="N1152" s="262"/>
      <c r="O1152" s="262"/>
      <c r="P1152" s="262"/>
      <c r="Q1152" s="262"/>
      <c r="R1152" s="262"/>
      <c r="S1152" s="262"/>
      <c r="T1152" s="262"/>
      <c r="U1152" s="262"/>
      <c r="V1152" s="262"/>
      <c r="W1152" s="262"/>
      <c r="X1152" s="262"/>
      <c r="Y1152" s="260"/>
      <c r="Z1152" s="257"/>
      <c r="AA1152" s="258" t="s">
        <v>810</v>
      </c>
      <c r="AB1152" s="263"/>
      <c r="AC1152" s="258" t="s">
        <v>810</v>
      </c>
      <c r="AD1152" s="259">
        <v>0</v>
      </c>
      <c r="AE1152" s="260"/>
      <c r="AF1152" s="260"/>
      <c r="AG1152" s="260"/>
      <c r="AH1152" s="260"/>
      <c r="AI1152" s="260"/>
      <c r="AJ1152" s="260"/>
      <c r="AK1152" s="260"/>
      <c r="AL1152" s="228"/>
    </row>
    <row r="1153" spans="2:38" ht="15" hidden="1">
      <c r="B1153"/>
      <c r="C1153"/>
      <c r="F1153" s="261"/>
      <c r="H1153"/>
      <c r="I1153" s="258" t="s">
        <v>810</v>
      </c>
      <c r="J1153" s="263"/>
      <c r="K1153" s="258" t="s">
        <v>810</v>
      </c>
      <c r="L1153" s="259">
        <v>0</v>
      </c>
      <c r="M1153" s="262"/>
      <c r="N1153" s="262"/>
      <c r="O1153" s="262"/>
      <c r="P1153" s="262"/>
      <c r="Q1153" s="262"/>
      <c r="R1153" s="262"/>
      <c r="S1153" s="262"/>
      <c r="T1153" s="262"/>
      <c r="U1153" s="262"/>
      <c r="V1153" s="262"/>
      <c r="W1153" s="262"/>
      <c r="X1153" s="262"/>
      <c r="Y1153" s="260"/>
      <c r="Z1153" s="257"/>
      <c r="AA1153" s="258" t="s">
        <v>810</v>
      </c>
      <c r="AB1153" s="263"/>
      <c r="AC1153" s="258" t="s">
        <v>810</v>
      </c>
      <c r="AD1153" s="259">
        <v>0</v>
      </c>
      <c r="AE1153" s="260"/>
      <c r="AF1153" s="260"/>
      <c r="AG1153" s="260"/>
      <c r="AH1153" s="260"/>
      <c r="AI1153" s="260"/>
      <c r="AJ1153" s="260"/>
      <c r="AK1153" s="260"/>
      <c r="AL1153" s="228"/>
    </row>
    <row r="1154" spans="2:38" ht="15" hidden="1">
      <c r="B1154"/>
      <c r="C1154"/>
      <c r="F1154" s="261"/>
      <c r="H1154"/>
      <c r="I1154" s="258" t="s">
        <v>810</v>
      </c>
      <c r="J1154" s="263"/>
      <c r="K1154" s="258" t="s">
        <v>810</v>
      </c>
      <c r="L1154" s="259">
        <v>0</v>
      </c>
      <c r="M1154" s="262"/>
      <c r="N1154" s="262"/>
      <c r="O1154" s="262"/>
      <c r="P1154" s="262"/>
      <c r="Q1154" s="262"/>
      <c r="R1154" s="262"/>
      <c r="S1154" s="262"/>
      <c r="T1154" s="262"/>
      <c r="U1154" s="262"/>
      <c r="V1154" s="262"/>
      <c r="W1154" s="262"/>
      <c r="X1154" s="262"/>
      <c r="Y1154" s="260"/>
      <c r="Z1154" s="257"/>
      <c r="AA1154" s="258" t="s">
        <v>810</v>
      </c>
      <c r="AB1154" s="263"/>
      <c r="AC1154" s="258" t="s">
        <v>810</v>
      </c>
      <c r="AD1154" s="259">
        <v>0</v>
      </c>
      <c r="AE1154" s="260"/>
      <c r="AF1154" s="260"/>
      <c r="AG1154" s="260"/>
      <c r="AH1154" s="260"/>
      <c r="AI1154" s="260"/>
      <c r="AJ1154" s="260"/>
      <c r="AK1154" s="260"/>
      <c r="AL1154" s="228"/>
    </row>
    <row r="1155" spans="2:38" ht="15" hidden="1">
      <c r="B1155"/>
      <c r="C1155"/>
      <c r="F1155" s="261"/>
      <c r="H1155"/>
      <c r="I1155" s="258" t="s">
        <v>810</v>
      </c>
      <c r="J1155" s="263"/>
      <c r="K1155" s="258" t="s">
        <v>810</v>
      </c>
      <c r="L1155" s="259">
        <v>0</v>
      </c>
      <c r="M1155" s="262"/>
      <c r="N1155" s="262"/>
      <c r="O1155" s="262"/>
      <c r="P1155" s="262"/>
      <c r="Q1155" s="262"/>
      <c r="R1155" s="262"/>
      <c r="S1155" s="262"/>
      <c r="T1155" s="262"/>
      <c r="U1155" s="262"/>
      <c r="V1155" s="262"/>
      <c r="W1155" s="262"/>
      <c r="X1155" s="262"/>
      <c r="Y1155" s="260"/>
      <c r="Z1155" s="257"/>
      <c r="AA1155" s="258" t="s">
        <v>810</v>
      </c>
      <c r="AB1155" s="263"/>
      <c r="AC1155" s="258" t="s">
        <v>810</v>
      </c>
      <c r="AD1155" s="259">
        <v>0</v>
      </c>
      <c r="AE1155" s="260"/>
      <c r="AF1155" s="260"/>
      <c r="AG1155" s="260"/>
      <c r="AH1155" s="260"/>
      <c r="AI1155" s="260"/>
      <c r="AJ1155" s="260"/>
      <c r="AK1155" s="260"/>
      <c r="AL1155" s="228"/>
    </row>
    <row r="1156" spans="2:38" ht="15" hidden="1">
      <c r="B1156"/>
      <c r="C1156"/>
      <c r="F1156" s="261"/>
      <c r="H1156"/>
      <c r="I1156" s="258" t="s">
        <v>810</v>
      </c>
      <c r="J1156" s="263"/>
      <c r="K1156" s="258" t="s">
        <v>810</v>
      </c>
      <c r="L1156" s="259">
        <v>0</v>
      </c>
      <c r="M1156" s="262"/>
      <c r="N1156" s="262"/>
      <c r="O1156" s="262"/>
      <c r="P1156" s="262"/>
      <c r="Q1156" s="262"/>
      <c r="R1156" s="262"/>
      <c r="S1156" s="262"/>
      <c r="T1156" s="262"/>
      <c r="U1156" s="262"/>
      <c r="V1156" s="262"/>
      <c r="W1156" s="262"/>
      <c r="X1156" s="262"/>
      <c r="Y1156" s="260"/>
      <c r="Z1156" s="257"/>
      <c r="AA1156" s="258" t="s">
        <v>810</v>
      </c>
      <c r="AB1156" s="263"/>
      <c r="AC1156" s="258" t="s">
        <v>810</v>
      </c>
      <c r="AD1156" s="259">
        <v>0</v>
      </c>
      <c r="AE1156" s="260"/>
      <c r="AF1156" s="260"/>
      <c r="AG1156" s="260"/>
      <c r="AH1156" s="260"/>
      <c r="AI1156" s="260"/>
      <c r="AJ1156" s="260"/>
      <c r="AK1156" s="260"/>
      <c r="AL1156" s="228"/>
    </row>
    <row r="1157" spans="2:38" ht="15" hidden="1">
      <c r="B1157"/>
      <c r="C1157"/>
      <c r="F1157" s="261"/>
      <c r="H1157"/>
      <c r="I1157" s="258" t="s">
        <v>810</v>
      </c>
      <c r="J1157" s="263"/>
      <c r="K1157" s="258" t="s">
        <v>810</v>
      </c>
      <c r="L1157" s="259">
        <v>0</v>
      </c>
      <c r="M1157" s="262"/>
      <c r="N1157" s="262"/>
      <c r="O1157" s="262"/>
      <c r="P1157" s="262"/>
      <c r="Q1157" s="262"/>
      <c r="R1157" s="262"/>
      <c r="S1157" s="262"/>
      <c r="T1157" s="262"/>
      <c r="U1157" s="262"/>
      <c r="V1157" s="262"/>
      <c r="W1157" s="262"/>
      <c r="X1157" s="262"/>
      <c r="Y1157" s="260"/>
      <c r="Z1157" s="257"/>
      <c r="AA1157" s="258" t="s">
        <v>810</v>
      </c>
      <c r="AB1157" s="263"/>
      <c r="AC1157" s="258" t="s">
        <v>810</v>
      </c>
      <c r="AD1157" s="259">
        <v>0</v>
      </c>
      <c r="AE1157" s="260"/>
      <c r="AF1157" s="260"/>
      <c r="AG1157" s="260"/>
      <c r="AH1157" s="260"/>
      <c r="AI1157" s="260"/>
      <c r="AJ1157" s="260"/>
      <c r="AK1157" s="260"/>
      <c r="AL1157" s="228"/>
    </row>
    <row r="1158" spans="2:38" ht="15" hidden="1">
      <c r="B1158"/>
      <c r="C1158"/>
      <c r="F1158" s="261"/>
      <c r="H1158"/>
      <c r="I1158" s="258" t="s">
        <v>810</v>
      </c>
      <c r="J1158" s="263"/>
      <c r="K1158" s="258" t="s">
        <v>810</v>
      </c>
      <c r="L1158" s="259">
        <v>0</v>
      </c>
      <c r="M1158" s="262"/>
      <c r="N1158" s="262"/>
      <c r="O1158" s="262"/>
      <c r="P1158" s="262"/>
      <c r="Q1158" s="262"/>
      <c r="R1158" s="262"/>
      <c r="S1158" s="262"/>
      <c r="T1158" s="262"/>
      <c r="U1158" s="262"/>
      <c r="V1158" s="262"/>
      <c r="W1158" s="262"/>
      <c r="X1158" s="262"/>
      <c r="Y1158" s="260"/>
      <c r="Z1158" s="257"/>
      <c r="AA1158" s="258" t="s">
        <v>810</v>
      </c>
      <c r="AB1158" s="263"/>
      <c r="AC1158" s="258" t="s">
        <v>810</v>
      </c>
      <c r="AD1158" s="259">
        <v>0</v>
      </c>
      <c r="AE1158" s="260"/>
      <c r="AF1158" s="260"/>
      <c r="AG1158" s="260"/>
      <c r="AH1158" s="260"/>
      <c r="AI1158" s="260"/>
      <c r="AJ1158" s="260"/>
      <c r="AK1158" s="260"/>
      <c r="AL1158" s="228"/>
    </row>
    <row r="1159" spans="2:38" ht="15" hidden="1">
      <c r="B1159"/>
      <c r="C1159"/>
      <c r="F1159" s="261"/>
      <c r="H1159"/>
      <c r="I1159" s="258" t="s">
        <v>810</v>
      </c>
      <c r="J1159" s="263"/>
      <c r="K1159" s="258" t="s">
        <v>810</v>
      </c>
      <c r="L1159" s="259">
        <v>0</v>
      </c>
      <c r="M1159" s="262"/>
      <c r="N1159" s="262"/>
      <c r="O1159" s="262"/>
      <c r="P1159" s="262"/>
      <c r="Q1159" s="262"/>
      <c r="R1159" s="262"/>
      <c r="S1159" s="262"/>
      <c r="T1159" s="262"/>
      <c r="U1159" s="262"/>
      <c r="V1159" s="262"/>
      <c r="W1159" s="262"/>
      <c r="X1159" s="262"/>
      <c r="Y1159" s="260"/>
      <c r="Z1159" s="257"/>
      <c r="AA1159" s="258" t="s">
        <v>810</v>
      </c>
      <c r="AB1159" s="263"/>
      <c r="AC1159" s="258" t="s">
        <v>810</v>
      </c>
      <c r="AD1159" s="259">
        <v>0</v>
      </c>
      <c r="AE1159" s="260"/>
      <c r="AF1159" s="260"/>
      <c r="AG1159" s="260"/>
      <c r="AH1159" s="260"/>
      <c r="AI1159" s="260"/>
      <c r="AJ1159" s="260"/>
      <c r="AK1159" s="260"/>
      <c r="AL1159" s="228"/>
    </row>
    <row r="1160" spans="2:38" ht="15" hidden="1">
      <c r="B1160"/>
      <c r="C1160"/>
      <c r="F1160" s="261"/>
      <c r="H1160"/>
      <c r="I1160" s="258" t="s">
        <v>810</v>
      </c>
      <c r="J1160" s="263"/>
      <c r="K1160" s="258" t="s">
        <v>810</v>
      </c>
      <c r="L1160" s="259">
        <v>0</v>
      </c>
      <c r="M1160" s="262"/>
      <c r="N1160" s="262"/>
      <c r="O1160" s="262"/>
      <c r="P1160" s="262"/>
      <c r="Q1160" s="262"/>
      <c r="R1160" s="262"/>
      <c r="S1160" s="262"/>
      <c r="T1160" s="262"/>
      <c r="U1160" s="262"/>
      <c r="V1160" s="262"/>
      <c r="W1160" s="262"/>
      <c r="X1160" s="262"/>
      <c r="Y1160" s="260"/>
      <c r="Z1160" s="257"/>
      <c r="AA1160" s="258" t="s">
        <v>810</v>
      </c>
      <c r="AB1160" s="263"/>
      <c r="AC1160" s="258" t="s">
        <v>810</v>
      </c>
      <c r="AD1160" s="259">
        <v>0</v>
      </c>
      <c r="AE1160" s="260"/>
      <c r="AF1160" s="260"/>
      <c r="AG1160" s="260"/>
      <c r="AH1160" s="260"/>
      <c r="AI1160" s="260"/>
      <c r="AJ1160" s="260"/>
      <c r="AK1160" s="260"/>
      <c r="AL1160" s="228"/>
    </row>
    <row r="1161" spans="2:38" ht="15" hidden="1">
      <c r="B1161"/>
      <c r="C1161"/>
      <c r="F1161" s="261"/>
      <c r="H1161"/>
      <c r="I1161" s="258" t="s">
        <v>810</v>
      </c>
      <c r="J1161" s="263"/>
      <c r="K1161" s="258" t="s">
        <v>810</v>
      </c>
      <c r="L1161" s="259">
        <v>0</v>
      </c>
      <c r="M1161" s="262"/>
      <c r="N1161" s="262"/>
      <c r="O1161" s="262"/>
      <c r="P1161" s="262"/>
      <c r="Q1161" s="262"/>
      <c r="R1161" s="262"/>
      <c r="S1161" s="262"/>
      <c r="T1161" s="262"/>
      <c r="U1161" s="262"/>
      <c r="V1161" s="262"/>
      <c r="W1161" s="262"/>
      <c r="X1161" s="262"/>
      <c r="Y1161" s="260"/>
      <c r="Z1161" s="257"/>
      <c r="AA1161" s="258" t="s">
        <v>810</v>
      </c>
      <c r="AB1161" s="263"/>
      <c r="AC1161" s="258" t="s">
        <v>810</v>
      </c>
      <c r="AD1161" s="259">
        <v>0</v>
      </c>
      <c r="AE1161" s="260"/>
      <c r="AF1161" s="260"/>
      <c r="AG1161" s="260"/>
      <c r="AH1161" s="260"/>
      <c r="AI1161" s="260"/>
      <c r="AJ1161" s="260"/>
      <c r="AK1161" s="260"/>
      <c r="AL1161" s="228"/>
    </row>
    <row r="1162" spans="2:38" ht="15" hidden="1">
      <c r="B1162"/>
      <c r="C1162"/>
      <c r="F1162" s="261"/>
      <c r="H1162"/>
      <c r="I1162" s="258" t="s">
        <v>810</v>
      </c>
      <c r="J1162" s="263"/>
      <c r="K1162" s="258" t="s">
        <v>810</v>
      </c>
      <c r="L1162" s="259">
        <v>0</v>
      </c>
      <c r="M1162" s="262"/>
      <c r="N1162" s="262"/>
      <c r="O1162" s="262"/>
      <c r="P1162" s="262"/>
      <c r="Q1162" s="262"/>
      <c r="R1162" s="262"/>
      <c r="S1162" s="262"/>
      <c r="T1162" s="262"/>
      <c r="U1162" s="262"/>
      <c r="V1162" s="262"/>
      <c r="W1162" s="262"/>
      <c r="X1162" s="262"/>
      <c r="Y1162" s="260"/>
      <c r="Z1162" s="257"/>
      <c r="AA1162" s="258" t="s">
        <v>810</v>
      </c>
      <c r="AB1162" s="263"/>
      <c r="AC1162" s="258" t="s">
        <v>810</v>
      </c>
      <c r="AD1162" s="259">
        <v>0</v>
      </c>
      <c r="AE1162" s="260"/>
      <c r="AF1162" s="260"/>
      <c r="AG1162" s="260"/>
      <c r="AH1162" s="260"/>
      <c r="AI1162" s="260"/>
      <c r="AJ1162" s="260"/>
      <c r="AK1162" s="260"/>
      <c r="AL1162" s="228"/>
    </row>
    <row r="1163" spans="2:38" ht="15" hidden="1">
      <c r="B1163"/>
      <c r="C1163"/>
      <c r="F1163" s="261"/>
      <c r="H1163"/>
      <c r="I1163" s="258" t="s">
        <v>810</v>
      </c>
      <c r="J1163" s="263"/>
      <c r="K1163" s="258" t="s">
        <v>810</v>
      </c>
      <c r="L1163" s="259">
        <v>0</v>
      </c>
      <c r="M1163" s="262"/>
      <c r="N1163" s="262"/>
      <c r="O1163" s="262"/>
      <c r="P1163" s="262"/>
      <c r="Q1163" s="262"/>
      <c r="R1163" s="262"/>
      <c r="S1163" s="262"/>
      <c r="T1163" s="262"/>
      <c r="U1163" s="262"/>
      <c r="V1163" s="262"/>
      <c r="W1163" s="262"/>
      <c r="X1163" s="262"/>
      <c r="Y1163" s="260"/>
      <c r="Z1163" s="257"/>
      <c r="AA1163" s="258" t="s">
        <v>810</v>
      </c>
      <c r="AB1163" s="263"/>
      <c r="AC1163" s="258" t="s">
        <v>810</v>
      </c>
      <c r="AD1163" s="259">
        <v>0</v>
      </c>
      <c r="AE1163" s="260"/>
      <c r="AF1163" s="260"/>
      <c r="AG1163" s="260"/>
      <c r="AH1163" s="260"/>
      <c r="AI1163" s="260"/>
      <c r="AJ1163" s="260"/>
      <c r="AK1163" s="260"/>
      <c r="AL1163" s="228"/>
    </row>
    <row r="1164" spans="2:38" ht="15" hidden="1">
      <c r="B1164"/>
      <c r="C1164"/>
      <c r="F1164" s="261"/>
      <c r="H1164"/>
      <c r="I1164" s="258" t="s">
        <v>810</v>
      </c>
      <c r="J1164" s="263"/>
      <c r="K1164" s="258" t="s">
        <v>810</v>
      </c>
      <c r="L1164" s="259">
        <v>0</v>
      </c>
      <c r="M1164" s="262"/>
      <c r="N1164" s="262"/>
      <c r="O1164" s="262"/>
      <c r="P1164" s="262"/>
      <c r="Q1164" s="262"/>
      <c r="R1164" s="262"/>
      <c r="S1164" s="262"/>
      <c r="T1164" s="262"/>
      <c r="U1164" s="262"/>
      <c r="V1164" s="262"/>
      <c r="W1164" s="262"/>
      <c r="X1164" s="262"/>
      <c r="Y1164" s="260"/>
      <c r="Z1164" s="257"/>
      <c r="AA1164" s="258" t="s">
        <v>810</v>
      </c>
      <c r="AB1164" s="263"/>
      <c r="AC1164" s="258" t="s">
        <v>810</v>
      </c>
      <c r="AD1164" s="259">
        <v>0</v>
      </c>
      <c r="AE1164" s="260"/>
      <c r="AF1164" s="260"/>
      <c r="AG1164" s="260"/>
      <c r="AH1164" s="260"/>
      <c r="AI1164" s="260"/>
      <c r="AJ1164" s="260"/>
      <c r="AK1164" s="260"/>
      <c r="AL1164" s="228"/>
    </row>
    <row r="1165" spans="2:38" ht="15" hidden="1">
      <c r="B1165"/>
      <c r="C1165"/>
      <c r="F1165" s="261"/>
      <c r="H1165"/>
      <c r="I1165" s="258" t="s">
        <v>810</v>
      </c>
      <c r="J1165" s="263"/>
      <c r="K1165" s="258" t="s">
        <v>810</v>
      </c>
      <c r="L1165" s="259">
        <v>0</v>
      </c>
      <c r="M1165" s="262"/>
      <c r="N1165" s="262"/>
      <c r="O1165" s="262"/>
      <c r="P1165" s="262"/>
      <c r="Q1165" s="262"/>
      <c r="R1165" s="262"/>
      <c r="S1165" s="262"/>
      <c r="T1165" s="262"/>
      <c r="U1165" s="262"/>
      <c r="V1165" s="262"/>
      <c r="W1165" s="262"/>
      <c r="X1165" s="262"/>
      <c r="Y1165" s="260"/>
      <c r="Z1165" s="257"/>
      <c r="AA1165" s="258" t="s">
        <v>810</v>
      </c>
      <c r="AB1165" s="263"/>
      <c r="AC1165" s="258" t="s">
        <v>810</v>
      </c>
      <c r="AD1165" s="259">
        <v>0</v>
      </c>
      <c r="AE1165" s="260"/>
      <c r="AF1165" s="260"/>
      <c r="AG1165" s="260"/>
      <c r="AH1165" s="260"/>
      <c r="AI1165" s="260"/>
      <c r="AJ1165" s="260"/>
      <c r="AK1165" s="260"/>
      <c r="AL1165" s="228"/>
    </row>
    <row r="1166" spans="2:38" ht="15" hidden="1">
      <c r="B1166"/>
      <c r="C1166"/>
      <c r="F1166" s="261"/>
      <c r="H1166"/>
      <c r="I1166" s="258" t="s">
        <v>810</v>
      </c>
      <c r="J1166" s="263"/>
      <c r="K1166" s="258" t="s">
        <v>810</v>
      </c>
      <c r="L1166" s="259">
        <v>0</v>
      </c>
      <c r="M1166" s="262"/>
      <c r="N1166" s="262"/>
      <c r="O1166" s="262"/>
      <c r="P1166" s="262"/>
      <c r="Q1166" s="262"/>
      <c r="R1166" s="262"/>
      <c r="S1166" s="262"/>
      <c r="T1166" s="262"/>
      <c r="U1166" s="262"/>
      <c r="V1166" s="262"/>
      <c r="W1166" s="262"/>
      <c r="X1166" s="262"/>
      <c r="Y1166" s="260"/>
      <c r="Z1166" s="257"/>
      <c r="AA1166" s="258" t="s">
        <v>810</v>
      </c>
      <c r="AB1166" s="263"/>
      <c r="AC1166" s="258" t="s">
        <v>810</v>
      </c>
      <c r="AD1166" s="259">
        <v>0</v>
      </c>
      <c r="AE1166" s="260"/>
      <c r="AF1166" s="260"/>
      <c r="AG1166" s="260"/>
      <c r="AH1166" s="260"/>
      <c r="AI1166" s="260"/>
      <c r="AJ1166" s="260"/>
      <c r="AK1166" s="260"/>
      <c r="AL1166" s="228"/>
    </row>
    <row r="1167" spans="2:38" ht="15" hidden="1">
      <c r="B1167"/>
      <c r="C1167"/>
      <c r="F1167" s="261"/>
      <c r="H1167"/>
      <c r="I1167" s="258" t="s">
        <v>810</v>
      </c>
      <c r="J1167" s="263"/>
      <c r="K1167" s="258" t="s">
        <v>810</v>
      </c>
      <c r="L1167" s="259">
        <v>0</v>
      </c>
      <c r="M1167" s="262"/>
      <c r="N1167" s="262"/>
      <c r="O1167" s="262"/>
      <c r="P1167" s="262"/>
      <c r="Q1167" s="262"/>
      <c r="R1167" s="262"/>
      <c r="S1167" s="262"/>
      <c r="T1167" s="262"/>
      <c r="U1167" s="262"/>
      <c r="V1167" s="262"/>
      <c r="W1167" s="262"/>
      <c r="X1167" s="262"/>
      <c r="Y1167" s="260"/>
      <c r="Z1167" s="257"/>
      <c r="AA1167" s="258" t="s">
        <v>810</v>
      </c>
      <c r="AB1167" s="263"/>
      <c r="AC1167" s="258" t="s">
        <v>810</v>
      </c>
      <c r="AD1167" s="259">
        <v>0</v>
      </c>
      <c r="AE1167" s="260"/>
      <c r="AF1167" s="260"/>
      <c r="AG1167" s="260"/>
      <c r="AH1167" s="260"/>
      <c r="AI1167" s="260"/>
      <c r="AJ1167" s="260"/>
      <c r="AK1167" s="260"/>
      <c r="AL1167" s="228"/>
    </row>
    <row r="1168" spans="2:38" ht="15" hidden="1">
      <c r="B1168"/>
      <c r="C1168"/>
      <c r="F1168" s="261"/>
      <c r="H1168"/>
      <c r="I1168" s="258" t="s">
        <v>810</v>
      </c>
      <c r="J1168" s="263"/>
      <c r="K1168" s="258" t="s">
        <v>810</v>
      </c>
      <c r="L1168" s="259">
        <v>0</v>
      </c>
      <c r="M1168" s="262"/>
      <c r="N1168" s="262"/>
      <c r="O1168" s="262"/>
      <c r="P1168" s="262"/>
      <c r="Q1168" s="262"/>
      <c r="R1168" s="262"/>
      <c r="S1168" s="262"/>
      <c r="T1168" s="262"/>
      <c r="U1168" s="262"/>
      <c r="V1168" s="262"/>
      <c r="W1168" s="262"/>
      <c r="X1168" s="262"/>
      <c r="Y1168" s="260"/>
      <c r="Z1168" s="257"/>
      <c r="AA1168" s="258" t="s">
        <v>810</v>
      </c>
      <c r="AB1168" s="263"/>
      <c r="AC1168" s="258" t="s">
        <v>810</v>
      </c>
      <c r="AD1168" s="259">
        <v>0</v>
      </c>
      <c r="AE1168" s="260"/>
      <c r="AF1168" s="260"/>
      <c r="AG1168" s="260"/>
      <c r="AH1168" s="260"/>
      <c r="AI1168" s="260"/>
      <c r="AJ1168" s="260"/>
      <c r="AK1168" s="260"/>
      <c r="AL1168" s="228"/>
    </row>
    <row r="1169" spans="2:38" ht="15" hidden="1">
      <c r="B1169"/>
      <c r="C1169"/>
      <c r="F1169" s="261"/>
      <c r="H1169"/>
      <c r="I1169" s="258" t="s">
        <v>810</v>
      </c>
      <c r="J1169" s="263"/>
      <c r="K1169" s="258" t="s">
        <v>810</v>
      </c>
      <c r="L1169" s="259">
        <v>0</v>
      </c>
      <c r="M1169" s="262"/>
      <c r="N1169" s="262"/>
      <c r="O1169" s="262"/>
      <c r="P1169" s="262"/>
      <c r="Q1169" s="262"/>
      <c r="R1169" s="262"/>
      <c r="S1169" s="262"/>
      <c r="T1169" s="262"/>
      <c r="U1169" s="262"/>
      <c r="V1169" s="262"/>
      <c r="W1169" s="262"/>
      <c r="X1169" s="262"/>
      <c r="Y1169" s="260"/>
      <c r="Z1169" s="257"/>
      <c r="AA1169" s="258" t="s">
        <v>810</v>
      </c>
      <c r="AB1169" s="263"/>
      <c r="AC1169" s="258" t="s">
        <v>810</v>
      </c>
      <c r="AD1169" s="259">
        <v>0</v>
      </c>
      <c r="AE1169" s="260"/>
      <c r="AF1169" s="260"/>
      <c r="AG1169" s="260"/>
      <c r="AH1169" s="260"/>
      <c r="AI1169" s="260"/>
      <c r="AJ1169" s="260"/>
      <c r="AK1169" s="260"/>
      <c r="AL1169" s="228"/>
    </row>
    <row r="1170" spans="2:38" ht="15" hidden="1">
      <c r="B1170"/>
      <c r="C1170"/>
      <c r="F1170" s="261"/>
      <c r="H1170"/>
      <c r="I1170" s="258" t="s">
        <v>810</v>
      </c>
      <c r="J1170" s="263"/>
      <c r="K1170" s="258" t="s">
        <v>810</v>
      </c>
      <c r="L1170" s="259">
        <v>0</v>
      </c>
      <c r="M1170" s="262"/>
      <c r="N1170" s="262"/>
      <c r="O1170" s="262"/>
      <c r="P1170" s="262"/>
      <c r="Q1170" s="262"/>
      <c r="R1170" s="262"/>
      <c r="S1170" s="262"/>
      <c r="T1170" s="262"/>
      <c r="U1170" s="262"/>
      <c r="V1170" s="262"/>
      <c r="W1170" s="262"/>
      <c r="X1170" s="262"/>
      <c r="Y1170" s="260"/>
      <c r="Z1170" s="257"/>
      <c r="AA1170" s="258" t="s">
        <v>810</v>
      </c>
      <c r="AB1170" s="263"/>
      <c r="AC1170" s="258" t="s">
        <v>810</v>
      </c>
      <c r="AD1170" s="259">
        <v>0</v>
      </c>
      <c r="AE1170" s="260"/>
      <c r="AF1170" s="260"/>
      <c r="AG1170" s="260"/>
      <c r="AH1170" s="260"/>
      <c r="AI1170" s="260"/>
      <c r="AJ1170" s="260"/>
      <c r="AK1170" s="260"/>
      <c r="AL1170" s="228"/>
    </row>
    <row r="1171" spans="2:38" ht="15" hidden="1">
      <c r="B1171"/>
      <c r="C1171"/>
      <c r="F1171" s="261"/>
      <c r="H1171"/>
      <c r="I1171" s="258" t="s">
        <v>810</v>
      </c>
      <c r="J1171" s="263"/>
      <c r="K1171" s="258" t="s">
        <v>810</v>
      </c>
      <c r="L1171" s="259">
        <v>0</v>
      </c>
      <c r="M1171" s="262"/>
      <c r="N1171" s="262"/>
      <c r="O1171" s="262"/>
      <c r="P1171" s="262"/>
      <c r="Q1171" s="262"/>
      <c r="R1171" s="262"/>
      <c r="S1171" s="262"/>
      <c r="T1171" s="262"/>
      <c r="U1171" s="262"/>
      <c r="V1171" s="262"/>
      <c r="W1171" s="262"/>
      <c r="X1171" s="262"/>
      <c r="Y1171" s="260"/>
      <c r="Z1171" s="257"/>
      <c r="AA1171" s="258" t="s">
        <v>810</v>
      </c>
      <c r="AB1171" s="263"/>
      <c r="AC1171" s="258" t="s">
        <v>810</v>
      </c>
      <c r="AD1171" s="259">
        <v>0</v>
      </c>
      <c r="AE1171" s="260"/>
      <c r="AF1171" s="260"/>
      <c r="AG1171" s="260"/>
      <c r="AH1171" s="260"/>
      <c r="AI1171" s="260"/>
      <c r="AJ1171" s="260"/>
      <c r="AK1171" s="260"/>
      <c r="AL1171" s="228"/>
    </row>
    <row r="1172" spans="2:38" ht="15" hidden="1">
      <c r="B1172"/>
      <c r="C1172"/>
      <c r="F1172" s="261"/>
      <c r="H1172"/>
      <c r="I1172" s="258" t="s">
        <v>810</v>
      </c>
      <c r="J1172" s="263"/>
      <c r="K1172" s="258" t="s">
        <v>810</v>
      </c>
      <c r="L1172" s="259">
        <v>0</v>
      </c>
      <c r="M1172" s="262"/>
      <c r="N1172" s="262"/>
      <c r="O1172" s="262"/>
      <c r="P1172" s="262"/>
      <c r="Q1172" s="262"/>
      <c r="R1172" s="262"/>
      <c r="S1172" s="262"/>
      <c r="T1172" s="262"/>
      <c r="U1172" s="262"/>
      <c r="V1172" s="262"/>
      <c r="W1172" s="262"/>
      <c r="X1172" s="262"/>
      <c r="Y1172" s="260"/>
      <c r="Z1172" s="257"/>
      <c r="AA1172" s="258" t="s">
        <v>810</v>
      </c>
      <c r="AB1172" s="263"/>
      <c r="AC1172" s="258" t="s">
        <v>810</v>
      </c>
      <c r="AD1172" s="259">
        <v>0</v>
      </c>
      <c r="AE1172" s="260"/>
      <c r="AF1172" s="260"/>
      <c r="AG1172" s="260"/>
      <c r="AH1172" s="260"/>
      <c r="AI1172" s="260"/>
      <c r="AJ1172" s="260"/>
      <c r="AK1172" s="260"/>
      <c r="AL1172" s="228"/>
    </row>
    <row r="1173" spans="2:38" ht="15" hidden="1">
      <c r="B1173"/>
      <c r="C1173"/>
      <c r="F1173" s="261"/>
      <c r="H1173"/>
      <c r="I1173" s="258" t="s">
        <v>810</v>
      </c>
      <c r="J1173" s="263"/>
      <c r="K1173" s="258" t="s">
        <v>810</v>
      </c>
      <c r="L1173" s="259">
        <v>0</v>
      </c>
      <c r="M1173" s="262"/>
      <c r="N1173" s="262"/>
      <c r="O1173" s="262"/>
      <c r="P1173" s="262"/>
      <c r="Q1173" s="262"/>
      <c r="R1173" s="262"/>
      <c r="S1173" s="262"/>
      <c r="T1173" s="262"/>
      <c r="U1173" s="262"/>
      <c r="V1173" s="262"/>
      <c r="W1173" s="262"/>
      <c r="X1173" s="262"/>
      <c r="Y1173" s="260"/>
      <c r="Z1173" s="257"/>
      <c r="AA1173" s="258" t="s">
        <v>810</v>
      </c>
      <c r="AB1173" s="263"/>
      <c r="AC1173" s="258" t="s">
        <v>810</v>
      </c>
      <c r="AD1173" s="259">
        <v>0</v>
      </c>
      <c r="AE1173" s="260"/>
      <c r="AF1173" s="260"/>
      <c r="AG1173" s="260"/>
      <c r="AH1173" s="260"/>
      <c r="AI1173" s="260"/>
      <c r="AJ1173" s="260"/>
      <c r="AK1173" s="260"/>
      <c r="AL1173" s="228"/>
    </row>
    <row r="1174" spans="2:38" ht="15" hidden="1">
      <c r="B1174"/>
      <c r="C1174"/>
      <c r="F1174" s="261"/>
      <c r="H1174"/>
      <c r="I1174" s="258" t="s">
        <v>810</v>
      </c>
      <c r="J1174" s="263"/>
      <c r="K1174" s="258" t="s">
        <v>810</v>
      </c>
      <c r="L1174" s="259">
        <v>0</v>
      </c>
      <c r="M1174" s="262"/>
      <c r="N1174" s="262"/>
      <c r="O1174" s="262"/>
      <c r="P1174" s="262"/>
      <c r="Q1174" s="262"/>
      <c r="R1174" s="262"/>
      <c r="S1174" s="262"/>
      <c r="T1174" s="262"/>
      <c r="U1174" s="262"/>
      <c r="V1174" s="262"/>
      <c r="W1174" s="262"/>
      <c r="X1174" s="262"/>
      <c r="Y1174" s="260"/>
      <c r="Z1174" s="257"/>
      <c r="AA1174" s="258" t="s">
        <v>810</v>
      </c>
      <c r="AB1174" s="263"/>
      <c r="AC1174" s="258" t="s">
        <v>810</v>
      </c>
      <c r="AD1174" s="259">
        <v>0</v>
      </c>
      <c r="AE1174" s="260"/>
      <c r="AF1174" s="260"/>
      <c r="AG1174" s="260"/>
      <c r="AH1174" s="260"/>
      <c r="AI1174" s="260"/>
      <c r="AJ1174" s="260"/>
      <c r="AK1174" s="260"/>
      <c r="AL1174" s="228"/>
    </row>
    <row r="1175" spans="2:38" ht="15" hidden="1">
      <c r="B1175"/>
      <c r="C1175"/>
      <c r="F1175" s="261"/>
      <c r="H1175"/>
      <c r="I1175" s="258" t="s">
        <v>810</v>
      </c>
      <c r="J1175" s="263"/>
      <c r="K1175" s="258" t="s">
        <v>810</v>
      </c>
      <c r="L1175" s="259">
        <v>0</v>
      </c>
      <c r="M1175" s="262"/>
      <c r="N1175" s="262"/>
      <c r="O1175" s="262"/>
      <c r="P1175" s="262"/>
      <c r="Q1175" s="262"/>
      <c r="R1175" s="262"/>
      <c r="S1175" s="262"/>
      <c r="T1175" s="262"/>
      <c r="U1175" s="262"/>
      <c r="V1175" s="262"/>
      <c r="W1175" s="262"/>
      <c r="X1175" s="262"/>
      <c r="Y1175" s="260"/>
      <c r="Z1175" s="257"/>
      <c r="AA1175" s="258" t="s">
        <v>810</v>
      </c>
      <c r="AB1175" s="263"/>
      <c r="AC1175" s="258" t="s">
        <v>810</v>
      </c>
      <c r="AD1175" s="259">
        <v>0</v>
      </c>
      <c r="AE1175" s="260"/>
      <c r="AF1175" s="260"/>
      <c r="AG1175" s="260"/>
      <c r="AH1175" s="260"/>
      <c r="AI1175" s="260"/>
      <c r="AJ1175" s="260"/>
      <c r="AK1175" s="260"/>
      <c r="AL1175" s="228"/>
    </row>
    <row r="1176" spans="2:38" ht="15" hidden="1">
      <c r="B1176"/>
      <c r="C1176"/>
      <c r="F1176" s="261"/>
      <c r="H1176"/>
      <c r="I1176" s="258" t="s">
        <v>810</v>
      </c>
      <c r="J1176" s="263"/>
      <c r="K1176" s="258" t="s">
        <v>810</v>
      </c>
      <c r="L1176" s="259">
        <v>0</v>
      </c>
      <c r="M1176" s="262"/>
      <c r="N1176" s="262"/>
      <c r="O1176" s="262"/>
      <c r="P1176" s="262"/>
      <c r="Q1176" s="262"/>
      <c r="R1176" s="262"/>
      <c r="S1176" s="262"/>
      <c r="T1176" s="262"/>
      <c r="U1176" s="262"/>
      <c r="V1176" s="262"/>
      <c r="W1176" s="262"/>
      <c r="X1176" s="262"/>
      <c r="Y1176" s="260"/>
      <c r="Z1176" s="257"/>
      <c r="AA1176" s="258" t="s">
        <v>810</v>
      </c>
      <c r="AB1176" s="263"/>
      <c r="AC1176" s="258" t="s">
        <v>810</v>
      </c>
      <c r="AD1176" s="259">
        <v>0</v>
      </c>
      <c r="AE1176" s="260"/>
      <c r="AF1176" s="260"/>
      <c r="AG1176" s="260"/>
      <c r="AH1176" s="260"/>
      <c r="AI1176" s="260"/>
      <c r="AJ1176" s="260"/>
      <c r="AK1176" s="260"/>
      <c r="AL1176" s="228"/>
    </row>
    <row r="1177" spans="2:38" ht="15" hidden="1">
      <c r="B1177"/>
      <c r="C1177"/>
      <c r="F1177" s="261"/>
      <c r="H1177"/>
      <c r="I1177" s="258" t="s">
        <v>810</v>
      </c>
      <c r="J1177" s="263"/>
      <c r="K1177" s="258" t="s">
        <v>810</v>
      </c>
      <c r="L1177" s="259">
        <v>0</v>
      </c>
      <c r="M1177" s="262"/>
      <c r="N1177" s="262"/>
      <c r="O1177" s="262"/>
      <c r="P1177" s="262"/>
      <c r="Q1177" s="262"/>
      <c r="R1177" s="262"/>
      <c r="S1177" s="262"/>
      <c r="T1177" s="262"/>
      <c r="U1177" s="262"/>
      <c r="V1177" s="262"/>
      <c r="W1177" s="262"/>
      <c r="X1177" s="262"/>
      <c r="Y1177" s="260"/>
      <c r="Z1177" s="257"/>
      <c r="AA1177" s="258" t="s">
        <v>810</v>
      </c>
      <c r="AB1177" s="263"/>
      <c r="AC1177" s="258" t="s">
        <v>810</v>
      </c>
      <c r="AD1177" s="259">
        <v>0</v>
      </c>
      <c r="AE1177" s="260"/>
      <c r="AF1177" s="260"/>
      <c r="AG1177" s="260"/>
      <c r="AH1177" s="260"/>
      <c r="AI1177" s="260"/>
      <c r="AJ1177" s="260"/>
      <c r="AK1177" s="260"/>
      <c r="AL1177" s="228"/>
    </row>
    <row r="1178" spans="2:38" ht="15" hidden="1">
      <c r="B1178"/>
      <c r="C1178"/>
      <c r="F1178" s="261"/>
      <c r="H1178"/>
      <c r="I1178" s="258" t="s">
        <v>810</v>
      </c>
      <c r="J1178" s="263"/>
      <c r="K1178" s="258" t="s">
        <v>810</v>
      </c>
      <c r="L1178" s="259">
        <v>0</v>
      </c>
      <c r="M1178" s="262"/>
      <c r="N1178" s="262"/>
      <c r="O1178" s="262"/>
      <c r="P1178" s="262"/>
      <c r="Q1178" s="262"/>
      <c r="R1178" s="262"/>
      <c r="S1178" s="262"/>
      <c r="T1178" s="262"/>
      <c r="U1178" s="262"/>
      <c r="V1178" s="262"/>
      <c r="W1178" s="262"/>
      <c r="X1178" s="262"/>
      <c r="Y1178" s="260"/>
      <c r="Z1178" s="257"/>
      <c r="AA1178" s="258" t="s">
        <v>810</v>
      </c>
      <c r="AB1178" s="263"/>
      <c r="AC1178" s="258" t="s">
        <v>810</v>
      </c>
      <c r="AD1178" s="259">
        <v>0</v>
      </c>
      <c r="AE1178" s="260"/>
      <c r="AF1178" s="260"/>
      <c r="AG1178" s="260"/>
      <c r="AH1178" s="260"/>
      <c r="AI1178" s="260"/>
      <c r="AJ1178" s="260"/>
      <c r="AK1178" s="260"/>
      <c r="AL1178" s="228"/>
    </row>
    <row r="1179" spans="2:38" ht="15" hidden="1">
      <c r="B1179"/>
      <c r="C1179"/>
      <c r="F1179" s="261"/>
      <c r="H1179"/>
      <c r="I1179" s="258" t="s">
        <v>810</v>
      </c>
      <c r="J1179" s="263"/>
      <c r="K1179" s="258" t="s">
        <v>810</v>
      </c>
      <c r="L1179" s="259">
        <v>0</v>
      </c>
      <c r="M1179" s="262"/>
      <c r="N1179" s="262"/>
      <c r="O1179" s="262"/>
      <c r="P1179" s="262"/>
      <c r="Q1179" s="262"/>
      <c r="R1179" s="262"/>
      <c r="S1179" s="262"/>
      <c r="T1179" s="262"/>
      <c r="U1179" s="262"/>
      <c r="V1179" s="262"/>
      <c r="W1179" s="262"/>
      <c r="X1179" s="262"/>
      <c r="Y1179" s="260"/>
      <c r="Z1179" s="257"/>
      <c r="AA1179" s="258" t="s">
        <v>810</v>
      </c>
      <c r="AB1179" s="263"/>
      <c r="AC1179" s="258" t="s">
        <v>810</v>
      </c>
      <c r="AD1179" s="259">
        <v>0</v>
      </c>
      <c r="AE1179" s="260"/>
      <c r="AF1179" s="260"/>
      <c r="AG1179" s="260"/>
      <c r="AH1179" s="260"/>
      <c r="AI1179" s="260"/>
      <c r="AJ1179" s="260"/>
      <c r="AK1179" s="260"/>
      <c r="AL1179" s="228"/>
    </row>
    <row r="1180" spans="2:38" ht="15" hidden="1">
      <c r="B1180"/>
      <c r="C1180"/>
      <c r="F1180" s="261"/>
      <c r="H1180"/>
      <c r="I1180" s="258" t="s">
        <v>810</v>
      </c>
      <c r="J1180" s="263"/>
      <c r="K1180" s="258" t="s">
        <v>810</v>
      </c>
      <c r="L1180" s="259">
        <v>0</v>
      </c>
      <c r="M1180" s="262"/>
      <c r="N1180" s="262"/>
      <c r="O1180" s="262"/>
      <c r="P1180" s="262"/>
      <c r="Q1180" s="262"/>
      <c r="R1180" s="262"/>
      <c r="S1180" s="262"/>
      <c r="T1180" s="262"/>
      <c r="U1180" s="262"/>
      <c r="V1180" s="262"/>
      <c r="W1180" s="262"/>
      <c r="X1180" s="262"/>
      <c r="Y1180" s="260"/>
      <c r="Z1180" s="257"/>
      <c r="AA1180" s="258" t="s">
        <v>810</v>
      </c>
      <c r="AB1180" s="263"/>
      <c r="AC1180" s="258" t="s">
        <v>810</v>
      </c>
      <c r="AD1180" s="259">
        <v>0</v>
      </c>
      <c r="AE1180" s="260"/>
      <c r="AF1180" s="260"/>
      <c r="AG1180" s="260"/>
      <c r="AH1180" s="260"/>
      <c r="AI1180" s="260"/>
      <c r="AJ1180" s="260"/>
      <c r="AK1180" s="260"/>
      <c r="AL1180" s="228"/>
    </row>
    <row r="1181" spans="2:38" ht="15" hidden="1">
      <c r="B1181"/>
      <c r="C1181"/>
      <c r="F1181" s="261"/>
      <c r="H1181"/>
      <c r="I1181" s="258" t="s">
        <v>810</v>
      </c>
      <c r="J1181" s="263"/>
      <c r="K1181" s="258" t="s">
        <v>810</v>
      </c>
      <c r="L1181" s="259">
        <v>0</v>
      </c>
      <c r="M1181" s="262"/>
      <c r="N1181" s="262"/>
      <c r="O1181" s="262"/>
      <c r="P1181" s="262"/>
      <c r="Q1181" s="262"/>
      <c r="R1181" s="262"/>
      <c r="S1181" s="262"/>
      <c r="T1181" s="262"/>
      <c r="U1181" s="262"/>
      <c r="V1181" s="262"/>
      <c r="W1181" s="262"/>
      <c r="X1181" s="262"/>
      <c r="Y1181" s="260"/>
      <c r="Z1181" s="257"/>
      <c r="AA1181" s="258" t="s">
        <v>810</v>
      </c>
      <c r="AB1181" s="263"/>
      <c r="AC1181" s="258" t="s">
        <v>810</v>
      </c>
      <c r="AD1181" s="259">
        <v>0</v>
      </c>
      <c r="AE1181" s="260"/>
      <c r="AF1181" s="260"/>
      <c r="AG1181" s="260"/>
      <c r="AH1181" s="260"/>
      <c r="AI1181" s="260"/>
      <c r="AJ1181" s="260"/>
      <c r="AK1181" s="260"/>
      <c r="AL1181" s="228"/>
    </row>
    <row r="1182" spans="2:38" ht="15" hidden="1">
      <c r="B1182"/>
      <c r="C1182"/>
      <c r="F1182" s="261"/>
      <c r="H1182"/>
      <c r="I1182" s="258" t="s">
        <v>810</v>
      </c>
      <c r="J1182" s="263"/>
      <c r="K1182" s="258" t="s">
        <v>810</v>
      </c>
      <c r="L1182" s="259">
        <v>0</v>
      </c>
      <c r="M1182" s="262"/>
      <c r="N1182" s="262"/>
      <c r="O1182" s="262"/>
      <c r="P1182" s="262"/>
      <c r="Q1182" s="262"/>
      <c r="R1182" s="262"/>
      <c r="S1182" s="262"/>
      <c r="T1182" s="262"/>
      <c r="U1182" s="262"/>
      <c r="V1182" s="262"/>
      <c r="W1182" s="262"/>
      <c r="X1182" s="262"/>
      <c r="Y1182" s="260"/>
      <c r="Z1182" s="257"/>
      <c r="AA1182" s="258" t="s">
        <v>810</v>
      </c>
      <c r="AB1182" s="263"/>
      <c r="AC1182" s="258" t="s">
        <v>810</v>
      </c>
      <c r="AD1182" s="259">
        <v>0</v>
      </c>
      <c r="AE1182" s="260"/>
      <c r="AF1182" s="260"/>
      <c r="AG1182" s="260"/>
      <c r="AH1182" s="260"/>
      <c r="AI1182" s="260"/>
      <c r="AJ1182" s="260"/>
      <c r="AK1182" s="260"/>
      <c r="AL1182" s="228"/>
    </row>
    <row r="1183" spans="2:38" ht="15" hidden="1">
      <c r="B1183"/>
      <c r="C1183"/>
      <c r="F1183" s="261"/>
      <c r="H1183"/>
      <c r="I1183" s="258" t="s">
        <v>810</v>
      </c>
      <c r="J1183" s="263"/>
      <c r="K1183" s="258" t="s">
        <v>810</v>
      </c>
      <c r="L1183" s="259">
        <v>0</v>
      </c>
      <c r="M1183" s="262"/>
      <c r="N1183" s="262"/>
      <c r="O1183" s="262"/>
      <c r="P1183" s="262"/>
      <c r="Q1183" s="262"/>
      <c r="R1183" s="262"/>
      <c r="S1183" s="262"/>
      <c r="T1183" s="262"/>
      <c r="U1183" s="262"/>
      <c r="V1183" s="262"/>
      <c r="W1183" s="262"/>
      <c r="X1183" s="262"/>
      <c r="Y1183" s="260"/>
      <c r="Z1183" s="257"/>
      <c r="AA1183" s="258" t="s">
        <v>810</v>
      </c>
      <c r="AB1183" s="263"/>
      <c r="AC1183" s="258" t="s">
        <v>810</v>
      </c>
      <c r="AD1183" s="259">
        <v>0</v>
      </c>
      <c r="AE1183" s="260"/>
      <c r="AF1183" s="260"/>
      <c r="AG1183" s="260"/>
      <c r="AH1183" s="260"/>
      <c r="AI1183" s="260"/>
      <c r="AJ1183" s="260"/>
      <c r="AK1183" s="260"/>
      <c r="AL1183" s="228"/>
    </row>
    <row r="1184" spans="2:38" ht="15" hidden="1">
      <c r="B1184"/>
      <c r="C1184"/>
      <c r="F1184" s="261"/>
      <c r="H1184"/>
      <c r="I1184" s="258" t="s">
        <v>810</v>
      </c>
      <c r="J1184" s="263"/>
      <c r="K1184" s="258" t="s">
        <v>810</v>
      </c>
      <c r="L1184" s="259">
        <v>0</v>
      </c>
      <c r="M1184" s="262"/>
      <c r="N1184" s="262"/>
      <c r="O1184" s="262"/>
      <c r="P1184" s="262"/>
      <c r="Q1184" s="262"/>
      <c r="R1184" s="262"/>
      <c r="S1184" s="262"/>
      <c r="T1184" s="262"/>
      <c r="U1184" s="262"/>
      <c r="V1184" s="262"/>
      <c r="W1184" s="262"/>
      <c r="X1184" s="262"/>
      <c r="Y1184" s="260"/>
      <c r="Z1184" s="257"/>
      <c r="AA1184" s="258" t="s">
        <v>810</v>
      </c>
      <c r="AB1184" s="263"/>
      <c r="AC1184" s="258" t="s">
        <v>810</v>
      </c>
      <c r="AD1184" s="259">
        <v>0</v>
      </c>
      <c r="AE1184" s="260"/>
      <c r="AF1184" s="260"/>
      <c r="AG1184" s="260"/>
      <c r="AH1184" s="260"/>
      <c r="AI1184" s="260"/>
      <c r="AJ1184" s="260"/>
      <c r="AK1184" s="260"/>
      <c r="AL1184" s="228"/>
    </row>
    <row r="1185" spans="2:38" ht="15" hidden="1">
      <c r="B1185"/>
      <c r="C1185"/>
      <c r="F1185" s="261"/>
      <c r="H1185"/>
      <c r="I1185" s="258" t="s">
        <v>810</v>
      </c>
      <c r="J1185" s="263"/>
      <c r="K1185" s="258" t="s">
        <v>810</v>
      </c>
      <c r="L1185" s="259">
        <v>0</v>
      </c>
      <c r="M1185" s="262"/>
      <c r="N1185" s="262"/>
      <c r="O1185" s="262"/>
      <c r="P1185" s="262"/>
      <c r="Q1185" s="262"/>
      <c r="R1185" s="262"/>
      <c r="S1185" s="262"/>
      <c r="T1185" s="262"/>
      <c r="U1185" s="262"/>
      <c r="V1185" s="262"/>
      <c r="W1185" s="262"/>
      <c r="X1185" s="262"/>
      <c r="Y1185" s="260"/>
      <c r="Z1185" s="257"/>
      <c r="AA1185" s="258" t="s">
        <v>810</v>
      </c>
      <c r="AB1185" s="263"/>
      <c r="AC1185" s="258" t="s">
        <v>810</v>
      </c>
      <c r="AD1185" s="259">
        <v>0</v>
      </c>
      <c r="AE1185" s="260"/>
      <c r="AF1185" s="260"/>
      <c r="AG1185" s="260"/>
      <c r="AH1185" s="260"/>
      <c r="AI1185" s="260"/>
      <c r="AJ1185" s="260"/>
      <c r="AK1185" s="260"/>
      <c r="AL1185" s="228"/>
    </row>
    <row r="1186" spans="2:38" ht="15" hidden="1">
      <c r="B1186"/>
      <c r="C1186"/>
      <c r="F1186" s="261"/>
      <c r="H1186"/>
      <c r="I1186" s="258" t="s">
        <v>810</v>
      </c>
      <c r="J1186" s="263"/>
      <c r="K1186" s="258" t="s">
        <v>810</v>
      </c>
      <c r="L1186" s="259">
        <v>0</v>
      </c>
      <c r="M1186" s="262"/>
      <c r="N1186" s="262"/>
      <c r="O1186" s="262"/>
      <c r="P1186" s="262"/>
      <c r="Q1186" s="262"/>
      <c r="R1186" s="262"/>
      <c r="S1186" s="262"/>
      <c r="T1186" s="262"/>
      <c r="U1186" s="262"/>
      <c r="V1186" s="262"/>
      <c r="W1186" s="262"/>
      <c r="X1186" s="262"/>
      <c r="Y1186" s="260"/>
      <c r="Z1186" s="257"/>
      <c r="AA1186" s="258" t="s">
        <v>810</v>
      </c>
      <c r="AB1186" s="263"/>
      <c r="AC1186" s="258" t="s">
        <v>810</v>
      </c>
      <c r="AD1186" s="259">
        <v>0</v>
      </c>
      <c r="AE1186" s="260"/>
      <c r="AF1186" s="260"/>
      <c r="AG1186" s="260"/>
      <c r="AH1186" s="260"/>
      <c r="AI1186" s="260"/>
      <c r="AJ1186" s="260"/>
      <c r="AK1186" s="260"/>
      <c r="AL1186" s="228"/>
    </row>
    <row r="1187" spans="2:38" ht="15" hidden="1">
      <c r="B1187"/>
      <c r="C1187"/>
      <c r="F1187" s="261"/>
      <c r="H1187"/>
      <c r="I1187" s="258" t="s">
        <v>810</v>
      </c>
      <c r="J1187" s="263"/>
      <c r="K1187" s="258" t="s">
        <v>810</v>
      </c>
      <c r="L1187" s="259">
        <v>0</v>
      </c>
      <c r="M1187" s="262"/>
      <c r="N1187" s="262"/>
      <c r="O1187" s="262"/>
      <c r="P1187" s="262"/>
      <c r="Q1187" s="262"/>
      <c r="R1187" s="262"/>
      <c r="S1187" s="262"/>
      <c r="T1187" s="262"/>
      <c r="U1187" s="262"/>
      <c r="V1187" s="262"/>
      <c r="W1187" s="262"/>
      <c r="X1187" s="262"/>
      <c r="Y1187" s="260"/>
      <c r="Z1187" s="257"/>
      <c r="AA1187" s="258" t="s">
        <v>810</v>
      </c>
      <c r="AB1187" s="263"/>
      <c r="AC1187" s="258" t="s">
        <v>810</v>
      </c>
      <c r="AD1187" s="259">
        <v>0</v>
      </c>
      <c r="AE1187" s="260"/>
      <c r="AF1187" s="260"/>
      <c r="AG1187" s="260"/>
      <c r="AH1187" s="260"/>
      <c r="AI1187" s="260"/>
      <c r="AJ1187" s="260"/>
      <c r="AK1187" s="260"/>
      <c r="AL1187" s="228"/>
    </row>
    <row r="1188" spans="2:38" ht="15" hidden="1">
      <c r="B1188"/>
      <c r="C1188"/>
      <c r="F1188" s="261"/>
      <c r="H1188"/>
      <c r="I1188" s="258" t="s">
        <v>810</v>
      </c>
      <c r="J1188" s="263"/>
      <c r="K1188" s="258" t="s">
        <v>810</v>
      </c>
      <c r="L1188" s="259">
        <v>0</v>
      </c>
      <c r="M1188" s="262"/>
      <c r="N1188" s="262"/>
      <c r="O1188" s="262"/>
      <c r="P1188" s="262"/>
      <c r="Q1188" s="262"/>
      <c r="R1188" s="262"/>
      <c r="S1188" s="262"/>
      <c r="T1188" s="262"/>
      <c r="U1188" s="262"/>
      <c r="V1188" s="262"/>
      <c r="W1188" s="262"/>
      <c r="X1188" s="262"/>
      <c r="Y1188" s="260"/>
      <c r="Z1188" s="257"/>
      <c r="AA1188" s="258" t="s">
        <v>810</v>
      </c>
      <c r="AB1188" s="263"/>
      <c r="AC1188" s="258" t="s">
        <v>810</v>
      </c>
      <c r="AD1188" s="259">
        <v>0</v>
      </c>
      <c r="AE1188" s="260"/>
      <c r="AF1188" s="260"/>
      <c r="AG1188" s="260"/>
      <c r="AH1188" s="260"/>
      <c r="AI1188" s="260"/>
      <c r="AJ1188" s="260"/>
      <c r="AK1188" s="260"/>
      <c r="AL1188" s="228"/>
    </row>
    <row r="1189" spans="2:38" ht="15" hidden="1">
      <c r="B1189"/>
      <c r="C1189"/>
      <c r="F1189" s="261"/>
      <c r="H1189"/>
      <c r="I1189" s="258" t="s">
        <v>810</v>
      </c>
      <c r="J1189" s="263"/>
      <c r="K1189" s="258" t="s">
        <v>810</v>
      </c>
      <c r="L1189" s="259">
        <v>0</v>
      </c>
      <c r="M1189" s="262"/>
      <c r="N1189" s="262"/>
      <c r="O1189" s="262"/>
      <c r="P1189" s="262"/>
      <c r="Q1189" s="262"/>
      <c r="R1189" s="262"/>
      <c r="S1189" s="262"/>
      <c r="T1189" s="262"/>
      <c r="U1189" s="262"/>
      <c r="V1189" s="262"/>
      <c r="W1189" s="262"/>
      <c r="X1189" s="262"/>
      <c r="Y1189" s="260"/>
      <c r="Z1189" s="257"/>
      <c r="AA1189" s="258" t="s">
        <v>810</v>
      </c>
      <c r="AB1189" s="263"/>
      <c r="AC1189" s="258" t="s">
        <v>810</v>
      </c>
      <c r="AD1189" s="259">
        <v>0</v>
      </c>
      <c r="AE1189" s="260"/>
      <c r="AF1189" s="260"/>
      <c r="AG1189" s="260"/>
      <c r="AH1189" s="260"/>
      <c r="AI1189" s="260"/>
      <c r="AJ1189" s="260"/>
      <c r="AK1189" s="260"/>
      <c r="AL1189" s="228"/>
    </row>
    <row r="1190" spans="2:38" ht="15" hidden="1">
      <c r="B1190"/>
      <c r="C1190"/>
      <c r="F1190" s="261"/>
      <c r="H1190"/>
      <c r="I1190" s="258" t="s">
        <v>810</v>
      </c>
      <c r="J1190" s="263"/>
      <c r="K1190" s="258" t="s">
        <v>810</v>
      </c>
      <c r="L1190" s="259">
        <v>0</v>
      </c>
      <c r="M1190" s="262"/>
      <c r="N1190" s="262"/>
      <c r="O1190" s="262"/>
      <c r="P1190" s="262"/>
      <c r="Q1190" s="262"/>
      <c r="R1190" s="262"/>
      <c r="S1190" s="262"/>
      <c r="T1190" s="262"/>
      <c r="U1190" s="262"/>
      <c r="V1190" s="262"/>
      <c r="W1190" s="262"/>
      <c r="X1190" s="262"/>
      <c r="Y1190" s="260"/>
      <c r="Z1190" s="257"/>
      <c r="AA1190" s="258" t="s">
        <v>810</v>
      </c>
      <c r="AB1190" s="263"/>
      <c r="AC1190" s="258" t="s">
        <v>810</v>
      </c>
      <c r="AD1190" s="259">
        <v>0</v>
      </c>
      <c r="AE1190" s="260"/>
      <c r="AF1190" s="260"/>
      <c r="AG1190" s="260"/>
      <c r="AH1190" s="260"/>
      <c r="AI1190" s="260"/>
      <c r="AJ1190" s="260"/>
      <c r="AK1190" s="260"/>
      <c r="AL1190" s="228"/>
    </row>
    <row r="1191" spans="2:38" ht="15" hidden="1">
      <c r="B1191"/>
      <c r="C1191"/>
      <c r="F1191" s="261"/>
      <c r="H1191"/>
      <c r="I1191" s="258" t="s">
        <v>810</v>
      </c>
      <c r="J1191" s="263"/>
      <c r="K1191" s="258" t="s">
        <v>810</v>
      </c>
      <c r="L1191" s="259">
        <v>0</v>
      </c>
      <c r="M1191" s="262"/>
      <c r="N1191" s="262"/>
      <c r="O1191" s="262"/>
      <c r="P1191" s="262"/>
      <c r="Q1191" s="262"/>
      <c r="R1191" s="262"/>
      <c r="S1191" s="262"/>
      <c r="T1191" s="262"/>
      <c r="U1191" s="262"/>
      <c r="V1191" s="262"/>
      <c r="W1191" s="262"/>
      <c r="X1191" s="262"/>
      <c r="Y1191" s="260"/>
      <c r="Z1191" s="257"/>
      <c r="AA1191" s="258" t="s">
        <v>810</v>
      </c>
      <c r="AB1191" s="263"/>
      <c r="AC1191" s="258" t="s">
        <v>810</v>
      </c>
      <c r="AD1191" s="259">
        <v>0</v>
      </c>
      <c r="AE1191" s="260"/>
      <c r="AF1191" s="260"/>
      <c r="AG1191" s="260"/>
      <c r="AH1191" s="260"/>
      <c r="AI1191" s="260"/>
      <c r="AJ1191" s="260"/>
      <c r="AK1191" s="260"/>
      <c r="AL1191" s="228"/>
    </row>
    <row r="1192" spans="2:38" ht="15" hidden="1">
      <c r="B1192"/>
      <c r="C1192"/>
      <c r="F1192" s="261"/>
      <c r="H1192"/>
      <c r="I1192" s="258" t="s">
        <v>810</v>
      </c>
      <c r="J1192" s="263"/>
      <c r="K1192" s="258" t="s">
        <v>810</v>
      </c>
      <c r="L1192" s="259">
        <v>0</v>
      </c>
      <c r="M1192" s="262"/>
      <c r="N1192" s="262"/>
      <c r="O1192" s="262"/>
      <c r="P1192" s="262"/>
      <c r="Q1192" s="262"/>
      <c r="R1192" s="262"/>
      <c r="S1192" s="262"/>
      <c r="T1192" s="262"/>
      <c r="U1192" s="262"/>
      <c r="V1192" s="262"/>
      <c r="W1192" s="262"/>
      <c r="X1192" s="262"/>
      <c r="Y1192" s="260"/>
      <c r="Z1192" s="257"/>
      <c r="AA1192" s="258" t="s">
        <v>810</v>
      </c>
      <c r="AB1192" s="263"/>
      <c r="AC1192" s="258" t="s">
        <v>810</v>
      </c>
      <c r="AD1192" s="259">
        <v>0</v>
      </c>
      <c r="AE1192" s="260"/>
      <c r="AF1192" s="260"/>
      <c r="AG1192" s="260"/>
      <c r="AH1192" s="260"/>
      <c r="AI1192" s="260"/>
      <c r="AJ1192" s="260"/>
      <c r="AK1192" s="260"/>
      <c r="AL1192" s="228"/>
    </row>
    <row r="1193" spans="2:38" ht="15" hidden="1">
      <c r="B1193"/>
      <c r="C1193"/>
      <c r="F1193" s="261"/>
      <c r="H1193"/>
      <c r="I1193" s="258" t="s">
        <v>810</v>
      </c>
      <c r="J1193" s="263"/>
      <c r="K1193" s="258" t="s">
        <v>810</v>
      </c>
      <c r="L1193" s="259">
        <v>0</v>
      </c>
      <c r="M1193" s="262"/>
      <c r="N1193" s="262"/>
      <c r="O1193" s="262"/>
      <c r="P1193" s="262"/>
      <c r="Q1193" s="262"/>
      <c r="R1193" s="262"/>
      <c r="S1193" s="262"/>
      <c r="T1193" s="262"/>
      <c r="U1193" s="262"/>
      <c r="V1193" s="262"/>
      <c r="W1193" s="262"/>
      <c r="X1193" s="262"/>
      <c r="Y1193" s="260"/>
      <c r="Z1193" s="257"/>
      <c r="AA1193" s="258" t="s">
        <v>810</v>
      </c>
      <c r="AB1193" s="263"/>
      <c r="AC1193" s="258" t="s">
        <v>810</v>
      </c>
      <c r="AD1193" s="259">
        <v>0</v>
      </c>
      <c r="AE1193" s="260"/>
      <c r="AF1193" s="260"/>
      <c r="AG1193" s="260"/>
      <c r="AH1193" s="260"/>
      <c r="AI1193" s="260"/>
      <c r="AJ1193" s="260"/>
      <c r="AK1193" s="260"/>
      <c r="AL1193" s="228"/>
    </row>
    <row r="1194" spans="2:38" ht="15" hidden="1">
      <c r="B1194"/>
      <c r="C1194"/>
      <c r="F1194" s="261"/>
      <c r="H1194"/>
      <c r="I1194" s="258" t="s">
        <v>810</v>
      </c>
      <c r="J1194" s="263"/>
      <c r="K1194" s="258" t="s">
        <v>810</v>
      </c>
      <c r="L1194" s="259">
        <v>0</v>
      </c>
      <c r="M1194" s="262"/>
      <c r="N1194" s="262"/>
      <c r="O1194" s="262"/>
      <c r="P1194" s="262"/>
      <c r="Q1194" s="262"/>
      <c r="R1194" s="262"/>
      <c r="S1194" s="262"/>
      <c r="T1194" s="262"/>
      <c r="U1194" s="262"/>
      <c r="V1194" s="262"/>
      <c r="W1194" s="262"/>
      <c r="X1194" s="262"/>
      <c r="Y1194" s="260"/>
      <c r="Z1194" s="257"/>
      <c r="AA1194" s="258" t="s">
        <v>810</v>
      </c>
      <c r="AB1194" s="263"/>
      <c r="AC1194" s="258" t="s">
        <v>810</v>
      </c>
      <c r="AD1194" s="259">
        <v>0</v>
      </c>
      <c r="AE1194" s="260"/>
      <c r="AF1194" s="260"/>
      <c r="AG1194" s="260"/>
      <c r="AH1194" s="260"/>
      <c r="AI1194" s="260"/>
      <c r="AJ1194" s="260"/>
      <c r="AK1194" s="260"/>
      <c r="AL1194" s="228"/>
    </row>
    <row r="1195" spans="2:38" ht="15" hidden="1">
      <c r="B1195"/>
      <c r="C1195"/>
      <c r="F1195" s="261"/>
      <c r="H1195"/>
      <c r="I1195" s="258" t="s">
        <v>810</v>
      </c>
      <c r="J1195" s="263"/>
      <c r="K1195" s="258" t="s">
        <v>810</v>
      </c>
      <c r="L1195" s="259">
        <v>0</v>
      </c>
      <c r="M1195" s="262"/>
      <c r="N1195" s="262"/>
      <c r="O1195" s="262"/>
      <c r="P1195" s="262"/>
      <c r="Q1195" s="262"/>
      <c r="R1195" s="262"/>
      <c r="S1195" s="262"/>
      <c r="T1195" s="262"/>
      <c r="U1195" s="262"/>
      <c r="V1195" s="262"/>
      <c r="W1195" s="262"/>
      <c r="X1195" s="262"/>
      <c r="Y1195" s="260"/>
      <c r="Z1195" s="257"/>
      <c r="AA1195" s="258" t="s">
        <v>810</v>
      </c>
      <c r="AB1195" s="263"/>
      <c r="AC1195" s="258" t="s">
        <v>810</v>
      </c>
      <c r="AD1195" s="259">
        <v>0</v>
      </c>
      <c r="AE1195" s="260"/>
      <c r="AF1195" s="260"/>
      <c r="AG1195" s="260"/>
      <c r="AH1195" s="260"/>
      <c r="AI1195" s="260"/>
      <c r="AJ1195" s="260"/>
      <c r="AK1195" s="260"/>
      <c r="AL1195" s="228"/>
    </row>
    <row r="1196" spans="2:38" ht="15" hidden="1">
      <c r="B1196"/>
      <c r="C1196"/>
      <c r="F1196" s="261"/>
      <c r="H1196"/>
      <c r="I1196" s="258" t="s">
        <v>810</v>
      </c>
      <c r="J1196" s="263"/>
      <c r="K1196" s="258" t="s">
        <v>810</v>
      </c>
      <c r="L1196" s="259">
        <v>0</v>
      </c>
      <c r="M1196" s="262"/>
      <c r="N1196" s="262"/>
      <c r="O1196" s="262"/>
      <c r="P1196" s="262"/>
      <c r="Q1196" s="262"/>
      <c r="R1196" s="262"/>
      <c r="S1196" s="262"/>
      <c r="T1196" s="262"/>
      <c r="U1196" s="262"/>
      <c r="V1196" s="262"/>
      <c r="W1196" s="262"/>
      <c r="X1196" s="262"/>
      <c r="Y1196" s="260"/>
      <c r="Z1196" s="257"/>
      <c r="AA1196" s="258" t="s">
        <v>810</v>
      </c>
      <c r="AB1196" s="263"/>
      <c r="AC1196" s="258" t="s">
        <v>810</v>
      </c>
      <c r="AD1196" s="259">
        <v>0</v>
      </c>
      <c r="AE1196" s="260"/>
      <c r="AF1196" s="260"/>
      <c r="AG1196" s="260"/>
      <c r="AH1196" s="260"/>
      <c r="AI1196" s="260"/>
      <c r="AJ1196" s="260"/>
      <c r="AK1196" s="260"/>
      <c r="AL1196" s="228"/>
    </row>
    <row r="1197" spans="2:38" ht="15" hidden="1">
      <c r="B1197"/>
      <c r="C1197"/>
      <c r="F1197" s="261"/>
      <c r="H1197"/>
      <c r="I1197" s="258" t="s">
        <v>810</v>
      </c>
      <c r="J1197" s="263"/>
      <c r="K1197" s="258" t="s">
        <v>810</v>
      </c>
      <c r="L1197" s="259">
        <v>0</v>
      </c>
      <c r="M1197" s="262"/>
      <c r="N1197" s="262"/>
      <c r="O1197" s="262"/>
      <c r="P1197" s="262"/>
      <c r="Q1197" s="262"/>
      <c r="R1197" s="262"/>
      <c r="S1197" s="262"/>
      <c r="T1197" s="262"/>
      <c r="U1197" s="262"/>
      <c r="V1197" s="262"/>
      <c r="W1197" s="262"/>
      <c r="X1197" s="262"/>
      <c r="Y1197" s="260"/>
      <c r="Z1197" s="257"/>
      <c r="AA1197" s="258" t="s">
        <v>810</v>
      </c>
      <c r="AB1197" s="263"/>
      <c r="AC1197" s="258" t="s">
        <v>810</v>
      </c>
      <c r="AD1197" s="259">
        <v>0</v>
      </c>
      <c r="AE1197" s="260"/>
      <c r="AF1197" s="260"/>
      <c r="AG1197" s="260"/>
      <c r="AH1197" s="260"/>
      <c r="AI1197" s="260"/>
      <c r="AJ1197" s="260"/>
      <c r="AK1197" s="260"/>
      <c r="AL1197" s="228"/>
    </row>
    <row r="1198" spans="2:38" ht="15" hidden="1">
      <c r="B1198"/>
      <c r="C1198"/>
      <c r="F1198" s="261"/>
      <c r="H1198"/>
      <c r="I1198" s="258" t="s">
        <v>810</v>
      </c>
      <c r="J1198" s="263"/>
      <c r="K1198" s="258" t="s">
        <v>810</v>
      </c>
      <c r="L1198" s="259">
        <v>0</v>
      </c>
      <c r="M1198" s="262"/>
      <c r="N1198" s="262"/>
      <c r="O1198" s="262"/>
      <c r="P1198" s="262"/>
      <c r="Q1198" s="262"/>
      <c r="R1198" s="262"/>
      <c r="S1198" s="262"/>
      <c r="T1198" s="262"/>
      <c r="U1198" s="262"/>
      <c r="V1198" s="262"/>
      <c r="W1198" s="262"/>
      <c r="X1198" s="262"/>
      <c r="Y1198" s="260"/>
      <c r="Z1198" s="257"/>
      <c r="AA1198" s="258" t="s">
        <v>810</v>
      </c>
      <c r="AB1198" s="263"/>
      <c r="AC1198" s="258" t="s">
        <v>810</v>
      </c>
      <c r="AD1198" s="259">
        <v>0</v>
      </c>
      <c r="AE1198" s="260"/>
      <c r="AF1198" s="260"/>
      <c r="AG1198" s="260"/>
      <c r="AH1198" s="260"/>
      <c r="AI1198" s="260"/>
      <c r="AJ1198" s="260"/>
      <c r="AK1198" s="260"/>
      <c r="AL1198" s="228"/>
    </row>
    <row r="1199" spans="2:38" ht="15" hidden="1">
      <c r="B1199"/>
      <c r="C1199"/>
      <c r="F1199" s="261"/>
      <c r="H1199"/>
      <c r="I1199" s="258" t="s">
        <v>810</v>
      </c>
      <c r="J1199" s="263"/>
      <c r="K1199" s="258" t="s">
        <v>810</v>
      </c>
      <c r="L1199" s="259">
        <v>0</v>
      </c>
      <c r="M1199" s="262"/>
      <c r="N1199" s="262"/>
      <c r="O1199" s="262"/>
      <c r="P1199" s="262"/>
      <c r="Q1199" s="262"/>
      <c r="R1199" s="262"/>
      <c r="S1199" s="262"/>
      <c r="T1199" s="262"/>
      <c r="U1199" s="262"/>
      <c r="V1199" s="262"/>
      <c r="W1199" s="262"/>
      <c r="X1199" s="262"/>
      <c r="Y1199" s="260"/>
      <c r="Z1199" s="257"/>
      <c r="AA1199" s="258" t="s">
        <v>810</v>
      </c>
      <c r="AB1199" s="263"/>
      <c r="AC1199" s="258" t="s">
        <v>810</v>
      </c>
      <c r="AD1199" s="259">
        <v>0</v>
      </c>
      <c r="AE1199" s="260"/>
      <c r="AF1199" s="260"/>
      <c r="AG1199" s="260"/>
      <c r="AH1199" s="260"/>
      <c r="AI1199" s="260"/>
      <c r="AJ1199" s="260"/>
      <c r="AK1199" s="260"/>
      <c r="AL1199" s="228"/>
    </row>
    <row r="1200" spans="2:38" ht="15" hidden="1">
      <c r="B1200"/>
      <c r="C1200"/>
      <c r="F1200" s="261"/>
      <c r="H1200"/>
      <c r="I1200" s="258" t="s">
        <v>810</v>
      </c>
      <c r="J1200" s="263"/>
      <c r="K1200" s="258" t="s">
        <v>810</v>
      </c>
      <c r="L1200" s="259">
        <v>0</v>
      </c>
      <c r="M1200" s="262"/>
      <c r="N1200" s="262"/>
      <c r="O1200" s="262"/>
      <c r="P1200" s="262"/>
      <c r="Q1200" s="262"/>
      <c r="R1200" s="262"/>
      <c r="S1200" s="262"/>
      <c r="T1200" s="262"/>
      <c r="U1200" s="262"/>
      <c r="V1200" s="262"/>
      <c r="W1200" s="262"/>
      <c r="X1200" s="262"/>
      <c r="Y1200" s="260"/>
      <c r="Z1200" s="257"/>
      <c r="AA1200" s="258" t="s">
        <v>810</v>
      </c>
      <c r="AB1200" s="263"/>
      <c r="AC1200" s="258" t="s">
        <v>810</v>
      </c>
      <c r="AD1200" s="259">
        <v>0</v>
      </c>
      <c r="AE1200" s="260"/>
      <c r="AF1200" s="260"/>
      <c r="AG1200" s="260"/>
      <c r="AH1200" s="260"/>
      <c r="AI1200" s="260"/>
      <c r="AJ1200" s="260"/>
      <c r="AK1200" s="260"/>
      <c r="AL1200" s="228"/>
    </row>
    <row r="1201" spans="2:38" ht="15" hidden="1">
      <c r="B1201"/>
      <c r="C1201"/>
      <c r="F1201" s="261"/>
      <c r="H1201"/>
      <c r="I1201" s="258" t="s">
        <v>810</v>
      </c>
      <c r="J1201" s="263"/>
      <c r="K1201" s="258" t="s">
        <v>810</v>
      </c>
      <c r="L1201" s="259">
        <v>0</v>
      </c>
      <c r="M1201" s="262"/>
      <c r="N1201" s="262"/>
      <c r="O1201" s="262"/>
      <c r="P1201" s="262"/>
      <c r="Q1201" s="262"/>
      <c r="R1201" s="262"/>
      <c r="S1201" s="262"/>
      <c r="T1201" s="262"/>
      <c r="U1201" s="262"/>
      <c r="V1201" s="262"/>
      <c r="W1201" s="262"/>
      <c r="X1201" s="262"/>
      <c r="Y1201" s="260"/>
      <c r="Z1201" s="257"/>
      <c r="AA1201" s="258" t="s">
        <v>810</v>
      </c>
      <c r="AB1201" s="263"/>
      <c r="AC1201" s="258" t="s">
        <v>810</v>
      </c>
      <c r="AD1201" s="259">
        <v>0</v>
      </c>
      <c r="AE1201" s="260"/>
      <c r="AF1201" s="260"/>
      <c r="AG1201" s="260"/>
      <c r="AH1201" s="260"/>
      <c r="AI1201" s="260"/>
      <c r="AJ1201" s="260"/>
      <c r="AK1201" s="260"/>
      <c r="AL1201" s="228"/>
    </row>
    <row r="1202" spans="2:38" ht="15" hidden="1">
      <c r="B1202"/>
      <c r="C1202"/>
      <c r="F1202" s="261"/>
      <c r="H1202"/>
      <c r="I1202" s="258" t="s">
        <v>810</v>
      </c>
      <c r="J1202" s="263"/>
      <c r="K1202" s="258" t="s">
        <v>810</v>
      </c>
      <c r="L1202" s="259">
        <v>0</v>
      </c>
      <c r="M1202" s="262"/>
      <c r="N1202" s="262"/>
      <c r="O1202" s="262"/>
      <c r="P1202" s="262"/>
      <c r="Q1202" s="262"/>
      <c r="R1202" s="262"/>
      <c r="S1202" s="262"/>
      <c r="T1202" s="262"/>
      <c r="U1202" s="262"/>
      <c r="V1202" s="262"/>
      <c r="W1202" s="262"/>
      <c r="X1202" s="262"/>
      <c r="Y1202" s="260"/>
      <c r="Z1202" s="257"/>
      <c r="AA1202" s="258" t="s">
        <v>810</v>
      </c>
      <c r="AB1202" s="263"/>
      <c r="AC1202" s="258" t="s">
        <v>810</v>
      </c>
      <c r="AD1202" s="259">
        <v>0</v>
      </c>
      <c r="AE1202" s="260"/>
      <c r="AF1202" s="260"/>
      <c r="AG1202" s="260"/>
      <c r="AH1202" s="260"/>
      <c r="AI1202" s="260"/>
      <c r="AJ1202" s="260"/>
      <c r="AK1202" s="260"/>
      <c r="AL1202" s="228"/>
    </row>
    <row r="1203" spans="2:38" ht="15" hidden="1">
      <c r="B1203"/>
      <c r="C1203"/>
      <c r="F1203" s="261"/>
      <c r="H1203"/>
      <c r="I1203" s="258" t="s">
        <v>810</v>
      </c>
      <c r="J1203" s="263"/>
      <c r="K1203" s="258" t="s">
        <v>810</v>
      </c>
      <c r="L1203" s="259">
        <v>0</v>
      </c>
      <c r="M1203" s="262"/>
      <c r="N1203" s="262"/>
      <c r="O1203" s="262"/>
      <c r="P1203" s="262"/>
      <c r="Q1203" s="262"/>
      <c r="R1203" s="262"/>
      <c r="S1203" s="262"/>
      <c r="T1203" s="262"/>
      <c r="U1203" s="262"/>
      <c r="V1203" s="262"/>
      <c r="W1203" s="262"/>
      <c r="X1203" s="262"/>
      <c r="Y1203" s="260"/>
      <c r="Z1203" s="257"/>
      <c r="AA1203" s="258" t="s">
        <v>810</v>
      </c>
      <c r="AB1203" s="263"/>
      <c r="AC1203" s="258" t="s">
        <v>810</v>
      </c>
      <c r="AD1203" s="259">
        <v>0</v>
      </c>
      <c r="AE1203" s="260"/>
      <c r="AF1203" s="260"/>
      <c r="AG1203" s="260"/>
      <c r="AH1203" s="260"/>
      <c r="AI1203" s="260"/>
      <c r="AJ1203" s="260"/>
      <c r="AK1203" s="260"/>
      <c r="AL1203" s="228"/>
    </row>
    <row r="1204" spans="2:38" ht="15" hidden="1">
      <c r="B1204"/>
      <c r="C1204"/>
      <c r="F1204" s="261"/>
      <c r="H1204"/>
      <c r="I1204" s="258" t="s">
        <v>810</v>
      </c>
      <c r="J1204" s="263"/>
      <c r="K1204" s="258" t="s">
        <v>810</v>
      </c>
      <c r="L1204" s="259">
        <v>0</v>
      </c>
      <c r="M1204" s="262"/>
      <c r="N1204" s="262"/>
      <c r="O1204" s="262"/>
      <c r="P1204" s="262"/>
      <c r="Q1204" s="262"/>
      <c r="R1204" s="262"/>
      <c r="S1204" s="262"/>
      <c r="T1204" s="262"/>
      <c r="U1204" s="262"/>
      <c r="V1204" s="262"/>
      <c r="W1204" s="262"/>
      <c r="X1204" s="262"/>
      <c r="Y1204" s="260"/>
      <c r="Z1204" s="257"/>
      <c r="AA1204" s="258" t="s">
        <v>810</v>
      </c>
      <c r="AB1204" s="263"/>
      <c r="AC1204" s="258" t="s">
        <v>810</v>
      </c>
      <c r="AD1204" s="259">
        <v>0</v>
      </c>
      <c r="AE1204" s="260"/>
      <c r="AF1204" s="260"/>
      <c r="AG1204" s="260"/>
      <c r="AH1204" s="260"/>
      <c r="AI1204" s="260"/>
      <c r="AJ1204" s="260"/>
      <c r="AK1204" s="260"/>
      <c r="AL1204" s="228"/>
    </row>
    <row r="1205" spans="2:38" ht="15" hidden="1">
      <c r="B1205"/>
      <c r="C1205"/>
      <c r="F1205" s="261"/>
      <c r="H1205"/>
      <c r="I1205" s="258" t="s">
        <v>810</v>
      </c>
      <c r="J1205" s="263"/>
      <c r="K1205" s="258" t="s">
        <v>810</v>
      </c>
      <c r="L1205" s="259">
        <v>0</v>
      </c>
      <c r="M1205" s="262"/>
      <c r="N1205" s="262"/>
      <c r="O1205" s="262"/>
      <c r="P1205" s="262"/>
      <c r="Q1205" s="262"/>
      <c r="R1205" s="262"/>
      <c r="S1205" s="262"/>
      <c r="T1205" s="262"/>
      <c r="U1205" s="262"/>
      <c r="V1205" s="262"/>
      <c r="W1205" s="262"/>
      <c r="X1205" s="262"/>
      <c r="Y1205" s="260"/>
      <c r="Z1205" s="257"/>
      <c r="AA1205" s="258" t="s">
        <v>810</v>
      </c>
      <c r="AB1205" s="263"/>
      <c r="AC1205" s="258" t="s">
        <v>810</v>
      </c>
      <c r="AD1205" s="259">
        <v>0</v>
      </c>
      <c r="AE1205" s="260"/>
      <c r="AF1205" s="260"/>
      <c r="AG1205" s="260"/>
      <c r="AH1205" s="260"/>
      <c r="AI1205" s="260"/>
      <c r="AJ1205" s="260"/>
      <c r="AK1205" s="260"/>
      <c r="AL1205" s="228"/>
    </row>
    <row r="1206" spans="2:38" ht="15" hidden="1">
      <c r="B1206"/>
      <c r="C1206"/>
      <c r="F1206" s="261"/>
      <c r="H1206"/>
      <c r="I1206" s="258" t="s">
        <v>810</v>
      </c>
      <c r="J1206" s="263"/>
      <c r="K1206" s="258" t="s">
        <v>810</v>
      </c>
      <c r="L1206" s="259">
        <v>0</v>
      </c>
      <c r="M1206" s="262"/>
      <c r="N1206" s="262"/>
      <c r="O1206" s="262"/>
      <c r="P1206" s="262"/>
      <c r="Q1206" s="262"/>
      <c r="R1206" s="262"/>
      <c r="S1206" s="262"/>
      <c r="T1206" s="262"/>
      <c r="U1206" s="262"/>
      <c r="V1206" s="262"/>
      <c r="W1206" s="262"/>
      <c r="X1206" s="262"/>
      <c r="Y1206" s="260"/>
      <c r="Z1206" s="257"/>
      <c r="AA1206" s="258" t="s">
        <v>810</v>
      </c>
      <c r="AB1206" s="263"/>
      <c r="AC1206" s="258" t="s">
        <v>810</v>
      </c>
      <c r="AD1206" s="259">
        <v>0</v>
      </c>
      <c r="AE1206" s="260"/>
      <c r="AF1206" s="260"/>
      <c r="AG1206" s="260"/>
      <c r="AH1206" s="260"/>
      <c r="AI1206" s="260"/>
      <c r="AJ1206" s="260"/>
      <c r="AK1206" s="260"/>
      <c r="AL1206" s="228"/>
    </row>
    <row r="1207" spans="2:38" ht="15" hidden="1">
      <c r="B1207"/>
      <c r="C1207"/>
      <c r="F1207" s="261"/>
      <c r="H1207"/>
      <c r="I1207" s="258" t="s">
        <v>810</v>
      </c>
      <c r="J1207" s="263"/>
      <c r="K1207" s="258" t="s">
        <v>810</v>
      </c>
      <c r="L1207" s="259">
        <v>0</v>
      </c>
      <c r="M1207" s="262"/>
      <c r="N1207" s="262"/>
      <c r="O1207" s="262"/>
      <c r="P1207" s="262"/>
      <c r="Q1207" s="262"/>
      <c r="R1207" s="262"/>
      <c r="S1207" s="262"/>
      <c r="T1207" s="262"/>
      <c r="U1207" s="262"/>
      <c r="V1207" s="262"/>
      <c r="W1207" s="262"/>
      <c r="X1207" s="262"/>
      <c r="Y1207" s="260"/>
      <c r="Z1207" s="257"/>
      <c r="AA1207" s="258" t="s">
        <v>810</v>
      </c>
      <c r="AB1207" s="263"/>
      <c r="AC1207" s="258" t="s">
        <v>810</v>
      </c>
      <c r="AD1207" s="259">
        <v>0</v>
      </c>
      <c r="AE1207" s="260"/>
      <c r="AF1207" s="260"/>
      <c r="AG1207" s="260"/>
      <c r="AH1207" s="260"/>
      <c r="AI1207" s="260"/>
      <c r="AJ1207" s="260"/>
      <c r="AK1207" s="260"/>
      <c r="AL1207" s="228"/>
    </row>
    <row r="1208" spans="2:38" ht="15" hidden="1">
      <c r="B1208"/>
      <c r="C1208"/>
      <c r="F1208" s="261"/>
      <c r="H1208"/>
      <c r="I1208" s="258" t="s">
        <v>810</v>
      </c>
      <c r="J1208" s="263"/>
      <c r="K1208" s="258" t="s">
        <v>810</v>
      </c>
      <c r="L1208" s="259">
        <v>0</v>
      </c>
      <c r="M1208" s="262"/>
      <c r="N1208" s="262"/>
      <c r="O1208" s="262"/>
      <c r="P1208" s="262"/>
      <c r="Q1208" s="262"/>
      <c r="R1208" s="262"/>
      <c r="S1208" s="262"/>
      <c r="T1208" s="262"/>
      <c r="U1208" s="262"/>
      <c r="V1208" s="262"/>
      <c r="W1208" s="262"/>
      <c r="X1208" s="262"/>
      <c r="Y1208" s="260"/>
      <c r="Z1208" s="257"/>
      <c r="AA1208" s="258" t="s">
        <v>810</v>
      </c>
      <c r="AB1208" s="263"/>
      <c r="AC1208" s="258" t="s">
        <v>810</v>
      </c>
      <c r="AD1208" s="259">
        <v>0</v>
      </c>
      <c r="AE1208" s="260"/>
      <c r="AF1208" s="260"/>
      <c r="AG1208" s="260"/>
      <c r="AH1208" s="260"/>
      <c r="AI1208" s="260"/>
      <c r="AJ1208" s="260"/>
      <c r="AK1208" s="260"/>
      <c r="AL1208" s="228"/>
    </row>
    <row r="1209" spans="2:38" ht="15" hidden="1">
      <c r="B1209"/>
      <c r="C1209"/>
      <c r="F1209" s="261"/>
      <c r="H1209"/>
      <c r="I1209" s="258" t="s">
        <v>810</v>
      </c>
      <c r="J1209" s="263"/>
      <c r="K1209" s="258" t="s">
        <v>810</v>
      </c>
      <c r="L1209" s="259">
        <v>0</v>
      </c>
      <c r="M1209" s="262"/>
      <c r="N1209" s="262"/>
      <c r="O1209" s="262"/>
      <c r="P1209" s="262"/>
      <c r="Q1209" s="262"/>
      <c r="R1209" s="262"/>
      <c r="S1209" s="262"/>
      <c r="T1209" s="262"/>
      <c r="U1209" s="262"/>
      <c r="V1209" s="262"/>
      <c r="W1209" s="262"/>
      <c r="X1209" s="262"/>
      <c r="Y1209" s="260"/>
      <c r="Z1209" s="257"/>
      <c r="AA1209" s="258" t="s">
        <v>810</v>
      </c>
      <c r="AB1209" s="263"/>
      <c r="AC1209" s="258" t="s">
        <v>810</v>
      </c>
      <c r="AD1209" s="259">
        <v>0</v>
      </c>
      <c r="AE1209" s="260"/>
      <c r="AF1209" s="260"/>
      <c r="AG1209" s="260"/>
      <c r="AH1209" s="260"/>
      <c r="AI1209" s="260"/>
      <c r="AJ1209" s="260"/>
      <c r="AK1209" s="260"/>
      <c r="AL1209" s="228"/>
    </row>
    <row r="1210" spans="2:38" ht="15" hidden="1">
      <c r="B1210"/>
      <c r="C1210"/>
      <c r="F1210" s="261"/>
      <c r="H1210"/>
      <c r="I1210" s="258" t="s">
        <v>810</v>
      </c>
      <c r="J1210" s="263"/>
      <c r="K1210" s="258" t="s">
        <v>810</v>
      </c>
      <c r="L1210" s="259">
        <v>0</v>
      </c>
      <c r="M1210" s="262"/>
      <c r="N1210" s="262"/>
      <c r="O1210" s="262"/>
      <c r="P1210" s="262"/>
      <c r="Q1210" s="262"/>
      <c r="R1210" s="262"/>
      <c r="S1210" s="262"/>
      <c r="T1210" s="262"/>
      <c r="U1210" s="262"/>
      <c r="V1210" s="262"/>
      <c r="W1210" s="262"/>
      <c r="X1210" s="262"/>
      <c r="Y1210" s="260"/>
      <c r="Z1210" s="257"/>
      <c r="AA1210" s="258" t="s">
        <v>810</v>
      </c>
      <c r="AB1210" s="263"/>
      <c r="AC1210" s="258" t="s">
        <v>810</v>
      </c>
      <c r="AD1210" s="259">
        <v>0</v>
      </c>
      <c r="AE1210" s="260"/>
      <c r="AF1210" s="260"/>
      <c r="AG1210" s="260"/>
      <c r="AH1210" s="260"/>
      <c r="AI1210" s="260"/>
      <c r="AJ1210" s="260"/>
      <c r="AK1210" s="260"/>
      <c r="AL1210" s="228"/>
    </row>
    <row r="1211" spans="2:38" ht="15" hidden="1">
      <c r="B1211"/>
      <c r="C1211"/>
      <c r="F1211" s="261"/>
      <c r="H1211"/>
      <c r="I1211" s="258" t="s">
        <v>810</v>
      </c>
      <c r="J1211" s="263"/>
      <c r="K1211" s="258" t="s">
        <v>810</v>
      </c>
      <c r="L1211" s="259">
        <v>0</v>
      </c>
      <c r="M1211" s="262"/>
      <c r="N1211" s="262"/>
      <c r="O1211" s="262"/>
      <c r="P1211" s="262"/>
      <c r="Q1211" s="262"/>
      <c r="R1211" s="262"/>
      <c r="S1211" s="262"/>
      <c r="T1211" s="262"/>
      <c r="U1211" s="262"/>
      <c r="V1211" s="262"/>
      <c r="W1211" s="262"/>
      <c r="X1211" s="262"/>
      <c r="Y1211" s="260"/>
      <c r="Z1211" s="257"/>
      <c r="AA1211" s="258" t="s">
        <v>810</v>
      </c>
      <c r="AB1211" s="263"/>
      <c r="AC1211" s="258" t="s">
        <v>810</v>
      </c>
      <c r="AD1211" s="259">
        <v>0</v>
      </c>
      <c r="AE1211" s="260"/>
      <c r="AF1211" s="260"/>
      <c r="AG1211" s="260"/>
      <c r="AH1211" s="260"/>
      <c r="AI1211" s="260"/>
      <c r="AJ1211" s="260"/>
      <c r="AK1211" s="260"/>
      <c r="AL1211" s="228"/>
    </row>
    <row r="1212" spans="2:38" ht="15" hidden="1">
      <c r="B1212"/>
      <c r="C1212"/>
      <c r="F1212" s="261"/>
      <c r="H1212"/>
      <c r="I1212" s="258" t="s">
        <v>810</v>
      </c>
      <c r="J1212" s="263"/>
      <c r="K1212" s="258" t="s">
        <v>810</v>
      </c>
      <c r="L1212" s="259">
        <v>0</v>
      </c>
      <c r="M1212" s="262"/>
      <c r="N1212" s="262"/>
      <c r="O1212" s="262"/>
      <c r="P1212" s="262"/>
      <c r="Q1212" s="262"/>
      <c r="R1212" s="262"/>
      <c r="S1212" s="262"/>
      <c r="T1212" s="262"/>
      <c r="U1212" s="262"/>
      <c r="V1212" s="262"/>
      <c r="W1212" s="262"/>
      <c r="X1212" s="262"/>
      <c r="Y1212" s="260"/>
      <c r="Z1212" s="257"/>
      <c r="AA1212" s="258" t="s">
        <v>810</v>
      </c>
      <c r="AB1212" s="263"/>
      <c r="AC1212" s="258" t="s">
        <v>810</v>
      </c>
      <c r="AD1212" s="259">
        <v>0</v>
      </c>
      <c r="AE1212" s="260"/>
      <c r="AF1212" s="260"/>
      <c r="AG1212" s="260"/>
      <c r="AH1212" s="260"/>
      <c r="AI1212" s="260"/>
      <c r="AJ1212" s="260"/>
      <c r="AK1212" s="260"/>
      <c r="AL1212" s="228"/>
    </row>
    <row r="1213" spans="2:38" ht="15" hidden="1">
      <c r="B1213"/>
      <c r="C1213"/>
      <c r="F1213" s="261"/>
      <c r="H1213"/>
      <c r="I1213" s="258" t="s">
        <v>810</v>
      </c>
      <c r="J1213" s="263"/>
      <c r="K1213" s="258" t="s">
        <v>810</v>
      </c>
      <c r="L1213" s="259">
        <v>0</v>
      </c>
      <c r="M1213" s="262"/>
      <c r="N1213" s="262"/>
      <c r="O1213" s="262"/>
      <c r="P1213" s="262"/>
      <c r="Q1213" s="262"/>
      <c r="R1213" s="262"/>
      <c r="S1213" s="262"/>
      <c r="T1213" s="262"/>
      <c r="U1213" s="262"/>
      <c r="V1213" s="262"/>
      <c r="W1213" s="262"/>
      <c r="X1213" s="262"/>
      <c r="Y1213" s="260"/>
      <c r="Z1213" s="257"/>
      <c r="AA1213" s="258" t="s">
        <v>810</v>
      </c>
      <c r="AB1213" s="263"/>
      <c r="AC1213" s="258" t="s">
        <v>810</v>
      </c>
      <c r="AD1213" s="259">
        <v>0</v>
      </c>
      <c r="AE1213" s="260"/>
      <c r="AF1213" s="260"/>
      <c r="AG1213" s="260"/>
      <c r="AH1213" s="260"/>
      <c r="AI1213" s="260"/>
      <c r="AJ1213" s="260"/>
      <c r="AK1213" s="260"/>
      <c r="AL1213" s="228"/>
    </row>
    <row r="1214" spans="2:38" ht="15" hidden="1">
      <c r="B1214"/>
      <c r="C1214"/>
      <c r="F1214" s="261"/>
      <c r="H1214"/>
      <c r="I1214" s="258" t="s">
        <v>810</v>
      </c>
      <c r="J1214" s="263"/>
      <c r="K1214" s="258" t="s">
        <v>810</v>
      </c>
      <c r="L1214" s="259">
        <v>0</v>
      </c>
      <c r="M1214" s="262"/>
      <c r="N1214" s="262"/>
      <c r="O1214" s="262"/>
      <c r="P1214" s="262"/>
      <c r="Q1214" s="262"/>
      <c r="R1214" s="262"/>
      <c r="S1214" s="262"/>
      <c r="T1214" s="262"/>
      <c r="U1214" s="262"/>
      <c r="V1214" s="262"/>
      <c r="W1214" s="262"/>
      <c r="X1214" s="262"/>
      <c r="Y1214" s="260"/>
      <c r="Z1214" s="257"/>
      <c r="AA1214" s="258" t="s">
        <v>810</v>
      </c>
      <c r="AB1214" s="263"/>
      <c r="AC1214" s="258" t="s">
        <v>810</v>
      </c>
      <c r="AD1214" s="259">
        <v>0</v>
      </c>
      <c r="AE1214" s="260"/>
      <c r="AF1214" s="260"/>
      <c r="AG1214" s="260"/>
      <c r="AH1214" s="260"/>
      <c r="AI1214" s="260"/>
      <c r="AJ1214" s="260"/>
      <c r="AK1214" s="260"/>
      <c r="AL1214" s="228"/>
    </row>
    <row r="1215" spans="2:38" ht="15" hidden="1">
      <c r="B1215"/>
      <c r="C1215"/>
      <c r="F1215" s="261"/>
      <c r="H1215"/>
      <c r="I1215" s="258" t="s">
        <v>810</v>
      </c>
      <c r="J1215" s="263"/>
      <c r="K1215" s="258" t="s">
        <v>810</v>
      </c>
      <c r="L1215" s="259">
        <v>0</v>
      </c>
      <c r="M1215" s="262"/>
      <c r="N1215" s="262"/>
      <c r="O1215" s="262"/>
      <c r="P1215" s="262"/>
      <c r="Q1215" s="262"/>
      <c r="R1215" s="262"/>
      <c r="S1215" s="262"/>
      <c r="T1215" s="262"/>
      <c r="U1215" s="262"/>
      <c r="V1215" s="262"/>
      <c r="W1215" s="262"/>
      <c r="X1215" s="262"/>
      <c r="Y1215" s="260"/>
      <c r="Z1215" s="257"/>
      <c r="AA1215" s="258" t="s">
        <v>810</v>
      </c>
      <c r="AB1215" s="263"/>
      <c r="AC1215" s="258" t="s">
        <v>810</v>
      </c>
      <c r="AD1215" s="259">
        <v>0</v>
      </c>
      <c r="AE1215" s="260"/>
      <c r="AF1215" s="260"/>
      <c r="AG1215" s="260"/>
      <c r="AH1215" s="260"/>
      <c r="AI1215" s="260"/>
      <c r="AJ1215" s="260"/>
      <c r="AK1215" s="260"/>
      <c r="AL1215" s="228"/>
    </row>
    <row r="1216" spans="2:38" ht="15" hidden="1">
      <c r="B1216"/>
      <c r="C1216"/>
      <c r="F1216" s="261"/>
      <c r="H1216"/>
      <c r="I1216" s="258" t="s">
        <v>810</v>
      </c>
      <c r="J1216" s="263"/>
      <c r="K1216" s="258" t="s">
        <v>810</v>
      </c>
      <c r="L1216" s="259">
        <v>0</v>
      </c>
      <c r="M1216" s="262"/>
      <c r="N1216" s="262"/>
      <c r="O1216" s="262"/>
      <c r="P1216" s="262"/>
      <c r="Q1216" s="262"/>
      <c r="R1216" s="262"/>
      <c r="S1216" s="262"/>
      <c r="T1216" s="262"/>
      <c r="U1216" s="262"/>
      <c r="V1216" s="262"/>
      <c r="W1216" s="262"/>
      <c r="X1216" s="262"/>
      <c r="Y1216" s="260"/>
      <c r="Z1216" s="257"/>
      <c r="AA1216" s="258" t="s">
        <v>810</v>
      </c>
      <c r="AB1216" s="263"/>
      <c r="AC1216" s="258" t="s">
        <v>810</v>
      </c>
      <c r="AD1216" s="259">
        <v>0</v>
      </c>
      <c r="AE1216" s="260"/>
      <c r="AF1216" s="260"/>
      <c r="AG1216" s="260"/>
      <c r="AH1216" s="260"/>
      <c r="AI1216" s="260"/>
      <c r="AJ1216" s="260"/>
      <c r="AK1216" s="260"/>
      <c r="AL1216" s="228"/>
    </row>
    <row r="1217" spans="2:38" ht="15" hidden="1">
      <c r="B1217"/>
      <c r="C1217"/>
      <c r="F1217" s="261"/>
      <c r="H1217"/>
      <c r="I1217" s="258" t="s">
        <v>810</v>
      </c>
      <c r="J1217" s="263"/>
      <c r="K1217" s="258" t="s">
        <v>810</v>
      </c>
      <c r="L1217" s="259">
        <v>0</v>
      </c>
      <c r="M1217" s="262"/>
      <c r="N1217" s="262"/>
      <c r="O1217" s="262"/>
      <c r="P1217" s="262"/>
      <c r="Q1217" s="262"/>
      <c r="R1217" s="262"/>
      <c r="S1217" s="262"/>
      <c r="T1217" s="262"/>
      <c r="U1217" s="262"/>
      <c r="V1217" s="262"/>
      <c r="W1217" s="262"/>
      <c r="X1217" s="262"/>
      <c r="Y1217" s="260"/>
      <c r="Z1217" s="257"/>
      <c r="AA1217" s="258" t="s">
        <v>810</v>
      </c>
      <c r="AB1217" s="263"/>
      <c r="AC1217" s="258" t="s">
        <v>810</v>
      </c>
      <c r="AD1217" s="259">
        <v>0</v>
      </c>
      <c r="AE1217" s="260"/>
      <c r="AF1217" s="260"/>
      <c r="AG1217" s="260"/>
      <c r="AH1217" s="260"/>
      <c r="AI1217" s="260"/>
      <c r="AJ1217" s="260"/>
      <c r="AK1217" s="260"/>
      <c r="AL1217" s="228"/>
    </row>
    <row r="1218" spans="2:38" ht="15" hidden="1">
      <c r="B1218"/>
      <c r="C1218"/>
      <c r="F1218" s="261"/>
      <c r="H1218"/>
      <c r="I1218" s="258" t="s">
        <v>810</v>
      </c>
      <c r="J1218" s="263"/>
      <c r="K1218" s="258" t="s">
        <v>810</v>
      </c>
      <c r="L1218" s="259">
        <v>0</v>
      </c>
      <c r="M1218" s="262"/>
      <c r="N1218" s="262"/>
      <c r="O1218" s="262"/>
      <c r="P1218" s="262"/>
      <c r="Q1218" s="262"/>
      <c r="R1218" s="262"/>
      <c r="S1218" s="262"/>
      <c r="T1218" s="262"/>
      <c r="U1218" s="262"/>
      <c r="V1218" s="262"/>
      <c r="W1218" s="262"/>
      <c r="X1218" s="262"/>
      <c r="Y1218" s="260"/>
      <c r="Z1218" s="257"/>
      <c r="AA1218" s="258" t="s">
        <v>810</v>
      </c>
      <c r="AB1218" s="263"/>
      <c r="AC1218" s="258" t="s">
        <v>810</v>
      </c>
      <c r="AD1218" s="259">
        <v>0</v>
      </c>
      <c r="AE1218" s="260"/>
      <c r="AF1218" s="260"/>
      <c r="AG1218" s="260"/>
      <c r="AH1218" s="260"/>
      <c r="AI1218" s="260"/>
      <c r="AJ1218" s="260"/>
      <c r="AK1218" s="260"/>
      <c r="AL1218" s="228"/>
    </row>
    <row r="1219" spans="2:38" ht="15" hidden="1">
      <c r="B1219"/>
      <c r="C1219"/>
      <c r="F1219" s="261"/>
      <c r="H1219"/>
      <c r="I1219" s="258" t="s">
        <v>810</v>
      </c>
      <c r="J1219" s="263"/>
      <c r="K1219" s="258" t="s">
        <v>810</v>
      </c>
      <c r="L1219" s="259">
        <v>0</v>
      </c>
      <c r="M1219" s="262"/>
      <c r="N1219" s="262"/>
      <c r="O1219" s="262"/>
      <c r="P1219" s="262"/>
      <c r="Q1219" s="262"/>
      <c r="R1219" s="262"/>
      <c r="S1219" s="262"/>
      <c r="T1219" s="262"/>
      <c r="U1219" s="262"/>
      <c r="V1219" s="262"/>
      <c r="W1219" s="262"/>
      <c r="X1219" s="262"/>
      <c r="Y1219" s="260"/>
      <c r="Z1219" s="257"/>
      <c r="AA1219" s="258" t="s">
        <v>810</v>
      </c>
      <c r="AB1219" s="263"/>
      <c r="AC1219" s="258" t="s">
        <v>810</v>
      </c>
      <c r="AD1219" s="259">
        <v>0</v>
      </c>
      <c r="AE1219" s="260"/>
      <c r="AF1219" s="260"/>
      <c r="AG1219" s="260"/>
      <c r="AH1219" s="260"/>
      <c r="AI1219" s="260"/>
      <c r="AJ1219" s="260"/>
      <c r="AK1219" s="260"/>
      <c r="AL1219" s="228"/>
    </row>
    <row r="1220" spans="2:38" ht="15" hidden="1">
      <c r="B1220"/>
      <c r="C1220"/>
      <c r="F1220" s="261"/>
      <c r="H1220"/>
      <c r="I1220" s="258" t="s">
        <v>810</v>
      </c>
      <c r="J1220" s="263"/>
      <c r="K1220" s="258" t="s">
        <v>810</v>
      </c>
      <c r="L1220" s="259">
        <v>0</v>
      </c>
      <c r="M1220" s="262"/>
      <c r="N1220" s="262"/>
      <c r="O1220" s="262"/>
      <c r="P1220" s="262"/>
      <c r="Q1220" s="262"/>
      <c r="R1220" s="262"/>
      <c r="S1220" s="262"/>
      <c r="T1220" s="262"/>
      <c r="U1220" s="262"/>
      <c r="V1220" s="262"/>
      <c r="W1220" s="262"/>
      <c r="X1220" s="262"/>
      <c r="Y1220" s="260"/>
      <c r="Z1220" s="257"/>
      <c r="AA1220" s="258" t="s">
        <v>810</v>
      </c>
      <c r="AB1220" s="263"/>
      <c r="AC1220" s="258" t="s">
        <v>810</v>
      </c>
      <c r="AD1220" s="259">
        <v>0</v>
      </c>
      <c r="AE1220" s="260"/>
      <c r="AF1220" s="260"/>
      <c r="AG1220" s="260"/>
      <c r="AH1220" s="260"/>
      <c r="AI1220" s="260"/>
      <c r="AJ1220" s="260"/>
      <c r="AK1220" s="260"/>
      <c r="AL1220" s="228"/>
    </row>
    <row r="1221" spans="2:38" ht="15" hidden="1">
      <c r="B1221"/>
      <c r="C1221"/>
      <c r="F1221" s="261"/>
      <c r="H1221"/>
      <c r="I1221" s="258" t="s">
        <v>810</v>
      </c>
      <c r="J1221" s="263"/>
      <c r="K1221" s="258" t="s">
        <v>810</v>
      </c>
      <c r="L1221" s="259">
        <v>0</v>
      </c>
      <c r="M1221" s="262"/>
      <c r="N1221" s="262"/>
      <c r="O1221" s="262"/>
      <c r="P1221" s="262"/>
      <c r="Q1221" s="262"/>
      <c r="R1221" s="262"/>
      <c r="S1221" s="262"/>
      <c r="T1221" s="262"/>
      <c r="U1221" s="262"/>
      <c r="V1221" s="262"/>
      <c r="W1221" s="262"/>
      <c r="X1221" s="262"/>
      <c r="Y1221" s="260"/>
      <c r="Z1221" s="257"/>
      <c r="AA1221" s="258" t="s">
        <v>810</v>
      </c>
      <c r="AB1221" s="263"/>
      <c r="AC1221" s="258" t="s">
        <v>810</v>
      </c>
      <c r="AD1221" s="259">
        <v>0</v>
      </c>
      <c r="AE1221" s="260"/>
      <c r="AF1221" s="260"/>
      <c r="AG1221" s="260"/>
      <c r="AH1221" s="260"/>
      <c r="AI1221" s="260"/>
      <c r="AJ1221" s="260"/>
      <c r="AK1221" s="260"/>
      <c r="AL1221" s="228"/>
    </row>
    <row r="1222" spans="2:38" ht="15" hidden="1">
      <c r="B1222"/>
      <c r="C1222"/>
      <c r="F1222" s="261"/>
      <c r="H1222"/>
      <c r="I1222" s="258" t="s">
        <v>810</v>
      </c>
      <c r="J1222" s="263"/>
      <c r="K1222" s="258" t="s">
        <v>810</v>
      </c>
      <c r="L1222" s="259">
        <v>0</v>
      </c>
      <c r="M1222" s="262"/>
      <c r="N1222" s="262"/>
      <c r="O1222" s="262"/>
      <c r="P1222" s="262"/>
      <c r="Q1222" s="262"/>
      <c r="R1222" s="262"/>
      <c r="S1222" s="262"/>
      <c r="T1222" s="262"/>
      <c r="U1222" s="262"/>
      <c r="V1222" s="262"/>
      <c r="W1222" s="262"/>
      <c r="X1222" s="262"/>
      <c r="Y1222" s="260"/>
      <c r="Z1222" s="257"/>
      <c r="AA1222" s="258" t="s">
        <v>810</v>
      </c>
      <c r="AB1222" s="263"/>
      <c r="AC1222" s="258" t="s">
        <v>810</v>
      </c>
      <c r="AD1222" s="259">
        <v>0</v>
      </c>
      <c r="AE1222" s="260"/>
      <c r="AF1222" s="260"/>
      <c r="AG1222" s="260"/>
      <c r="AH1222" s="260"/>
      <c r="AI1222" s="260"/>
      <c r="AJ1222" s="260"/>
      <c r="AK1222" s="260"/>
      <c r="AL1222" s="228"/>
    </row>
    <row r="1223" spans="2:38" ht="15" hidden="1">
      <c r="B1223"/>
      <c r="C1223"/>
      <c r="F1223" s="261"/>
      <c r="H1223"/>
      <c r="I1223" s="258" t="s">
        <v>810</v>
      </c>
      <c r="J1223" s="263"/>
      <c r="K1223" s="258" t="s">
        <v>810</v>
      </c>
      <c r="L1223" s="259">
        <v>0</v>
      </c>
      <c r="M1223" s="262"/>
      <c r="N1223" s="262"/>
      <c r="O1223" s="262"/>
      <c r="P1223" s="262"/>
      <c r="Q1223" s="262"/>
      <c r="R1223" s="262"/>
      <c r="S1223" s="262"/>
      <c r="T1223" s="262"/>
      <c r="U1223" s="262"/>
      <c r="V1223" s="262"/>
      <c r="W1223" s="262"/>
      <c r="X1223" s="262"/>
      <c r="Y1223" s="260"/>
      <c r="Z1223" s="257"/>
      <c r="AA1223" s="258" t="s">
        <v>810</v>
      </c>
      <c r="AB1223" s="263"/>
      <c r="AC1223" s="258" t="s">
        <v>810</v>
      </c>
      <c r="AD1223" s="259">
        <v>0</v>
      </c>
      <c r="AE1223" s="260"/>
      <c r="AF1223" s="260"/>
      <c r="AG1223" s="260"/>
      <c r="AH1223" s="260"/>
      <c r="AI1223" s="260"/>
      <c r="AJ1223" s="260"/>
      <c r="AK1223" s="260"/>
      <c r="AL1223" s="228"/>
    </row>
    <row r="1224" spans="2:38" ht="15" hidden="1">
      <c r="B1224"/>
      <c r="C1224"/>
      <c r="F1224" s="261"/>
      <c r="H1224"/>
      <c r="I1224" s="258" t="s">
        <v>810</v>
      </c>
      <c r="J1224" s="263"/>
      <c r="K1224" s="258" t="s">
        <v>810</v>
      </c>
      <c r="L1224" s="259">
        <v>0</v>
      </c>
      <c r="M1224" s="262"/>
      <c r="N1224" s="262"/>
      <c r="O1224" s="262"/>
      <c r="P1224" s="262"/>
      <c r="Q1224" s="262"/>
      <c r="R1224" s="262"/>
      <c r="S1224" s="262"/>
      <c r="T1224" s="262"/>
      <c r="U1224" s="262"/>
      <c r="V1224" s="262"/>
      <c r="W1224" s="262"/>
      <c r="X1224" s="262"/>
      <c r="Y1224" s="260"/>
      <c r="Z1224" s="257"/>
      <c r="AA1224" s="258" t="s">
        <v>810</v>
      </c>
      <c r="AB1224" s="263"/>
      <c r="AC1224" s="258" t="s">
        <v>810</v>
      </c>
      <c r="AD1224" s="259">
        <v>0</v>
      </c>
      <c r="AE1224" s="260"/>
      <c r="AF1224" s="260"/>
      <c r="AG1224" s="260"/>
      <c r="AH1224" s="260"/>
      <c r="AI1224" s="260"/>
      <c r="AJ1224" s="260"/>
      <c r="AK1224" s="260"/>
      <c r="AL1224" s="228"/>
    </row>
    <row r="1225" spans="2:38" ht="15" hidden="1">
      <c r="B1225"/>
      <c r="C1225"/>
      <c r="F1225" s="261"/>
      <c r="H1225"/>
      <c r="I1225" s="258" t="s">
        <v>810</v>
      </c>
      <c r="J1225" s="263"/>
      <c r="K1225" s="258" t="s">
        <v>810</v>
      </c>
      <c r="L1225" s="259">
        <v>0</v>
      </c>
      <c r="M1225" s="262"/>
      <c r="N1225" s="262"/>
      <c r="O1225" s="262"/>
      <c r="P1225" s="262"/>
      <c r="Q1225" s="262"/>
      <c r="R1225" s="262"/>
      <c r="S1225" s="262"/>
      <c r="T1225" s="262"/>
      <c r="U1225" s="262"/>
      <c r="V1225" s="262"/>
      <c r="W1225" s="262"/>
      <c r="X1225" s="262"/>
      <c r="Y1225" s="260"/>
      <c r="Z1225" s="257"/>
      <c r="AA1225" s="258" t="s">
        <v>810</v>
      </c>
      <c r="AB1225" s="263"/>
      <c r="AC1225" s="258" t="s">
        <v>810</v>
      </c>
      <c r="AD1225" s="259">
        <v>0</v>
      </c>
      <c r="AE1225" s="260"/>
      <c r="AF1225" s="260"/>
      <c r="AG1225" s="260"/>
      <c r="AH1225" s="260"/>
      <c r="AI1225" s="260"/>
      <c r="AJ1225" s="260"/>
      <c r="AK1225" s="260"/>
      <c r="AL1225" s="228"/>
    </row>
    <row r="1226" spans="2:38" ht="15" hidden="1">
      <c r="B1226"/>
      <c r="C1226"/>
      <c r="F1226" s="261"/>
      <c r="H1226"/>
      <c r="I1226" s="258" t="s">
        <v>810</v>
      </c>
      <c r="J1226" s="263"/>
      <c r="K1226" s="258" t="s">
        <v>810</v>
      </c>
      <c r="L1226" s="259">
        <v>0</v>
      </c>
      <c r="M1226" s="262"/>
      <c r="N1226" s="262"/>
      <c r="O1226" s="262"/>
      <c r="P1226" s="262"/>
      <c r="Q1226" s="262"/>
      <c r="R1226" s="262"/>
      <c r="S1226" s="262"/>
      <c r="T1226" s="262"/>
      <c r="U1226" s="262"/>
      <c r="V1226" s="262"/>
      <c r="W1226" s="262"/>
      <c r="X1226" s="262"/>
      <c r="Y1226" s="260"/>
      <c r="Z1226" s="257"/>
      <c r="AA1226" s="258" t="s">
        <v>810</v>
      </c>
      <c r="AB1226" s="263"/>
      <c r="AC1226" s="258" t="s">
        <v>810</v>
      </c>
      <c r="AD1226" s="259">
        <v>0</v>
      </c>
      <c r="AE1226" s="260"/>
      <c r="AF1226" s="260"/>
      <c r="AG1226" s="260"/>
      <c r="AH1226" s="260"/>
      <c r="AI1226" s="260"/>
      <c r="AJ1226" s="260"/>
      <c r="AK1226" s="260"/>
      <c r="AL1226" s="228"/>
    </row>
    <row r="1227" spans="2:38" ht="15" hidden="1">
      <c r="B1227"/>
      <c r="C1227"/>
      <c r="F1227" s="261"/>
      <c r="H1227"/>
      <c r="I1227" s="258" t="s">
        <v>810</v>
      </c>
      <c r="J1227" s="263"/>
      <c r="K1227" s="258" t="s">
        <v>810</v>
      </c>
      <c r="L1227" s="259">
        <v>0</v>
      </c>
      <c r="M1227" s="262"/>
      <c r="N1227" s="262"/>
      <c r="O1227" s="262"/>
      <c r="P1227" s="262"/>
      <c r="Q1227" s="262"/>
      <c r="R1227" s="262"/>
      <c r="S1227" s="262"/>
      <c r="T1227" s="262"/>
      <c r="U1227" s="262"/>
      <c r="V1227" s="262"/>
      <c r="W1227" s="262"/>
      <c r="X1227" s="262"/>
      <c r="Y1227" s="260"/>
      <c r="Z1227" s="257"/>
      <c r="AA1227" s="258" t="s">
        <v>810</v>
      </c>
      <c r="AB1227" s="263"/>
      <c r="AC1227" s="258" t="s">
        <v>810</v>
      </c>
      <c r="AD1227" s="259">
        <v>0</v>
      </c>
      <c r="AE1227" s="260"/>
      <c r="AF1227" s="260"/>
      <c r="AG1227" s="260"/>
      <c r="AH1227" s="260"/>
      <c r="AI1227" s="260"/>
      <c r="AJ1227" s="260"/>
      <c r="AK1227" s="260"/>
      <c r="AL1227" s="228"/>
    </row>
    <row r="1228" spans="2:38" ht="15" hidden="1">
      <c r="B1228"/>
      <c r="C1228"/>
      <c r="F1228" s="261"/>
      <c r="H1228"/>
      <c r="I1228" s="258" t="s">
        <v>810</v>
      </c>
      <c r="J1228" s="263"/>
      <c r="K1228" s="258" t="s">
        <v>810</v>
      </c>
      <c r="L1228" s="259">
        <v>0</v>
      </c>
      <c r="M1228" s="262"/>
      <c r="N1228" s="262"/>
      <c r="O1228" s="262"/>
      <c r="P1228" s="262"/>
      <c r="Q1228" s="262"/>
      <c r="R1228" s="262"/>
      <c r="S1228" s="262"/>
      <c r="T1228" s="262"/>
      <c r="U1228" s="262"/>
      <c r="V1228" s="262"/>
      <c r="W1228" s="262"/>
      <c r="X1228" s="262"/>
      <c r="Y1228" s="260"/>
      <c r="Z1228" s="257"/>
      <c r="AA1228" s="258" t="s">
        <v>810</v>
      </c>
      <c r="AB1228" s="263"/>
      <c r="AC1228" s="258" t="s">
        <v>810</v>
      </c>
      <c r="AD1228" s="259">
        <v>0</v>
      </c>
      <c r="AE1228" s="260"/>
      <c r="AF1228" s="260"/>
      <c r="AG1228" s="260"/>
      <c r="AH1228" s="260"/>
      <c r="AI1228" s="260"/>
      <c r="AJ1228" s="260"/>
      <c r="AK1228" s="260"/>
      <c r="AL1228" s="228"/>
    </row>
    <row r="1229" spans="2:38" ht="15" hidden="1">
      <c r="B1229"/>
      <c r="C1229"/>
      <c r="F1229" s="261"/>
      <c r="H1229"/>
      <c r="I1229" s="258" t="s">
        <v>810</v>
      </c>
      <c r="J1229" s="263"/>
      <c r="K1229" s="258" t="s">
        <v>810</v>
      </c>
      <c r="L1229" s="259">
        <v>0</v>
      </c>
      <c r="M1229" s="262"/>
      <c r="N1229" s="262"/>
      <c r="O1229" s="262"/>
      <c r="P1229" s="262"/>
      <c r="Q1229" s="262"/>
      <c r="R1229" s="262"/>
      <c r="S1229" s="262"/>
      <c r="T1229" s="262"/>
      <c r="U1229" s="262"/>
      <c r="V1229" s="262"/>
      <c r="W1229" s="262"/>
      <c r="X1229" s="262"/>
      <c r="Y1229" s="260"/>
      <c r="Z1229" s="257"/>
      <c r="AA1229" s="258" t="s">
        <v>810</v>
      </c>
      <c r="AB1229" s="263"/>
      <c r="AC1229" s="258" t="s">
        <v>810</v>
      </c>
      <c r="AD1229" s="259">
        <v>0</v>
      </c>
      <c r="AE1229" s="260"/>
      <c r="AF1229" s="260"/>
      <c r="AG1229" s="260"/>
      <c r="AH1229" s="260"/>
      <c r="AI1229" s="260"/>
      <c r="AJ1229" s="260"/>
      <c r="AK1229" s="260"/>
      <c r="AL1229" s="228"/>
    </row>
    <row r="1230" spans="2:38" ht="15" hidden="1">
      <c r="B1230"/>
      <c r="C1230"/>
      <c r="F1230" s="261"/>
      <c r="H1230"/>
      <c r="I1230" s="258" t="s">
        <v>810</v>
      </c>
      <c r="J1230" s="263"/>
      <c r="K1230" s="258" t="s">
        <v>810</v>
      </c>
      <c r="L1230" s="259">
        <v>0</v>
      </c>
      <c r="M1230" s="262"/>
      <c r="N1230" s="262"/>
      <c r="O1230" s="262"/>
      <c r="P1230" s="262"/>
      <c r="Q1230" s="262"/>
      <c r="R1230" s="262"/>
      <c r="S1230" s="262"/>
      <c r="T1230" s="262"/>
      <c r="U1230" s="262"/>
      <c r="V1230" s="262"/>
      <c r="W1230" s="262"/>
      <c r="X1230" s="262"/>
      <c r="Y1230" s="260"/>
      <c r="Z1230" s="257"/>
      <c r="AA1230" s="258" t="s">
        <v>810</v>
      </c>
      <c r="AB1230" s="263"/>
      <c r="AC1230" s="258" t="s">
        <v>810</v>
      </c>
      <c r="AD1230" s="259">
        <v>0</v>
      </c>
      <c r="AE1230" s="260"/>
      <c r="AF1230" s="260"/>
      <c r="AG1230" s="260"/>
      <c r="AH1230" s="260"/>
      <c r="AI1230" s="260"/>
      <c r="AJ1230" s="260"/>
      <c r="AK1230" s="260"/>
      <c r="AL1230" s="228"/>
    </row>
    <row r="1231" spans="2:38" ht="15" hidden="1">
      <c r="B1231"/>
      <c r="C1231"/>
      <c r="F1231" s="261"/>
      <c r="H1231"/>
      <c r="I1231" s="258" t="s">
        <v>810</v>
      </c>
      <c r="J1231" s="263"/>
      <c r="K1231" s="258" t="s">
        <v>810</v>
      </c>
      <c r="L1231" s="259">
        <v>0</v>
      </c>
      <c r="M1231" s="262"/>
      <c r="N1231" s="262"/>
      <c r="O1231" s="262"/>
      <c r="P1231" s="262"/>
      <c r="Q1231" s="262"/>
      <c r="R1231" s="262"/>
      <c r="S1231" s="262"/>
      <c r="T1231" s="262"/>
      <c r="U1231" s="262"/>
      <c r="V1231" s="262"/>
      <c r="W1231" s="262"/>
      <c r="X1231" s="262"/>
      <c r="Y1231" s="260"/>
      <c r="Z1231" s="257"/>
      <c r="AA1231" s="258" t="s">
        <v>810</v>
      </c>
      <c r="AB1231" s="263"/>
      <c r="AC1231" s="258" t="s">
        <v>810</v>
      </c>
      <c r="AD1231" s="259">
        <v>0</v>
      </c>
      <c r="AE1231" s="260"/>
      <c r="AF1231" s="260"/>
      <c r="AG1231" s="260"/>
      <c r="AH1231" s="260"/>
      <c r="AI1231" s="260"/>
      <c r="AJ1231" s="260"/>
      <c r="AK1231" s="260"/>
      <c r="AL1231" s="228"/>
    </row>
    <row r="1232" spans="2:38" ht="15" hidden="1">
      <c r="B1232"/>
      <c r="C1232"/>
      <c r="F1232" s="261"/>
      <c r="H1232"/>
      <c r="I1232" s="258" t="s">
        <v>810</v>
      </c>
      <c r="J1232" s="263"/>
      <c r="K1232" s="258" t="s">
        <v>810</v>
      </c>
      <c r="L1232" s="259">
        <v>0</v>
      </c>
      <c r="M1232" s="262"/>
      <c r="N1232" s="262"/>
      <c r="O1232" s="262"/>
      <c r="P1232" s="262"/>
      <c r="Q1232" s="262"/>
      <c r="R1232" s="262"/>
      <c r="S1232" s="262"/>
      <c r="T1232" s="262"/>
      <c r="U1232" s="262"/>
      <c r="V1232" s="262"/>
      <c r="W1232" s="262"/>
      <c r="X1232" s="262"/>
      <c r="Y1232" s="260"/>
      <c r="Z1232" s="257"/>
      <c r="AA1232" s="258" t="s">
        <v>810</v>
      </c>
      <c r="AB1232" s="263"/>
      <c r="AC1232" s="258" t="s">
        <v>810</v>
      </c>
      <c r="AD1232" s="259">
        <v>0</v>
      </c>
      <c r="AE1232" s="260"/>
      <c r="AF1232" s="260"/>
      <c r="AG1232" s="260"/>
      <c r="AH1232" s="260"/>
      <c r="AI1232" s="260"/>
      <c r="AJ1232" s="260"/>
      <c r="AK1232" s="260"/>
      <c r="AL1232" s="228"/>
    </row>
    <row r="1233" spans="2:38" ht="15" hidden="1">
      <c r="B1233"/>
      <c r="C1233"/>
      <c r="F1233" s="261"/>
      <c r="H1233"/>
      <c r="I1233" s="258" t="s">
        <v>810</v>
      </c>
      <c r="J1233" s="263"/>
      <c r="K1233" s="258" t="s">
        <v>810</v>
      </c>
      <c r="L1233" s="259">
        <v>0</v>
      </c>
      <c r="M1233" s="262"/>
      <c r="N1233" s="262"/>
      <c r="O1233" s="262"/>
      <c r="P1233" s="262"/>
      <c r="Q1233" s="262"/>
      <c r="R1233" s="262"/>
      <c r="S1233" s="262"/>
      <c r="T1233" s="262"/>
      <c r="U1233" s="262"/>
      <c r="V1233" s="262"/>
      <c r="W1233" s="262"/>
      <c r="X1233" s="262"/>
      <c r="Y1233" s="260"/>
      <c r="Z1233" s="257"/>
      <c r="AA1233" s="258" t="s">
        <v>810</v>
      </c>
      <c r="AB1233" s="263"/>
      <c r="AC1233" s="258" t="s">
        <v>810</v>
      </c>
      <c r="AD1233" s="259">
        <v>0</v>
      </c>
      <c r="AE1233" s="260"/>
      <c r="AF1233" s="260"/>
      <c r="AG1233" s="260"/>
      <c r="AH1233" s="260"/>
      <c r="AI1233" s="260"/>
      <c r="AJ1233" s="260"/>
      <c r="AK1233" s="260"/>
      <c r="AL1233" s="228"/>
    </row>
    <row r="1234" spans="2:38" ht="15" hidden="1">
      <c r="B1234"/>
      <c r="C1234"/>
      <c r="F1234" s="261"/>
      <c r="H1234"/>
      <c r="I1234" s="258" t="s">
        <v>810</v>
      </c>
      <c r="J1234" s="263"/>
      <c r="K1234" s="258" t="s">
        <v>810</v>
      </c>
      <c r="L1234" s="259">
        <v>0</v>
      </c>
      <c r="M1234" s="262"/>
      <c r="N1234" s="262"/>
      <c r="O1234" s="262"/>
      <c r="P1234" s="262"/>
      <c r="Q1234" s="262"/>
      <c r="R1234" s="262"/>
      <c r="S1234" s="262"/>
      <c r="T1234" s="262"/>
      <c r="U1234" s="262"/>
      <c r="V1234" s="262"/>
      <c r="W1234" s="262"/>
      <c r="X1234" s="262"/>
      <c r="Y1234" s="260"/>
      <c r="Z1234" s="257"/>
      <c r="AA1234" s="258" t="s">
        <v>810</v>
      </c>
      <c r="AB1234" s="263"/>
      <c r="AC1234" s="258" t="s">
        <v>810</v>
      </c>
      <c r="AD1234" s="259">
        <v>0</v>
      </c>
      <c r="AE1234" s="260"/>
      <c r="AF1234" s="260"/>
      <c r="AG1234" s="260"/>
      <c r="AH1234" s="260"/>
      <c r="AI1234" s="260"/>
      <c r="AJ1234" s="260"/>
      <c r="AK1234" s="260"/>
      <c r="AL1234" s="228"/>
    </row>
    <row r="1235" spans="2:38" ht="15" hidden="1">
      <c r="B1235"/>
      <c r="C1235"/>
      <c r="F1235" s="261"/>
      <c r="H1235"/>
      <c r="I1235" s="258" t="s">
        <v>810</v>
      </c>
      <c r="J1235" s="263"/>
      <c r="K1235" s="258" t="s">
        <v>810</v>
      </c>
      <c r="L1235" s="259">
        <v>0</v>
      </c>
      <c r="M1235" s="262"/>
      <c r="N1235" s="262"/>
      <c r="O1235" s="262"/>
      <c r="P1235" s="262"/>
      <c r="Q1235" s="262"/>
      <c r="R1235" s="262"/>
      <c r="S1235" s="262"/>
      <c r="T1235" s="262"/>
      <c r="U1235" s="262"/>
      <c r="V1235" s="262"/>
      <c r="W1235" s="262"/>
      <c r="X1235" s="262"/>
      <c r="Y1235" s="260"/>
      <c r="Z1235" s="257"/>
      <c r="AA1235" s="258" t="s">
        <v>810</v>
      </c>
      <c r="AB1235" s="263"/>
      <c r="AC1235" s="258" t="s">
        <v>810</v>
      </c>
      <c r="AD1235" s="259">
        <v>0</v>
      </c>
      <c r="AE1235" s="260"/>
      <c r="AF1235" s="260"/>
      <c r="AG1235" s="260"/>
      <c r="AH1235" s="260"/>
      <c r="AI1235" s="260"/>
      <c r="AJ1235" s="260"/>
      <c r="AK1235" s="260"/>
      <c r="AL1235" s="228"/>
    </row>
    <row r="1236" spans="2:38" ht="15" hidden="1">
      <c r="B1236"/>
      <c r="C1236"/>
      <c r="F1236" s="261"/>
      <c r="H1236"/>
      <c r="I1236" s="258" t="s">
        <v>810</v>
      </c>
      <c r="J1236" s="263"/>
      <c r="K1236" s="258" t="s">
        <v>810</v>
      </c>
      <c r="L1236" s="259">
        <v>0</v>
      </c>
      <c r="M1236" s="262"/>
      <c r="N1236" s="262"/>
      <c r="O1236" s="262"/>
      <c r="P1236" s="262"/>
      <c r="Q1236" s="262"/>
      <c r="R1236" s="262"/>
      <c r="S1236" s="262"/>
      <c r="T1236" s="262"/>
      <c r="U1236" s="262"/>
      <c r="V1236" s="262"/>
      <c r="W1236" s="262"/>
      <c r="X1236" s="262"/>
      <c r="Y1236" s="260"/>
      <c r="Z1236" s="257"/>
      <c r="AA1236" s="258" t="s">
        <v>810</v>
      </c>
      <c r="AB1236" s="263"/>
      <c r="AC1236" s="258" t="s">
        <v>810</v>
      </c>
      <c r="AD1236" s="259">
        <v>0</v>
      </c>
      <c r="AE1236" s="260"/>
      <c r="AF1236" s="260"/>
      <c r="AG1236" s="260"/>
      <c r="AH1236" s="260"/>
      <c r="AI1236" s="260"/>
      <c r="AJ1236" s="260"/>
      <c r="AK1236" s="260"/>
      <c r="AL1236" s="228"/>
    </row>
    <row r="1237" spans="2:38" ht="15" hidden="1">
      <c r="B1237"/>
      <c r="C1237"/>
      <c r="F1237" s="261"/>
      <c r="H1237"/>
      <c r="I1237" s="258" t="s">
        <v>810</v>
      </c>
      <c r="J1237" s="263"/>
      <c r="K1237" s="258" t="s">
        <v>810</v>
      </c>
      <c r="L1237" s="259">
        <v>0</v>
      </c>
      <c r="M1237" s="262"/>
      <c r="N1237" s="262"/>
      <c r="O1237" s="262"/>
      <c r="P1237" s="262"/>
      <c r="Q1237" s="262"/>
      <c r="R1237" s="262"/>
      <c r="S1237" s="262"/>
      <c r="T1237" s="262"/>
      <c r="U1237" s="262"/>
      <c r="V1237" s="262"/>
      <c r="W1237" s="262"/>
      <c r="X1237" s="262"/>
      <c r="Y1237" s="260"/>
      <c r="Z1237" s="257"/>
      <c r="AA1237" s="258" t="s">
        <v>810</v>
      </c>
      <c r="AB1237" s="263"/>
      <c r="AC1237" s="258" t="s">
        <v>810</v>
      </c>
      <c r="AD1237" s="259">
        <v>0</v>
      </c>
      <c r="AE1237" s="260"/>
      <c r="AF1237" s="260"/>
      <c r="AG1237" s="260"/>
      <c r="AH1237" s="260"/>
      <c r="AI1237" s="260"/>
      <c r="AJ1237" s="260"/>
      <c r="AK1237" s="260"/>
      <c r="AL1237" s="228"/>
    </row>
    <row r="1238" spans="2:38" ht="15" hidden="1">
      <c r="B1238"/>
      <c r="C1238"/>
      <c r="F1238" s="261"/>
      <c r="H1238"/>
      <c r="I1238" s="258" t="s">
        <v>810</v>
      </c>
      <c r="J1238" s="263"/>
      <c r="K1238" s="258" t="s">
        <v>810</v>
      </c>
      <c r="L1238" s="259">
        <v>0</v>
      </c>
      <c r="M1238" s="262"/>
      <c r="N1238" s="262"/>
      <c r="O1238" s="262"/>
      <c r="P1238" s="262"/>
      <c r="Q1238" s="262"/>
      <c r="R1238" s="262"/>
      <c r="S1238" s="262"/>
      <c r="T1238" s="262"/>
      <c r="U1238" s="262"/>
      <c r="V1238" s="262"/>
      <c r="W1238" s="262"/>
      <c r="X1238" s="262"/>
      <c r="Y1238" s="260"/>
      <c r="Z1238" s="257"/>
      <c r="AA1238" s="258" t="s">
        <v>810</v>
      </c>
      <c r="AB1238" s="263"/>
      <c r="AC1238" s="258" t="s">
        <v>810</v>
      </c>
      <c r="AD1238" s="259">
        <v>0</v>
      </c>
      <c r="AE1238" s="260"/>
      <c r="AF1238" s="260"/>
      <c r="AG1238" s="260"/>
      <c r="AH1238" s="260"/>
      <c r="AI1238" s="260"/>
      <c r="AJ1238" s="260"/>
      <c r="AK1238" s="260"/>
      <c r="AL1238" s="228"/>
    </row>
    <row r="1239" spans="2:38" ht="15" hidden="1">
      <c r="B1239"/>
      <c r="C1239"/>
      <c r="F1239" s="261"/>
      <c r="H1239"/>
      <c r="I1239" s="258" t="s">
        <v>810</v>
      </c>
      <c r="J1239" s="263"/>
      <c r="K1239" s="258" t="s">
        <v>810</v>
      </c>
      <c r="L1239" s="259">
        <v>0</v>
      </c>
      <c r="M1239" s="262"/>
      <c r="N1239" s="262"/>
      <c r="O1239" s="262"/>
      <c r="P1239" s="262"/>
      <c r="Q1239" s="262"/>
      <c r="R1239" s="262"/>
      <c r="S1239" s="262"/>
      <c r="T1239" s="262"/>
      <c r="U1239" s="262"/>
      <c r="V1239" s="262"/>
      <c r="W1239" s="262"/>
      <c r="X1239" s="262"/>
      <c r="Y1239" s="260"/>
      <c r="Z1239" s="257"/>
      <c r="AA1239" s="258" t="s">
        <v>810</v>
      </c>
      <c r="AB1239" s="263"/>
      <c r="AC1239" s="258" t="s">
        <v>810</v>
      </c>
      <c r="AD1239" s="259">
        <v>0</v>
      </c>
      <c r="AE1239" s="260"/>
      <c r="AF1239" s="260"/>
      <c r="AG1239" s="260"/>
      <c r="AH1239" s="260"/>
      <c r="AI1239" s="260"/>
      <c r="AJ1239" s="260"/>
      <c r="AK1239" s="260"/>
      <c r="AL1239" s="228"/>
    </row>
    <row r="1240" spans="2:38" ht="15" hidden="1">
      <c r="B1240"/>
      <c r="C1240"/>
      <c r="F1240" s="261"/>
      <c r="H1240"/>
      <c r="I1240" s="258" t="s">
        <v>810</v>
      </c>
      <c r="J1240" s="263"/>
      <c r="K1240" s="258" t="s">
        <v>810</v>
      </c>
      <c r="L1240" s="259">
        <v>0</v>
      </c>
      <c r="M1240" s="262"/>
      <c r="N1240" s="262"/>
      <c r="O1240" s="262"/>
      <c r="P1240" s="262"/>
      <c r="Q1240" s="262"/>
      <c r="R1240" s="262"/>
      <c r="S1240" s="262"/>
      <c r="T1240" s="262"/>
      <c r="U1240" s="262"/>
      <c r="V1240" s="262"/>
      <c r="W1240" s="262"/>
      <c r="X1240" s="262"/>
      <c r="Y1240" s="260"/>
      <c r="Z1240" s="257"/>
      <c r="AA1240" s="258" t="s">
        <v>810</v>
      </c>
      <c r="AB1240" s="263"/>
      <c r="AC1240" s="258" t="s">
        <v>810</v>
      </c>
      <c r="AD1240" s="259">
        <v>0</v>
      </c>
      <c r="AE1240" s="260"/>
      <c r="AF1240" s="260"/>
      <c r="AG1240" s="260"/>
      <c r="AH1240" s="260"/>
      <c r="AI1240" s="260"/>
      <c r="AJ1240" s="260"/>
      <c r="AK1240" s="260"/>
      <c r="AL1240" s="228"/>
    </row>
    <row r="1241" spans="2:38" ht="15" hidden="1">
      <c r="B1241"/>
      <c r="C1241"/>
      <c r="F1241" s="261"/>
      <c r="H1241"/>
      <c r="I1241" s="258" t="s">
        <v>810</v>
      </c>
      <c r="J1241" s="263"/>
      <c r="K1241" s="258" t="s">
        <v>810</v>
      </c>
      <c r="L1241" s="259">
        <v>0</v>
      </c>
      <c r="M1241" s="262"/>
      <c r="N1241" s="262"/>
      <c r="O1241" s="262"/>
      <c r="P1241" s="262"/>
      <c r="Q1241" s="262"/>
      <c r="R1241" s="262"/>
      <c r="S1241" s="262"/>
      <c r="T1241" s="262"/>
      <c r="U1241" s="262"/>
      <c r="V1241" s="262"/>
      <c r="W1241" s="262"/>
      <c r="X1241" s="262"/>
      <c r="Y1241" s="260"/>
      <c r="Z1241" s="257"/>
      <c r="AA1241" s="258" t="s">
        <v>810</v>
      </c>
      <c r="AB1241" s="263"/>
      <c r="AC1241" s="258" t="s">
        <v>810</v>
      </c>
      <c r="AD1241" s="259">
        <v>0</v>
      </c>
      <c r="AE1241" s="260"/>
      <c r="AF1241" s="260"/>
      <c r="AG1241" s="260"/>
      <c r="AH1241" s="260"/>
      <c r="AI1241" s="260"/>
      <c r="AJ1241" s="260"/>
      <c r="AK1241" s="260"/>
      <c r="AL1241" s="228"/>
    </row>
    <row r="1242" spans="2:38" ht="15" hidden="1">
      <c r="B1242"/>
      <c r="C1242"/>
      <c r="F1242" s="261"/>
      <c r="H1242"/>
      <c r="I1242" s="258" t="s">
        <v>810</v>
      </c>
      <c r="J1242" s="263"/>
      <c r="K1242" s="258" t="s">
        <v>810</v>
      </c>
      <c r="L1242" s="259">
        <v>0</v>
      </c>
      <c r="M1242" s="262"/>
      <c r="N1242" s="262"/>
      <c r="O1242" s="262"/>
      <c r="P1242" s="262"/>
      <c r="Q1242" s="262"/>
      <c r="R1242" s="262"/>
      <c r="S1242" s="262"/>
      <c r="T1242" s="262"/>
      <c r="U1242" s="262"/>
      <c r="V1242" s="262"/>
      <c r="W1242" s="262"/>
      <c r="X1242" s="262"/>
      <c r="Y1242" s="260"/>
      <c r="Z1242" s="257"/>
      <c r="AA1242" s="258" t="s">
        <v>810</v>
      </c>
      <c r="AB1242" s="263"/>
      <c r="AC1242" s="258" t="s">
        <v>810</v>
      </c>
      <c r="AD1242" s="259">
        <v>0</v>
      </c>
      <c r="AE1242" s="260"/>
      <c r="AF1242" s="260"/>
      <c r="AG1242" s="260"/>
      <c r="AH1242" s="260"/>
      <c r="AI1242" s="260"/>
      <c r="AJ1242" s="260"/>
      <c r="AK1242" s="260"/>
      <c r="AL1242" s="228"/>
    </row>
    <row r="1243" spans="2:38" ht="15" hidden="1">
      <c r="B1243"/>
      <c r="C1243"/>
      <c r="F1243" s="261"/>
      <c r="H1243"/>
      <c r="I1243" s="258" t="s">
        <v>810</v>
      </c>
      <c r="J1243" s="263"/>
      <c r="K1243" s="258" t="s">
        <v>810</v>
      </c>
      <c r="L1243" s="259">
        <v>0</v>
      </c>
      <c r="M1243" s="262"/>
      <c r="N1243" s="262"/>
      <c r="O1243" s="262"/>
      <c r="P1243" s="262"/>
      <c r="Q1243" s="262"/>
      <c r="R1243" s="262"/>
      <c r="S1243" s="262"/>
      <c r="T1243" s="262"/>
      <c r="U1243" s="262"/>
      <c r="V1243" s="262"/>
      <c r="W1243" s="262"/>
      <c r="X1243" s="262"/>
      <c r="Y1243" s="260"/>
      <c r="Z1243" s="257"/>
      <c r="AA1243" s="258" t="s">
        <v>810</v>
      </c>
      <c r="AB1243" s="263"/>
      <c r="AC1243" s="258" t="s">
        <v>810</v>
      </c>
      <c r="AD1243" s="259">
        <v>0</v>
      </c>
      <c r="AE1243" s="260"/>
      <c r="AF1243" s="260"/>
      <c r="AG1243" s="260"/>
      <c r="AH1243" s="260"/>
      <c r="AI1243" s="260"/>
      <c r="AJ1243" s="260"/>
      <c r="AK1243" s="260"/>
      <c r="AL1243" s="228"/>
    </row>
    <row r="1244" spans="2:38" ht="15" hidden="1">
      <c r="B1244"/>
      <c r="C1244"/>
      <c r="F1244" s="261"/>
      <c r="H1244"/>
      <c r="I1244" s="258" t="s">
        <v>810</v>
      </c>
      <c r="J1244" s="263"/>
      <c r="K1244" s="258" t="s">
        <v>810</v>
      </c>
      <c r="L1244" s="259">
        <v>0</v>
      </c>
      <c r="M1244" s="262"/>
      <c r="N1244" s="262"/>
      <c r="O1244" s="262"/>
      <c r="P1244" s="262"/>
      <c r="Q1244" s="262"/>
      <c r="R1244" s="262"/>
      <c r="S1244" s="262"/>
      <c r="T1244" s="262"/>
      <c r="U1244" s="262"/>
      <c r="V1244" s="262"/>
      <c r="W1244" s="262"/>
      <c r="X1244" s="262"/>
      <c r="Y1244" s="260"/>
      <c r="Z1244" s="257"/>
      <c r="AA1244" s="258" t="s">
        <v>810</v>
      </c>
      <c r="AB1244" s="263"/>
      <c r="AC1244" s="258" t="s">
        <v>810</v>
      </c>
      <c r="AD1244" s="259">
        <v>0</v>
      </c>
      <c r="AE1244" s="260"/>
      <c r="AF1244" s="260"/>
      <c r="AG1244" s="260"/>
      <c r="AH1244" s="260"/>
      <c r="AI1244" s="260"/>
      <c r="AJ1244" s="260"/>
      <c r="AK1244" s="260"/>
      <c r="AL1244" s="228"/>
    </row>
    <row r="1245" spans="2:38" ht="15" hidden="1">
      <c r="B1245"/>
      <c r="C1245"/>
      <c r="F1245" s="261"/>
      <c r="H1245"/>
      <c r="I1245" s="258" t="s">
        <v>810</v>
      </c>
      <c r="J1245" s="263"/>
      <c r="K1245" s="258" t="s">
        <v>810</v>
      </c>
      <c r="L1245" s="259">
        <v>0</v>
      </c>
      <c r="M1245" s="262"/>
      <c r="N1245" s="262"/>
      <c r="O1245" s="262"/>
      <c r="P1245" s="262"/>
      <c r="Q1245" s="262"/>
      <c r="R1245" s="262"/>
      <c r="S1245" s="262"/>
      <c r="T1245" s="262"/>
      <c r="U1245" s="262"/>
      <c r="V1245" s="262"/>
      <c r="W1245" s="262"/>
      <c r="X1245" s="262"/>
      <c r="Y1245" s="260"/>
      <c r="Z1245" s="257"/>
      <c r="AA1245" s="258" t="s">
        <v>810</v>
      </c>
      <c r="AB1245" s="263"/>
      <c r="AC1245" s="258" t="s">
        <v>810</v>
      </c>
      <c r="AD1245" s="259">
        <v>0</v>
      </c>
      <c r="AE1245" s="260"/>
      <c r="AF1245" s="260"/>
      <c r="AG1245" s="260"/>
      <c r="AH1245" s="260"/>
      <c r="AI1245" s="260"/>
      <c r="AJ1245" s="260"/>
      <c r="AK1245" s="260"/>
      <c r="AL1245" s="228"/>
    </row>
    <row r="1246" spans="2:38" ht="15" hidden="1">
      <c r="B1246"/>
      <c r="C1246"/>
      <c r="F1246" s="261"/>
      <c r="H1246"/>
      <c r="I1246" s="258" t="s">
        <v>810</v>
      </c>
      <c r="J1246" s="263"/>
      <c r="K1246" s="258" t="s">
        <v>810</v>
      </c>
      <c r="L1246" s="259">
        <v>0</v>
      </c>
      <c r="M1246" s="262"/>
      <c r="N1246" s="262"/>
      <c r="O1246" s="262"/>
      <c r="P1246" s="262"/>
      <c r="Q1246" s="262"/>
      <c r="R1246" s="262"/>
      <c r="S1246" s="262"/>
      <c r="T1246" s="262"/>
      <c r="U1246" s="262"/>
      <c r="V1246" s="262"/>
      <c r="W1246" s="262"/>
      <c r="X1246" s="262"/>
      <c r="Y1246" s="260"/>
      <c r="Z1246" s="257"/>
      <c r="AA1246" s="258" t="s">
        <v>810</v>
      </c>
      <c r="AB1246" s="263"/>
      <c r="AC1246" s="258" t="s">
        <v>810</v>
      </c>
      <c r="AD1246" s="259">
        <v>0</v>
      </c>
      <c r="AE1246" s="260"/>
      <c r="AF1246" s="260"/>
      <c r="AG1246" s="260"/>
      <c r="AH1246" s="260"/>
      <c r="AI1246" s="260"/>
      <c r="AJ1246" s="260"/>
      <c r="AK1246" s="260"/>
      <c r="AL1246" s="228"/>
    </row>
    <row r="1247" spans="2:38" ht="15" hidden="1">
      <c r="B1247"/>
      <c r="C1247"/>
      <c r="F1247" s="261"/>
      <c r="H1247"/>
      <c r="I1247" s="258" t="s">
        <v>810</v>
      </c>
      <c r="J1247" s="263"/>
      <c r="K1247" s="258" t="s">
        <v>810</v>
      </c>
      <c r="L1247" s="259">
        <v>0</v>
      </c>
      <c r="M1247" s="262"/>
      <c r="N1247" s="262"/>
      <c r="O1247" s="262"/>
      <c r="P1247" s="262"/>
      <c r="Q1247" s="262"/>
      <c r="R1247" s="262"/>
      <c r="S1247" s="262"/>
      <c r="T1247" s="262"/>
      <c r="U1247" s="262"/>
      <c r="V1247" s="262"/>
      <c r="W1247" s="262"/>
      <c r="X1247" s="262"/>
      <c r="Y1247" s="260"/>
      <c r="Z1247" s="257"/>
      <c r="AA1247" s="258" t="s">
        <v>810</v>
      </c>
      <c r="AB1247" s="263"/>
      <c r="AC1247" s="258" t="s">
        <v>810</v>
      </c>
      <c r="AD1247" s="259">
        <v>0</v>
      </c>
      <c r="AE1247" s="260"/>
      <c r="AF1247" s="260"/>
      <c r="AG1247" s="260"/>
      <c r="AH1247" s="260"/>
      <c r="AI1247" s="260"/>
      <c r="AJ1247" s="260"/>
      <c r="AK1247" s="260"/>
      <c r="AL1247" s="228"/>
    </row>
    <row r="1248" spans="2:38" ht="15" hidden="1">
      <c r="B1248"/>
      <c r="C1248"/>
      <c r="F1248" s="261"/>
      <c r="H1248"/>
      <c r="I1248" s="258" t="s">
        <v>810</v>
      </c>
      <c r="J1248" s="263"/>
      <c r="K1248" s="258" t="s">
        <v>810</v>
      </c>
      <c r="L1248" s="259">
        <v>0</v>
      </c>
      <c r="M1248" s="262"/>
      <c r="N1248" s="262"/>
      <c r="O1248" s="262"/>
      <c r="P1248" s="262"/>
      <c r="Q1248" s="262"/>
      <c r="R1248" s="262"/>
      <c r="S1248" s="262"/>
      <c r="T1248" s="262"/>
      <c r="U1248" s="262"/>
      <c r="V1248" s="262"/>
      <c r="W1248" s="262"/>
      <c r="X1248" s="262"/>
      <c r="Y1248" s="260"/>
      <c r="Z1248" s="257"/>
      <c r="AA1248" s="258" t="s">
        <v>810</v>
      </c>
      <c r="AB1248" s="263"/>
      <c r="AC1248" s="258" t="s">
        <v>810</v>
      </c>
      <c r="AD1248" s="259">
        <v>0</v>
      </c>
      <c r="AE1248" s="260"/>
      <c r="AF1248" s="260"/>
      <c r="AG1248" s="260"/>
      <c r="AH1248" s="260"/>
      <c r="AI1248" s="260"/>
      <c r="AJ1248" s="260"/>
      <c r="AK1248" s="260"/>
      <c r="AL1248" s="228"/>
    </row>
    <row r="1249" spans="2:38" ht="15" hidden="1">
      <c r="B1249"/>
      <c r="C1249"/>
      <c r="F1249" s="261"/>
      <c r="H1249"/>
      <c r="I1249" s="258" t="s">
        <v>810</v>
      </c>
      <c r="J1249" s="263"/>
      <c r="K1249" s="258" t="s">
        <v>810</v>
      </c>
      <c r="L1249" s="259">
        <v>0</v>
      </c>
      <c r="M1249" s="262"/>
      <c r="N1249" s="262"/>
      <c r="O1249" s="262"/>
      <c r="P1249" s="262"/>
      <c r="Q1249" s="262"/>
      <c r="R1249" s="262"/>
      <c r="S1249" s="262"/>
      <c r="T1249" s="262"/>
      <c r="U1249" s="262"/>
      <c r="V1249" s="262"/>
      <c r="W1249" s="262"/>
      <c r="X1249" s="262"/>
      <c r="Y1249" s="260"/>
      <c r="Z1249" s="257"/>
      <c r="AA1249" s="258" t="s">
        <v>810</v>
      </c>
      <c r="AB1249" s="263"/>
      <c r="AC1249" s="258" t="s">
        <v>810</v>
      </c>
      <c r="AD1249" s="259">
        <v>0</v>
      </c>
      <c r="AE1249" s="260"/>
      <c r="AF1249" s="260"/>
      <c r="AG1249" s="260"/>
      <c r="AH1249" s="260"/>
      <c r="AI1249" s="260"/>
      <c r="AJ1249" s="260"/>
      <c r="AK1249" s="260"/>
      <c r="AL1249" s="228"/>
    </row>
    <row r="1250" spans="2:38" ht="15" hidden="1">
      <c r="B1250"/>
      <c r="C1250"/>
      <c r="F1250" s="261"/>
      <c r="H1250"/>
      <c r="I1250" s="258" t="s">
        <v>810</v>
      </c>
      <c r="J1250" s="263"/>
      <c r="K1250" s="258" t="s">
        <v>810</v>
      </c>
      <c r="L1250" s="259">
        <v>0</v>
      </c>
      <c r="M1250" s="262"/>
      <c r="N1250" s="262"/>
      <c r="O1250" s="262"/>
      <c r="P1250" s="262"/>
      <c r="Q1250" s="262"/>
      <c r="R1250" s="262"/>
      <c r="S1250" s="262"/>
      <c r="T1250" s="262"/>
      <c r="U1250" s="262"/>
      <c r="V1250" s="262"/>
      <c r="W1250" s="262"/>
      <c r="X1250" s="262"/>
      <c r="Y1250" s="260"/>
      <c r="Z1250" s="257"/>
      <c r="AA1250" s="258" t="s">
        <v>810</v>
      </c>
      <c r="AB1250" s="263"/>
      <c r="AC1250" s="258" t="s">
        <v>810</v>
      </c>
      <c r="AD1250" s="259">
        <v>0</v>
      </c>
      <c r="AE1250" s="260"/>
      <c r="AF1250" s="260"/>
      <c r="AG1250" s="260"/>
      <c r="AH1250" s="260"/>
      <c r="AI1250" s="260"/>
      <c r="AJ1250" s="260"/>
      <c r="AK1250" s="260"/>
      <c r="AL1250" s="228"/>
    </row>
    <row r="1251" spans="2:38" ht="15" hidden="1">
      <c r="B1251"/>
      <c r="C1251"/>
      <c r="F1251" s="261"/>
      <c r="H1251"/>
      <c r="I1251" s="258" t="s">
        <v>810</v>
      </c>
      <c r="J1251" s="263"/>
      <c r="K1251" s="258" t="s">
        <v>810</v>
      </c>
      <c r="L1251" s="259">
        <v>0</v>
      </c>
      <c r="M1251" s="262"/>
      <c r="N1251" s="262"/>
      <c r="O1251" s="262"/>
      <c r="P1251" s="262"/>
      <c r="Q1251" s="262"/>
      <c r="R1251" s="262"/>
      <c r="S1251" s="262"/>
      <c r="T1251" s="262"/>
      <c r="U1251" s="262"/>
      <c r="V1251" s="262"/>
      <c r="W1251" s="262"/>
      <c r="X1251" s="262"/>
      <c r="Y1251" s="260"/>
      <c r="Z1251" s="257"/>
      <c r="AA1251" s="258" t="s">
        <v>810</v>
      </c>
      <c r="AB1251" s="263"/>
      <c r="AC1251" s="258" t="s">
        <v>810</v>
      </c>
      <c r="AD1251" s="259">
        <v>0</v>
      </c>
      <c r="AE1251" s="260"/>
      <c r="AF1251" s="260"/>
      <c r="AG1251" s="260"/>
      <c r="AH1251" s="260"/>
      <c r="AI1251" s="260"/>
      <c r="AJ1251" s="260"/>
      <c r="AK1251" s="260"/>
      <c r="AL1251" s="228"/>
    </row>
    <row r="1252" spans="2:38" ht="15" hidden="1">
      <c r="B1252"/>
      <c r="C1252"/>
      <c r="F1252" s="261"/>
      <c r="H1252"/>
      <c r="I1252" s="258" t="s">
        <v>810</v>
      </c>
      <c r="J1252" s="263"/>
      <c r="K1252" s="258" t="s">
        <v>810</v>
      </c>
      <c r="L1252" s="259">
        <v>0</v>
      </c>
      <c r="M1252" s="262"/>
      <c r="N1252" s="262"/>
      <c r="O1252" s="262"/>
      <c r="P1252" s="262"/>
      <c r="Q1252" s="262"/>
      <c r="R1252" s="262"/>
      <c r="S1252" s="262"/>
      <c r="T1252" s="262"/>
      <c r="U1252" s="262"/>
      <c r="V1252" s="262"/>
      <c r="W1252" s="262"/>
      <c r="X1252" s="262"/>
      <c r="Y1252" s="260"/>
      <c r="Z1252" s="257"/>
      <c r="AA1252" s="258" t="s">
        <v>810</v>
      </c>
      <c r="AB1252" s="263"/>
      <c r="AC1252" s="258" t="s">
        <v>810</v>
      </c>
      <c r="AD1252" s="259">
        <v>0</v>
      </c>
      <c r="AE1252" s="260"/>
      <c r="AF1252" s="260"/>
      <c r="AG1252" s="260"/>
      <c r="AH1252" s="260"/>
      <c r="AI1252" s="260"/>
      <c r="AJ1252" s="260"/>
      <c r="AK1252" s="260"/>
      <c r="AL1252" s="228"/>
    </row>
    <row r="1253" spans="2:38" ht="15" hidden="1">
      <c r="B1253"/>
      <c r="C1253"/>
      <c r="F1253" s="261"/>
      <c r="H1253"/>
      <c r="I1253" s="258" t="s">
        <v>810</v>
      </c>
      <c r="J1253" s="263"/>
      <c r="K1253" s="258" t="s">
        <v>810</v>
      </c>
      <c r="L1253" s="259">
        <v>0</v>
      </c>
      <c r="M1253" s="262"/>
      <c r="N1253" s="262"/>
      <c r="O1253" s="262"/>
      <c r="P1253" s="262"/>
      <c r="Q1253" s="262"/>
      <c r="R1253" s="262"/>
      <c r="S1253" s="262"/>
      <c r="T1253" s="262"/>
      <c r="U1253" s="262"/>
      <c r="V1253" s="262"/>
      <c r="W1253" s="262"/>
      <c r="X1253" s="262"/>
      <c r="Y1253" s="260"/>
      <c r="Z1253" s="257"/>
      <c r="AA1253" s="258" t="s">
        <v>810</v>
      </c>
      <c r="AB1253" s="263"/>
      <c r="AC1253" s="258" t="s">
        <v>810</v>
      </c>
      <c r="AD1253" s="259">
        <v>0</v>
      </c>
      <c r="AE1253" s="260"/>
      <c r="AF1253" s="260"/>
      <c r="AG1253" s="260"/>
      <c r="AH1253" s="260"/>
      <c r="AI1253" s="260"/>
      <c r="AJ1253" s="260"/>
      <c r="AK1253" s="260"/>
      <c r="AL1253" s="228"/>
    </row>
    <row r="1254" spans="2:38" ht="15" hidden="1">
      <c r="B1254"/>
      <c r="C1254"/>
      <c r="F1254" s="261"/>
      <c r="H1254"/>
      <c r="I1254" s="258" t="s">
        <v>810</v>
      </c>
      <c r="J1254" s="263"/>
      <c r="K1254" s="258" t="s">
        <v>810</v>
      </c>
      <c r="L1254" s="259">
        <v>0</v>
      </c>
      <c r="M1254" s="262"/>
      <c r="N1254" s="262"/>
      <c r="O1254" s="262"/>
      <c r="P1254" s="262"/>
      <c r="Q1254" s="262"/>
      <c r="R1254" s="262"/>
      <c r="S1254" s="262"/>
      <c r="T1254" s="262"/>
      <c r="U1254" s="262"/>
      <c r="V1254" s="262"/>
      <c r="W1254" s="262"/>
      <c r="X1254" s="262"/>
      <c r="Y1254" s="260"/>
      <c r="Z1254" s="257"/>
      <c r="AA1254" s="258" t="s">
        <v>810</v>
      </c>
      <c r="AB1254" s="263"/>
      <c r="AC1254" s="258" t="s">
        <v>810</v>
      </c>
      <c r="AD1254" s="259">
        <v>0</v>
      </c>
      <c r="AE1254" s="260"/>
      <c r="AF1254" s="260"/>
      <c r="AG1254" s="260"/>
      <c r="AH1254" s="260"/>
      <c r="AI1254" s="260"/>
      <c r="AJ1254" s="260"/>
      <c r="AK1254" s="260"/>
      <c r="AL1254" s="228"/>
    </row>
    <row r="1255" spans="2:38" ht="15" hidden="1">
      <c r="B1255"/>
      <c r="C1255"/>
      <c r="F1255" s="261"/>
      <c r="H1255"/>
      <c r="I1255" s="258" t="s">
        <v>810</v>
      </c>
      <c r="J1255" s="263"/>
      <c r="K1255" s="258" t="s">
        <v>810</v>
      </c>
      <c r="L1255" s="259">
        <v>0</v>
      </c>
      <c r="M1255" s="262"/>
      <c r="N1255" s="262"/>
      <c r="O1255" s="262"/>
      <c r="P1255" s="262"/>
      <c r="Q1255" s="262"/>
      <c r="R1255" s="262"/>
      <c r="S1255" s="262"/>
      <c r="T1255" s="262"/>
      <c r="U1255" s="262"/>
      <c r="V1255" s="262"/>
      <c r="W1255" s="262"/>
      <c r="X1255" s="262"/>
      <c r="Y1255" s="260"/>
      <c r="Z1255" s="257"/>
      <c r="AA1255" s="258" t="s">
        <v>810</v>
      </c>
      <c r="AB1255" s="263"/>
      <c r="AC1255" s="258" t="s">
        <v>810</v>
      </c>
      <c r="AD1255" s="259">
        <v>0</v>
      </c>
      <c r="AE1255" s="260"/>
      <c r="AF1255" s="260"/>
      <c r="AG1255" s="260"/>
      <c r="AH1255" s="260"/>
      <c r="AI1255" s="260"/>
      <c r="AJ1255" s="260"/>
      <c r="AK1255" s="260"/>
      <c r="AL1255" s="228"/>
    </row>
    <row r="1256" spans="2:38" ht="15" hidden="1">
      <c r="B1256"/>
      <c r="C1256"/>
      <c r="F1256" s="261"/>
      <c r="H1256"/>
      <c r="I1256" s="258" t="s">
        <v>810</v>
      </c>
      <c r="J1256" s="263"/>
      <c r="K1256" s="258" t="s">
        <v>810</v>
      </c>
      <c r="L1256" s="259">
        <v>0</v>
      </c>
      <c r="M1256" s="262"/>
      <c r="N1256" s="262"/>
      <c r="O1256" s="262"/>
      <c r="P1256" s="262"/>
      <c r="Q1256" s="262"/>
      <c r="R1256" s="262"/>
      <c r="S1256" s="262"/>
      <c r="T1256" s="262"/>
      <c r="U1256" s="262"/>
      <c r="V1256" s="262"/>
      <c r="W1256" s="262"/>
      <c r="X1256" s="262"/>
      <c r="Y1256" s="260"/>
      <c r="Z1256" s="257"/>
      <c r="AA1256" s="258" t="s">
        <v>810</v>
      </c>
      <c r="AB1256" s="263"/>
      <c r="AC1256" s="258" t="s">
        <v>810</v>
      </c>
      <c r="AD1256" s="259">
        <v>0</v>
      </c>
      <c r="AE1256" s="260"/>
      <c r="AF1256" s="260"/>
      <c r="AG1256" s="260"/>
      <c r="AH1256" s="260"/>
      <c r="AI1256" s="260"/>
      <c r="AJ1256" s="260"/>
      <c r="AK1256" s="260"/>
      <c r="AL1256" s="228"/>
    </row>
    <row r="1257" spans="2:38" ht="15" hidden="1">
      <c r="B1257"/>
      <c r="C1257"/>
      <c r="F1257" s="261"/>
      <c r="H1257"/>
      <c r="I1257" s="258" t="s">
        <v>810</v>
      </c>
      <c r="J1257" s="263"/>
      <c r="K1257" s="258" t="s">
        <v>810</v>
      </c>
      <c r="L1257" s="259">
        <v>0</v>
      </c>
      <c r="M1257" s="262"/>
      <c r="N1257" s="262"/>
      <c r="O1257" s="262"/>
      <c r="P1257" s="262"/>
      <c r="Q1257" s="262"/>
      <c r="R1257" s="262"/>
      <c r="S1257" s="262"/>
      <c r="T1257" s="262"/>
      <c r="U1257" s="262"/>
      <c r="V1257" s="262"/>
      <c r="W1257" s="262"/>
      <c r="X1257" s="262"/>
      <c r="Y1257" s="260"/>
      <c r="Z1257" s="257"/>
      <c r="AA1257" s="258" t="s">
        <v>810</v>
      </c>
      <c r="AB1257" s="263"/>
      <c r="AC1257" s="258" t="s">
        <v>810</v>
      </c>
      <c r="AD1257" s="259">
        <v>0</v>
      </c>
      <c r="AE1257" s="260"/>
      <c r="AF1257" s="260"/>
      <c r="AG1257" s="260"/>
      <c r="AH1257" s="260"/>
      <c r="AI1257" s="260"/>
      <c r="AJ1257" s="260"/>
      <c r="AK1257" s="260"/>
      <c r="AL1257" s="228"/>
    </row>
    <row r="1258" spans="2:38" ht="15" hidden="1">
      <c r="B1258"/>
      <c r="C1258"/>
      <c r="F1258" s="261"/>
      <c r="H1258"/>
      <c r="I1258" s="258" t="s">
        <v>810</v>
      </c>
      <c r="J1258" s="263"/>
      <c r="K1258" s="258" t="s">
        <v>810</v>
      </c>
      <c r="L1258" s="259">
        <v>0</v>
      </c>
      <c r="M1258" s="262"/>
      <c r="N1258" s="262"/>
      <c r="O1258" s="262"/>
      <c r="P1258" s="262"/>
      <c r="Q1258" s="262"/>
      <c r="R1258" s="262"/>
      <c r="S1258" s="262"/>
      <c r="T1258" s="262"/>
      <c r="U1258" s="262"/>
      <c r="V1258" s="262"/>
      <c r="W1258" s="262"/>
      <c r="X1258" s="262"/>
      <c r="Y1258" s="260"/>
      <c r="Z1258" s="257"/>
      <c r="AA1258" s="258" t="s">
        <v>810</v>
      </c>
      <c r="AB1258" s="263"/>
      <c r="AC1258" s="258" t="s">
        <v>810</v>
      </c>
      <c r="AD1258" s="259">
        <v>0</v>
      </c>
      <c r="AE1258" s="260"/>
      <c r="AF1258" s="260"/>
      <c r="AG1258" s="260"/>
      <c r="AH1258" s="260"/>
      <c r="AI1258" s="260"/>
      <c r="AJ1258" s="260"/>
      <c r="AK1258" s="260"/>
      <c r="AL1258" s="228"/>
    </row>
    <row r="1259" spans="2:38" ht="15" hidden="1">
      <c r="B1259"/>
      <c r="C1259"/>
      <c r="F1259" s="261"/>
      <c r="H1259"/>
      <c r="I1259" s="258" t="s">
        <v>810</v>
      </c>
      <c r="J1259" s="263"/>
      <c r="K1259" s="258" t="s">
        <v>810</v>
      </c>
      <c r="L1259" s="259">
        <v>0</v>
      </c>
      <c r="M1259" s="262"/>
      <c r="N1259" s="262"/>
      <c r="O1259" s="262"/>
      <c r="P1259" s="262"/>
      <c r="Q1259" s="262"/>
      <c r="R1259" s="262"/>
      <c r="S1259" s="262"/>
      <c r="T1259" s="262"/>
      <c r="U1259" s="262"/>
      <c r="V1259" s="262"/>
      <c r="W1259" s="262"/>
      <c r="X1259" s="262"/>
      <c r="Y1259" s="260"/>
      <c r="Z1259" s="257"/>
      <c r="AA1259" s="258" t="s">
        <v>810</v>
      </c>
      <c r="AB1259" s="263"/>
      <c r="AC1259" s="258" t="s">
        <v>810</v>
      </c>
      <c r="AD1259" s="259">
        <v>0</v>
      </c>
      <c r="AE1259" s="260"/>
      <c r="AF1259" s="260"/>
      <c r="AG1259" s="260"/>
      <c r="AH1259" s="260"/>
      <c r="AI1259" s="260"/>
      <c r="AJ1259" s="260"/>
      <c r="AK1259" s="260"/>
      <c r="AL1259" s="228"/>
    </row>
    <row r="1260" spans="2:38" ht="15" hidden="1">
      <c r="B1260"/>
      <c r="C1260"/>
      <c r="F1260" s="261"/>
      <c r="H1260"/>
      <c r="I1260" s="258" t="s">
        <v>810</v>
      </c>
      <c r="J1260" s="263"/>
      <c r="K1260" s="258" t="s">
        <v>810</v>
      </c>
      <c r="L1260" s="259">
        <v>0</v>
      </c>
      <c r="M1260" s="262"/>
      <c r="N1260" s="262"/>
      <c r="O1260" s="262"/>
      <c r="P1260" s="262"/>
      <c r="Q1260" s="262"/>
      <c r="R1260" s="262"/>
      <c r="S1260" s="262"/>
      <c r="T1260" s="262"/>
      <c r="U1260" s="262"/>
      <c r="V1260" s="262"/>
      <c r="W1260" s="262"/>
      <c r="X1260" s="262"/>
      <c r="Y1260" s="260"/>
      <c r="Z1260" s="257"/>
      <c r="AA1260" s="258" t="s">
        <v>810</v>
      </c>
      <c r="AB1260" s="263"/>
      <c r="AC1260" s="258" t="s">
        <v>810</v>
      </c>
      <c r="AD1260" s="259">
        <v>0</v>
      </c>
      <c r="AE1260" s="260"/>
      <c r="AF1260" s="260"/>
      <c r="AG1260" s="260"/>
      <c r="AH1260" s="260"/>
      <c r="AI1260" s="260"/>
      <c r="AJ1260" s="260"/>
      <c r="AK1260" s="260"/>
      <c r="AL1260" s="228"/>
    </row>
    <row r="1261" spans="2:38" ht="15" hidden="1">
      <c r="B1261"/>
      <c r="C1261"/>
      <c r="F1261" s="261"/>
      <c r="H1261"/>
      <c r="I1261" s="258" t="s">
        <v>810</v>
      </c>
      <c r="J1261" s="263"/>
      <c r="K1261" s="258" t="s">
        <v>810</v>
      </c>
      <c r="L1261" s="259">
        <v>0</v>
      </c>
      <c r="M1261" s="262"/>
      <c r="N1261" s="262"/>
      <c r="O1261" s="262"/>
      <c r="P1261" s="262"/>
      <c r="Q1261" s="262"/>
      <c r="R1261" s="262"/>
      <c r="S1261" s="262"/>
      <c r="T1261" s="262"/>
      <c r="U1261" s="262"/>
      <c r="V1261" s="262"/>
      <c r="W1261" s="262"/>
      <c r="X1261" s="262"/>
      <c r="Y1261" s="260"/>
      <c r="Z1261" s="257"/>
      <c r="AA1261" s="258" t="s">
        <v>810</v>
      </c>
      <c r="AB1261" s="263"/>
      <c r="AC1261" s="258" t="s">
        <v>810</v>
      </c>
      <c r="AD1261" s="259">
        <v>0</v>
      </c>
      <c r="AE1261" s="260"/>
      <c r="AF1261" s="260"/>
      <c r="AG1261" s="260"/>
      <c r="AH1261" s="260"/>
      <c r="AI1261" s="260"/>
      <c r="AJ1261" s="260"/>
      <c r="AK1261" s="260"/>
      <c r="AL1261" s="228"/>
    </row>
    <row r="1262" spans="2:38" ht="15" hidden="1">
      <c r="B1262"/>
      <c r="C1262"/>
      <c r="F1262" s="261"/>
      <c r="H1262"/>
      <c r="I1262" s="258" t="s">
        <v>810</v>
      </c>
      <c r="J1262" s="263"/>
      <c r="K1262" s="258" t="s">
        <v>810</v>
      </c>
      <c r="L1262" s="259">
        <v>0</v>
      </c>
      <c r="M1262" s="262"/>
      <c r="N1262" s="262"/>
      <c r="O1262" s="262"/>
      <c r="P1262" s="262"/>
      <c r="Q1262" s="262"/>
      <c r="R1262" s="262"/>
      <c r="S1262" s="262"/>
      <c r="T1262" s="262"/>
      <c r="U1262" s="262"/>
      <c r="V1262" s="262"/>
      <c r="W1262" s="262"/>
      <c r="X1262" s="262"/>
      <c r="Y1262" s="260"/>
      <c r="Z1262" s="257"/>
      <c r="AA1262" s="258" t="s">
        <v>810</v>
      </c>
      <c r="AB1262" s="263"/>
      <c r="AC1262" s="258" t="s">
        <v>810</v>
      </c>
      <c r="AD1262" s="259">
        <v>0</v>
      </c>
      <c r="AE1262" s="260"/>
      <c r="AF1262" s="260"/>
      <c r="AG1262" s="260"/>
      <c r="AH1262" s="260"/>
      <c r="AI1262" s="260"/>
      <c r="AJ1262" s="260"/>
      <c r="AK1262" s="260"/>
      <c r="AL1262" s="228"/>
    </row>
    <row r="1263" spans="2:38" ht="15" hidden="1">
      <c r="B1263"/>
      <c r="C1263"/>
      <c r="F1263" s="261"/>
      <c r="H1263"/>
      <c r="I1263" s="258" t="s">
        <v>810</v>
      </c>
      <c r="J1263" s="263"/>
      <c r="K1263" s="258" t="s">
        <v>810</v>
      </c>
      <c r="L1263" s="259">
        <v>0</v>
      </c>
      <c r="M1263" s="262"/>
      <c r="N1263" s="262"/>
      <c r="O1263" s="262"/>
      <c r="P1263" s="262"/>
      <c r="Q1263" s="262"/>
      <c r="R1263" s="262"/>
      <c r="S1263" s="262"/>
      <c r="T1263" s="262"/>
      <c r="U1263" s="262"/>
      <c r="V1263" s="262"/>
      <c r="W1263" s="262"/>
      <c r="X1263" s="262"/>
      <c r="Y1263" s="260"/>
      <c r="Z1263" s="257"/>
      <c r="AA1263" s="258" t="s">
        <v>810</v>
      </c>
      <c r="AB1263" s="263"/>
      <c r="AC1263" s="258" t="s">
        <v>810</v>
      </c>
      <c r="AD1263" s="259">
        <v>0</v>
      </c>
      <c r="AE1263" s="260"/>
      <c r="AF1263" s="260"/>
      <c r="AG1263" s="260"/>
      <c r="AH1263" s="260"/>
      <c r="AI1263" s="260"/>
      <c r="AJ1263" s="260"/>
      <c r="AK1263" s="260"/>
      <c r="AL1263" s="228"/>
    </row>
    <row r="1264" spans="2:38" ht="15" hidden="1">
      <c r="B1264"/>
      <c r="C1264"/>
      <c r="F1264" s="261"/>
      <c r="H1264"/>
      <c r="I1264" s="258" t="s">
        <v>810</v>
      </c>
      <c r="J1264" s="263"/>
      <c r="K1264" s="258" t="s">
        <v>810</v>
      </c>
      <c r="L1264" s="259">
        <v>0</v>
      </c>
      <c r="M1264" s="262"/>
      <c r="N1264" s="262"/>
      <c r="O1264" s="262"/>
      <c r="P1264" s="262"/>
      <c r="Q1264" s="262"/>
      <c r="R1264" s="262"/>
      <c r="S1264" s="262"/>
      <c r="T1264" s="262"/>
      <c r="U1264" s="262"/>
      <c r="V1264" s="262"/>
      <c r="W1264" s="262"/>
      <c r="X1264" s="262"/>
      <c r="Y1264" s="260"/>
      <c r="Z1264" s="257"/>
      <c r="AA1264" s="258" t="s">
        <v>810</v>
      </c>
      <c r="AB1264" s="263"/>
      <c r="AC1264" s="258" t="s">
        <v>810</v>
      </c>
      <c r="AD1264" s="259">
        <v>0</v>
      </c>
      <c r="AE1264" s="260"/>
      <c r="AF1264" s="260"/>
      <c r="AG1264" s="260"/>
      <c r="AH1264" s="260"/>
      <c r="AI1264" s="260"/>
      <c r="AJ1264" s="260"/>
      <c r="AK1264" s="260"/>
      <c r="AL1264" s="228"/>
    </row>
    <row r="1265" spans="2:38" ht="15" hidden="1">
      <c r="B1265"/>
      <c r="C1265"/>
      <c r="F1265" s="261"/>
      <c r="H1265"/>
      <c r="I1265" s="258" t="s">
        <v>810</v>
      </c>
      <c r="J1265" s="263"/>
      <c r="K1265" s="258" t="s">
        <v>810</v>
      </c>
      <c r="L1265" s="259">
        <v>0</v>
      </c>
      <c r="M1265" s="262"/>
      <c r="N1265" s="262"/>
      <c r="O1265" s="262"/>
      <c r="P1265" s="262"/>
      <c r="Q1265" s="262"/>
      <c r="R1265" s="262"/>
      <c r="S1265" s="262"/>
      <c r="T1265" s="262"/>
      <c r="U1265" s="262"/>
      <c r="V1265" s="262"/>
      <c r="W1265" s="262"/>
      <c r="X1265" s="262"/>
      <c r="Y1265" s="260"/>
      <c r="Z1265" s="257"/>
      <c r="AA1265" s="258" t="s">
        <v>810</v>
      </c>
      <c r="AB1265" s="263"/>
      <c r="AC1265" s="258" t="s">
        <v>810</v>
      </c>
      <c r="AD1265" s="259">
        <v>0</v>
      </c>
      <c r="AE1265" s="260"/>
      <c r="AF1265" s="260"/>
      <c r="AG1265" s="260"/>
      <c r="AH1265" s="260"/>
      <c r="AI1265" s="260"/>
      <c r="AJ1265" s="260"/>
      <c r="AK1265" s="260"/>
      <c r="AL1265" s="228"/>
    </row>
    <row r="1266" spans="2:38" ht="15" hidden="1">
      <c r="B1266"/>
      <c r="C1266"/>
      <c r="F1266" s="261"/>
      <c r="H1266"/>
      <c r="I1266" s="258" t="s">
        <v>810</v>
      </c>
      <c r="J1266" s="263"/>
      <c r="K1266" s="258" t="s">
        <v>810</v>
      </c>
      <c r="L1266" s="259">
        <v>0</v>
      </c>
      <c r="M1266" s="262"/>
      <c r="N1266" s="262"/>
      <c r="O1266" s="262"/>
      <c r="P1266" s="262"/>
      <c r="Q1266" s="262"/>
      <c r="R1266" s="262"/>
      <c r="S1266" s="262"/>
      <c r="T1266" s="262"/>
      <c r="U1266" s="262"/>
      <c r="V1266" s="262"/>
      <c r="W1266" s="262"/>
      <c r="X1266" s="262"/>
      <c r="Y1266" s="260"/>
      <c r="Z1266" s="257"/>
      <c r="AA1266" s="258" t="s">
        <v>810</v>
      </c>
      <c r="AB1266" s="263"/>
      <c r="AC1266" s="258" t="s">
        <v>810</v>
      </c>
      <c r="AD1266" s="259">
        <v>0</v>
      </c>
      <c r="AE1266" s="260"/>
      <c r="AF1266" s="260"/>
      <c r="AG1266" s="260"/>
      <c r="AH1266" s="260"/>
      <c r="AI1266" s="260"/>
      <c r="AJ1266" s="260"/>
      <c r="AK1266" s="260"/>
      <c r="AL1266" s="228"/>
    </row>
    <row r="1267" spans="2:38" ht="15" hidden="1">
      <c r="B1267"/>
      <c r="C1267"/>
      <c r="F1267" s="261"/>
      <c r="H1267"/>
      <c r="I1267" s="258" t="s">
        <v>810</v>
      </c>
      <c r="J1267" s="263"/>
      <c r="K1267" s="258" t="s">
        <v>810</v>
      </c>
      <c r="L1267" s="259">
        <v>0</v>
      </c>
      <c r="M1267" s="262"/>
      <c r="N1267" s="262"/>
      <c r="O1267" s="262"/>
      <c r="P1267" s="262"/>
      <c r="Q1267" s="262"/>
      <c r="R1267" s="262"/>
      <c r="S1267" s="262"/>
      <c r="T1267" s="262"/>
      <c r="U1267" s="262"/>
      <c r="V1267" s="262"/>
      <c r="W1267" s="262"/>
      <c r="X1267" s="262"/>
      <c r="Y1267" s="260"/>
      <c r="Z1267" s="257"/>
      <c r="AA1267" s="258" t="s">
        <v>810</v>
      </c>
      <c r="AB1267" s="263"/>
      <c r="AC1267" s="258" t="s">
        <v>810</v>
      </c>
      <c r="AD1267" s="259">
        <v>0</v>
      </c>
      <c r="AE1267" s="260"/>
      <c r="AF1267" s="260"/>
      <c r="AG1267" s="260"/>
      <c r="AH1267" s="260"/>
      <c r="AI1267" s="260"/>
      <c r="AJ1267" s="260"/>
      <c r="AK1267" s="260"/>
      <c r="AL1267" s="228"/>
    </row>
    <row r="1268" spans="2:38" ht="15" hidden="1">
      <c r="B1268"/>
      <c r="C1268"/>
      <c r="F1268" s="261"/>
      <c r="H1268"/>
      <c r="I1268" s="258" t="s">
        <v>810</v>
      </c>
      <c r="J1268" s="263"/>
      <c r="K1268" s="258" t="s">
        <v>810</v>
      </c>
      <c r="L1268" s="259">
        <v>0</v>
      </c>
      <c r="M1268" s="262"/>
      <c r="N1268" s="262"/>
      <c r="O1268" s="262"/>
      <c r="P1268" s="262"/>
      <c r="Q1268" s="262"/>
      <c r="R1268" s="262"/>
      <c r="S1268" s="262"/>
      <c r="T1268" s="262"/>
      <c r="U1268" s="262"/>
      <c r="V1268" s="262"/>
      <c r="W1268" s="262"/>
      <c r="X1268" s="262"/>
      <c r="Y1268" s="260"/>
      <c r="Z1268" s="257"/>
      <c r="AA1268" s="258" t="s">
        <v>810</v>
      </c>
      <c r="AB1268" s="263"/>
      <c r="AC1268" s="258" t="s">
        <v>810</v>
      </c>
      <c r="AD1268" s="259">
        <v>0</v>
      </c>
      <c r="AE1268" s="260"/>
      <c r="AF1268" s="260"/>
      <c r="AG1268" s="260"/>
      <c r="AH1268" s="260"/>
      <c r="AI1268" s="260"/>
      <c r="AJ1268" s="260"/>
      <c r="AK1268" s="260"/>
      <c r="AL1268" s="228"/>
    </row>
    <row r="1269" spans="2:38" ht="15" hidden="1">
      <c r="B1269"/>
      <c r="C1269"/>
      <c r="F1269" s="261"/>
      <c r="H1269"/>
      <c r="I1269" s="258" t="s">
        <v>810</v>
      </c>
      <c r="J1269" s="263"/>
      <c r="K1269" s="258" t="s">
        <v>810</v>
      </c>
      <c r="L1269" s="259">
        <v>0</v>
      </c>
      <c r="M1269" s="262"/>
      <c r="N1269" s="262"/>
      <c r="O1269" s="262"/>
      <c r="P1269" s="262"/>
      <c r="Q1269" s="262"/>
      <c r="R1269" s="262"/>
      <c r="S1269" s="262"/>
      <c r="T1269" s="262"/>
      <c r="U1269" s="262"/>
      <c r="V1269" s="262"/>
      <c r="W1269" s="262"/>
      <c r="X1269" s="262"/>
      <c r="Y1269" s="260"/>
      <c r="Z1269" s="257"/>
      <c r="AA1269" s="258" t="s">
        <v>810</v>
      </c>
      <c r="AB1269" s="263"/>
      <c r="AC1269" s="258" t="s">
        <v>810</v>
      </c>
      <c r="AD1269" s="259">
        <v>0</v>
      </c>
      <c r="AE1269" s="260"/>
      <c r="AF1269" s="260"/>
      <c r="AG1269" s="260"/>
      <c r="AH1269" s="260"/>
      <c r="AI1269" s="260"/>
      <c r="AJ1269" s="260"/>
      <c r="AK1269" s="260"/>
      <c r="AL1269" s="228"/>
    </row>
    <row r="1270" spans="2:38" ht="15" hidden="1">
      <c r="B1270"/>
      <c r="C1270"/>
      <c r="F1270" s="261"/>
      <c r="H1270"/>
      <c r="I1270" s="258" t="s">
        <v>810</v>
      </c>
      <c r="J1270" s="263"/>
      <c r="K1270" s="258" t="s">
        <v>810</v>
      </c>
      <c r="L1270" s="259">
        <v>0</v>
      </c>
      <c r="M1270" s="262"/>
      <c r="N1270" s="262"/>
      <c r="O1270" s="262"/>
      <c r="P1270" s="262"/>
      <c r="Q1270" s="262"/>
      <c r="R1270" s="262"/>
      <c r="S1270" s="262"/>
      <c r="T1270" s="262"/>
      <c r="U1270" s="262"/>
      <c r="V1270" s="262"/>
      <c r="W1270" s="262"/>
      <c r="X1270" s="262"/>
      <c r="Y1270" s="260"/>
      <c r="Z1270" s="257"/>
      <c r="AA1270" s="258" t="s">
        <v>810</v>
      </c>
      <c r="AB1270" s="263"/>
      <c r="AC1270" s="258" t="s">
        <v>810</v>
      </c>
      <c r="AD1270" s="259">
        <v>0</v>
      </c>
      <c r="AE1270" s="260"/>
      <c r="AF1270" s="260"/>
      <c r="AG1270" s="260"/>
      <c r="AH1270" s="260"/>
      <c r="AI1270" s="260"/>
      <c r="AJ1270" s="260"/>
      <c r="AK1270" s="260"/>
      <c r="AL1270" s="228"/>
    </row>
    <row r="1271" spans="2:38" ht="15" hidden="1">
      <c r="B1271"/>
      <c r="C1271"/>
      <c r="F1271" s="261"/>
      <c r="H1271"/>
      <c r="I1271" s="258" t="s">
        <v>810</v>
      </c>
      <c r="J1271" s="263"/>
      <c r="K1271" s="258" t="s">
        <v>810</v>
      </c>
      <c r="L1271" s="259">
        <v>0</v>
      </c>
      <c r="M1271" s="262"/>
      <c r="N1271" s="262"/>
      <c r="O1271" s="262"/>
      <c r="P1271" s="262"/>
      <c r="Q1271" s="262"/>
      <c r="R1271" s="262"/>
      <c r="S1271" s="262"/>
      <c r="T1271" s="262"/>
      <c r="U1271" s="262"/>
      <c r="V1271" s="262"/>
      <c r="W1271" s="262"/>
      <c r="X1271" s="262"/>
      <c r="Y1271" s="260"/>
      <c r="Z1271" s="257"/>
      <c r="AA1271" s="258" t="s">
        <v>810</v>
      </c>
      <c r="AB1271" s="263"/>
      <c r="AC1271" s="258" t="s">
        <v>810</v>
      </c>
      <c r="AD1271" s="259">
        <v>0</v>
      </c>
      <c r="AE1271" s="260"/>
      <c r="AF1271" s="260"/>
      <c r="AG1271" s="260"/>
      <c r="AH1271" s="260"/>
      <c r="AI1271" s="260"/>
      <c r="AJ1271" s="260"/>
      <c r="AK1271" s="260"/>
      <c r="AL1271" s="228"/>
    </row>
    <row r="1272" spans="2:38" ht="15" hidden="1">
      <c r="B1272"/>
      <c r="C1272"/>
      <c r="F1272" s="261"/>
      <c r="H1272"/>
      <c r="I1272" s="258" t="s">
        <v>810</v>
      </c>
      <c r="J1272" s="263"/>
      <c r="K1272" s="258" t="s">
        <v>810</v>
      </c>
      <c r="L1272" s="259">
        <v>0</v>
      </c>
      <c r="M1272" s="262"/>
      <c r="N1272" s="262"/>
      <c r="O1272" s="262"/>
      <c r="P1272" s="262"/>
      <c r="Q1272" s="262"/>
      <c r="R1272" s="262"/>
      <c r="S1272" s="262"/>
      <c r="T1272" s="262"/>
      <c r="U1272" s="262"/>
      <c r="V1272" s="262"/>
      <c r="W1272" s="262"/>
      <c r="X1272" s="262"/>
      <c r="Y1272" s="260"/>
      <c r="Z1272" s="257"/>
      <c r="AA1272" s="258" t="s">
        <v>810</v>
      </c>
      <c r="AB1272" s="263"/>
      <c r="AC1272" s="258" t="s">
        <v>810</v>
      </c>
      <c r="AD1272" s="259">
        <v>0</v>
      </c>
      <c r="AE1272" s="260"/>
      <c r="AF1272" s="260"/>
      <c r="AG1272" s="260"/>
      <c r="AH1272" s="260"/>
      <c r="AI1272" s="260"/>
      <c r="AJ1272" s="260"/>
      <c r="AK1272" s="260"/>
      <c r="AL1272" s="228"/>
    </row>
    <row r="1273" spans="2:38" ht="15" hidden="1">
      <c r="B1273"/>
      <c r="C1273"/>
      <c r="F1273" s="261"/>
      <c r="H1273"/>
      <c r="I1273" s="258" t="s">
        <v>810</v>
      </c>
      <c r="J1273" s="263"/>
      <c r="K1273" s="258" t="s">
        <v>810</v>
      </c>
      <c r="L1273" s="259">
        <v>0</v>
      </c>
      <c r="M1273" s="262"/>
      <c r="N1273" s="262"/>
      <c r="O1273" s="262"/>
      <c r="P1273" s="262"/>
      <c r="Q1273" s="262"/>
      <c r="R1273" s="262"/>
      <c r="S1273" s="262"/>
      <c r="T1273" s="262"/>
      <c r="U1273" s="262"/>
      <c r="V1273" s="262"/>
      <c r="W1273" s="262"/>
      <c r="X1273" s="262"/>
      <c r="Y1273" s="260"/>
      <c r="Z1273" s="257"/>
      <c r="AA1273" s="258" t="s">
        <v>810</v>
      </c>
      <c r="AB1273" s="263"/>
      <c r="AC1273" s="258" t="s">
        <v>810</v>
      </c>
      <c r="AD1273" s="259">
        <v>0</v>
      </c>
      <c r="AE1273" s="260"/>
      <c r="AF1273" s="260"/>
      <c r="AG1273" s="260"/>
      <c r="AH1273" s="260"/>
      <c r="AI1273" s="260"/>
      <c r="AJ1273" s="260"/>
      <c r="AK1273" s="260"/>
      <c r="AL1273" s="228"/>
    </row>
    <row r="1274" spans="2:38" ht="15" hidden="1">
      <c r="B1274"/>
      <c r="C1274"/>
      <c r="F1274" s="261"/>
      <c r="H1274"/>
      <c r="I1274" s="258" t="s">
        <v>810</v>
      </c>
      <c r="J1274" s="263"/>
      <c r="K1274" s="258" t="s">
        <v>810</v>
      </c>
      <c r="L1274" s="259">
        <v>0</v>
      </c>
      <c r="M1274" s="262"/>
      <c r="N1274" s="262"/>
      <c r="O1274" s="262"/>
      <c r="P1274" s="262"/>
      <c r="Q1274" s="262"/>
      <c r="R1274" s="262"/>
      <c r="S1274" s="262"/>
      <c r="T1274" s="262"/>
      <c r="U1274" s="262"/>
      <c r="V1274" s="262"/>
      <c r="W1274" s="262"/>
      <c r="X1274" s="262"/>
      <c r="Y1274" s="260"/>
      <c r="Z1274" s="257"/>
      <c r="AA1274" s="258" t="s">
        <v>810</v>
      </c>
      <c r="AB1274" s="263"/>
      <c r="AC1274" s="258" t="s">
        <v>810</v>
      </c>
      <c r="AD1274" s="259">
        <v>0</v>
      </c>
      <c r="AE1274" s="260"/>
      <c r="AF1274" s="260"/>
      <c r="AG1274" s="260"/>
      <c r="AH1274" s="260"/>
      <c r="AI1274" s="260"/>
      <c r="AJ1274" s="260"/>
      <c r="AK1274" s="260"/>
      <c r="AL1274" s="228"/>
    </row>
    <row r="1275" spans="2:38" ht="15" hidden="1">
      <c r="B1275"/>
      <c r="C1275"/>
      <c r="F1275" s="261"/>
      <c r="H1275"/>
      <c r="I1275" s="258" t="s">
        <v>810</v>
      </c>
      <c r="J1275" s="263"/>
      <c r="K1275" s="258" t="s">
        <v>810</v>
      </c>
      <c r="L1275" s="259">
        <v>0</v>
      </c>
      <c r="M1275" s="262"/>
      <c r="N1275" s="262"/>
      <c r="O1275" s="262"/>
      <c r="P1275" s="262"/>
      <c r="Q1275" s="262"/>
      <c r="R1275" s="262"/>
      <c r="S1275" s="262"/>
      <c r="T1275" s="262"/>
      <c r="U1275" s="262"/>
      <c r="V1275" s="262"/>
      <c r="W1275" s="262"/>
      <c r="X1275" s="262"/>
      <c r="Y1275" s="260"/>
      <c r="Z1275" s="257"/>
      <c r="AA1275" s="258" t="s">
        <v>810</v>
      </c>
      <c r="AB1275" s="263"/>
      <c r="AC1275" s="258" t="s">
        <v>810</v>
      </c>
      <c r="AD1275" s="259">
        <v>0</v>
      </c>
      <c r="AE1275" s="260"/>
      <c r="AF1275" s="260"/>
      <c r="AG1275" s="260"/>
      <c r="AH1275" s="260"/>
      <c r="AI1275" s="260"/>
      <c r="AJ1275" s="260"/>
      <c r="AK1275" s="260"/>
      <c r="AL1275" s="228"/>
    </row>
    <row r="1276" spans="2:38" ht="15" hidden="1">
      <c r="B1276"/>
      <c r="C1276"/>
      <c r="F1276" s="261"/>
      <c r="H1276"/>
      <c r="I1276" s="258" t="s">
        <v>810</v>
      </c>
      <c r="J1276" s="263"/>
      <c r="K1276" s="258" t="s">
        <v>810</v>
      </c>
      <c r="L1276" s="259">
        <v>0</v>
      </c>
      <c r="M1276" s="262"/>
      <c r="N1276" s="262"/>
      <c r="O1276" s="262"/>
      <c r="P1276" s="262"/>
      <c r="Q1276" s="262"/>
      <c r="R1276" s="262"/>
      <c r="S1276" s="262"/>
      <c r="T1276" s="262"/>
      <c r="U1276" s="262"/>
      <c r="V1276" s="262"/>
      <c r="W1276" s="262"/>
      <c r="X1276" s="262"/>
      <c r="Y1276" s="260"/>
      <c r="Z1276" s="257"/>
      <c r="AA1276" s="258" t="s">
        <v>810</v>
      </c>
      <c r="AB1276" s="263"/>
      <c r="AC1276" s="258" t="s">
        <v>810</v>
      </c>
      <c r="AD1276" s="259">
        <v>0</v>
      </c>
      <c r="AE1276" s="260"/>
      <c r="AF1276" s="260"/>
      <c r="AG1276" s="260"/>
      <c r="AH1276" s="260"/>
      <c r="AI1276" s="260"/>
      <c r="AJ1276" s="260"/>
      <c r="AK1276" s="260"/>
      <c r="AL1276" s="228"/>
    </row>
    <row r="1277" spans="2:38" ht="15" hidden="1">
      <c r="B1277"/>
      <c r="C1277"/>
      <c r="F1277" s="261"/>
      <c r="H1277"/>
      <c r="I1277" s="258" t="s">
        <v>810</v>
      </c>
      <c r="J1277" s="263"/>
      <c r="K1277" s="258" t="s">
        <v>810</v>
      </c>
      <c r="L1277" s="259">
        <v>0</v>
      </c>
      <c r="M1277" s="262"/>
      <c r="N1277" s="262"/>
      <c r="O1277" s="262"/>
      <c r="P1277" s="262"/>
      <c r="Q1277" s="262"/>
      <c r="R1277" s="262"/>
      <c r="S1277" s="262"/>
      <c r="T1277" s="262"/>
      <c r="U1277" s="262"/>
      <c r="V1277" s="262"/>
      <c r="W1277" s="262"/>
      <c r="X1277" s="262"/>
      <c r="Y1277" s="260"/>
      <c r="Z1277" s="257"/>
      <c r="AA1277" s="258" t="s">
        <v>810</v>
      </c>
      <c r="AB1277" s="263"/>
      <c r="AC1277" s="258" t="s">
        <v>810</v>
      </c>
      <c r="AD1277" s="259">
        <v>0</v>
      </c>
      <c r="AE1277" s="260"/>
      <c r="AF1277" s="260"/>
      <c r="AG1277" s="260"/>
      <c r="AH1277" s="260"/>
      <c r="AI1277" s="260"/>
      <c r="AJ1277" s="260"/>
      <c r="AK1277" s="260"/>
      <c r="AL1277" s="228"/>
    </row>
    <row r="1278" spans="2:38" ht="15" hidden="1">
      <c r="B1278"/>
      <c r="C1278"/>
      <c r="F1278" s="261"/>
      <c r="H1278"/>
      <c r="I1278" s="258" t="s">
        <v>810</v>
      </c>
      <c r="J1278" s="263"/>
      <c r="K1278" s="258" t="s">
        <v>810</v>
      </c>
      <c r="L1278" s="259">
        <v>0</v>
      </c>
      <c r="M1278" s="262"/>
      <c r="N1278" s="262"/>
      <c r="O1278" s="262"/>
      <c r="P1278" s="262"/>
      <c r="Q1278" s="262"/>
      <c r="R1278" s="262"/>
      <c r="S1278" s="262"/>
      <c r="T1278" s="262"/>
      <c r="U1278" s="262"/>
      <c r="V1278" s="262"/>
      <c r="W1278" s="262"/>
      <c r="X1278" s="262"/>
      <c r="Y1278" s="260"/>
      <c r="Z1278" s="257"/>
      <c r="AA1278" s="258" t="s">
        <v>810</v>
      </c>
      <c r="AB1278" s="263"/>
      <c r="AC1278" s="258" t="s">
        <v>810</v>
      </c>
      <c r="AD1278" s="259">
        <v>0</v>
      </c>
      <c r="AE1278" s="260"/>
      <c r="AF1278" s="260"/>
      <c r="AG1278" s="260"/>
      <c r="AH1278" s="260"/>
      <c r="AI1278" s="260"/>
      <c r="AJ1278" s="260"/>
      <c r="AK1278" s="260"/>
      <c r="AL1278" s="228"/>
    </row>
    <row r="1279" spans="2:38" ht="15" hidden="1">
      <c r="B1279"/>
      <c r="C1279"/>
      <c r="F1279" s="261"/>
      <c r="H1279"/>
      <c r="I1279" s="258" t="s">
        <v>810</v>
      </c>
      <c r="J1279" s="263"/>
      <c r="K1279" s="258" t="s">
        <v>810</v>
      </c>
      <c r="L1279" s="259">
        <v>0</v>
      </c>
      <c r="M1279" s="262"/>
      <c r="N1279" s="262"/>
      <c r="O1279" s="262"/>
      <c r="P1279" s="262"/>
      <c r="Q1279" s="262"/>
      <c r="R1279" s="262"/>
      <c r="S1279" s="262"/>
      <c r="T1279" s="262"/>
      <c r="U1279" s="262"/>
      <c r="V1279" s="262"/>
      <c r="W1279" s="262"/>
      <c r="X1279" s="262"/>
      <c r="Y1279" s="260"/>
      <c r="Z1279" s="257"/>
      <c r="AA1279" s="258" t="s">
        <v>810</v>
      </c>
      <c r="AB1279" s="263"/>
      <c r="AC1279" s="258" t="s">
        <v>810</v>
      </c>
      <c r="AD1279" s="259">
        <v>0</v>
      </c>
      <c r="AE1279" s="260"/>
      <c r="AF1279" s="260"/>
      <c r="AG1279" s="260"/>
      <c r="AH1279" s="260"/>
      <c r="AI1279" s="260"/>
      <c r="AJ1279" s="260"/>
      <c r="AK1279" s="260"/>
      <c r="AL1279" s="228"/>
    </row>
    <row r="1280" spans="2:38" ht="15" hidden="1">
      <c r="B1280"/>
      <c r="C1280"/>
      <c r="F1280" s="261"/>
      <c r="H1280"/>
      <c r="I1280" s="258" t="s">
        <v>810</v>
      </c>
      <c r="J1280" s="263"/>
      <c r="K1280" s="258" t="s">
        <v>810</v>
      </c>
      <c r="L1280" s="259">
        <v>0</v>
      </c>
      <c r="M1280" s="262"/>
      <c r="N1280" s="262"/>
      <c r="O1280" s="262"/>
      <c r="P1280" s="262"/>
      <c r="Q1280" s="262"/>
      <c r="R1280" s="262"/>
      <c r="S1280" s="262"/>
      <c r="T1280" s="262"/>
      <c r="U1280" s="262"/>
      <c r="V1280" s="262"/>
      <c r="W1280" s="262"/>
      <c r="X1280" s="262"/>
      <c r="Y1280" s="260"/>
      <c r="Z1280" s="257"/>
      <c r="AA1280" s="258" t="s">
        <v>810</v>
      </c>
      <c r="AB1280" s="263"/>
      <c r="AC1280" s="258" t="s">
        <v>810</v>
      </c>
      <c r="AD1280" s="259">
        <v>0</v>
      </c>
      <c r="AE1280" s="260"/>
      <c r="AF1280" s="260"/>
      <c r="AG1280" s="260"/>
      <c r="AH1280" s="260"/>
      <c r="AI1280" s="260"/>
      <c r="AJ1280" s="260"/>
      <c r="AK1280" s="260"/>
      <c r="AL1280" s="228"/>
    </row>
    <row r="1281" spans="2:38" ht="15" hidden="1">
      <c r="B1281"/>
      <c r="C1281"/>
      <c r="F1281" s="261"/>
      <c r="H1281"/>
      <c r="I1281" s="258" t="s">
        <v>810</v>
      </c>
      <c r="J1281" s="263"/>
      <c r="K1281" s="258" t="s">
        <v>810</v>
      </c>
      <c r="L1281" s="259">
        <v>0</v>
      </c>
      <c r="M1281" s="262"/>
      <c r="N1281" s="262"/>
      <c r="O1281" s="262"/>
      <c r="P1281" s="262"/>
      <c r="Q1281" s="262"/>
      <c r="R1281" s="262"/>
      <c r="S1281" s="262"/>
      <c r="T1281" s="262"/>
      <c r="U1281" s="262"/>
      <c r="V1281" s="262"/>
      <c r="W1281" s="262"/>
      <c r="X1281" s="262"/>
      <c r="Y1281" s="260"/>
      <c r="Z1281" s="257"/>
      <c r="AA1281" s="258" t="s">
        <v>810</v>
      </c>
      <c r="AB1281" s="263"/>
      <c r="AC1281" s="258" t="s">
        <v>810</v>
      </c>
      <c r="AD1281" s="259">
        <v>0</v>
      </c>
      <c r="AE1281" s="260"/>
      <c r="AF1281" s="260"/>
      <c r="AG1281" s="260"/>
      <c r="AH1281" s="260"/>
      <c r="AI1281" s="260"/>
      <c r="AJ1281" s="260"/>
      <c r="AK1281" s="260"/>
      <c r="AL1281" s="228"/>
    </row>
    <row r="1282" spans="2:38" ht="15" hidden="1">
      <c r="B1282"/>
      <c r="C1282"/>
      <c r="F1282" s="261"/>
      <c r="H1282"/>
      <c r="I1282" s="258" t="s">
        <v>810</v>
      </c>
      <c r="J1282" s="263"/>
      <c r="K1282" s="258" t="s">
        <v>810</v>
      </c>
      <c r="L1282" s="259">
        <v>0</v>
      </c>
      <c r="M1282" s="262"/>
      <c r="N1282" s="262"/>
      <c r="O1282" s="262"/>
      <c r="P1282" s="262"/>
      <c r="Q1282" s="262"/>
      <c r="R1282" s="262"/>
      <c r="S1282" s="262"/>
      <c r="T1282" s="262"/>
      <c r="U1282" s="262"/>
      <c r="V1282" s="262"/>
      <c r="W1282" s="262"/>
      <c r="X1282" s="262"/>
      <c r="Y1282" s="260"/>
      <c r="Z1282" s="257"/>
      <c r="AA1282" s="258" t="s">
        <v>810</v>
      </c>
      <c r="AB1282" s="263"/>
      <c r="AC1282" s="258" t="s">
        <v>810</v>
      </c>
      <c r="AD1282" s="259">
        <v>0</v>
      </c>
      <c r="AE1282" s="260"/>
      <c r="AF1282" s="260"/>
      <c r="AG1282" s="260"/>
      <c r="AH1282" s="260"/>
      <c r="AI1282" s="260"/>
      <c r="AJ1282" s="260"/>
      <c r="AK1282" s="260"/>
      <c r="AL1282" s="228"/>
    </row>
    <row r="1283" spans="2:38" ht="15" hidden="1">
      <c r="B1283"/>
      <c r="C1283"/>
      <c r="F1283" s="261"/>
      <c r="H1283"/>
      <c r="I1283" s="258" t="s">
        <v>810</v>
      </c>
      <c r="J1283" s="263"/>
      <c r="K1283" s="258" t="s">
        <v>810</v>
      </c>
      <c r="L1283" s="259">
        <v>0</v>
      </c>
      <c r="M1283" s="262"/>
      <c r="N1283" s="262"/>
      <c r="O1283" s="262"/>
      <c r="P1283" s="262"/>
      <c r="Q1283" s="262"/>
      <c r="R1283" s="262"/>
      <c r="S1283" s="262"/>
      <c r="T1283" s="262"/>
      <c r="U1283" s="262"/>
      <c r="V1283" s="262"/>
      <c r="W1283" s="262"/>
      <c r="X1283" s="262"/>
      <c r="Y1283" s="260"/>
      <c r="Z1283" s="257"/>
      <c r="AA1283" s="258" t="s">
        <v>810</v>
      </c>
      <c r="AB1283" s="263"/>
      <c r="AC1283" s="258" t="s">
        <v>810</v>
      </c>
      <c r="AD1283" s="259">
        <v>0</v>
      </c>
      <c r="AE1283" s="260"/>
      <c r="AF1283" s="260"/>
      <c r="AG1283" s="260"/>
      <c r="AH1283" s="260"/>
      <c r="AI1283" s="260"/>
      <c r="AJ1283" s="260"/>
      <c r="AK1283" s="260"/>
      <c r="AL1283" s="228"/>
    </row>
    <row r="1284" spans="2:38" ht="15" hidden="1">
      <c r="B1284"/>
      <c r="C1284"/>
      <c r="F1284" s="261"/>
      <c r="H1284"/>
      <c r="I1284" s="258" t="s">
        <v>810</v>
      </c>
      <c r="J1284" s="263"/>
      <c r="K1284" s="258" t="s">
        <v>810</v>
      </c>
      <c r="L1284" s="259">
        <v>0</v>
      </c>
      <c r="M1284" s="262"/>
      <c r="N1284" s="262"/>
      <c r="O1284" s="262"/>
      <c r="P1284" s="262"/>
      <c r="Q1284" s="262"/>
      <c r="R1284" s="262"/>
      <c r="S1284" s="262"/>
      <c r="T1284" s="262"/>
      <c r="U1284" s="262"/>
      <c r="V1284" s="262"/>
      <c r="W1284" s="262"/>
      <c r="X1284" s="262"/>
      <c r="Y1284" s="260"/>
      <c r="Z1284" s="257"/>
      <c r="AA1284" s="258" t="s">
        <v>810</v>
      </c>
      <c r="AB1284" s="263"/>
      <c r="AC1284" s="258" t="s">
        <v>810</v>
      </c>
      <c r="AD1284" s="259">
        <v>0</v>
      </c>
      <c r="AE1284" s="260"/>
      <c r="AF1284" s="260"/>
      <c r="AG1284" s="260"/>
      <c r="AH1284" s="260"/>
      <c r="AI1284" s="260"/>
      <c r="AJ1284" s="260"/>
      <c r="AK1284" s="260"/>
      <c r="AL1284" s="228"/>
    </row>
    <row r="1285" spans="2:38" ht="15" hidden="1">
      <c r="B1285"/>
      <c r="C1285"/>
      <c r="F1285" s="261"/>
      <c r="H1285"/>
      <c r="I1285" s="258" t="s">
        <v>810</v>
      </c>
      <c r="J1285" s="263"/>
      <c r="K1285" s="258" t="s">
        <v>810</v>
      </c>
      <c r="L1285" s="259">
        <v>0</v>
      </c>
      <c r="M1285" s="262"/>
      <c r="N1285" s="262"/>
      <c r="O1285" s="262"/>
      <c r="P1285" s="262"/>
      <c r="Q1285" s="262"/>
      <c r="R1285" s="262"/>
      <c r="S1285" s="262"/>
      <c r="T1285" s="262"/>
      <c r="U1285" s="262"/>
      <c r="V1285" s="262"/>
      <c r="W1285" s="262"/>
      <c r="X1285" s="262"/>
      <c r="Y1285" s="260"/>
      <c r="Z1285" s="257"/>
      <c r="AA1285" s="258" t="s">
        <v>810</v>
      </c>
      <c r="AB1285" s="263"/>
      <c r="AC1285" s="258" t="s">
        <v>810</v>
      </c>
      <c r="AD1285" s="259">
        <v>0</v>
      </c>
      <c r="AE1285" s="260"/>
      <c r="AF1285" s="260"/>
      <c r="AG1285" s="260"/>
      <c r="AH1285" s="260"/>
      <c r="AI1285" s="260"/>
      <c r="AJ1285" s="260"/>
      <c r="AK1285" s="260"/>
      <c r="AL1285" s="228"/>
    </row>
    <row r="1286" spans="2:38" ht="15" hidden="1">
      <c r="B1286"/>
      <c r="C1286"/>
      <c r="F1286" s="261"/>
      <c r="H1286"/>
      <c r="I1286" s="258" t="s">
        <v>810</v>
      </c>
      <c r="J1286" s="263"/>
      <c r="K1286" s="258" t="s">
        <v>810</v>
      </c>
      <c r="L1286" s="259">
        <v>0</v>
      </c>
      <c r="M1286" s="262"/>
      <c r="N1286" s="262"/>
      <c r="O1286" s="262"/>
      <c r="P1286" s="262"/>
      <c r="Q1286" s="262"/>
      <c r="R1286" s="262"/>
      <c r="S1286" s="262"/>
      <c r="T1286" s="262"/>
      <c r="U1286" s="262"/>
      <c r="V1286" s="262"/>
      <c r="W1286" s="262"/>
      <c r="X1286" s="262"/>
      <c r="Y1286" s="260"/>
      <c r="Z1286" s="257"/>
      <c r="AA1286" s="258" t="s">
        <v>810</v>
      </c>
      <c r="AB1286" s="263"/>
      <c r="AC1286" s="258" t="s">
        <v>810</v>
      </c>
      <c r="AD1286" s="259">
        <v>0</v>
      </c>
      <c r="AE1286" s="260"/>
      <c r="AF1286" s="260"/>
      <c r="AG1286" s="260"/>
      <c r="AH1286" s="260"/>
      <c r="AI1286" s="260"/>
      <c r="AJ1286" s="260"/>
      <c r="AK1286" s="260"/>
      <c r="AL1286" s="228"/>
    </row>
    <row r="1287" spans="2:38" ht="15" hidden="1">
      <c r="B1287"/>
      <c r="C1287"/>
      <c r="F1287" s="261"/>
      <c r="H1287"/>
      <c r="I1287" s="258" t="s">
        <v>810</v>
      </c>
      <c r="J1287" s="263"/>
      <c r="K1287" s="258" t="s">
        <v>810</v>
      </c>
      <c r="L1287" s="259">
        <v>0</v>
      </c>
      <c r="M1287" s="262"/>
      <c r="N1287" s="262"/>
      <c r="O1287" s="262"/>
      <c r="P1287" s="262"/>
      <c r="Q1287" s="262"/>
      <c r="R1287" s="262"/>
      <c r="S1287" s="262"/>
      <c r="T1287" s="262"/>
      <c r="U1287" s="262"/>
      <c r="V1287" s="262"/>
      <c r="W1287" s="262"/>
      <c r="X1287" s="262"/>
      <c r="Y1287" s="260"/>
      <c r="Z1287" s="257"/>
      <c r="AA1287" s="258" t="s">
        <v>810</v>
      </c>
      <c r="AB1287" s="263"/>
      <c r="AC1287" s="258" t="s">
        <v>810</v>
      </c>
      <c r="AD1287" s="259">
        <v>0</v>
      </c>
      <c r="AE1287" s="260"/>
      <c r="AF1287" s="260"/>
      <c r="AG1287" s="260"/>
      <c r="AH1287" s="260"/>
      <c r="AI1287" s="260"/>
      <c r="AJ1287" s="260"/>
      <c r="AK1287" s="260"/>
      <c r="AL1287" s="228"/>
    </row>
    <row r="1288" spans="2:38" ht="15" hidden="1">
      <c r="B1288"/>
      <c r="C1288"/>
      <c r="F1288" s="261"/>
      <c r="H1288"/>
      <c r="I1288" s="258" t="s">
        <v>810</v>
      </c>
      <c r="J1288" s="263"/>
      <c r="K1288" s="258" t="s">
        <v>810</v>
      </c>
      <c r="L1288" s="259">
        <v>0</v>
      </c>
      <c r="M1288" s="262"/>
      <c r="N1288" s="262"/>
      <c r="O1288" s="262"/>
      <c r="P1288" s="262"/>
      <c r="Q1288" s="262"/>
      <c r="R1288" s="262"/>
      <c r="S1288" s="262"/>
      <c r="T1288" s="262"/>
      <c r="U1288" s="262"/>
      <c r="V1288" s="262"/>
      <c r="W1288" s="262"/>
      <c r="X1288" s="262"/>
      <c r="Y1288" s="260"/>
      <c r="Z1288" s="257"/>
      <c r="AA1288" s="258" t="s">
        <v>810</v>
      </c>
      <c r="AB1288" s="263"/>
      <c r="AC1288" s="258" t="s">
        <v>810</v>
      </c>
      <c r="AD1288" s="259">
        <v>0</v>
      </c>
      <c r="AE1288" s="260"/>
      <c r="AF1288" s="260"/>
      <c r="AG1288" s="260"/>
      <c r="AH1288" s="260"/>
      <c r="AI1288" s="260"/>
      <c r="AJ1288" s="260"/>
      <c r="AK1288" s="260"/>
      <c r="AL1288" s="228"/>
    </row>
    <row r="1289" spans="2:38" ht="15" hidden="1">
      <c r="B1289"/>
      <c r="C1289"/>
      <c r="F1289" s="261"/>
      <c r="H1289"/>
      <c r="I1289" s="258" t="s">
        <v>810</v>
      </c>
      <c r="J1289" s="263"/>
      <c r="K1289" s="258" t="s">
        <v>810</v>
      </c>
      <c r="L1289" s="259">
        <v>0</v>
      </c>
      <c r="M1289" s="262"/>
      <c r="N1289" s="262"/>
      <c r="O1289" s="262"/>
      <c r="P1289" s="262"/>
      <c r="Q1289" s="262"/>
      <c r="R1289" s="262"/>
      <c r="S1289" s="262"/>
      <c r="T1289" s="262"/>
      <c r="U1289" s="262"/>
      <c r="V1289" s="262"/>
      <c r="W1289" s="262"/>
      <c r="X1289" s="262"/>
      <c r="Y1289" s="260"/>
      <c r="Z1289" s="257"/>
      <c r="AA1289" s="258" t="s">
        <v>810</v>
      </c>
      <c r="AB1289" s="263"/>
      <c r="AC1289" s="258" t="s">
        <v>810</v>
      </c>
      <c r="AD1289" s="259">
        <v>0</v>
      </c>
      <c r="AE1289" s="260"/>
      <c r="AF1289" s="260"/>
      <c r="AG1289" s="260"/>
      <c r="AH1289" s="260"/>
      <c r="AI1289" s="260"/>
      <c r="AJ1289" s="260"/>
      <c r="AK1289" s="260"/>
      <c r="AL1289" s="228"/>
    </row>
    <row r="1290" spans="2:38" ht="15" hidden="1">
      <c r="B1290"/>
      <c r="C1290"/>
      <c r="F1290" s="261"/>
      <c r="H1290"/>
      <c r="I1290" s="258" t="s">
        <v>810</v>
      </c>
      <c r="J1290" s="263"/>
      <c r="K1290" s="258" t="s">
        <v>810</v>
      </c>
      <c r="L1290" s="259">
        <v>0</v>
      </c>
      <c r="M1290" s="262"/>
      <c r="N1290" s="262"/>
      <c r="O1290" s="262"/>
      <c r="P1290" s="262"/>
      <c r="Q1290" s="262"/>
      <c r="R1290" s="262"/>
      <c r="S1290" s="262"/>
      <c r="T1290" s="262"/>
      <c r="U1290" s="262"/>
      <c r="V1290" s="262"/>
      <c r="W1290" s="262"/>
      <c r="X1290" s="262"/>
      <c r="Y1290" s="260"/>
      <c r="Z1290" s="257"/>
      <c r="AA1290" s="258" t="s">
        <v>810</v>
      </c>
      <c r="AB1290" s="263"/>
      <c r="AC1290" s="258" t="s">
        <v>810</v>
      </c>
      <c r="AD1290" s="259">
        <v>0</v>
      </c>
      <c r="AE1290" s="260"/>
      <c r="AF1290" s="260"/>
      <c r="AG1290" s="260"/>
      <c r="AH1290" s="260"/>
      <c r="AI1290" s="260"/>
      <c r="AJ1290" s="260"/>
      <c r="AK1290" s="260"/>
      <c r="AL1290" s="228"/>
    </row>
    <row r="1291" spans="2:38" ht="15" hidden="1">
      <c r="B1291"/>
      <c r="C1291"/>
      <c r="F1291" s="261"/>
      <c r="H1291"/>
      <c r="I1291" s="258" t="s">
        <v>810</v>
      </c>
      <c r="J1291" s="263"/>
      <c r="K1291" s="258" t="s">
        <v>810</v>
      </c>
      <c r="L1291" s="259">
        <v>0</v>
      </c>
      <c r="M1291" s="262"/>
      <c r="N1291" s="262"/>
      <c r="O1291" s="262"/>
      <c r="P1291" s="262"/>
      <c r="Q1291" s="262"/>
      <c r="R1291" s="262"/>
      <c r="S1291" s="262"/>
      <c r="T1291" s="262"/>
      <c r="U1291" s="262"/>
      <c r="V1291" s="262"/>
      <c r="W1291" s="262"/>
      <c r="X1291" s="262"/>
      <c r="Y1291" s="260"/>
      <c r="Z1291" s="257"/>
      <c r="AA1291" s="258" t="s">
        <v>810</v>
      </c>
      <c r="AB1291" s="263"/>
      <c r="AC1291" s="258" t="s">
        <v>810</v>
      </c>
      <c r="AD1291" s="259">
        <v>0</v>
      </c>
      <c r="AE1291" s="260"/>
      <c r="AF1291" s="260"/>
      <c r="AG1291" s="260"/>
      <c r="AH1291" s="260"/>
      <c r="AI1291" s="260"/>
      <c r="AJ1291" s="260"/>
      <c r="AK1291" s="260"/>
      <c r="AL1291" s="228"/>
    </row>
    <row r="1292" spans="2:38" ht="15" hidden="1">
      <c r="B1292"/>
      <c r="C1292"/>
      <c r="F1292" s="261"/>
      <c r="H1292"/>
      <c r="I1292" s="258" t="s">
        <v>810</v>
      </c>
      <c r="J1292" s="263"/>
      <c r="K1292" s="258" t="s">
        <v>810</v>
      </c>
      <c r="L1292" s="259">
        <v>0</v>
      </c>
      <c r="M1292" s="262"/>
      <c r="N1292" s="262"/>
      <c r="O1292" s="262"/>
      <c r="P1292" s="262"/>
      <c r="Q1292" s="262"/>
      <c r="R1292" s="262"/>
      <c r="S1292" s="262"/>
      <c r="T1292" s="262"/>
      <c r="U1292" s="262"/>
      <c r="V1292" s="262"/>
      <c r="W1292" s="262"/>
      <c r="X1292" s="262"/>
      <c r="Y1292" s="260"/>
      <c r="Z1292" s="257"/>
      <c r="AA1292" s="258" t="s">
        <v>810</v>
      </c>
      <c r="AB1292" s="263"/>
      <c r="AC1292" s="258" t="s">
        <v>810</v>
      </c>
      <c r="AD1292" s="259">
        <v>0</v>
      </c>
      <c r="AE1292" s="260"/>
      <c r="AF1292" s="260"/>
      <c r="AG1292" s="260"/>
      <c r="AH1292" s="260"/>
      <c r="AI1292" s="260"/>
      <c r="AJ1292" s="260"/>
      <c r="AK1292" s="260"/>
      <c r="AL1292" s="228"/>
    </row>
    <row r="1293" spans="2:38" ht="15" hidden="1">
      <c r="B1293"/>
      <c r="C1293"/>
      <c r="F1293" s="261"/>
      <c r="H1293"/>
      <c r="I1293" s="258" t="s">
        <v>810</v>
      </c>
      <c r="J1293" s="263"/>
      <c r="K1293" s="258" t="s">
        <v>810</v>
      </c>
      <c r="L1293" s="259">
        <v>0</v>
      </c>
      <c r="M1293" s="262"/>
      <c r="N1293" s="262"/>
      <c r="O1293" s="262"/>
      <c r="P1293" s="262"/>
      <c r="Q1293" s="262"/>
      <c r="R1293" s="262"/>
      <c r="S1293" s="262"/>
      <c r="T1293" s="262"/>
      <c r="U1293" s="262"/>
      <c r="V1293" s="262"/>
      <c r="W1293" s="262"/>
      <c r="X1293" s="262"/>
      <c r="Y1293" s="260"/>
      <c r="Z1293" s="257"/>
      <c r="AA1293" s="258" t="s">
        <v>810</v>
      </c>
      <c r="AB1293" s="263"/>
      <c r="AC1293" s="258" t="s">
        <v>810</v>
      </c>
      <c r="AD1293" s="259">
        <v>0</v>
      </c>
      <c r="AE1293" s="260"/>
      <c r="AF1293" s="260"/>
      <c r="AG1293" s="260"/>
      <c r="AH1293" s="260"/>
      <c r="AI1293" s="260"/>
      <c r="AJ1293" s="260"/>
      <c r="AK1293" s="260"/>
      <c r="AL1293" s="228"/>
    </row>
    <row r="1294" spans="2:38" ht="15" hidden="1">
      <c r="B1294"/>
      <c r="C1294"/>
      <c r="F1294" s="261"/>
      <c r="H1294"/>
      <c r="I1294" s="258" t="s">
        <v>810</v>
      </c>
      <c r="J1294" s="263"/>
      <c r="K1294" s="258" t="s">
        <v>810</v>
      </c>
      <c r="L1294" s="259">
        <v>0</v>
      </c>
      <c r="M1294" s="262"/>
      <c r="N1294" s="262"/>
      <c r="O1294" s="262"/>
      <c r="P1294" s="262"/>
      <c r="Q1294" s="262"/>
      <c r="R1294" s="262"/>
      <c r="S1294" s="262"/>
      <c r="T1294" s="262"/>
      <c r="U1294" s="262"/>
      <c r="V1294" s="262"/>
      <c r="W1294" s="262"/>
      <c r="X1294" s="262"/>
      <c r="Y1294" s="260"/>
      <c r="Z1294" s="257"/>
      <c r="AA1294" s="258" t="s">
        <v>810</v>
      </c>
      <c r="AB1294" s="263"/>
      <c r="AC1294" s="258" t="s">
        <v>810</v>
      </c>
      <c r="AD1294" s="259">
        <v>0</v>
      </c>
      <c r="AE1294" s="260"/>
      <c r="AF1294" s="260"/>
      <c r="AG1294" s="260"/>
      <c r="AH1294" s="260"/>
      <c r="AI1294" s="260"/>
      <c r="AJ1294" s="260"/>
      <c r="AK1294" s="260"/>
      <c r="AL1294" s="228"/>
    </row>
    <row r="1295" spans="2:38" ht="15" hidden="1">
      <c r="B1295"/>
      <c r="C1295"/>
      <c r="F1295" s="261"/>
      <c r="H1295"/>
      <c r="I1295" s="258" t="s">
        <v>810</v>
      </c>
      <c r="J1295" s="263"/>
      <c r="K1295" s="258" t="s">
        <v>810</v>
      </c>
      <c r="L1295" s="259">
        <v>0</v>
      </c>
      <c r="M1295" s="262"/>
      <c r="N1295" s="262"/>
      <c r="O1295" s="262"/>
      <c r="P1295" s="262"/>
      <c r="Q1295" s="262"/>
      <c r="R1295" s="262"/>
      <c r="S1295" s="262"/>
      <c r="T1295" s="262"/>
      <c r="U1295" s="262"/>
      <c r="V1295" s="262"/>
      <c r="W1295" s="262"/>
      <c r="X1295" s="262"/>
      <c r="Y1295" s="260"/>
      <c r="Z1295" s="257"/>
      <c r="AA1295" s="258" t="s">
        <v>810</v>
      </c>
      <c r="AB1295" s="263"/>
      <c r="AC1295" s="258" t="s">
        <v>810</v>
      </c>
      <c r="AD1295" s="259">
        <v>0</v>
      </c>
      <c r="AE1295" s="260"/>
      <c r="AF1295" s="260"/>
      <c r="AG1295" s="260"/>
      <c r="AH1295" s="260"/>
      <c r="AI1295" s="260"/>
      <c r="AJ1295" s="260"/>
      <c r="AK1295" s="260"/>
      <c r="AL1295" s="228"/>
    </row>
    <row r="1296" spans="2:38" ht="15" hidden="1">
      <c r="B1296"/>
      <c r="C1296"/>
      <c r="F1296" s="261"/>
      <c r="H1296"/>
      <c r="I1296" s="258" t="s">
        <v>810</v>
      </c>
      <c r="J1296" s="263"/>
      <c r="K1296" s="258" t="s">
        <v>810</v>
      </c>
      <c r="L1296" s="259">
        <v>0</v>
      </c>
      <c r="M1296" s="262"/>
      <c r="N1296" s="262"/>
      <c r="O1296" s="262"/>
      <c r="P1296" s="262"/>
      <c r="Q1296" s="262"/>
      <c r="R1296" s="262"/>
      <c r="S1296" s="262"/>
      <c r="T1296" s="262"/>
      <c r="U1296" s="262"/>
      <c r="V1296" s="262"/>
      <c r="W1296" s="262"/>
      <c r="X1296" s="262"/>
      <c r="Y1296" s="260"/>
      <c r="Z1296" s="257"/>
      <c r="AA1296" s="258" t="s">
        <v>810</v>
      </c>
      <c r="AB1296" s="263"/>
      <c r="AC1296" s="258" t="s">
        <v>810</v>
      </c>
      <c r="AD1296" s="259">
        <v>0</v>
      </c>
      <c r="AE1296" s="260"/>
      <c r="AF1296" s="260"/>
      <c r="AG1296" s="260"/>
      <c r="AH1296" s="260"/>
      <c r="AI1296" s="260"/>
      <c r="AJ1296" s="260"/>
      <c r="AK1296" s="260"/>
      <c r="AL1296" s="228"/>
    </row>
    <row r="1297" spans="2:38" ht="15" hidden="1">
      <c r="B1297"/>
      <c r="C1297"/>
      <c r="F1297" s="261"/>
      <c r="H1297"/>
      <c r="I1297" s="258" t="s">
        <v>810</v>
      </c>
      <c r="J1297" s="263"/>
      <c r="K1297" s="258" t="s">
        <v>810</v>
      </c>
      <c r="L1297" s="259">
        <v>0</v>
      </c>
      <c r="M1297" s="262"/>
      <c r="N1297" s="262"/>
      <c r="O1297" s="262"/>
      <c r="P1297" s="262"/>
      <c r="Q1297" s="262"/>
      <c r="R1297" s="262"/>
      <c r="S1297" s="262"/>
      <c r="T1297" s="262"/>
      <c r="U1297" s="262"/>
      <c r="V1297" s="262"/>
      <c r="W1297" s="262"/>
      <c r="X1297" s="262"/>
      <c r="Y1297" s="260"/>
      <c r="Z1297" s="257"/>
      <c r="AA1297" s="258" t="s">
        <v>810</v>
      </c>
      <c r="AB1297" s="263"/>
      <c r="AC1297" s="258" t="s">
        <v>810</v>
      </c>
      <c r="AD1297" s="259">
        <v>0</v>
      </c>
      <c r="AE1297" s="260"/>
      <c r="AF1297" s="260"/>
      <c r="AG1297" s="260"/>
      <c r="AH1297" s="260"/>
      <c r="AI1297" s="260"/>
      <c r="AJ1297" s="260"/>
      <c r="AK1297" s="260"/>
      <c r="AL1297" s="228"/>
    </row>
    <row r="1298" spans="2:38" ht="15" hidden="1">
      <c r="B1298"/>
      <c r="C1298"/>
      <c r="F1298" s="261"/>
      <c r="H1298"/>
      <c r="I1298" s="258" t="s">
        <v>810</v>
      </c>
      <c r="J1298" s="263"/>
      <c r="K1298" s="258" t="s">
        <v>810</v>
      </c>
      <c r="L1298" s="259">
        <v>0</v>
      </c>
      <c r="M1298" s="262"/>
      <c r="N1298" s="262"/>
      <c r="O1298" s="262"/>
      <c r="P1298" s="262"/>
      <c r="Q1298" s="262"/>
      <c r="R1298" s="262"/>
      <c r="S1298" s="262"/>
      <c r="T1298" s="262"/>
      <c r="U1298" s="262"/>
      <c r="V1298" s="262"/>
      <c r="W1298" s="262"/>
      <c r="X1298" s="262"/>
      <c r="Y1298" s="260"/>
      <c r="Z1298" s="257"/>
      <c r="AA1298" s="258" t="s">
        <v>810</v>
      </c>
      <c r="AB1298" s="263"/>
      <c r="AC1298" s="258" t="s">
        <v>810</v>
      </c>
      <c r="AD1298" s="259">
        <v>0</v>
      </c>
      <c r="AE1298" s="260"/>
      <c r="AF1298" s="260"/>
      <c r="AG1298" s="260"/>
      <c r="AH1298" s="260"/>
      <c r="AI1298" s="260"/>
      <c r="AJ1298" s="260"/>
      <c r="AK1298" s="260"/>
      <c r="AL1298" s="228"/>
    </row>
    <row r="1299" spans="2:38" ht="15" hidden="1">
      <c r="B1299"/>
      <c r="C1299"/>
      <c r="F1299" s="261"/>
      <c r="H1299"/>
      <c r="I1299" s="258" t="s">
        <v>810</v>
      </c>
      <c r="J1299" s="263"/>
      <c r="K1299" s="258" t="s">
        <v>810</v>
      </c>
      <c r="L1299" s="259">
        <v>0</v>
      </c>
      <c r="M1299" s="262"/>
      <c r="N1299" s="262"/>
      <c r="O1299" s="262"/>
      <c r="P1299" s="262"/>
      <c r="Q1299" s="262"/>
      <c r="R1299" s="262"/>
      <c r="S1299" s="262"/>
      <c r="T1299" s="262"/>
      <c r="U1299" s="262"/>
      <c r="V1299" s="262"/>
      <c r="W1299" s="262"/>
      <c r="X1299" s="262"/>
      <c r="Y1299" s="260"/>
      <c r="Z1299" s="257"/>
      <c r="AA1299" s="258" t="s">
        <v>810</v>
      </c>
      <c r="AB1299" s="263"/>
      <c r="AC1299" s="258" t="s">
        <v>810</v>
      </c>
      <c r="AD1299" s="259">
        <v>0</v>
      </c>
      <c r="AE1299" s="260"/>
      <c r="AF1299" s="260"/>
      <c r="AG1299" s="260"/>
      <c r="AH1299" s="260"/>
      <c r="AI1299" s="260"/>
      <c r="AJ1299" s="260"/>
      <c r="AK1299" s="260"/>
      <c r="AL1299" s="228"/>
    </row>
    <row r="1300" spans="2:38" ht="15" hidden="1">
      <c r="B1300"/>
      <c r="C1300"/>
      <c r="F1300" s="261"/>
      <c r="H1300"/>
      <c r="I1300" s="258" t="s">
        <v>810</v>
      </c>
      <c r="J1300" s="263"/>
      <c r="K1300" s="258" t="s">
        <v>810</v>
      </c>
      <c r="L1300" s="259">
        <v>0</v>
      </c>
      <c r="M1300" s="262"/>
      <c r="N1300" s="262"/>
      <c r="O1300" s="262"/>
      <c r="P1300" s="262"/>
      <c r="Q1300" s="262"/>
      <c r="R1300" s="262"/>
      <c r="S1300" s="262"/>
      <c r="T1300" s="262"/>
      <c r="U1300" s="262"/>
      <c r="V1300" s="262"/>
      <c r="W1300" s="262"/>
      <c r="X1300" s="262"/>
      <c r="Y1300" s="260"/>
      <c r="Z1300" s="257"/>
      <c r="AA1300" s="258" t="s">
        <v>810</v>
      </c>
      <c r="AB1300" s="263"/>
      <c r="AC1300" s="258" t="s">
        <v>810</v>
      </c>
      <c r="AD1300" s="259">
        <v>0</v>
      </c>
      <c r="AE1300" s="260"/>
      <c r="AF1300" s="260"/>
      <c r="AG1300" s="260"/>
      <c r="AH1300" s="260"/>
      <c r="AI1300" s="260"/>
      <c r="AJ1300" s="260"/>
      <c r="AK1300" s="260"/>
      <c r="AL1300" s="228"/>
    </row>
    <row r="1301" spans="2:38" ht="15" hidden="1">
      <c r="B1301"/>
      <c r="C1301"/>
      <c r="F1301" s="261"/>
      <c r="H1301"/>
      <c r="I1301" s="258" t="s">
        <v>810</v>
      </c>
      <c r="J1301" s="263"/>
      <c r="K1301" s="258" t="s">
        <v>810</v>
      </c>
      <c r="L1301" s="259">
        <v>0</v>
      </c>
      <c r="M1301" s="262"/>
      <c r="N1301" s="262"/>
      <c r="O1301" s="262"/>
      <c r="P1301" s="262"/>
      <c r="Q1301" s="262"/>
      <c r="R1301" s="262"/>
      <c r="S1301" s="262"/>
      <c r="T1301" s="262"/>
      <c r="U1301" s="262"/>
      <c r="V1301" s="262"/>
      <c r="W1301" s="262"/>
      <c r="X1301" s="262"/>
      <c r="Y1301" s="260"/>
      <c r="Z1301" s="257"/>
      <c r="AA1301" s="258" t="s">
        <v>810</v>
      </c>
      <c r="AB1301" s="263"/>
      <c r="AC1301" s="258" t="s">
        <v>810</v>
      </c>
      <c r="AD1301" s="259">
        <v>0</v>
      </c>
      <c r="AE1301" s="260"/>
      <c r="AF1301" s="260"/>
      <c r="AG1301" s="260"/>
      <c r="AH1301" s="260"/>
      <c r="AI1301" s="260"/>
      <c r="AJ1301" s="260"/>
      <c r="AK1301" s="260"/>
      <c r="AL1301" s="228"/>
    </row>
    <row r="1302" spans="2:38" ht="15" hidden="1">
      <c r="B1302"/>
      <c r="C1302"/>
      <c r="F1302" s="261"/>
      <c r="H1302"/>
      <c r="I1302" s="258" t="s">
        <v>810</v>
      </c>
      <c r="J1302" s="263"/>
      <c r="K1302" s="258" t="s">
        <v>810</v>
      </c>
      <c r="L1302" s="259">
        <v>0</v>
      </c>
      <c r="M1302" s="262"/>
      <c r="N1302" s="262"/>
      <c r="O1302" s="262"/>
      <c r="P1302" s="262"/>
      <c r="Q1302" s="262"/>
      <c r="R1302" s="262"/>
      <c r="S1302" s="262"/>
      <c r="T1302" s="262"/>
      <c r="U1302" s="262"/>
      <c r="V1302" s="262"/>
      <c r="W1302" s="262"/>
      <c r="X1302" s="262"/>
      <c r="Y1302" s="260"/>
      <c r="Z1302" s="257"/>
      <c r="AA1302" s="258" t="s">
        <v>810</v>
      </c>
      <c r="AB1302" s="263"/>
      <c r="AC1302" s="258" t="s">
        <v>810</v>
      </c>
      <c r="AD1302" s="259">
        <v>0</v>
      </c>
      <c r="AE1302" s="260"/>
      <c r="AF1302" s="260"/>
      <c r="AG1302" s="260"/>
      <c r="AH1302" s="260"/>
      <c r="AI1302" s="260"/>
      <c r="AJ1302" s="260"/>
      <c r="AK1302" s="260"/>
      <c r="AL1302" s="228"/>
    </row>
    <row r="1303" spans="2:38" ht="15" hidden="1">
      <c r="B1303"/>
      <c r="C1303"/>
      <c r="F1303" s="261"/>
      <c r="H1303"/>
      <c r="I1303" s="258" t="s">
        <v>810</v>
      </c>
      <c r="J1303" s="263"/>
      <c r="K1303" s="258" t="s">
        <v>810</v>
      </c>
      <c r="L1303" s="259">
        <v>0</v>
      </c>
      <c r="M1303" s="262"/>
      <c r="N1303" s="262"/>
      <c r="O1303" s="262"/>
      <c r="P1303" s="262"/>
      <c r="Q1303" s="262"/>
      <c r="R1303" s="262"/>
      <c r="S1303" s="262"/>
      <c r="T1303" s="262"/>
      <c r="U1303" s="262"/>
      <c r="V1303" s="262"/>
      <c r="W1303" s="262"/>
      <c r="X1303" s="262"/>
      <c r="Y1303" s="260"/>
      <c r="Z1303" s="257"/>
      <c r="AA1303" s="258" t="s">
        <v>810</v>
      </c>
      <c r="AB1303" s="263"/>
      <c r="AC1303" s="258" t="s">
        <v>810</v>
      </c>
      <c r="AD1303" s="259">
        <v>0</v>
      </c>
      <c r="AE1303" s="260"/>
      <c r="AF1303" s="260"/>
      <c r="AG1303" s="260"/>
      <c r="AH1303" s="260"/>
      <c r="AI1303" s="260"/>
      <c r="AJ1303" s="260"/>
      <c r="AK1303" s="260"/>
      <c r="AL1303" s="228"/>
    </row>
    <row r="1304" spans="2:38" ht="15" hidden="1">
      <c r="B1304"/>
      <c r="C1304"/>
      <c r="F1304" s="261"/>
      <c r="H1304"/>
      <c r="I1304" s="258" t="s">
        <v>810</v>
      </c>
      <c r="J1304" s="263"/>
      <c r="K1304" s="258" t="s">
        <v>810</v>
      </c>
      <c r="L1304" s="259">
        <v>0</v>
      </c>
      <c r="M1304" s="262"/>
      <c r="N1304" s="262"/>
      <c r="O1304" s="262"/>
      <c r="P1304" s="262"/>
      <c r="Q1304" s="262"/>
      <c r="R1304" s="262"/>
      <c r="S1304" s="262"/>
      <c r="T1304" s="262"/>
      <c r="U1304" s="262"/>
      <c r="V1304" s="262"/>
      <c r="W1304" s="262"/>
      <c r="X1304" s="262"/>
      <c r="Y1304" s="260"/>
      <c r="Z1304" s="257"/>
      <c r="AA1304" s="258" t="s">
        <v>810</v>
      </c>
      <c r="AB1304" s="263"/>
      <c r="AC1304" s="258" t="s">
        <v>810</v>
      </c>
      <c r="AD1304" s="259">
        <v>0</v>
      </c>
      <c r="AE1304" s="260"/>
      <c r="AF1304" s="260"/>
      <c r="AG1304" s="260"/>
      <c r="AH1304" s="260"/>
      <c r="AI1304" s="260"/>
      <c r="AJ1304" s="260"/>
      <c r="AK1304" s="260"/>
      <c r="AL1304" s="228"/>
    </row>
    <row r="1305" spans="2:38" ht="15" hidden="1">
      <c r="B1305"/>
      <c r="C1305"/>
      <c r="F1305" s="261"/>
      <c r="H1305"/>
      <c r="I1305" s="258" t="s">
        <v>810</v>
      </c>
      <c r="J1305" s="263"/>
      <c r="K1305" s="258" t="s">
        <v>810</v>
      </c>
      <c r="L1305" s="259">
        <v>0</v>
      </c>
      <c r="M1305" s="262"/>
      <c r="N1305" s="262"/>
      <c r="O1305" s="262"/>
      <c r="P1305" s="262"/>
      <c r="Q1305" s="262"/>
      <c r="R1305" s="262"/>
      <c r="S1305" s="262"/>
      <c r="T1305" s="262"/>
      <c r="U1305" s="262"/>
      <c r="V1305" s="262"/>
      <c r="W1305" s="262"/>
      <c r="X1305" s="262"/>
      <c r="Y1305" s="260"/>
      <c r="Z1305" s="257"/>
      <c r="AA1305" s="258" t="s">
        <v>810</v>
      </c>
      <c r="AB1305" s="263"/>
      <c r="AC1305" s="258" t="s">
        <v>810</v>
      </c>
      <c r="AD1305" s="259">
        <v>0</v>
      </c>
      <c r="AE1305" s="260"/>
      <c r="AF1305" s="260"/>
      <c r="AG1305" s="260"/>
      <c r="AH1305" s="260"/>
      <c r="AI1305" s="260"/>
      <c r="AJ1305" s="260"/>
      <c r="AK1305" s="260"/>
      <c r="AL1305" s="228"/>
    </row>
    <row r="1306" spans="2:38" ht="15" hidden="1">
      <c r="B1306"/>
      <c r="C1306"/>
      <c r="F1306" s="261"/>
      <c r="H1306"/>
      <c r="I1306" s="258" t="s">
        <v>810</v>
      </c>
      <c r="J1306" s="263"/>
      <c r="K1306" s="258" t="s">
        <v>810</v>
      </c>
      <c r="L1306" s="259">
        <v>0</v>
      </c>
      <c r="M1306" s="262"/>
      <c r="N1306" s="262"/>
      <c r="O1306" s="262"/>
      <c r="P1306" s="262"/>
      <c r="Q1306" s="262"/>
      <c r="R1306" s="262"/>
      <c r="S1306" s="262"/>
      <c r="T1306" s="262"/>
      <c r="U1306" s="262"/>
      <c r="V1306" s="262"/>
      <c r="W1306" s="262"/>
      <c r="X1306" s="262"/>
      <c r="Y1306" s="260"/>
      <c r="Z1306" s="257"/>
      <c r="AA1306" s="258" t="s">
        <v>810</v>
      </c>
      <c r="AB1306" s="263"/>
      <c r="AC1306" s="258" t="s">
        <v>810</v>
      </c>
      <c r="AD1306" s="259">
        <v>0</v>
      </c>
      <c r="AE1306" s="260"/>
      <c r="AF1306" s="260"/>
      <c r="AG1306" s="260"/>
      <c r="AH1306" s="260"/>
      <c r="AI1306" s="260"/>
      <c r="AJ1306" s="260"/>
      <c r="AK1306" s="260"/>
      <c r="AL1306" s="228"/>
    </row>
    <row r="1307" spans="2:38" ht="15" hidden="1">
      <c r="B1307"/>
      <c r="C1307"/>
      <c r="F1307" s="261"/>
      <c r="H1307"/>
      <c r="I1307" s="258" t="s">
        <v>810</v>
      </c>
      <c r="J1307" s="263"/>
      <c r="K1307" s="258" t="s">
        <v>810</v>
      </c>
      <c r="L1307" s="259">
        <v>0</v>
      </c>
      <c r="M1307" s="262"/>
      <c r="N1307" s="262"/>
      <c r="O1307" s="262"/>
      <c r="P1307" s="262"/>
      <c r="Q1307" s="262"/>
      <c r="R1307" s="262"/>
      <c r="S1307" s="262"/>
      <c r="T1307" s="262"/>
      <c r="U1307" s="262"/>
      <c r="V1307" s="262"/>
      <c r="W1307" s="262"/>
      <c r="X1307" s="262"/>
      <c r="Y1307" s="260"/>
      <c r="Z1307" s="257"/>
      <c r="AA1307" s="258" t="s">
        <v>810</v>
      </c>
      <c r="AB1307" s="263"/>
      <c r="AC1307" s="258" t="s">
        <v>810</v>
      </c>
      <c r="AD1307" s="259">
        <v>0</v>
      </c>
      <c r="AE1307" s="260"/>
      <c r="AF1307" s="260"/>
      <c r="AG1307" s="260"/>
      <c r="AH1307" s="260"/>
      <c r="AI1307" s="260"/>
      <c r="AJ1307" s="260"/>
      <c r="AK1307" s="260"/>
      <c r="AL1307" s="228"/>
    </row>
    <row r="1308" spans="2:38" ht="15" hidden="1">
      <c r="B1308"/>
      <c r="C1308"/>
      <c r="F1308" s="261"/>
      <c r="H1308"/>
      <c r="I1308" s="258" t="s">
        <v>810</v>
      </c>
      <c r="J1308" s="263"/>
      <c r="K1308" s="258" t="s">
        <v>810</v>
      </c>
      <c r="L1308" s="259">
        <v>0</v>
      </c>
      <c r="M1308" s="262"/>
      <c r="N1308" s="262"/>
      <c r="O1308" s="262"/>
      <c r="P1308" s="262"/>
      <c r="Q1308" s="262"/>
      <c r="R1308" s="262"/>
      <c r="S1308" s="262"/>
      <c r="T1308" s="262"/>
      <c r="U1308" s="262"/>
      <c r="V1308" s="262"/>
      <c r="W1308" s="262"/>
      <c r="X1308" s="262"/>
      <c r="Y1308" s="260"/>
      <c r="Z1308" s="257"/>
      <c r="AA1308" s="258" t="s">
        <v>810</v>
      </c>
      <c r="AB1308" s="263"/>
      <c r="AC1308" s="258" t="s">
        <v>810</v>
      </c>
      <c r="AD1308" s="259">
        <v>0</v>
      </c>
      <c r="AE1308" s="260"/>
      <c r="AF1308" s="260"/>
      <c r="AG1308" s="260"/>
      <c r="AH1308" s="260"/>
      <c r="AI1308" s="260"/>
      <c r="AJ1308" s="260"/>
      <c r="AK1308" s="260"/>
      <c r="AL1308" s="228"/>
    </row>
    <row r="1309" spans="2:38" ht="15" hidden="1">
      <c r="B1309"/>
      <c r="C1309"/>
      <c r="F1309" s="261"/>
      <c r="H1309"/>
      <c r="I1309" s="258" t="s">
        <v>810</v>
      </c>
      <c r="J1309" s="263"/>
      <c r="K1309" s="258" t="s">
        <v>810</v>
      </c>
      <c r="L1309" s="259">
        <v>0</v>
      </c>
      <c r="M1309" s="262"/>
      <c r="N1309" s="262"/>
      <c r="O1309" s="262"/>
      <c r="P1309" s="262"/>
      <c r="Q1309" s="262"/>
      <c r="R1309" s="262"/>
      <c r="S1309" s="262"/>
      <c r="T1309" s="262"/>
      <c r="U1309" s="262"/>
      <c r="V1309" s="262"/>
      <c r="W1309" s="262"/>
      <c r="X1309" s="262"/>
      <c r="Y1309" s="260"/>
      <c r="Z1309" s="257"/>
      <c r="AA1309" s="258" t="s">
        <v>810</v>
      </c>
      <c r="AB1309" s="263"/>
      <c r="AC1309" s="258" t="s">
        <v>810</v>
      </c>
      <c r="AD1309" s="259">
        <v>0</v>
      </c>
      <c r="AE1309" s="260"/>
      <c r="AF1309" s="260"/>
      <c r="AG1309" s="260"/>
      <c r="AH1309" s="260"/>
      <c r="AI1309" s="260"/>
      <c r="AJ1309" s="260"/>
      <c r="AK1309" s="260"/>
      <c r="AL1309" s="228"/>
    </row>
    <row r="1310" spans="2:38" ht="15" hidden="1">
      <c r="B1310"/>
      <c r="C1310"/>
      <c r="F1310" s="261"/>
      <c r="H1310"/>
      <c r="I1310" s="258" t="s">
        <v>810</v>
      </c>
      <c r="J1310" s="263"/>
      <c r="K1310" s="258" t="s">
        <v>810</v>
      </c>
      <c r="L1310" s="259">
        <v>0</v>
      </c>
      <c r="M1310" s="262"/>
      <c r="N1310" s="262"/>
      <c r="O1310" s="262"/>
      <c r="P1310" s="262"/>
      <c r="Q1310" s="262"/>
      <c r="R1310" s="262"/>
      <c r="S1310" s="262"/>
      <c r="T1310" s="262"/>
      <c r="U1310" s="262"/>
      <c r="V1310" s="262"/>
      <c r="W1310" s="262"/>
      <c r="X1310" s="262"/>
      <c r="Y1310" s="260"/>
      <c r="Z1310" s="257"/>
      <c r="AA1310" s="258" t="s">
        <v>810</v>
      </c>
      <c r="AB1310" s="263"/>
      <c r="AC1310" s="258" t="s">
        <v>810</v>
      </c>
      <c r="AD1310" s="259">
        <v>0</v>
      </c>
      <c r="AE1310" s="260"/>
      <c r="AF1310" s="260"/>
      <c r="AG1310" s="260"/>
      <c r="AH1310" s="260"/>
      <c r="AI1310" s="260"/>
      <c r="AJ1310" s="260"/>
      <c r="AK1310" s="260"/>
      <c r="AL1310" s="228"/>
    </row>
    <row r="1311" spans="2:38" ht="15" hidden="1">
      <c r="B1311"/>
      <c r="C1311"/>
      <c r="F1311" s="261"/>
      <c r="H1311"/>
      <c r="I1311" s="258" t="s">
        <v>810</v>
      </c>
      <c r="J1311" s="263"/>
      <c r="K1311" s="258" t="s">
        <v>810</v>
      </c>
      <c r="L1311" s="259">
        <v>0</v>
      </c>
      <c r="M1311" s="262"/>
      <c r="N1311" s="262"/>
      <c r="O1311" s="262"/>
      <c r="P1311" s="262"/>
      <c r="Q1311" s="262"/>
      <c r="R1311" s="262"/>
      <c r="S1311" s="262"/>
      <c r="T1311" s="262"/>
      <c r="U1311" s="262"/>
      <c r="V1311" s="262"/>
      <c r="W1311" s="262"/>
      <c r="X1311" s="262"/>
      <c r="Y1311" s="260"/>
      <c r="Z1311" s="257"/>
      <c r="AA1311" s="258" t="s">
        <v>810</v>
      </c>
      <c r="AB1311" s="263"/>
      <c r="AC1311" s="258" t="s">
        <v>810</v>
      </c>
      <c r="AD1311" s="259">
        <v>0</v>
      </c>
      <c r="AE1311" s="260"/>
      <c r="AF1311" s="260"/>
      <c r="AG1311" s="260"/>
      <c r="AH1311" s="260"/>
      <c r="AI1311" s="260"/>
      <c r="AJ1311" s="260"/>
      <c r="AK1311" s="260"/>
      <c r="AL1311" s="228"/>
    </row>
    <row r="1312" spans="2:38" ht="15" hidden="1">
      <c r="B1312"/>
      <c r="C1312"/>
      <c r="F1312" s="261"/>
      <c r="H1312"/>
      <c r="I1312" s="258" t="s">
        <v>810</v>
      </c>
      <c r="J1312" s="263"/>
      <c r="K1312" s="258" t="s">
        <v>810</v>
      </c>
      <c r="L1312" s="259">
        <v>0</v>
      </c>
      <c r="M1312" s="262"/>
      <c r="N1312" s="262"/>
      <c r="O1312" s="262"/>
      <c r="P1312" s="262"/>
      <c r="Q1312" s="262"/>
      <c r="R1312" s="262"/>
      <c r="S1312" s="262"/>
      <c r="T1312" s="262"/>
      <c r="U1312" s="262"/>
      <c r="V1312" s="262"/>
      <c r="W1312" s="262"/>
      <c r="X1312" s="262"/>
      <c r="Y1312" s="260"/>
      <c r="Z1312" s="257"/>
      <c r="AA1312" s="258" t="s">
        <v>810</v>
      </c>
      <c r="AB1312" s="263"/>
      <c r="AC1312" s="258" t="s">
        <v>810</v>
      </c>
      <c r="AD1312" s="259">
        <v>0</v>
      </c>
      <c r="AE1312" s="260"/>
      <c r="AF1312" s="260"/>
      <c r="AG1312" s="260"/>
      <c r="AH1312" s="260"/>
      <c r="AI1312" s="260"/>
      <c r="AJ1312" s="260"/>
      <c r="AK1312" s="260"/>
      <c r="AL1312" s="228"/>
    </row>
    <row r="1313" spans="2:38" ht="15" hidden="1">
      <c r="B1313"/>
      <c r="C1313"/>
      <c r="F1313" s="261"/>
      <c r="H1313"/>
      <c r="I1313" s="258" t="s">
        <v>810</v>
      </c>
      <c r="J1313" s="263"/>
      <c r="K1313" s="258" t="s">
        <v>810</v>
      </c>
      <c r="L1313" s="259">
        <v>0</v>
      </c>
      <c r="M1313" s="262"/>
      <c r="N1313" s="262"/>
      <c r="O1313" s="262"/>
      <c r="P1313" s="262"/>
      <c r="Q1313" s="262"/>
      <c r="R1313" s="262"/>
      <c r="S1313" s="262"/>
      <c r="T1313" s="262"/>
      <c r="U1313" s="262"/>
      <c r="V1313" s="262"/>
      <c r="W1313" s="262"/>
      <c r="X1313" s="262"/>
      <c r="Y1313" s="260"/>
      <c r="Z1313" s="257"/>
      <c r="AA1313" s="258" t="s">
        <v>810</v>
      </c>
      <c r="AB1313" s="263"/>
      <c r="AC1313" s="258" t="s">
        <v>810</v>
      </c>
      <c r="AD1313" s="259">
        <v>0</v>
      </c>
      <c r="AE1313" s="260"/>
      <c r="AF1313" s="260"/>
      <c r="AG1313" s="260"/>
      <c r="AH1313" s="260"/>
      <c r="AI1313" s="260"/>
      <c r="AJ1313" s="260"/>
      <c r="AK1313" s="260"/>
      <c r="AL1313" s="228"/>
    </row>
    <row r="1314" spans="2:38" ht="15" hidden="1">
      <c r="B1314"/>
      <c r="C1314"/>
      <c r="F1314" s="261"/>
      <c r="H1314"/>
      <c r="I1314" s="258" t="s">
        <v>810</v>
      </c>
      <c r="J1314" s="263"/>
      <c r="K1314" s="258" t="s">
        <v>810</v>
      </c>
      <c r="L1314" s="259">
        <v>0</v>
      </c>
      <c r="M1314" s="262"/>
      <c r="N1314" s="262"/>
      <c r="O1314" s="262"/>
      <c r="P1314" s="262"/>
      <c r="Q1314" s="262"/>
      <c r="R1314" s="262"/>
      <c r="S1314" s="262"/>
      <c r="T1314" s="262"/>
      <c r="U1314" s="262"/>
      <c r="V1314" s="262"/>
      <c r="W1314" s="262"/>
      <c r="X1314" s="262"/>
      <c r="Y1314" s="260"/>
      <c r="Z1314" s="257"/>
      <c r="AA1314" s="258" t="s">
        <v>810</v>
      </c>
      <c r="AB1314" s="263"/>
      <c r="AC1314" s="258" t="s">
        <v>810</v>
      </c>
      <c r="AD1314" s="259">
        <v>0</v>
      </c>
      <c r="AE1314" s="260"/>
      <c r="AF1314" s="260"/>
      <c r="AG1314" s="260"/>
      <c r="AH1314" s="260"/>
      <c r="AI1314" s="260"/>
      <c r="AJ1314" s="260"/>
      <c r="AK1314" s="260"/>
      <c r="AL1314" s="228"/>
    </row>
    <row r="1315" spans="2:38" ht="15" hidden="1">
      <c r="B1315"/>
      <c r="C1315"/>
      <c r="F1315" s="261"/>
      <c r="H1315"/>
      <c r="I1315" s="258" t="s">
        <v>810</v>
      </c>
      <c r="J1315" s="263"/>
      <c r="K1315" s="258" t="s">
        <v>810</v>
      </c>
      <c r="L1315" s="259">
        <v>0</v>
      </c>
      <c r="M1315" s="262"/>
      <c r="N1315" s="262"/>
      <c r="O1315" s="262"/>
      <c r="P1315" s="262"/>
      <c r="Q1315" s="262"/>
      <c r="R1315" s="262"/>
      <c r="S1315" s="262"/>
      <c r="T1315" s="262"/>
      <c r="U1315" s="262"/>
      <c r="V1315" s="262"/>
      <c r="W1315" s="262"/>
      <c r="X1315" s="262"/>
      <c r="Y1315" s="260"/>
      <c r="Z1315" s="257"/>
      <c r="AA1315" s="258" t="s">
        <v>810</v>
      </c>
      <c r="AB1315" s="263"/>
      <c r="AC1315" s="258" t="s">
        <v>810</v>
      </c>
      <c r="AD1315" s="259">
        <v>0</v>
      </c>
      <c r="AE1315" s="260"/>
      <c r="AF1315" s="260"/>
      <c r="AG1315" s="260"/>
      <c r="AH1315" s="260"/>
      <c r="AI1315" s="260"/>
      <c r="AJ1315" s="260"/>
      <c r="AK1315" s="260"/>
      <c r="AL1315" s="228"/>
    </row>
    <row r="1316" spans="2:38" ht="15" hidden="1">
      <c r="B1316"/>
      <c r="C1316"/>
      <c r="F1316" s="261"/>
      <c r="H1316"/>
      <c r="I1316" s="258" t="s">
        <v>810</v>
      </c>
      <c r="J1316" s="263"/>
      <c r="K1316" s="258" t="s">
        <v>810</v>
      </c>
      <c r="L1316" s="259">
        <v>0</v>
      </c>
      <c r="M1316" s="262"/>
      <c r="N1316" s="262"/>
      <c r="O1316" s="262"/>
      <c r="P1316" s="262"/>
      <c r="Q1316" s="262"/>
      <c r="R1316" s="262"/>
      <c r="S1316" s="262"/>
      <c r="T1316" s="262"/>
      <c r="U1316" s="262"/>
      <c r="V1316" s="262"/>
      <c r="W1316" s="262"/>
      <c r="X1316" s="262"/>
      <c r="Y1316" s="260"/>
      <c r="Z1316" s="257"/>
      <c r="AA1316" s="258" t="s">
        <v>810</v>
      </c>
      <c r="AB1316" s="263"/>
      <c r="AC1316" s="258" t="s">
        <v>810</v>
      </c>
      <c r="AD1316" s="259">
        <v>0</v>
      </c>
      <c r="AE1316" s="260"/>
      <c r="AF1316" s="260"/>
      <c r="AG1316" s="260"/>
      <c r="AH1316" s="260"/>
      <c r="AI1316" s="260"/>
      <c r="AJ1316" s="260"/>
      <c r="AK1316" s="260"/>
      <c r="AL1316" s="228"/>
    </row>
    <row r="1317" spans="2:38" ht="15" hidden="1">
      <c r="B1317"/>
      <c r="C1317"/>
      <c r="F1317" s="261"/>
      <c r="H1317"/>
      <c r="I1317" s="258" t="s">
        <v>810</v>
      </c>
      <c r="J1317" s="263"/>
      <c r="K1317" s="258" t="s">
        <v>810</v>
      </c>
      <c r="L1317" s="259">
        <v>0</v>
      </c>
      <c r="M1317" s="262"/>
      <c r="N1317" s="262"/>
      <c r="O1317" s="262"/>
      <c r="P1317" s="262"/>
      <c r="Q1317" s="262"/>
      <c r="R1317" s="262"/>
      <c r="S1317" s="262"/>
      <c r="T1317" s="262"/>
      <c r="U1317" s="262"/>
      <c r="V1317" s="262"/>
      <c r="W1317" s="262"/>
      <c r="X1317" s="262"/>
      <c r="Y1317" s="260"/>
      <c r="Z1317" s="257"/>
      <c r="AA1317" s="258" t="s">
        <v>810</v>
      </c>
      <c r="AB1317" s="263"/>
      <c r="AC1317" s="258" t="s">
        <v>810</v>
      </c>
      <c r="AD1317" s="259">
        <v>0</v>
      </c>
      <c r="AE1317" s="260"/>
      <c r="AF1317" s="260"/>
      <c r="AG1317" s="260"/>
      <c r="AH1317" s="260"/>
      <c r="AI1317" s="260"/>
      <c r="AJ1317" s="260"/>
      <c r="AK1317" s="260"/>
      <c r="AL1317" s="228"/>
    </row>
    <row r="1318" spans="2:38" ht="15" hidden="1">
      <c r="B1318"/>
      <c r="C1318"/>
      <c r="F1318" s="261"/>
      <c r="H1318"/>
      <c r="I1318" s="258" t="s">
        <v>810</v>
      </c>
      <c r="J1318" s="263"/>
      <c r="K1318" s="258" t="s">
        <v>810</v>
      </c>
      <c r="L1318" s="259">
        <v>0</v>
      </c>
      <c r="M1318" s="262"/>
      <c r="N1318" s="262"/>
      <c r="O1318" s="262"/>
      <c r="P1318" s="262"/>
      <c r="Q1318" s="262"/>
      <c r="R1318" s="262"/>
      <c r="S1318" s="262"/>
      <c r="T1318" s="262"/>
      <c r="U1318" s="262"/>
      <c r="V1318" s="262"/>
      <c r="W1318" s="262"/>
      <c r="X1318" s="262"/>
      <c r="Y1318" s="260"/>
      <c r="Z1318" s="257"/>
      <c r="AA1318" s="258" t="s">
        <v>810</v>
      </c>
      <c r="AB1318" s="263"/>
      <c r="AC1318" s="258" t="s">
        <v>810</v>
      </c>
      <c r="AD1318" s="259">
        <v>0</v>
      </c>
      <c r="AE1318" s="260"/>
      <c r="AF1318" s="260"/>
      <c r="AG1318" s="260"/>
      <c r="AH1318" s="260"/>
      <c r="AI1318" s="260"/>
      <c r="AJ1318" s="260"/>
      <c r="AK1318" s="260"/>
      <c r="AL1318" s="228"/>
    </row>
    <row r="1319" spans="2:38" ht="15" hidden="1">
      <c r="B1319"/>
      <c r="C1319"/>
      <c r="F1319" s="261"/>
      <c r="H1319"/>
      <c r="I1319" s="258" t="s">
        <v>810</v>
      </c>
      <c r="J1319" s="263"/>
      <c r="K1319" s="258" t="s">
        <v>810</v>
      </c>
      <c r="L1319" s="259">
        <v>0</v>
      </c>
      <c r="M1319" s="262"/>
      <c r="N1319" s="262"/>
      <c r="O1319" s="262"/>
      <c r="P1319" s="262"/>
      <c r="Q1319" s="262"/>
      <c r="R1319" s="262"/>
      <c r="S1319" s="262"/>
      <c r="T1319" s="262"/>
      <c r="U1319" s="262"/>
      <c r="V1319" s="262"/>
      <c r="W1319" s="262"/>
      <c r="X1319" s="262"/>
      <c r="Y1319" s="260"/>
      <c r="Z1319" s="257"/>
      <c r="AA1319" s="258" t="s">
        <v>810</v>
      </c>
      <c r="AB1319" s="263"/>
      <c r="AC1319" s="258" t="s">
        <v>810</v>
      </c>
      <c r="AD1319" s="259">
        <v>0</v>
      </c>
      <c r="AE1319" s="260"/>
      <c r="AF1319" s="260"/>
      <c r="AG1319" s="260"/>
      <c r="AH1319" s="260"/>
      <c r="AI1319" s="260"/>
      <c r="AJ1319" s="260"/>
      <c r="AK1319" s="260"/>
      <c r="AL1319" s="228"/>
    </row>
    <row r="1320" spans="2:38" ht="15" hidden="1">
      <c r="B1320"/>
      <c r="C1320"/>
      <c r="F1320" s="261"/>
      <c r="H1320"/>
      <c r="I1320" s="258" t="s">
        <v>810</v>
      </c>
      <c r="J1320" s="263"/>
      <c r="K1320" s="258" t="s">
        <v>810</v>
      </c>
      <c r="L1320" s="259">
        <v>0</v>
      </c>
      <c r="M1320" s="262"/>
      <c r="N1320" s="262"/>
      <c r="O1320" s="262"/>
      <c r="P1320" s="262"/>
      <c r="Q1320" s="262"/>
      <c r="R1320" s="262"/>
      <c r="S1320" s="262"/>
      <c r="T1320" s="262"/>
      <c r="U1320" s="262"/>
      <c r="V1320" s="262"/>
      <c r="W1320" s="262"/>
      <c r="X1320" s="262"/>
      <c r="Y1320" s="260"/>
      <c r="Z1320" s="257"/>
      <c r="AA1320" s="258" t="s">
        <v>810</v>
      </c>
      <c r="AB1320" s="263"/>
      <c r="AC1320" s="258" t="s">
        <v>810</v>
      </c>
      <c r="AD1320" s="259">
        <v>0</v>
      </c>
      <c r="AE1320" s="260"/>
      <c r="AF1320" s="260"/>
      <c r="AG1320" s="260"/>
      <c r="AH1320" s="260"/>
      <c r="AI1320" s="260"/>
      <c r="AJ1320" s="260"/>
      <c r="AK1320" s="260"/>
      <c r="AL1320" s="228"/>
    </row>
    <row r="1321" spans="2:38" ht="15" hidden="1">
      <c r="B1321"/>
      <c r="C1321"/>
      <c r="F1321" s="261"/>
      <c r="H1321"/>
      <c r="I1321" s="258" t="s">
        <v>810</v>
      </c>
      <c r="J1321" s="263"/>
      <c r="K1321" s="258" t="s">
        <v>810</v>
      </c>
      <c r="L1321" s="259">
        <v>0</v>
      </c>
      <c r="M1321" s="262"/>
      <c r="N1321" s="262"/>
      <c r="O1321" s="262"/>
      <c r="P1321" s="262"/>
      <c r="Q1321" s="262"/>
      <c r="R1321" s="262"/>
      <c r="S1321" s="262"/>
      <c r="T1321" s="262"/>
      <c r="U1321" s="262"/>
      <c r="V1321" s="262"/>
      <c r="W1321" s="262"/>
      <c r="X1321" s="262"/>
      <c r="Y1321" s="260"/>
      <c r="Z1321" s="257"/>
      <c r="AA1321" s="258" t="s">
        <v>810</v>
      </c>
      <c r="AB1321" s="263"/>
      <c r="AC1321" s="258" t="s">
        <v>810</v>
      </c>
      <c r="AD1321" s="259">
        <v>0</v>
      </c>
      <c r="AE1321" s="260"/>
      <c r="AF1321" s="260"/>
      <c r="AG1321" s="260"/>
      <c r="AH1321" s="260"/>
      <c r="AI1321" s="260"/>
      <c r="AJ1321" s="260"/>
      <c r="AK1321" s="260"/>
      <c r="AL1321" s="228"/>
    </row>
    <row r="1322" spans="2:38" ht="15" hidden="1">
      <c r="B1322"/>
      <c r="C1322"/>
      <c r="F1322" s="261"/>
      <c r="H1322"/>
      <c r="I1322" s="258" t="s">
        <v>810</v>
      </c>
      <c r="J1322" s="263"/>
      <c r="K1322" s="258" t="s">
        <v>810</v>
      </c>
      <c r="L1322" s="259">
        <v>0</v>
      </c>
      <c r="M1322" s="262"/>
      <c r="N1322" s="262"/>
      <c r="O1322" s="262"/>
      <c r="P1322" s="262"/>
      <c r="Q1322" s="262"/>
      <c r="R1322" s="262"/>
      <c r="S1322" s="262"/>
      <c r="T1322" s="262"/>
      <c r="U1322" s="262"/>
      <c r="V1322" s="262"/>
      <c r="W1322" s="262"/>
      <c r="X1322" s="262"/>
      <c r="Y1322" s="260"/>
      <c r="Z1322" s="257"/>
      <c r="AA1322" s="258" t="s">
        <v>810</v>
      </c>
      <c r="AB1322" s="263"/>
      <c r="AC1322" s="258" t="s">
        <v>810</v>
      </c>
      <c r="AD1322" s="259">
        <v>0</v>
      </c>
      <c r="AE1322" s="260"/>
      <c r="AF1322" s="260"/>
      <c r="AG1322" s="260"/>
      <c r="AH1322" s="260"/>
      <c r="AI1322" s="260"/>
      <c r="AJ1322" s="260"/>
      <c r="AK1322" s="260"/>
      <c r="AL1322" s="228"/>
    </row>
    <row r="1323" spans="2:38" ht="15" hidden="1">
      <c r="B1323"/>
      <c r="C1323"/>
      <c r="F1323" s="261"/>
      <c r="H1323"/>
      <c r="I1323" s="258" t="s">
        <v>810</v>
      </c>
      <c r="J1323" s="263"/>
      <c r="K1323" s="258" t="s">
        <v>810</v>
      </c>
      <c r="L1323" s="259">
        <v>0</v>
      </c>
      <c r="M1323" s="262"/>
      <c r="N1323" s="262"/>
      <c r="O1323" s="262"/>
      <c r="P1323" s="262"/>
      <c r="Q1323" s="262"/>
      <c r="R1323" s="262"/>
      <c r="S1323" s="262"/>
      <c r="T1323" s="262"/>
      <c r="U1323" s="262"/>
      <c r="V1323" s="262"/>
      <c r="W1323" s="262"/>
      <c r="X1323" s="262"/>
      <c r="Y1323" s="260"/>
      <c r="Z1323" s="257"/>
      <c r="AA1323" s="258" t="s">
        <v>810</v>
      </c>
      <c r="AB1323" s="263"/>
      <c r="AC1323" s="258" t="s">
        <v>810</v>
      </c>
      <c r="AD1323" s="259">
        <v>0</v>
      </c>
      <c r="AE1323" s="260"/>
      <c r="AF1323" s="260"/>
      <c r="AG1323" s="260"/>
      <c r="AH1323" s="260"/>
      <c r="AI1323" s="260"/>
      <c r="AJ1323" s="260"/>
      <c r="AK1323" s="260"/>
      <c r="AL1323" s="228"/>
    </row>
    <row r="1324" spans="2:38" ht="15" hidden="1">
      <c r="B1324"/>
      <c r="C1324"/>
      <c r="F1324" s="261"/>
      <c r="H1324"/>
      <c r="I1324" s="258" t="s">
        <v>810</v>
      </c>
      <c r="J1324" s="263"/>
      <c r="K1324" s="258" t="s">
        <v>810</v>
      </c>
      <c r="L1324" s="259">
        <v>0</v>
      </c>
      <c r="M1324" s="262"/>
      <c r="N1324" s="262"/>
      <c r="O1324" s="262"/>
      <c r="P1324" s="262"/>
      <c r="Q1324" s="262"/>
      <c r="R1324" s="262"/>
      <c r="S1324" s="262"/>
      <c r="T1324" s="262"/>
      <c r="U1324" s="262"/>
      <c r="V1324" s="262"/>
      <c r="W1324" s="262"/>
      <c r="X1324" s="262"/>
      <c r="Y1324" s="260"/>
      <c r="Z1324" s="257"/>
      <c r="AA1324" s="258" t="s">
        <v>810</v>
      </c>
      <c r="AB1324" s="263"/>
      <c r="AC1324" s="258" t="s">
        <v>810</v>
      </c>
      <c r="AD1324" s="259">
        <v>0</v>
      </c>
      <c r="AE1324" s="260"/>
      <c r="AF1324" s="260"/>
      <c r="AG1324" s="260"/>
      <c r="AH1324" s="260"/>
      <c r="AI1324" s="260"/>
      <c r="AJ1324" s="260"/>
      <c r="AK1324" s="260"/>
      <c r="AL1324" s="228"/>
    </row>
    <row r="1325" spans="2:38" ht="15" hidden="1">
      <c r="B1325"/>
      <c r="C1325"/>
      <c r="F1325" s="261"/>
      <c r="H1325"/>
      <c r="I1325" s="258" t="s">
        <v>810</v>
      </c>
      <c r="J1325" s="263"/>
      <c r="K1325" s="258" t="s">
        <v>810</v>
      </c>
      <c r="L1325" s="259">
        <v>0</v>
      </c>
      <c r="M1325" s="262"/>
      <c r="N1325" s="262"/>
      <c r="O1325" s="262"/>
      <c r="P1325" s="262"/>
      <c r="Q1325" s="262"/>
      <c r="R1325" s="262"/>
      <c r="S1325" s="262"/>
      <c r="T1325" s="262"/>
      <c r="U1325" s="262"/>
      <c r="V1325" s="262"/>
      <c r="W1325" s="262"/>
      <c r="X1325" s="262"/>
      <c r="Y1325" s="260"/>
      <c r="Z1325" s="257"/>
      <c r="AA1325" s="258" t="s">
        <v>810</v>
      </c>
      <c r="AB1325" s="263"/>
      <c r="AC1325" s="258" t="s">
        <v>810</v>
      </c>
      <c r="AD1325" s="259">
        <v>0</v>
      </c>
      <c r="AE1325" s="260"/>
      <c r="AF1325" s="260"/>
      <c r="AG1325" s="260"/>
      <c r="AH1325" s="260"/>
      <c r="AI1325" s="260"/>
      <c r="AJ1325" s="260"/>
      <c r="AK1325" s="260"/>
      <c r="AL1325" s="228"/>
    </row>
    <row r="1326" spans="2:38" ht="15" hidden="1">
      <c r="B1326"/>
      <c r="C1326"/>
      <c r="F1326" s="261"/>
      <c r="H1326"/>
      <c r="I1326" s="258" t="s">
        <v>810</v>
      </c>
      <c r="J1326" s="263"/>
      <c r="K1326" s="258" t="s">
        <v>810</v>
      </c>
      <c r="L1326" s="259">
        <v>0</v>
      </c>
      <c r="M1326" s="262"/>
      <c r="N1326" s="262"/>
      <c r="O1326" s="262"/>
      <c r="P1326" s="262"/>
      <c r="Q1326" s="262"/>
      <c r="R1326" s="262"/>
      <c r="S1326" s="262"/>
      <c r="T1326" s="262"/>
      <c r="U1326" s="262"/>
      <c r="V1326" s="262"/>
      <c r="W1326" s="262"/>
      <c r="X1326" s="262"/>
      <c r="Y1326" s="260"/>
      <c r="Z1326" s="257"/>
      <c r="AA1326" s="258" t="s">
        <v>810</v>
      </c>
      <c r="AB1326" s="263"/>
      <c r="AC1326" s="258" t="s">
        <v>810</v>
      </c>
      <c r="AD1326" s="259">
        <v>0</v>
      </c>
      <c r="AE1326" s="260"/>
      <c r="AF1326" s="260"/>
      <c r="AG1326" s="260"/>
      <c r="AH1326" s="260"/>
      <c r="AI1326" s="260"/>
      <c r="AJ1326" s="260"/>
      <c r="AK1326" s="260"/>
      <c r="AL1326" s="228"/>
    </row>
    <row r="1327" spans="2:38" ht="15" hidden="1">
      <c r="B1327"/>
      <c r="C1327"/>
      <c r="F1327" s="261"/>
      <c r="H1327"/>
      <c r="I1327" s="258" t="s">
        <v>810</v>
      </c>
      <c r="J1327" s="263"/>
      <c r="K1327" s="258" t="s">
        <v>810</v>
      </c>
      <c r="L1327" s="259">
        <v>0</v>
      </c>
      <c r="M1327" s="262"/>
      <c r="N1327" s="262"/>
      <c r="O1327" s="262"/>
      <c r="P1327" s="262"/>
      <c r="Q1327" s="262"/>
      <c r="R1327" s="262"/>
      <c r="S1327" s="262"/>
      <c r="T1327" s="262"/>
      <c r="U1327" s="262"/>
      <c r="V1327" s="262"/>
      <c r="W1327" s="262"/>
      <c r="X1327" s="262"/>
      <c r="Y1327" s="260"/>
      <c r="Z1327" s="257"/>
      <c r="AA1327" s="258" t="s">
        <v>810</v>
      </c>
      <c r="AB1327" s="263"/>
      <c r="AC1327" s="258" t="s">
        <v>810</v>
      </c>
      <c r="AD1327" s="259">
        <v>0</v>
      </c>
      <c r="AE1327" s="260"/>
      <c r="AF1327" s="260"/>
      <c r="AG1327" s="260"/>
      <c r="AH1327" s="260"/>
      <c r="AI1327" s="260"/>
      <c r="AJ1327" s="260"/>
      <c r="AK1327" s="260"/>
      <c r="AL1327" s="228"/>
    </row>
    <row r="1328" spans="2:38" ht="15" hidden="1">
      <c r="B1328"/>
      <c r="C1328"/>
      <c r="F1328" s="261"/>
      <c r="H1328"/>
      <c r="I1328" s="258" t="s">
        <v>810</v>
      </c>
      <c r="J1328" s="263"/>
      <c r="K1328" s="258" t="s">
        <v>810</v>
      </c>
      <c r="L1328" s="259">
        <v>0</v>
      </c>
      <c r="M1328" s="262"/>
      <c r="N1328" s="262"/>
      <c r="O1328" s="262"/>
      <c r="P1328" s="262"/>
      <c r="Q1328" s="262"/>
      <c r="R1328" s="262"/>
      <c r="S1328" s="262"/>
      <c r="T1328" s="262"/>
      <c r="U1328" s="262"/>
      <c r="V1328" s="262"/>
      <c r="W1328" s="262"/>
      <c r="X1328" s="262"/>
      <c r="Y1328" s="260"/>
      <c r="Z1328" s="257"/>
      <c r="AA1328" s="258" t="s">
        <v>810</v>
      </c>
      <c r="AB1328" s="263"/>
      <c r="AC1328" s="258" t="s">
        <v>810</v>
      </c>
      <c r="AD1328" s="259">
        <v>0</v>
      </c>
      <c r="AE1328" s="260"/>
      <c r="AF1328" s="260"/>
      <c r="AG1328" s="260"/>
      <c r="AH1328" s="260"/>
      <c r="AI1328" s="260"/>
      <c r="AJ1328" s="260"/>
      <c r="AK1328" s="260"/>
      <c r="AL1328" s="228"/>
    </row>
    <row r="1329" spans="2:38" ht="15" hidden="1">
      <c r="B1329"/>
      <c r="C1329"/>
      <c r="F1329" s="261"/>
      <c r="H1329"/>
      <c r="I1329" s="258" t="s">
        <v>810</v>
      </c>
      <c r="J1329" s="263"/>
      <c r="K1329" s="258" t="s">
        <v>810</v>
      </c>
      <c r="L1329" s="259">
        <v>0</v>
      </c>
      <c r="M1329" s="262"/>
      <c r="N1329" s="262"/>
      <c r="O1329" s="262"/>
      <c r="P1329" s="262"/>
      <c r="Q1329" s="262"/>
      <c r="R1329" s="262"/>
      <c r="S1329" s="262"/>
      <c r="T1329" s="262"/>
      <c r="U1329" s="262"/>
      <c r="V1329" s="262"/>
      <c r="W1329" s="262"/>
      <c r="X1329" s="262"/>
      <c r="Y1329" s="260"/>
      <c r="Z1329" s="257"/>
      <c r="AA1329" s="258" t="s">
        <v>810</v>
      </c>
      <c r="AB1329" s="263"/>
      <c r="AC1329" s="258" t="s">
        <v>810</v>
      </c>
      <c r="AD1329" s="259">
        <v>0</v>
      </c>
      <c r="AE1329" s="260"/>
      <c r="AF1329" s="260"/>
      <c r="AG1329" s="260"/>
      <c r="AH1329" s="260"/>
      <c r="AI1329" s="260"/>
      <c r="AJ1329" s="260"/>
      <c r="AK1329" s="260"/>
      <c r="AL1329" s="228"/>
    </row>
    <row r="1330" spans="2:38" ht="15" hidden="1">
      <c r="B1330"/>
      <c r="C1330"/>
      <c r="F1330" s="261"/>
      <c r="H1330"/>
      <c r="I1330" s="258" t="s">
        <v>810</v>
      </c>
      <c r="J1330" s="263"/>
      <c r="K1330" s="258" t="s">
        <v>810</v>
      </c>
      <c r="L1330" s="259">
        <v>0</v>
      </c>
      <c r="M1330" s="262"/>
      <c r="N1330" s="262"/>
      <c r="O1330" s="262"/>
      <c r="P1330" s="262"/>
      <c r="Q1330" s="262"/>
      <c r="R1330" s="262"/>
      <c r="S1330" s="262"/>
      <c r="T1330" s="262"/>
      <c r="U1330" s="262"/>
      <c r="V1330" s="262"/>
      <c r="W1330" s="262"/>
      <c r="X1330" s="262"/>
      <c r="Y1330" s="260"/>
      <c r="Z1330" s="257"/>
      <c r="AA1330" s="258" t="s">
        <v>810</v>
      </c>
      <c r="AB1330" s="263"/>
      <c r="AC1330" s="258" t="s">
        <v>810</v>
      </c>
      <c r="AD1330" s="259">
        <v>0</v>
      </c>
      <c r="AE1330" s="260"/>
      <c r="AF1330" s="260"/>
      <c r="AG1330" s="260"/>
      <c r="AH1330" s="260"/>
      <c r="AI1330" s="260"/>
      <c r="AJ1330" s="260"/>
      <c r="AK1330" s="260"/>
      <c r="AL1330" s="228"/>
    </row>
    <row r="1331" spans="2:38" ht="15" hidden="1">
      <c r="B1331"/>
      <c r="C1331"/>
      <c r="F1331" s="261"/>
      <c r="H1331"/>
      <c r="I1331" s="258" t="s">
        <v>810</v>
      </c>
      <c r="J1331" s="263"/>
      <c r="K1331" s="258" t="s">
        <v>810</v>
      </c>
      <c r="L1331" s="259">
        <v>0</v>
      </c>
      <c r="M1331" s="262"/>
      <c r="N1331" s="262"/>
      <c r="O1331" s="262"/>
      <c r="P1331" s="262"/>
      <c r="Q1331" s="262"/>
      <c r="R1331" s="262"/>
      <c r="S1331" s="262"/>
      <c r="T1331" s="262"/>
      <c r="U1331" s="262"/>
      <c r="V1331" s="262"/>
      <c r="W1331" s="262"/>
      <c r="X1331" s="262"/>
      <c r="Y1331" s="260"/>
      <c r="Z1331" s="257"/>
      <c r="AA1331" s="258" t="s">
        <v>810</v>
      </c>
      <c r="AB1331" s="263"/>
      <c r="AC1331" s="258" t="s">
        <v>810</v>
      </c>
      <c r="AD1331" s="259">
        <v>0</v>
      </c>
      <c r="AE1331" s="260"/>
      <c r="AF1331" s="260"/>
      <c r="AG1331" s="260"/>
      <c r="AH1331" s="260"/>
      <c r="AI1331" s="260"/>
      <c r="AJ1331" s="260"/>
      <c r="AK1331" s="260"/>
      <c r="AL1331" s="228"/>
    </row>
    <row r="1332" spans="2:38" ht="15" hidden="1">
      <c r="B1332"/>
      <c r="C1332"/>
      <c r="F1332" s="261"/>
      <c r="H1332"/>
      <c r="I1332" s="258" t="s">
        <v>810</v>
      </c>
      <c r="J1332" s="263"/>
      <c r="K1332" s="258" t="s">
        <v>810</v>
      </c>
      <c r="L1332" s="259">
        <v>0</v>
      </c>
      <c r="M1332" s="262"/>
      <c r="N1332" s="262"/>
      <c r="O1332" s="262"/>
      <c r="P1332" s="262"/>
      <c r="Q1332" s="262"/>
      <c r="R1332" s="262"/>
      <c r="S1332" s="262"/>
      <c r="T1332" s="262"/>
      <c r="U1332" s="262"/>
      <c r="V1332" s="262"/>
      <c r="W1332" s="262"/>
      <c r="X1332" s="262"/>
      <c r="Y1332" s="260"/>
      <c r="Z1332" s="257"/>
      <c r="AA1332" s="258" t="s">
        <v>810</v>
      </c>
      <c r="AB1332" s="263"/>
      <c r="AC1332" s="258" t="s">
        <v>810</v>
      </c>
      <c r="AD1332" s="259">
        <v>0</v>
      </c>
      <c r="AE1332" s="260"/>
      <c r="AF1332" s="260"/>
      <c r="AG1332" s="260"/>
      <c r="AH1332" s="260"/>
      <c r="AI1332" s="260"/>
      <c r="AJ1332" s="260"/>
      <c r="AK1332" s="260"/>
      <c r="AL1332" s="228"/>
    </row>
    <row r="1333" spans="2:38" ht="15" hidden="1">
      <c r="B1333"/>
      <c r="C1333"/>
      <c r="F1333" s="261"/>
      <c r="H1333"/>
      <c r="I1333" s="258" t="s">
        <v>810</v>
      </c>
      <c r="J1333" s="263"/>
      <c r="K1333" s="258" t="s">
        <v>810</v>
      </c>
      <c r="L1333" s="259">
        <v>0</v>
      </c>
      <c r="M1333" s="262"/>
      <c r="N1333" s="262"/>
      <c r="O1333" s="262"/>
      <c r="P1333" s="262"/>
      <c r="Q1333" s="262"/>
      <c r="R1333" s="262"/>
      <c r="S1333" s="262"/>
      <c r="T1333" s="262"/>
      <c r="U1333" s="262"/>
      <c r="V1333" s="262"/>
      <c r="W1333" s="262"/>
      <c r="X1333" s="262"/>
      <c r="Y1333" s="260"/>
      <c r="Z1333" s="257"/>
      <c r="AA1333" s="258" t="s">
        <v>810</v>
      </c>
      <c r="AB1333" s="263"/>
      <c r="AC1333" s="258" t="s">
        <v>810</v>
      </c>
      <c r="AD1333" s="259">
        <v>0</v>
      </c>
      <c r="AE1333" s="260"/>
      <c r="AF1333" s="260"/>
      <c r="AG1333" s="260"/>
      <c r="AH1333" s="260"/>
      <c r="AI1333" s="260"/>
      <c r="AJ1333" s="260"/>
      <c r="AK1333" s="260"/>
      <c r="AL1333" s="228"/>
    </row>
    <row r="1334" spans="2:38" ht="15" hidden="1">
      <c r="B1334"/>
      <c r="C1334"/>
      <c r="F1334" s="261"/>
      <c r="H1334"/>
      <c r="I1334" s="258" t="s">
        <v>810</v>
      </c>
      <c r="J1334" s="263"/>
      <c r="K1334" s="258" t="s">
        <v>810</v>
      </c>
      <c r="L1334" s="259">
        <v>0</v>
      </c>
      <c r="M1334" s="262"/>
      <c r="N1334" s="262"/>
      <c r="O1334" s="262"/>
      <c r="P1334" s="262"/>
      <c r="Q1334" s="262"/>
      <c r="R1334" s="262"/>
      <c r="S1334" s="262"/>
      <c r="T1334" s="262"/>
      <c r="U1334" s="262"/>
      <c r="V1334" s="262"/>
      <c r="W1334" s="262"/>
      <c r="X1334" s="262"/>
      <c r="Y1334" s="260"/>
      <c r="Z1334" s="257"/>
      <c r="AA1334" s="258" t="s">
        <v>810</v>
      </c>
      <c r="AB1334" s="263"/>
      <c r="AC1334" s="258" t="s">
        <v>810</v>
      </c>
      <c r="AD1334" s="259">
        <v>0</v>
      </c>
      <c r="AE1334" s="260"/>
      <c r="AF1334" s="260"/>
      <c r="AG1334" s="260"/>
      <c r="AH1334" s="260"/>
      <c r="AI1334" s="260"/>
      <c r="AJ1334" s="260"/>
      <c r="AK1334" s="260"/>
      <c r="AL1334" s="228"/>
    </row>
    <row r="1335" spans="2:38" ht="15" hidden="1">
      <c r="B1335"/>
      <c r="C1335"/>
      <c r="F1335" s="261"/>
      <c r="H1335"/>
      <c r="I1335" s="258" t="s">
        <v>810</v>
      </c>
      <c r="J1335" s="263"/>
      <c r="K1335" s="258" t="s">
        <v>810</v>
      </c>
      <c r="L1335" s="259">
        <v>0</v>
      </c>
      <c r="M1335" s="262"/>
      <c r="N1335" s="262"/>
      <c r="O1335" s="262"/>
      <c r="P1335" s="262"/>
      <c r="Q1335" s="262"/>
      <c r="R1335" s="262"/>
      <c r="S1335" s="262"/>
      <c r="T1335" s="262"/>
      <c r="U1335" s="262"/>
      <c r="V1335" s="262"/>
      <c r="W1335" s="262"/>
      <c r="X1335" s="262"/>
      <c r="Y1335" s="260"/>
      <c r="Z1335" s="257"/>
      <c r="AA1335" s="258" t="s">
        <v>810</v>
      </c>
      <c r="AB1335" s="263"/>
      <c r="AC1335" s="258" t="s">
        <v>810</v>
      </c>
      <c r="AD1335" s="259">
        <v>0</v>
      </c>
      <c r="AE1335" s="260"/>
      <c r="AF1335" s="260"/>
      <c r="AG1335" s="260"/>
      <c r="AH1335" s="260"/>
      <c r="AI1335" s="260"/>
      <c r="AJ1335" s="260"/>
      <c r="AK1335" s="260"/>
      <c r="AL1335" s="228"/>
    </row>
    <row r="1336" spans="2:38" ht="15" hidden="1">
      <c r="B1336"/>
      <c r="C1336"/>
      <c r="F1336" s="261"/>
      <c r="H1336"/>
      <c r="I1336" s="258" t="s">
        <v>810</v>
      </c>
      <c r="J1336" s="263"/>
      <c r="K1336" s="258" t="s">
        <v>810</v>
      </c>
      <c r="L1336" s="259">
        <v>0</v>
      </c>
      <c r="M1336" s="262"/>
      <c r="N1336" s="262"/>
      <c r="O1336" s="262"/>
      <c r="P1336" s="262"/>
      <c r="Q1336" s="262"/>
      <c r="R1336" s="262"/>
      <c r="S1336" s="262"/>
      <c r="T1336" s="262"/>
      <c r="U1336" s="262"/>
      <c r="V1336" s="262"/>
      <c r="W1336" s="262"/>
      <c r="X1336" s="262"/>
      <c r="Y1336" s="260"/>
      <c r="Z1336" s="257"/>
      <c r="AA1336" s="258" t="s">
        <v>810</v>
      </c>
      <c r="AB1336" s="263"/>
      <c r="AC1336" s="258" t="s">
        <v>810</v>
      </c>
      <c r="AD1336" s="259">
        <v>0</v>
      </c>
      <c r="AE1336" s="260"/>
      <c r="AF1336" s="260"/>
      <c r="AG1336" s="260"/>
      <c r="AH1336" s="260"/>
      <c r="AI1336" s="260"/>
      <c r="AJ1336" s="260"/>
      <c r="AK1336" s="260"/>
      <c r="AL1336" s="228"/>
    </row>
    <row r="1337" spans="2:38" ht="15" hidden="1">
      <c r="B1337"/>
      <c r="C1337"/>
      <c r="F1337" s="261"/>
      <c r="H1337"/>
      <c r="I1337" s="258" t="s">
        <v>810</v>
      </c>
      <c r="J1337" s="263"/>
      <c r="K1337" s="258" t="s">
        <v>810</v>
      </c>
      <c r="L1337" s="259">
        <v>0</v>
      </c>
      <c r="M1337" s="262"/>
      <c r="N1337" s="262"/>
      <c r="O1337" s="262"/>
      <c r="P1337" s="262"/>
      <c r="Q1337" s="262"/>
      <c r="R1337" s="262"/>
      <c r="S1337" s="262"/>
      <c r="T1337" s="262"/>
      <c r="U1337" s="262"/>
      <c r="V1337" s="262"/>
      <c r="W1337" s="262"/>
      <c r="X1337" s="262"/>
      <c r="Y1337" s="260"/>
      <c r="Z1337" s="257"/>
      <c r="AA1337" s="258" t="s">
        <v>810</v>
      </c>
      <c r="AB1337" s="263"/>
      <c r="AC1337" s="258" t="s">
        <v>810</v>
      </c>
      <c r="AD1337" s="259">
        <v>0</v>
      </c>
      <c r="AE1337" s="260"/>
      <c r="AF1337" s="260"/>
      <c r="AG1337" s="260"/>
      <c r="AH1337" s="260"/>
      <c r="AI1337" s="260"/>
      <c r="AJ1337" s="260"/>
      <c r="AK1337" s="260"/>
      <c r="AL1337" s="228"/>
    </row>
    <row r="1338" spans="2:38" ht="15" hidden="1">
      <c r="B1338"/>
      <c r="C1338"/>
      <c r="F1338" s="261"/>
      <c r="H1338"/>
      <c r="I1338" s="258" t="s">
        <v>810</v>
      </c>
      <c r="J1338" s="263"/>
      <c r="K1338" s="258" t="s">
        <v>810</v>
      </c>
      <c r="L1338" s="259">
        <v>0</v>
      </c>
      <c r="M1338" s="262"/>
      <c r="N1338" s="262"/>
      <c r="O1338" s="262"/>
      <c r="P1338" s="262"/>
      <c r="Q1338" s="262"/>
      <c r="R1338" s="262"/>
      <c r="S1338" s="262"/>
      <c r="T1338" s="262"/>
      <c r="U1338" s="262"/>
      <c r="V1338" s="262"/>
      <c r="W1338" s="262"/>
      <c r="X1338" s="262"/>
      <c r="Y1338" s="260"/>
      <c r="Z1338" s="257"/>
      <c r="AA1338" s="258" t="s">
        <v>810</v>
      </c>
      <c r="AB1338" s="263"/>
      <c r="AC1338" s="258" t="s">
        <v>810</v>
      </c>
      <c r="AD1338" s="259">
        <v>0</v>
      </c>
      <c r="AE1338" s="260"/>
      <c r="AF1338" s="260"/>
      <c r="AG1338" s="260"/>
      <c r="AH1338" s="260"/>
      <c r="AI1338" s="260"/>
      <c r="AJ1338" s="260"/>
      <c r="AK1338" s="260"/>
      <c r="AL1338" s="228"/>
    </row>
    <row r="1339" spans="2:38" ht="15" hidden="1">
      <c r="B1339"/>
      <c r="C1339"/>
      <c r="F1339" s="261"/>
      <c r="H1339"/>
      <c r="I1339" s="258" t="s">
        <v>810</v>
      </c>
      <c r="J1339" s="263"/>
      <c r="K1339" s="258" t="s">
        <v>810</v>
      </c>
      <c r="L1339" s="259">
        <v>0</v>
      </c>
      <c r="M1339" s="262"/>
      <c r="N1339" s="262"/>
      <c r="O1339" s="262"/>
      <c r="P1339" s="262"/>
      <c r="Q1339" s="262"/>
      <c r="R1339" s="262"/>
      <c r="S1339" s="262"/>
      <c r="T1339" s="262"/>
      <c r="U1339" s="262"/>
      <c r="V1339" s="262"/>
      <c r="W1339" s="262"/>
      <c r="X1339" s="262"/>
      <c r="Y1339" s="260"/>
      <c r="Z1339" s="257"/>
      <c r="AA1339" s="258" t="s">
        <v>810</v>
      </c>
      <c r="AB1339" s="263"/>
      <c r="AC1339" s="258" t="s">
        <v>810</v>
      </c>
      <c r="AD1339" s="259">
        <v>0</v>
      </c>
      <c r="AE1339" s="260"/>
      <c r="AF1339" s="260"/>
      <c r="AG1339" s="260"/>
      <c r="AH1339" s="260"/>
      <c r="AI1339" s="260"/>
      <c r="AJ1339" s="260"/>
      <c r="AK1339" s="260"/>
      <c r="AL1339" s="228"/>
    </row>
    <row r="1340" spans="2:38" ht="15" hidden="1">
      <c r="B1340"/>
      <c r="C1340"/>
      <c r="F1340" s="261"/>
      <c r="H1340"/>
      <c r="I1340" s="258" t="s">
        <v>810</v>
      </c>
      <c r="J1340" s="263"/>
      <c r="K1340" s="258" t="s">
        <v>810</v>
      </c>
      <c r="L1340" s="259">
        <v>0</v>
      </c>
      <c r="M1340" s="262"/>
      <c r="N1340" s="262"/>
      <c r="O1340" s="262"/>
      <c r="P1340" s="262"/>
      <c r="Q1340" s="262"/>
      <c r="R1340" s="262"/>
      <c r="S1340" s="262"/>
      <c r="T1340" s="262"/>
      <c r="U1340" s="262"/>
      <c r="V1340" s="262"/>
      <c r="W1340" s="262"/>
      <c r="X1340" s="262"/>
      <c r="Y1340" s="260"/>
      <c r="Z1340" s="257"/>
      <c r="AA1340" s="258" t="s">
        <v>810</v>
      </c>
      <c r="AB1340" s="263"/>
      <c r="AC1340" s="258" t="s">
        <v>810</v>
      </c>
      <c r="AD1340" s="259">
        <v>0</v>
      </c>
      <c r="AE1340" s="260"/>
      <c r="AF1340" s="260"/>
      <c r="AG1340" s="260"/>
      <c r="AH1340" s="260"/>
      <c r="AI1340" s="260"/>
      <c r="AJ1340" s="260"/>
      <c r="AK1340" s="260"/>
      <c r="AL1340" s="228"/>
    </row>
    <row r="1341" spans="2:38" ht="15" hidden="1">
      <c r="B1341"/>
      <c r="C1341"/>
      <c r="F1341" s="261"/>
      <c r="H1341"/>
      <c r="I1341" s="258" t="s">
        <v>810</v>
      </c>
      <c r="J1341" s="263"/>
      <c r="K1341" s="258" t="s">
        <v>810</v>
      </c>
      <c r="L1341" s="259">
        <v>0</v>
      </c>
      <c r="M1341" s="262"/>
      <c r="N1341" s="262"/>
      <c r="O1341" s="262"/>
      <c r="P1341" s="262"/>
      <c r="Q1341" s="262"/>
      <c r="R1341" s="262"/>
      <c r="S1341" s="262"/>
      <c r="T1341" s="262"/>
      <c r="U1341" s="262"/>
      <c r="V1341" s="262"/>
      <c r="W1341" s="262"/>
      <c r="X1341" s="262"/>
      <c r="Y1341" s="260"/>
      <c r="Z1341" s="257"/>
      <c r="AA1341" s="258" t="s">
        <v>810</v>
      </c>
      <c r="AB1341" s="263"/>
      <c r="AC1341" s="258" t="s">
        <v>810</v>
      </c>
      <c r="AD1341" s="259">
        <v>0</v>
      </c>
      <c r="AE1341" s="260"/>
      <c r="AF1341" s="260"/>
      <c r="AG1341" s="260"/>
      <c r="AH1341" s="260"/>
      <c r="AI1341" s="260"/>
      <c r="AJ1341" s="260"/>
      <c r="AK1341" s="260"/>
      <c r="AL1341" s="228"/>
    </row>
    <row r="1342" spans="2:38" ht="15" hidden="1">
      <c r="B1342"/>
      <c r="C1342"/>
      <c r="F1342" s="261"/>
      <c r="H1342"/>
      <c r="I1342" s="258" t="s">
        <v>810</v>
      </c>
      <c r="J1342" s="263"/>
      <c r="K1342" s="258" t="s">
        <v>810</v>
      </c>
      <c r="L1342" s="259">
        <v>0</v>
      </c>
      <c r="M1342" s="262"/>
      <c r="N1342" s="262"/>
      <c r="O1342" s="262"/>
      <c r="P1342" s="262"/>
      <c r="Q1342" s="262"/>
      <c r="R1342" s="262"/>
      <c r="S1342" s="262"/>
      <c r="T1342" s="262"/>
      <c r="U1342" s="262"/>
      <c r="V1342" s="262"/>
      <c r="W1342" s="262"/>
      <c r="X1342" s="262"/>
      <c r="Y1342" s="260"/>
      <c r="Z1342" s="257"/>
      <c r="AA1342" s="258" t="s">
        <v>810</v>
      </c>
      <c r="AB1342" s="263"/>
      <c r="AC1342" s="258" t="s">
        <v>810</v>
      </c>
      <c r="AD1342" s="259">
        <v>0</v>
      </c>
      <c r="AE1342" s="260"/>
      <c r="AF1342" s="260"/>
      <c r="AG1342" s="260"/>
      <c r="AH1342" s="260"/>
      <c r="AI1342" s="260"/>
      <c r="AJ1342" s="260"/>
      <c r="AK1342" s="260"/>
      <c r="AL1342" s="228"/>
    </row>
    <row r="1343" spans="2:38" ht="15" hidden="1">
      <c r="B1343"/>
      <c r="C1343"/>
      <c r="F1343" s="261"/>
      <c r="H1343"/>
      <c r="I1343" s="258" t="s">
        <v>810</v>
      </c>
      <c r="J1343" s="263"/>
      <c r="K1343" s="258" t="s">
        <v>810</v>
      </c>
      <c r="L1343" s="259">
        <v>0</v>
      </c>
      <c r="M1343" s="262"/>
      <c r="N1343" s="262"/>
      <c r="O1343" s="262"/>
      <c r="P1343" s="262"/>
      <c r="Q1343" s="262"/>
      <c r="R1343" s="262"/>
      <c r="S1343" s="262"/>
      <c r="T1343" s="262"/>
      <c r="U1343" s="262"/>
      <c r="V1343" s="262"/>
      <c r="W1343" s="262"/>
      <c r="X1343" s="262"/>
      <c r="Y1343" s="260"/>
      <c r="Z1343" s="257"/>
      <c r="AA1343" s="258" t="s">
        <v>810</v>
      </c>
      <c r="AB1343" s="263"/>
      <c r="AC1343" s="258" t="s">
        <v>810</v>
      </c>
      <c r="AD1343" s="259">
        <v>0</v>
      </c>
      <c r="AE1343" s="260"/>
      <c r="AF1343" s="260"/>
      <c r="AG1343" s="260"/>
      <c r="AH1343" s="260"/>
      <c r="AI1343" s="260"/>
      <c r="AJ1343" s="260"/>
      <c r="AK1343" s="260"/>
      <c r="AL1343" s="228"/>
    </row>
    <row r="1344" spans="2:38" ht="15" hidden="1">
      <c r="B1344"/>
      <c r="C1344"/>
      <c r="F1344" s="261"/>
      <c r="H1344"/>
      <c r="I1344" s="258" t="s">
        <v>810</v>
      </c>
      <c r="J1344" s="263"/>
      <c r="K1344" s="258" t="s">
        <v>810</v>
      </c>
      <c r="L1344" s="259">
        <v>0</v>
      </c>
      <c r="M1344" s="262"/>
      <c r="N1344" s="262"/>
      <c r="O1344" s="262"/>
      <c r="P1344" s="262"/>
      <c r="Q1344" s="262"/>
      <c r="R1344" s="262"/>
      <c r="S1344" s="262"/>
      <c r="T1344" s="262"/>
      <c r="U1344" s="262"/>
      <c r="V1344" s="262"/>
      <c r="W1344" s="262"/>
      <c r="X1344" s="262"/>
      <c r="Y1344" s="260"/>
      <c r="Z1344" s="257"/>
      <c r="AA1344" s="258" t="s">
        <v>810</v>
      </c>
      <c r="AB1344" s="263"/>
      <c r="AC1344" s="258" t="s">
        <v>810</v>
      </c>
      <c r="AD1344" s="259">
        <v>0</v>
      </c>
      <c r="AE1344" s="260"/>
      <c r="AF1344" s="260"/>
      <c r="AG1344" s="260"/>
      <c r="AH1344" s="260"/>
      <c r="AI1344" s="260"/>
      <c r="AJ1344" s="260"/>
      <c r="AK1344" s="260"/>
      <c r="AL1344" s="228"/>
    </row>
    <row r="1345" spans="2:38" ht="15" hidden="1">
      <c r="B1345"/>
      <c r="C1345"/>
      <c r="F1345" s="261"/>
      <c r="H1345"/>
      <c r="I1345" s="258" t="s">
        <v>810</v>
      </c>
      <c r="J1345" s="263"/>
      <c r="K1345" s="258" t="s">
        <v>810</v>
      </c>
      <c r="L1345" s="259">
        <v>0</v>
      </c>
      <c r="M1345" s="262"/>
      <c r="N1345" s="262"/>
      <c r="O1345" s="262"/>
      <c r="P1345" s="262"/>
      <c r="Q1345" s="262"/>
      <c r="R1345" s="262"/>
      <c r="S1345" s="262"/>
      <c r="T1345" s="262"/>
      <c r="U1345" s="262"/>
      <c r="V1345" s="262"/>
      <c r="W1345" s="262"/>
      <c r="X1345" s="262"/>
      <c r="Y1345" s="260"/>
      <c r="Z1345" s="257"/>
      <c r="AA1345" s="258" t="s">
        <v>810</v>
      </c>
      <c r="AB1345" s="263"/>
      <c r="AC1345" s="258" t="s">
        <v>810</v>
      </c>
      <c r="AD1345" s="259">
        <v>0</v>
      </c>
      <c r="AE1345" s="260"/>
      <c r="AF1345" s="260"/>
      <c r="AG1345" s="260"/>
      <c r="AH1345" s="260"/>
      <c r="AI1345" s="260"/>
      <c r="AJ1345" s="260"/>
      <c r="AK1345" s="260"/>
      <c r="AL1345" s="228"/>
    </row>
    <row r="1346" spans="2:38" ht="15" hidden="1">
      <c r="B1346"/>
      <c r="C1346"/>
      <c r="F1346" s="261"/>
      <c r="H1346"/>
      <c r="I1346" s="258" t="s">
        <v>810</v>
      </c>
      <c r="J1346" s="263"/>
      <c r="K1346" s="258" t="s">
        <v>810</v>
      </c>
      <c r="L1346" s="259">
        <v>0</v>
      </c>
      <c r="M1346" s="262"/>
      <c r="N1346" s="262"/>
      <c r="O1346" s="262"/>
      <c r="P1346" s="262"/>
      <c r="Q1346" s="262"/>
      <c r="R1346" s="262"/>
      <c r="S1346" s="262"/>
      <c r="T1346" s="262"/>
      <c r="U1346" s="262"/>
      <c r="V1346" s="262"/>
      <c r="W1346" s="262"/>
      <c r="X1346" s="262"/>
      <c r="Y1346" s="260"/>
      <c r="Z1346" s="257"/>
      <c r="AA1346" s="258" t="s">
        <v>810</v>
      </c>
      <c r="AB1346" s="263"/>
      <c r="AC1346" s="258" t="s">
        <v>810</v>
      </c>
      <c r="AD1346" s="259">
        <v>0</v>
      </c>
      <c r="AE1346" s="260"/>
      <c r="AF1346" s="260"/>
      <c r="AG1346" s="260"/>
      <c r="AH1346" s="260"/>
      <c r="AI1346" s="260"/>
      <c r="AJ1346" s="260"/>
      <c r="AK1346" s="260"/>
      <c r="AL1346" s="228"/>
    </row>
    <row r="1347" spans="2:38" ht="15" hidden="1">
      <c r="B1347"/>
      <c r="C1347"/>
      <c r="F1347" s="261"/>
      <c r="H1347"/>
      <c r="I1347" s="258" t="s">
        <v>810</v>
      </c>
      <c r="J1347" s="263"/>
      <c r="K1347" s="258" t="s">
        <v>810</v>
      </c>
      <c r="L1347" s="259">
        <v>0</v>
      </c>
      <c r="M1347" s="262"/>
      <c r="N1347" s="262"/>
      <c r="O1347" s="262"/>
      <c r="P1347" s="262"/>
      <c r="Q1347" s="262"/>
      <c r="R1347" s="262"/>
      <c r="S1347" s="262"/>
      <c r="T1347" s="262"/>
      <c r="U1347" s="262"/>
      <c r="V1347" s="262"/>
      <c r="W1347" s="262"/>
      <c r="X1347" s="262"/>
      <c r="Y1347" s="260"/>
      <c r="Z1347" s="257"/>
      <c r="AA1347" s="258" t="s">
        <v>810</v>
      </c>
      <c r="AB1347" s="263"/>
      <c r="AC1347" s="258" t="s">
        <v>810</v>
      </c>
      <c r="AD1347" s="259">
        <v>0</v>
      </c>
      <c r="AE1347" s="260"/>
      <c r="AF1347" s="260"/>
      <c r="AG1347" s="260"/>
      <c r="AH1347" s="260"/>
      <c r="AI1347" s="260"/>
      <c r="AJ1347" s="260"/>
      <c r="AK1347" s="260"/>
      <c r="AL1347" s="228"/>
    </row>
    <row r="1348" spans="2:38" ht="15" hidden="1">
      <c r="B1348"/>
      <c r="C1348"/>
      <c r="F1348" s="261"/>
      <c r="H1348"/>
      <c r="I1348" s="258" t="s">
        <v>810</v>
      </c>
      <c r="J1348" s="263"/>
      <c r="K1348" s="258" t="s">
        <v>810</v>
      </c>
      <c r="L1348" s="259">
        <v>0</v>
      </c>
      <c r="M1348" s="262"/>
      <c r="N1348" s="262"/>
      <c r="O1348" s="262"/>
      <c r="P1348" s="262"/>
      <c r="Q1348" s="262"/>
      <c r="R1348" s="262"/>
      <c r="S1348" s="262"/>
      <c r="T1348" s="262"/>
      <c r="U1348" s="262"/>
      <c r="V1348" s="262"/>
      <c r="W1348" s="262"/>
      <c r="X1348" s="262"/>
      <c r="Y1348" s="260"/>
      <c r="Z1348" s="257"/>
      <c r="AA1348" s="258" t="s">
        <v>810</v>
      </c>
      <c r="AB1348" s="263"/>
      <c r="AC1348" s="258" t="s">
        <v>810</v>
      </c>
      <c r="AD1348" s="259">
        <v>0</v>
      </c>
      <c r="AE1348" s="260"/>
      <c r="AF1348" s="260"/>
      <c r="AG1348" s="260"/>
      <c r="AH1348" s="260"/>
      <c r="AI1348" s="260"/>
      <c r="AJ1348" s="260"/>
      <c r="AK1348" s="260"/>
      <c r="AL1348" s="228"/>
    </row>
    <row r="1349" spans="2:38" ht="15" hidden="1">
      <c r="B1349"/>
      <c r="C1349"/>
      <c r="F1349" s="261"/>
      <c r="H1349"/>
      <c r="I1349" s="258" t="s">
        <v>810</v>
      </c>
      <c r="J1349" s="263"/>
      <c r="K1349" s="258" t="s">
        <v>810</v>
      </c>
      <c r="L1349" s="259">
        <v>0</v>
      </c>
      <c r="M1349" s="262"/>
      <c r="N1349" s="262"/>
      <c r="O1349" s="262"/>
      <c r="P1349" s="262"/>
      <c r="Q1349" s="262"/>
      <c r="R1349" s="262"/>
      <c r="S1349" s="262"/>
      <c r="T1349" s="262"/>
      <c r="U1349" s="262"/>
      <c r="V1349" s="262"/>
      <c r="W1349" s="262"/>
      <c r="X1349" s="262"/>
      <c r="Y1349" s="260"/>
      <c r="Z1349" s="257"/>
      <c r="AA1349" s="258" t="s">
        <v>810</v>
      </c>
      <c r="AB1349" s="263"/>
      <c r="AC1349" s="258" t="s">
        <v>810</v>
      </c>
      <c r="AD1349" s="259">
        <v>0</v>
      </c>
      <c r="AE1349" s="260"/>
      <c r="AF1349" s="260"/>
      <c r="AG1349" s="260"/>
      <c r="AH1349" s="260"/>
      <c r="AI1349" s="260"/>
      <c r="AJ1349" s="260"/>
      <c r="AK1349" s="260"/>
      <c r="AL1349" s="228"/>
    </row>
    <row r="1350" spans="2:38" ht="15" hidden="1">
      <c r="B1350"/>
      <c r="C1350"/>
      <c r="F1350" s="261"/>
      <c r="H1350"/>
      <c r="I1350" s="258" t="s">
        <v>810</v>
      </c>
      <c r="J1350" s="263"/>
      <c r="K1350" s="258" t="s">
        <v>810</v>
      </c>
      <c r="L1350" s="259">
        <v>0</v>
      </c>
      <c r="M1350" s="262"/>
      <c r="N1350" s="262"/>
      <c r="O1350" s="262"/>
      <c r="P1350" s="262"/>
      <c r="Q1350" s="262"/>
      <c r="R1350" s="262"/>
      <c r="S1350" s="262"/>
      <c r="T1350" s="262"/>
      <c r="U1350" s="262"/>
      <c r="V1350" s="262"/>
      <c r="W1350" s="262"/>
      <c r="X1350" s="262"/>
      <c r="Y1350" s="260"/>
      <c r="Z1350" s="257"/>
      <c r="AA1350" s="258" t="s">
        <v>810</v>
      </c>
      <c r="AB1350" s="263"/>
      <c r="AC1350" s="258" t="s">
        <v>810</v>
      </c>
      <c r="AD1350" s="259">
        <v>0</v>
      </c>
      <c r="AE1350" s="260"/>
      <c r="AF1350" s="260"/>
      <c r="AG1350" s="260"/>
      <c r="AH1350" s="260"/>
      <c r="AI1350" s="260"/>
      <c r="AJ1350" s="260"/>
      <c r="AK1350" s="260"/>
      <c r="AL1350" s="228"/>
    </row>
    <row r="1351" spans="2:38" ht="15" hidden="1">
      <c r="B1351"/>
      <c r="C1351"/>
      <c r="F1351" s="261"/>
      <c r="H1351"/>
      <c r="I1351" s="258" t="s">
        <v>810</v>
      </c>
      <c r="J1351" s="263"/>
      <c r="K1351" s="258" t="s">
        <v>810</v>
      </c>
      <c r="L1351" s="259">
        <v>0</v>
      </c>
      <c r="M1351" s="262"/>
      <c r="N1351" s="262"/>
      <c r="O1351" s="262"/>
      <c r="P1351" s="262"/>
      <c r="Q1351" s="262"/>
      <c r="R1351" s="262"/>
      <c r="S1351" s="262"/>
      <c r="T1351" s="262"/>
      <c r="U1351" s="262"/>
      <c r="V1351" s="262"/>
      <c r="W1351" s="262"/>
      <c r="X1351" s="262"/>
      <c r="Y1351" s="260"/>
      <c r="Z1351" s="257"/>
      <c r="AA1351" s="258" t="s">
        <v>810</v>
      </c>
      <c r="AB1351" s="263"/>
      <c r="AC1351" s="258" t="s">
        <v>810</v>
      </c>
      <c r="AD1351" s="259">
        <v>0</v>
      </c>
      <c r="AE1351" s="260"/>
      <c r="AF1351" s="260"/>
      <c r="AG1351" s="260"/>
      <c r="AH1351" s="260"/>
      <c r="AI1351" s="260"/>
      <c r="AJ1351" s="260"/>
      <c r="AK1351" s="260"/>
      <c r="AL1351" s="228"/>
    </row>
    <row r="1352" spans="2:38" ht="15" hidden="1">
      <c r="B1352"/>
      <c r="C1352"/>
      <c r="F1352" s="261"/>
      <c r="H1352"/>
      <c r="I1352" s="258" t="s">
        <v>810</v>
      </c>
      <c r="J1352" s="263"/>
      <c r="K1352" s="258" t="s">
        <v>810</v>
      </c>
      <c r="L1352" s="259">
        <v>0</v>
      </c>
      <c r="M1352" s="262"/>
      <c r="N1352" s="262"/>
      <c r="O1352" s="262"/>
      <c r="P1352" s="262"/>
      <c r="Q1352" s="262"/>
      <c r="R1352" s="262"/>
      <c r="S1352" s="262"/>
      <c r="T1352" s="262"/>
      <c r="U1352" s="262"/>
      <c r="V1352" s="262"/>
      <c r="W1352" s="262"/>
      <c r="X1352" s="262"/>
      <c r="Y1352" s="260"/>
      <c r="Z1352" s="257"/>
      <c r="AA1352" s="258" t="s">
        <v>810</v>
      </c>
      <c r="AB1352" s="263"/>
      <c r="AC1352" s="258" t="s">
        <v>810</v>
      </c>
      <c r="AD1352" s="259">
        <v>0</v>
      </c>
      <c r="AE1352" s="260"/>
      <c r="AF1352" s="260"/>
      <c r="AG1352" s="260"/>
      <c r="AH1352" s="260"/>
      <c r="AI1352" s="260"/>
      <c r="AJ1352" s="260"/>
      <c r="AK1352" s="260"/>
      <c r="AL1352" s="228"/>
    </row>
    <row r="1353" spans="2:38" ht="15" hidden="1">
      <c r="B1353"/>
      <c r="C1353"/>
      <c r="F1353" s="261"/>
      <c r="H1353"/>
      <c r="I1353" s="258" t="s">
        <v>810</v>
      </c>
      <c r="J1353" s="263"/>
      <c r="K1353" s="258" t="s">
        <v>810</v>
      </c>
      <c r="L1353" s="259">
        <v>0</v>
      </c>
      <c r="M1353" s="262"/>
      <c r="N1353" s="262"/>
      <c r="O1353" s="262"/>
      <c r="P1353" s="262"/>
      <c r="Q1353" s="262"/>
      <c r="R1353" s="262"/>
      <c r="S1353" s="262"/>
      <c r="T1353" s="262"/>
      <c r="U1353" s="262"/>
      <c r="V1353" s="262"/>
      <c r="W1353" s="262"/>
      <c r="X1353" s="262"/>
      <c r="Y1353" s="260"/>
      <c r="Z1353" s="257"/>
      <c r="AA1353" s="258" t="s">
        <v>810</v>
      </c>
      <c r="AB1353" s="263"/>
      <c r="AC1353" s="258" t="s">
        <v>810</v>
      </c>
      <c r="AD1353" s="259">
        <v>0</v>
      </c>
      <c r="AE1353" s="260"/>
      <c r="AF1353" s="260"/>
      <c r="AG1353" s="260"/>
      <c r="AH1353" s="260"/>
      <c r="AI1353" s="260"/>
      <c r="AJ1353" s="260"/>
      <c r="AK1353" s="260"/>
      <c r="AL1353" s="228"/>
    </row>
    <row r="1354" spans="2:38" ht="15" hidden="1">
      <c r="B1354"/>
      <c r="C1354"/>
      <c r="F1354" s="261"/>
      <c r="H1354"/>
      <c r="I1354" s="258" t="s">
        <v>810</v>
      </c>
      <c r="J1354" s="263"/>
      <c r="K1354" s="258" t="s">
        <v>810</v>
      </c>
      <c r="L1354" s="259">
        <v>0</v>
      </c>
      <c r="M1354" s="262"/>
      <c r="N1354" s="262"/>
      <c r="O1354" s="262"/>
      <c r="P1354" s="262"/>
      <c r="Q1354" s="262"/>
      <c r="R1354" s="262"/>
      <c r="S1354" s="262"/>
      <c r="T1354" s="262"/>
      <c r="U1354" s="262"/>
      <c r="V1354" s="262"/>
      <c r="W1354" s="262"/>
      <c r="X1354" s="262"/>
      <c r="Y1354" s="260"/>
      <c r="Z1354" s="257"/>
      <c r="AA1354" s="258" t="s">
        <v>810</v>
      </c>
      <c r="AB1354" s="263"/>
      <c r="AC1354" s="258" t="s">
        <v>810</v>
      </c>
      <c r="AD1354" s="259">
        <v>0</v>
      </c>
      <c r="AE1354" s="260"/>
      <c r="AF1354" s="260"/>
      <c r="AG1354" s="260"/>
      <c r="AH1354" s="260"/>
      <c r="AI1354" s="260"/>
      <c r="AJ1354" s="260"/>
      <c r="AK1354" s="260"/>
      <c r="AL1354" s="228"/>
    </row>
    <row r="1355" spans="2:38" ht="15" hidden="1">
      <c r="B1355"/>
      <c r="C1355"/>
      <c r="F1355" s="261"/>
      <c r="H1355"/>
      <c r="I1355" s="258" t="s">
        <v>810</v>
      </c>
      <c r="J1355" s="263"/>
      <c r="K1355" s="258" t="s">
        <v>810</v>
      </c>
      <c r="L1355" s="259">
        <v>0</v>
      </c>
      <c r="M1355" s="262"/>
      <c r="N1355" s="262"/>
      <c r="O1355" s="262"/>
      <c r="P1355" s="262"/>
      <c r="Q1355" s="262"/>
      <c r="R1355" s="262"/>
      <c r="S1355" s="262"/>
      <c r="T1355" s="262"/>
      <c r="U1355" s="262"/>
      <c r="V1355" s="262"/>
      <c r="W1355" s="262"/>
      <c r="X1355" s="262"/>
      <c r="Y1355" s="260"/>
      <c r="Z1355" s="257"/>
      <c r="AA1355" s="258" t="s">
        <v>810</v>
      </c>
      <c r="AB1355" s="263"/>
      <c r="AC1355" s="258" t="s">
        <v>810</v>
      </c>
      <c r="AD1355" s="259">
        <v>0</v>
      </c>
      <c r="AE1355" s="260"/>
      <c r="AF1355" s="260"/>
      <c r="AG1355" s="260"/>
      <c r="AH1355" s="260"/>
      <c r="AI1355" s="260"/>
      <c r="AJ1355" s="260"/>
      <c r="AK1355" s="260"/>
      <c r="AL1355" s="228"/>
    </row>
    <row r="1356" spans="2:38" ht="15" hidden="1">
      <c r="B1356"/>
      <c r="C1356"/>
      <c r="F1356" s="261"/>
      <c r="H1356"/>
      <c r="I1356" s="258" t="s">
        <v>810</v>
      </c>
      <c r="J1356" s="263"/>
      <c r="K1356" s="258" t="s">
        <v>810</v>
      </c>
      <c r="L1356" s="259">
        <v>0</v>
      </c>
      <c r="M1356" s="262"/>
      <c r="N1356" s="262"/>
      <c r="O1356" s="262"/>
      <c r="P1356" s="262"/>
      <c r="Q1356" s="262"/>
      <c r="R1356" s="262"/>
      <c r="S1356" s="262"/>
      <c r="T1356" s="262"/>
      <c r="U1356" s="262"/>
      <c r="V1356" s="262"/>
      <c r="W1356" s="262"/>
      <c r="X1356" s="262"/>
      <c r="Y1356" s="260"/>
      <c r="Z1356" s="257"/>
      <c r="AA1356" s="258" t="s">
        <v>810</v>
      </c>
      <c r="AB1356" s="263"/>
      <c r="AC1356" s="258" t="s">
        <v>810</v>
      </c>
      <c r="AD1356" s="259">
        <v>0</v>
      </c>
      <c r="AE1356" s="260"/>
      <c r="AF1356" s="260"/>
      <c r="AG1356" s="260"/>
      <c r="AH1356" s="260"/>
      <c r="AI1356" s="260"/>
      <c r="AJ1356" s="260"/>
      <c r="AK1356" s="260"/>
      <c r="AL1356" s="228"/>
    </row>
    <row r="1357" spans="2:38" ht="15" hidden="1">
      <c r="B1357"/>
      <c r="C1357"/>
      <c r="F1357" s="261"/>
      <c r="H1357"/>
      <c r="I1357" s="258" t="s">
        <v>810</v>
      </c>
      <c r="J1357" s="263"/>
      <c r="K1357" s="258" t="s">
        <v>810</v>
      </c>
      <c r="L1357" s="259">
        <v>0</v>
      </c>
      <c r="M1357" s="262"/>
      <c r="N1357" s="262"/>
      <c r="O1357" s="262"/>
      <c r="P1357" s="262"/>
      <c r="Q1357" s="262"/>
      <c r="R1357" s="262"/>
      <c r="S1357" s="262"/>
      <c r="T1357" s="262"/>
      <c r="U1357" s="262"/>
      <c r="V1357" s="262"/>
      <c r="W1357" s="262"/>
      <c r="X1357" s="262"/>
      <c r="Y1357" s="260"/>
      <c r="Z1357" s="257"/>
      <c r="AA1357" s="258" t="s">
        <v>810</v>
      </c>
      <c r="AB1357" s="263"/>
      <c r="AC1357" s="258" t="s">
        <v>810</v>
      </c>
      <c r="AD1357" s="259">
        <v>0</v>
      </c>
      <c r="AE1357" s="260"/>
      <c r="AF1357" s="260"/>
      <c r="AG1357" s="260"/>
      <c r="AH1357" s="260"/>
      <c r="AI1357" s="260"/>
      <c r="AJ1357" s="260"/>
      <c r="AK1357" s="260"/>
      <c r="AL1357" s="228"/>
    </row>
    <row r="1358" spans="2:38" ht="15" hidden="1">
      <c r="B1358"/>
      <c r="C1358"/>
      <c r="F1358" s="261"/>
      <c r="H1358"/>
      <c r="I1358" s="258" t="s">
        <v>810</v>
      </c>
      <c r="J1358" s="263"/>
      <c r="K1358" s="258" t="s">
        <v>810</v>
      </c>
      <c r="L1358" s="259">
        <v>0</v>
      </c>
      <c r="M1358" s="262"/>
      <c r="N1358" s="262"/>
      <c r="O1358" s="262"/>
      <c r="P1358" s="262"/>
      <c r="Q1358" s="262"/>
      <c r="R1358" s="262"/>
      <c r="S1358" s="262"/>
      <c r="T1358" s="262"/>
      <c r="U1358" s="262"/>
      <c r="V1358" s="262"/>
      <c r="W1358" s="262"/>
      <c r="X1358" s="262"/>
      <c r="Y1358" s="260"/>
      <c r="Z1358" s="257"/>
      <c r="AA1358" s="258" t="s">
        <v>810</v>
      </c>
      <c r="AB1358" s="263"/>
      <c r="AC1358" s="258" t="s">
        <v>810</v>
      </c>
      <c r="AD1358" s="259">
        <v>0</v>
      </c>
      <c r="AE1358" s="260"/>
      <c r="AF1358" s="260"/>
      <c r="AG1358" s="260"/>
      <c r="AH1358" s="260"/>
      <c r="AI1358" s="260"/>
      <c r="AJ1358" s="260"/>
      <c r="AK1358" s="260"/>
      <c r="AL1358" s="228"/>
    </row>
    <row r="1359" spans="2:38" ht="15" hidden="1">
      <c r="B1359"/>
      <c r="C1359"/>
      <c r="F1359" s="261"/>
      <c r="H1359"/>
      <c r="I1359" s="258" t="s">
        <v>810</v>
      </c>
      <c r="J1359" s="263"/>
      <c r="K1359" s="258" t="s">
        <v>810</v>
      </c>
      <c r="L1359" s="259">
        <v>0</v>
      </c>
      <c r="M1359" s="262"/>
      <c r="N1359" s="262"/>
      <c r="O1359" s="262"/>
      <c r="P1359" s="262"/>
      <c r="Q1359" s="262"/>
      <c r="R1359" s="262"/>
      <c r="S1359" s="262"/>
      <c r="T1359" s="262"/>
      <c r="U1359" s="262"/>
      <c r="V1359" s="262"/>
      <c r="W1359" s="262"/>
      <c r="X1359" s="262"/>
      <c r="Y1359" s="260"/>
      <c r="Z1359" s="257"/>
      <c r="AA1359" s="258" t="s">
        <v>810</v>
      </c>
      <c r="AB1359" s="263"/>
      <c r="AC1359" s="258" t="s">
        <v>810</v>
      </c>
      <c r="AD1359" s="259">
        <v>0</v>
      </c>
      <c r="AE1359" s="260"/>
      <c r="AF1359" s="260"/>
      <c r="AG1359" s="260"/>
      <c r="AH1359" s="260"/>
      <c r="AI1359" s="260"/>
      <c r="AJ1359" s="260"/>
      <c r="AK1359" s="260"/>
      <c r="AL1359" s="228"/>
    </row>
    <row r="1360" spans="2:38" ht="15" hidden="1">
      <c r="B1360"/>
      <c r="C1360"/>
      <c r="F1360" s="261"/>
      <c r="H1360"/>
      <c r="I1360" s="258" t="s">
        <v>810</v>
      </c>
      <c r="J1360" s="263"/>
      <c r="K1360" s="258" t="s">
        <v>810</v>
      </c>
      <c r="L1360" s="259">
        <v>0</v>
      </c>
      <c r="M1360" s="262"/>
      <c r="N1360" s="262"/>
      <c r="O1360" s="262"/>
      <c r="P1360" s="262"/>
      <c r="Q1360" s="262"/>
      <c r="R1360" s="262"/>
      <c r="S1360" s="262"/>
      <c r="T1360" s="262"/>
      <c r="U1360" s="262"/>
      <c r="V1360" s="262"/>
      <c r="W1360" s="262"/>
      <c r="X1360" s="262"/>
      <c r="Y1360" s="260"/>
      <c r="Z1360" s="257"/>
      <c r="AA1360" s="258" t="s">
        <v>810</v>
      </c>
      <c r="AB1360" s="263"/>
      <c r="AC1360" s="258" t="s">
        <v>810</v>
      </c>
      <c r="AD1360" s="259">
        <v>0</v>
      </c>
      <c r="AE1360" s="260"/>
      <c r="AF1360" s="260"/>
      <c r="AG1360" s="260"/>
      <c r="AH1360" s="260"/>
      <c r="AI1360" s="260"/>
      <c r="AJ1360" s="260"/>
      <c r="AK1360" s="260"/>
      <c r="AL1360" s="228"/>
    </row>
    <row r="1361" spans="2:38" ht="15" hidden="1">
      <c r="B1361"/>
      <c r="C1361"/>
      <c r="F1361" s="261"/>
      <c r="H1361"/>
      <c r="I1361" s="258" t="s">
        <v>810</v>
      </c>
      <c r="J1361" s="263"/>
      <c r="K1361" s="258" t="s">
        <v>810</v>
      </c>
      <c r="L1361" s="259">
        <v>0</v>
      </c>
      <c r="M1361" s="262"/>
      <c r="N1361" s="262"/>
      <c r="O1361" s="262"/>
      <c r="P1361" s="262"/>
      <c r="Q1361" s="262"/>
      <c r="R1361" s="262"/>
      <c r="S1361" s="262"/>
      <c r="T1361" s="262"/>
      <c r="U1361" s="262"/>
      <c r="V1361" s="262"/>
      <c r="W1361" s="262"/>
      <c r="X1361" s="262"/>
      <c r="Y1361" s="260"/>
      <c r="Z1361" s="257"/>
      <c r="AA1361" s="258" t="s">
        <v>810</v>
      </c>
      <c r="AB1361" s="263"/>
      <c r="AC1361" s="258" t="s">
        <v>810</v>
      </c>
      <c r="AD1361" s="259">
        <v>0</v>
      </c>
      <c r="AE1361" s="260"/>
      <c r="AF1361" s="260"/>
      <c r="AG1361" s="260"/>
      <c r="AH1361" s="260"/>
      <c r="AI1361" s="260"/>
      <c r="AJ1361" s="260"/>
      <c r="AK1361" s="260"/>
      <c r="AL1361" s="228"/>
    </row>
    <row r="1362" spans="2:38" ht="15" hidden="1">
      <c r="B1362"/>
      <c r="C1362"/>
      <c r="F1362" s="261"/>
      <c r="H1362"/>
      <c r="I1362" s="258" t="s">
        <v>810</v>
      </c>
      <c r="J1362" s="263"/>
      <c r="K1362" s="258" t="s">
        <v>810</v>
      </c>
      <c r="L1362" s="259">
        <v>0</v>
      </c>
      <c r="M1362" s="262"/>
      <c r="N1362" s="262"/>
      <c r="O1362" s="262"/>
      <c r="P1362" s="262"/>
      <c r="Q1362" s="262"/>
      <c r="R1362" s="262"/>
      <c r="S1362" s="262"/>
      <c r="T1362" s="262"/>
      <c r="U1362" s="262"/>
      <c r="V1362" s="262"/>
      <c r="W1362" s="262"/>
      <c r="X1362" s="262"/>
      <c r="Y1362" s="260"/>
      <c r="Z1362" s="257"/>
      <c r="AA1362" s="258" t="s">
        <v>810</v>
      </c>
      <c r="AB1362" s="263"/>
      <c r="AC1362" s="258" t="s">
        <v>810</v>
      </c>
      <c r="AD1362" s="259">
        <v>0</v>
      </c>
      <c r="AE1362" s="260"/>
      <c r="AF1362" s="260"/>
      <c r="AG1362" s="260"/>
      <c r="AH1362" s="260"/>
      <c r="AI1362" s="260"/>
      <c r="AJ1362" s="260"/>
      <c r="AK1362" s="260"/>
      <c r="AL1362" s="228"/>
    </row>
    <row r="1363" spans="2:38" ht="15" hidden="1">
      <c r="B1363"/>
      <c r="C1363"/>
      <c r="F1363" s="261"/>
      <c r="H1363"/>
      <c r="I1363" s="258" t="s">
        <v>810</v>
      </c>
      <c r="J1363" s="263"/>
      <c r="K1363" s="258" t="s">
        <v>810</v>
      </c>
      <c r="L1363" s="259">
        <v>0</v>
      </c>
      <c r="M1363" s="262"/>
      <c r="N1363" s="262"/>
      <c r="O1363" s="262"/>
      <c r="P1363" s="262"/>
      <c r="Q1363" s="262"/>
      <c r="R1363" s="262"/>
      <c r="S1363" s="262"/>
      <c r="T1363" s="262"/>
      <c r="U1363" s="262"/>
      <c r="V1363" s="262"/>
      <c r="W1363" s="262"/>
      <c r="X1363" s="262"/>
      <c r="Y1363" s="260"/>
      <c r="Z1363" s="257"/>
      <c r="AA1363" s="258" t="s">
        <v>810</v>
      </c>
      <c r="AB1363" s="263"/>
      <c r="AC1363" s="258" t="s">
        <v>810</v>
      </c>
      <c r="AD1363" s="259">
        <v>0</v>
      </c>
      <c r="AE1363" s="260"/>
      <c r="AF1363" s="260"/>
      <c r="AG1363" s="260"/>
      <c r="AH1363" s="260"/>
      <c r="AI1363" s="260"/>
      <c r="AJ1363" s="260"/>
      <c r="AK1363" s="260"/>
      <c r="AL1363" s="228"/>
    </row>
    <row r="1364" spans="2:38" ht="15" hidden="1">
      <c r="B1364"/>
      <c r="C1364"/>
      <c r="F1364" s="261"/>
      <c r="H1364"/>
      <c r="I1364" s="258" t="s">
        <v>810</v>
      </c>
      <c r="J1364" s="263"/>
      <c r="K1364" s="258" t="s">
        <v>810</v>
      </c>
      <c r="L1364" s="259">
        <v>0</v>
      </c>
      <c r="M1364" s="262"/>
      <c r="N1364" s="262"/>
      <c r="O1364" s="262"/>
      <c r="P1364" s="262"/>
      <c r="Q1364" s="262"/>
      <c r="R1364" s="262"/>
      <c r="S1364" s="262"/>
      <c r="T1364" s="262"/>
      <c r="U1364" s="262"/>
      <c r="V1364" s="262"/>
      <c r="W1364" s="262"/>
      <c r="X1364" s="262"/>
      <c r="Y1364" s="260"/>
      <c r="Z1364" s="257"/>
      <c r="AA1364" s="258" t="s">
        <v>810</v>
      </c>
      <c r="AB1364" s="263"/>
      <c r="AC1364" s="258" t="s">
        <v>810</v>
      </c>
      <c r="AD1364" s="259">
        <v>0</v>
      </c>
      <c r="AE1364" s="260"/>
      <c r="AF1364" s="260"/>
      <c r="AG1364" s="260"/>
      <c r="AH1364" s="260"/>
      <c r="AI1364" s="260"/>
      <c r="AJ1364" s="260"/>
      <c r="AK1364" s="260"/>
      <c r="AL1364" s="228"/>
    </row>
    <row r="1365" spans="2:38" ht="15" hidden="1">
      <c r="B1365"/>
      <c r="C1365"/>
      <c r="F1365" s="261"/>
      <c r="H1365"/>
      <c r="I1365" s="258" t="s">
        <v>810</v>
      </c>
      <c r="J1365" s="263"/>
      <c r="K1365" s="258" t="s">
        <v>810</v>
      </c>
      <c r="L1365" s="259">
        <v>0</v>
      </c>
      <c r="M1365" s="262"/>
      <c r="N1365" s="262"/>
      <c r="O1365" s="262"/>
      <c r="P1365" s="262"/>
      <c r="Q1365" s="262"/>
      <c r="R1365" s="262"/>
      <c r="S1365" s="262"/>
      <c r="T1365" s="262"/>
      <c r="U1365" s="262"/>
      <c r="V1365" s="262"/>
      <c r="W1365" s="262"/>
      <c r="X1365" s="262"/>
      <c r="Y1365" s="260"/>
      <c r="Z1365" s="257"/>
      <c r="AA1365" s="258" t="s">
        <v>810</v>
      </c>
      <c r="AB1365" s="263"/>
      <c r="AC1365" s="258" t="s">
        <v>810</v>
      </c>
      <c r="AD1365" s="259">
        <v>0</v>
      </c>
      <c r="AE1365" s="260"/>
      <c r="AF1365" s="260"/>
      <c r="AG1365" s="260"/>
      <c r="AH1365" s="260"/>
      <c r="AI1365" s="260"/>
      <c r="AJ1365" s="260"/>
      <c r="AK1365" s="260"/>
      <c r="AL1365" s="228"/>
    </row>
    <row r="1366" spans="2:38" ht="15" hidden="1">
      <c r="B1366"/>
      <c r="C1366"/>
      <c r="F1366" s="261"/>
      <c r="H1366"/>
      <c r="I1366" s="258" t="s">
        <v>810</v>
      </c>
      <c r="J1366" s="263"/>
      <c r="K1366" s="258" t="s">
        <v>810</v>
      </c>
      <c r="L1366" s="259">
        <v>0</v>
      </c>
      <c r="M1366" s="262"/>
      <c r="N1366" s="262"/>
      <c r="O1366" s="262"/>
      <c r="P1366" s="262"/>
      <c r="Q1366" s="262"/>
      <c r="R1366" s="262"/>
      <c r="S1366" s="262"/>
      <c r="T1366" s="262"/>
      <c r="U1366" s="262"/>
      <c r="V1366" s="262"/>
      <c r="W1366" s="262"/>
      <c r="X1366" s="262"/>
      <c r="Y1366" s="260"/>
      <c r="Z1366" s="257"/>
      <c r="AA1366" s="258" t="s">
        <v>810</v>
      </c>
      <c r="AB1366" s="263"/>
      <c r="AC1366" s="258" t="s">
        <v>810</v>
      </c>
      <c r="AD1366" s="259">
        <v>0</v>
      </c>
      <c r="AE1366" s="260"/>
      <c r="AF1366" s="260"/>
      <c r="AG1366" s="260"/>
      <c r="AH1366" s="260"/>
      <c r="AI1366" s="260"/>
      <c r="AJ1366" s="260"/>
      <c r="AK1366" s="260"/>
      <c r="AL1366" s="228"/>
    </row>
    <row r="1367" spans="2:38" ht="15" hidden="1">
      <c r="B1367"/>
      <c r="C1367"/>
      <c r="F1367" s="261"/>
      <c r="H1367"/>
      <c r="I1367" s="258" t="s">
        <v>810</v>
      </c>
      <c r="J1367" s="263"/>
      <c r="K1367" s="258" t="s">
        <v>810</v>
      </c>
      <c r="L1367" s="259">
        <v>0</v>
      </c>
      <c r="M1367" s="262"/>
      <c r="N1367" s="262"/>
      <c r="O1367" s="262"/>
      <c r="P1367" s="262"/>
      <c r="Q1367" s="262"/>
      <c r="R1367" s="262"/>
      <c r="S1367" s="262"/>
      <c r="T1367" s="262"/>
      <c r="U1367" s="262"/>
      <c r="V1367" s="262"/>
      <c r="W1367" s="262"/>
      <c r="X1367" s="262"/>
      <c r="Y1367" s="260"/>
      <c r="Z1367" s="257"/>
      <c r="AA1367" s="258" t="s">
        <v>810</v>
      </c>
      <c r="AB1367" s="263"/>
      <c r="AC1367" s="258" t="s">
        <v>810</v>
      </c>
      <c r="AD1367" s="259">
        <v>0</v>
      </c>
      <c r="AE1367" s="260"/>
      <c r="AF1367" s="260"/>
      <c r="AG1367" s="260"/>
      <c r="AH1367" s="260"/>
      <c r="AI1367" s="260"/>
      <c r="AJ1367" s="260"/>
      <c r="AK1367" s="260"/>
      <c r="AL1367" s="228"/>
    </row>
    <row r="1368" spans="2:38" ht="15" hidden="1">
      <c r="B1368"/>
      <c r="C1368"/>
      <c r="F1368" s="261"/>
      <c r="H1368"/>
      <c r="I1368" s="258" t="s">
        <v>810</v>
      </c>
      <c r="J1368" s="263"/>
      <c r="K1368" s="258" t="s">
        <v>810</v>
      </c>
      <c r="L1368" s="259">
        <v>0</v>
      </c>
      <c r="M1368" s="262"/>
      <c r="N1368" s="262"/>
      <c r="O1368" s="262"/>
      <c r="P1368" s="262"/>
      <c r="Q1368" s="262"/>
      <c r="R1368" s="262"/>
      <c r="S1368" s="262"/>
      <c r="T1368" s="262"/>
      <c r="U1368" s="262"/>
      <c r="V1368" s="262"/>
      <c r="W1368" s="262"/>
      <c r="X1368" s="262"/>
      <c r="Y1368" s="260"/>
      <c r="Z1368" s="257"/>
      <c r="AA1368" s="258" t="s">
        <v>810</v>
      </c>
      <c r="AB1368" s="263"/>
      <c r="AC1368" s="258" t="s">
        <v>810</v>
      </c>
      <c r="AD1368" s="259">
        <v>0</v>
      </c>
      <c r="AE1368" s="260"/>
      <c r="AF1368" s="260"/>
      <c r="AG1368" s="260"/>
      <c r="AH1368" s="260"/>
      <c r="AI1368" s="260"/>
      <c r="AJ1368" s="260"/>
      <c r="AK1368" s="260"/>
      <c r="AL1368" s="228"/>
    </row>
    <row r="1369" spans="2:38" ht="15" hidden="1">
      <c r="B1369"/>
      <c r="C1369"/>
      <c r="F1369" s="261"/>
      <c r="H1369"/>
      <c r="I1369" s="258" t="s">
        <v>810</v>
      </c>
      <c r="J1369" s="263"/>
      <c r="K1369" s="258" t="s">
        <v>810</v>
      </c>
      <c r="L1369" s="259">
        <v>0</v>
      </c>
      <c r="M1369" s="262"/>
      <c r="N1369" s="262"/>
      <c r="O1369" s="262"/>
      <c r="P1369" s="262"/>
      <c r="Q1369" s="262"/>
      <c r="R1369" s="262"/>
      <c r="S1369" s="262"/>
      <c r="T1369" s="262"/>
      <c r="U1369" s="262"/>
      <c r="V1369" s="262"/>
      <c r="W1369" s="262"/>
      <c r="X1369" s="262"/>
      <c r="Y1369" s="260"/>
      <c r="Z1369" s="257"/>
      <c r="AA1369" s="258" t="s">
        <v>810</v>
      </c>
      <c r="AB1369" s="263"/>
      <c r="AC1369" s="258" t="s">
        <v>810</v>
      </c>
      <c r="AD1369" s="259">
        <v>0</v>
      </c>
      <c r="AE1369" s="260"/>
      <c r="AF1369" s="260"/>
      <c r="AG1369" s="260"/>
      <c r="AH1369" s="260"/>
      <c r="AI1369" s="260"/>
      <c r="AJ1369" s="260"/>
      <c r="AK1369" s="260"/>
      <c r="AL1369" s="228"/>
    </row>
    <row r="1370" spans="2:38" ht="15" hidden="1">
      <c r="B1370"/>
      <c r="C1370"/>
      <c r="F1370" s="261"/>
      <c r="H1370"/>
      <c r="I1370" s="258" t="s">
        <v>810</v>
      </c>
      <c r="J1370" s="263"/>
      <c r="K1370" s="258" t="s">
        <v>810</v>
      </c>
      <c r="L1370" s="259">
        <v>0</v>
      </c>
      <c r="M1370" s="262"/>
      <c r="N1370" s="262"/>
      <c r="O1370" s="262"/>
      <c r="P1370" s="262"/>
      <c r="Q1370" s="262"/>
      <c r="R1370" s="262"/>
      <c r="S1370" s="262"/>
      <c r="T1370" s="262"/>
      <c r="U1370" s="262"/>
      <c r="V1370" s="262"/>
      <c r="W1370" s="262"/>
      <c r="X1370" s="262"/>
      <c r="Y1370" s="260"/>
      <c r="Z1370" s="257"/>
      <c r="AA1370" s="258" t="s">
        <v>810</v>
      </c>
      <c r="AB1370" s="263"/>
      <c r="AC1370" s="258" t="s">
        <v>810</v>
      </c>
      <c r="AD1370" s="259">
        <v>0</v>
      </c>
      <c r="AE1370" s="260"/>
      <c r="AF1370" s="260"/>
      <c r="AG1370" s="260"/>
      <c r="AH1370" s="260"/>
      <c r="AI1370" s="260"/>
      <c r="AJ1370" s="260"/>
      <c r="AK1370" s="260"/>
      <c r="AL1370" s="228"/>
    </row>
    <row r="1371" spans="2:38" ht="15" hidden="1">
      <c r="B1371"/>
      <c r="C1371"/>
      <c r="F1371" s="261"/>
      <c r="H1371"/>
      <c r="I1371" s="258" t="s">
        <v>810</v>
      </c>
      <c r="J1371" s="263"/>
      <c r="K1371" s="258" t="s">
        <v>810</v>
      </c>
      <c r="L1371" s="259">
        <v>0</v>
      </c>
      <c r="M1371" s="262"/>
      <c r="N1371" s="262"/>
      <c r="O1371" s="262"/>
      <c r="P1371" s="262"/>
      <c r="Q1371" s="262"/>
      <c r="R1371" s="262"/>
      <c r="S1371" s="262"/>
      <c r="T1371" s="262"/>
      <c r="U1371" s="262"/>
      <c r="V1371" s="262"/>
      <c r="W1371" s="262"/>
      <c r="X1371" s="262"/>
      <c r="Y1371" s="260"/>
      <c r="Z1371" s="257"/>
      <c r="AA1371" s="258" t="s">
        <v>810</v>
      </c>
      <c r="AB1371" s="263"/>
      <c r="AC1371" s="258" t="s">
        <v>810</v>
      </c>
      <c r="AD1371" s="259">
        <v>0</v>
      </c>
      <c r="AE1371" s="260"/>
      <c r="AF1371" s="260"/>
      <c r="AG1371" s="260"/>
      <c r="AH1371" s="260"/>
      <c r="AI1371" s="260"/>
      <c r="AJ1371" s="260"/>
      <c r="AK1371" s="260"/>
      <c r="AL1371" s="228"/>
    </row>
    <row r="1372" spans="2:38" ht="15" hidden="1">
      <c r="B1372"/>
      <c r="C1372"/>
      <c r="F1372" s="261"/>
      <c r="H1372"/>
      <c r="I1372" s="258" t="s">
        <v>810</v>
      </c>
      <c r="J1372" s="263"/>
      <c r="K1372" s="258" t="s">
        <v>810</v>
      </c>
      <c r="L1372" s="259">
        <v>0</v>
      </c>
      <c r="M1372" s="262"/>
      <c r="N1372" s="262"/>
      <c r="O1372" s="262"/>
      <c r="P1372" s="262"/>
      <c r="Q1372" s="262"/>
      <c r="R1372" s="262"/>
      <c r="S1372" s="262"/>
      <c r="T1372" s="262"/>
      <c r="U1372" s="262"/>
      <c r="V1372" s="262"/>
      <c r="W1372" s="262"/>
      <c r="X1372" s="262"/>
      <c r="Y1372" s="260"/>
      <c r="Z1372" s="257"/>
      <c r="AA1372" s="258" t="s">
        <v>810</v>
      </c>
      <c r="AB1372" s="263"/>
      <c r="AC1372" s="258" t="s">
        <v>810</v>
      </c>
      <c r="AD1372" s="259">
        <v>0</v>
      </c>
      <c r="AE1372" s="260"/>
      <c r="AF1372" s="260"/>
      <c r="AG1372" s="260"/>
      <c r="AH1372" s="260"/>
      <c r="AI1372" s="260"/>
      <c r="AJ1372" s="260"/>
      <c r="AK1372" s="260"/>
      <c r="AL1372" s="228"/>
    </row>
    <row r="1373" spans="2:38" ht="15" hidden="1">
      <c r="B1373"/>
      <c r="C1373"/>
      <c r="F1373" s="261"/>
      <c r="H1373"/>
      <c r="I1373" s="258" t="s">
        <v>810</v>
      </c>
      <c r="J1373" s="263"/>
      <c r="K1373" s="258" t="s">
        <v>810</v>
      </c>
      <c r="L1373" s="259">
        <v>0</v>
      </c>
      <c r="M1373" s="262"/>
      <c r="N1373" s="262"/>
      <c r="O1373" s="262"/>
      <c r="P1373" s="262"/>
      <c r="Q1373" s="262"/>
      <c r="R1373" s="262"/>
      <c r="S1373" s="262"/>
      <c r="T1373" s="262"/>
      <c r="U1373" s="262"/>
      <c r="V1373" s="262"/>
      <c r="W1373" s="262"/>
      <c r="X1373" s="262"/>
      <c r="Y1373" s="260"/>
      <c r="Z1373" s="257"/>
      <c r="AA1373" s="258" t="s">
        <v>810</v>
      </c>
      <c r="AB1373" s="263"/>
      <c r="AC1373" s="258" t="s">
        <v>810</v>
      </c>
      <c r="AD1373" s="259">
        <v>0</v>
      </c>
      <c r="AE1373" s="260"/>
      <c r="AF1373" s="260"/>
      <c r="AG1373" s="260"/>
      <c r="AH1373" s="260"/>
      <c r="AI1373" s="260"/>
      <c r="AJ1373" s="260"/>
      <c r="AK1373" s="260"/>
      <c r="AL1373" s="228"/>
    </row>
    <row r="1374" spans="2:38" ht="15" hidden="1">
      <c r="B1374"/>
      <c r="C1374"/>
      <c r="F1374" s="261"/>
      <c r="H1374"/>
      <c r="I1374" s="258" t="s">
        <v>810</v>
      </c>
      <c r="J1374" s="263"/>
      <c r="K1374" s="258" t="s">
        <v>810</v>
      </c>
      <c r="L1374" s="259">
        <v>0</v>
      </c>
      <c r="M1374" s="262"/>
      <c r="N1374" s="262"/>
      <c r="O1374" s="262"/>
      <c r="P1374" s="262"/>
      <c r="Q1374" s="262"/>
      <c r="R1374" s="262"/>
      <c r="S1374" s="262"/>
      <c r="T1374" s="262"/>
      <c r="U1374" s="262"/>
      <c r="V1374" s="262"/>
      <c r="W1374" s="262"/>
      <c r="X1374" s="262"/>
      <c r="Y1374" s="260"/>
      <c r="Z1374" s="257"/>
      <c r="AA1374" s="258" t="s">
        <v>810</v>
      </c>
      <c r="AB1374" s="263"/>
      <c r="AC1374" s="258" t="s">
        <v>810</v>
      </c>
      <c r="AD1374" s="259">
        <v>0</v>
      </c>
      <c r="AE1374" s="260"/>
      <c r="AF1374" s="260"/>
      <c r="AG1374" s="260"/>
      <c r="AH1374" s="260"/>
      <c r="AI1374" s="260"/>
      <c r="AJ1374" s="260"/>
      <c r="AK1374" s="260"/>
      <c r="AL1374" s="228"/>
    </row>
    <row r="1375" spans="2:38" ht="15" hidden="1">
      <c r="B1375"/>
      <c r="C1375"/>
      <c r="F1375" s="261"/>
      <c r="H1375"/>
      <c r="I1375" s="258" t="s">
        <v>810</v>
      </c>
      <c r="J1375" s="263"/>
      <c r="K1375" s="258" t="s">
        <v>810</v>
      </c>
      <c r="L1375" s="259">
        <v>0</v>
      </c>
      <c r="M1375" s="262"/>
      <c r="N1375" s="262"/>
      <c r="O1375" s="262"/>
      <c r="P1375" s="262"/>
      <c r="Q1375" s="262"/>
      <c r="R1375" s="262"/>
      <c r="S1375" s="262"/>
      <c r="T1375" s="262"/>
      <c r="U1375" s="262"/>
      <c r="V1375" s="262"/>
      <c r="W1375" s="262"/>
      <c r="X1375" s="262"/>
      <c r="Y1375" s="260"/>
      <c r="Z1375" s="257"/>
      <c r="AA1375" s="258" t="s">
        <v>810</v>
      </c>
      <c r="AB1375" s="263"/>
      <c r="AC1375" s="258" t="s">
        <v>810</v>
      </c>
      <c r="AD1375" s="259">
        <v>0</v>
      </c>
      <c r="AE1375" s="260"/>
      <c r="AF1375" s="260"/>
      <c r="AG1375" s="260"/>
      <c r="AH1375" s="260"/>
      <c r="AI1375" s="260"/>
      <c r="AJ1375" s="260"/>
      <c r="AK1375" s="260"/>
      <c r="AL1375" s="228"/>
    </row>
    <row r="1376" spans="2:38" ht="15" hidden="1">
      <c r="B1376"/>
      <c r="C1376"/>
      <c r="F1376" s="261"/>
      <c r="H1376"/>
      <c r="I1376" s="258" t="s">
        <v>810</v>
      </c>
      <c r="J1376" s="263"/>
      <c r="K1376" s="258" t="s">
        <v>810</v>
      </c>
      <c r="L1376" s="259">
        <v>0</v>
      </c>
      <c r="M1376" s="262"/>
      <c r="N1376" s="262"/>
      <c r="O1376" s="262"/>
      <c r="P1376" s="262"/>
      <c r="Q1376" s="262"/>
      <c r="R1376" s="262"/>
      <c r="S1376" s="262"/>
      <c r="T1376" s="262"/>
      <c r="U1376" s="262"/>
      <c r="V1376" s="262"/>
      <c r="W1376" s="262"/>
      <c r="X1376" s="262"/>
      <c r="Y1376" s="260"/>
      <c r="Z1376" s="257"/>
      <c r="AA1376" s="258" t="s">
        <v>810</v>
      </c>
      <c r="AB1376" s="263"/>
      <c r="AC1376" s="258" t="s">
        <v>810</v>
      </c>
      <c r="AD1376" s="259">
        <v>0</v>
      </c>
      <c r="AE1376" s="260"/>
      <c r="AF1376" s="260"/>
      <c r="AG1376" s="260"/>
      <c r="AH1376" s="260"/>
      <c r="AI1376" s="260"/>
      <c r="AJ1376" s="260"/>
      <c r="AK1376" s="260"/>
      <c r="AL1376" s="228"/>
    </row>
    <row r="1377" spans="2:38" ht="15" hidden="1">
      <c r="B1377"/>
      <c r="C1377"/>
      <c r="F1377" s="261"/>
      <c r="H1377"/>
      <c r="I1377" s="258" t="s">
        <v>810</v>
      </c>
      <c r="J1377" s="263"/>
      <c r="K1377" s="258" t="s">
        <v>810</v>
      </c>
      <c r="L1377" s="259">
        <v>0</v>
      </c>
      <c r="M1377" s="262"/>
      <c r="N1377" s="262"/>
      <c r="O1377" s="262"/>
      <c r="P1377" s="262"/>
      <c r="Q1377" s="262"/>
      <c r="R1377" s="262"/>
      <c r="S1377" s="262"/>
      <c r="T1377" s="262"/>
      <c r="U1377" s="262"/>
      <c r="V1377" s="262"/>
      <c r="W1377" s="262"/>
      <c r="X1377" s="262"/>
      <c r="Y1377" s="260"/>
      <c r="Z1377" s="257"/>
      <c r="AA1377" s="258" t="s">
        <v>810</v>
      </c>
      <c r="AB1377" s="263"/>
      <c r="AC1377" s="258" t="s">
        <v>810</v>
      </c>
      <c r="AD1377" s="259">
        <v>0</v>
      </c>
      <c r="AE1377" s="260"/>
      <c r="AF1377" s="260"/>
      <c r="AG1377" s="260"/>
      <c r="AH1377" s="260"/>
      <c r="AI1377" s="260"/>
      <c r="AJ1377" s="260"/>
      <c r="AK1377" s="260"/>
      <c r="AL1377" s="228"/>
    </row>
    <row r="1378" spans="2:38" ht="15" hidden="1">
      <c r="B1378"/>
      <c r="C1378"/>
      <c r="F1378" s="261"/>
      <c r="H1378"/>
      <c r="I1378" s="258" t="s">
        <v>810</v>
      </c>
      <c r="J1378" s="263"/>
      <c r="K1378" s="258" t="s">
        <v>810</v>
      </c>
      <c r="L1378" s="259">
        <v>0</v>
      </c>
      <c r="M1378" s="262"/>
      <c r="N1378" s="262"/>
      <c r="O1378" s="262"/>
      <c r="P1378" s="262"/>
      <c r="Q1378" s="262"/>
      <c r="R1378" s="262"/>
      <c r="S1378" s="262"/>
      <c r="T1378" s="262"/>
      <c r="U1378" s="262"/>
      <c r="V1378" s="262"/>
      <c r="W1378" s="262"/>
      <c r="X1378" s="262"/>
      <c r="Y1378" s="260"/>
      <c r="Z1378" s="257"/>
      <c r="AA1378" s="258" t="s">
        <v>810</v>
      </c>
      <c r="AB1378" s="263"/>
      <c r="AC1378" s="258" t="s">
        <v>810</v>
      </c>
      <c r="AD1378" s="259">
        <v>0</v>
      </c>
      <c r="AE1378" s="260"/>
      <c r="AF1378" s="260"/>
      <c r="AG1378" s="260"/>
      <c r="AH1378" s="260"/>
      <c r="AI1378" s="260"/>
      <c r="AJ1378" s="260"/>
      <c r="AK1378" s="260"/>
      <c r="AL1378" s="228"/>
    </row>
    <row r="1379" spans="2:38" ht="15" hidden="1">
      <c r="B1379"/>
      <c r="C1379"/>
      <c r="F1379" s="261"/>
      <c r="H1379"/>
      <c r="I1379" s="258" t="s">
        <v>810</v>
      </c>
      <c r="J1379" s="263"/>
      <c r="K1379" s="258" t="s">
        <v>810</v>
      </c>
      <c r="L1379" s="259">
        <v>0</v>
      </c>
      <c r="M1379" s="262"/>
      <c r="N1379" s="262"/>
      <c r="O1379" s="262"/>
      <c r="P1379" s="262"/>
      <c r="Q1379" s="262"/>
      <c r="R1379" s="262"/>
      <c r="S1379" s="262"/>
      <c r="T1379" s="262"/>
      <c r="U1379" s="262"/>
      <c r="V1379" s="262"/>
      <c r="W1379" s="262"/>
      <c r="X1379" s="262"/>
      <c r="Y1379" s="260"/>
      <c r="Z1379" s="257"/>
      <c r="AA1379" s="258" t="s">
        <v>810</v>
      </c>
      <c r="AB1379" s="263"/>
      <c r="AC1379" s="258" t="s">
        <v>810</v>
      </c>
      <c r="AD1379" s="259">
        <v>0</v>
      </c>
      <c r="AE1379" s="260"/>
      <c r="AF1379" s="260"/>
      <c r="AG1379" s="260"/>
      <c r="AH1379" s="260"/>
      <c r="AI1379" s="260"/>
      <c r="AJ1379" s="260"/>
      <c r="AK1379" s="260"/>
      <c r="AL1379" s="228"/>
    </row>
    <row r="1380" spans="2:38" ht="15" hidden="1">
      <c r="B1380"/>
      <c r="C1380"/>
      <c r="F1380" s="261"/>
      <c r="H1380"/>
      <c r="I1380" s="258" t="s">
        <v>810</v>
      </c>
      <c r="J1380" s="263"/>
      <c r="K1380" s="258" t="s">
        <v>810</v>
      </c>
      <c r="L1380" s="259">
        <v>0</v>
      </c>
      <c r="M1380" s="262"/>
      <c r="N1380" s="262"/>
      <c r="O1380" s="262"/>
      <c r="P1380" s="262"/>
      <c r="Q1380" s="262"/>
      <c r="R1380" s="262"/>
      <c r="S1380" s="262"/>
      <c r="T1380" s="262"/>
      <c r="U1380" s="262"/>
      <c r="V1380" s="262"/>
      <c r="W1380" s="262"/>
      <c r="X1380" s="262"/>
      <c r="Y1380" s="260"/>
      <c r="Z1380" s="257"/>
      <c r="AA1380" s="258" t="s">
        <v>810</v>
      </c>
      <c r="AB1380" s="263"/>
      <c r="AC1380" s="258" t="s">
        <v>810</v>
      </c>
      <c r="AD1380" s="259">
        <v>0</v>
      </c>
      <c r="AE1380" s="260"/>
      <c r="AF1380" s="260"/>
      <c r="AG1380" s="260"/>
      <c r="AH1380" s="260"/>
      <c r="AI1380" s="260"/>
      <c r="AJ1380" s="260"/>
      <c r="AK1380" s="260"/>
      <c r="AL1380" s="228"/>
    </row>
    <row r="1381" spans="2:38" ht="15" hidden="1">
      <c r="B1381"/>
      <c r="C1381"/>
      <c r="F1381" s="261"/>
      <c r="H1381"/>
      <c r="I1381" s="258" t="s">
        <v>810</v>
      </c>
      <c r="J1381" s="263"/>
      <c r="K1381" s="258" t="s">
        <v>810</v>
      </c>
      <c r="L1381" s="259">
        <v>0</v>
      </c>
      <c r="M1381" s="262"/>
      <c r="N1381" s="262"/>
      <c r="O1381" s="262"/>
      <c r="P1381" s="262"/>
      <c r="Q1381" s="262"/>
      <c r="R1381" s="262"/>
      <c r="S1381" s="262"/>
      <c r="T1381" s="262"/>
      <c r="U1381" s="262"/>
      <c r="V1381" s="262"/>
      <c r="W1381" s="262"/>
      <c r="X1381" s="262"/>
      <c r="Y1381" s="260"/>
      <c r="Z1381" s="257"/>
      <c r="AA1381" s="258" t="s">
        <v>810</v>
      </c>
      <c r="AB1381" s="263"/>
      <c r="AC1381" s="258" t="s">
        <v>810</v>
      </c>
      <c r="AD1381" s="259">
        <v>0</v>
      </c>
      <c r="AE1381" s="260"/>
      <c r="AF1381" s="260"/>
      <c r="AG1381" s="260"/>
      <c r="AH1381" s="260"/>
      <c r="AI1381" s="260"/>
      <c r="AJ1381" s="260"/>
      <c r="AK1381" s="260"/>
      <c r="AL1381" s="228"/>
    </row>
    <row r="1382" spans="2:38" ht="15" hidden="1">
      <c r="B1382"/>
      <c r="C1382"/>
      <c r="F1382" s="261"/>
      <c r="H1382"/>
      <c r="I1382" s="258" t="s">
        <v>810</v>
      </c>
      <c r="J1382" s="263"/>
      <c r="K1382" s="258" t="s">
        <v>810</v>
      </c>
      <c r="L1382" s="259">
        <v>0</v>
      </c>
      <c r="M1382" s="262"/>
      <c r="N1382" s="262"/>
      <c r="O1382" s="262"/>
      <c r="P1382" s="262"/>
      <c r="Q1382" s="262"/>
      <c r="R1382" s="262"/>
      <c r="S1382" s="262"/>
      <c r="T1382" s="262"/>
      <c r="U1382" s="262"/>
      <c r="V1382" s="262"/>
      <c r="W1382" s="262"/>
      <c r="X1382" s="262"/>
      <c r="Y1382" s="260"/>
      <c r="Z1382" s="257"/>
      <c r="AA1382" s="258" t="s">
        <v>810</v>
      </c>
      <c r="AB1382" s="263"/>
      <c r="AC1382" s="258" t="s">
        <v>810</v>
      </c>
      <c r="AD1382" s="259">
        <v>0</v>
      </c>
      <c r="AE1382" s="260"/>
      <c r="AF1382" s="260"/>
      <c r="AG1382" s="260"/>
      <c r="AH1382" s="260"/>
      <c r="AI1382" s="260"/>
      <c r="AJ1382" s="260"/>
      <c r="AK1382" s="260"/>
      <c r="AL1382" s="228"/>
    </row>
    <row r="1383" spans="2:38" ht="15" hidden="1">
      <c r="B1383"/>
      <c r="C1383"/>
      <c r="F1383" s="261"/>
      <c r="H1383"/>
      <c r="I1383" s="258" t="s">
        <v>810</v>
      </c>
      <c r="J1383" s="263"/>
      <c r="K1383" s="258" t="s">
        <v>810</v>
      </c>
      <c r="L1383" s="259">
        <v>0</v>
      </c>
      <c r="M1383" s="262"/>
      <c r="N1383" s="262"/>
      <c r="O1383" s="262"/>
      <c r="P1383" s="262"/>
      <c r="Q1383" s="262"/>
      <c r="R1383" s="262"/>
      <c r="S1383" s="262"/>
      <c r="T1383" s="262"/>
      <c r="U1383" s="262"/>
      <c r="V1383" s="262"/>
      <c r="W1383" s="262"/>
      <c r="X1383" s="262"/>
      <c r="Y1383" s="260"/>
      <c r="Z1383" s="257"/>
      <c r="AA1383" s="258" t="s">
        <v>810</v>
      </c>
      <c r="AB1383" s="263"/>
      <c r="AC1383" s="258" t="s">
        <v>810</v>
      </c>
      <c r="AD1383" s="259">
        <v>0</v>
      </c>
      <c r="AE1383" s="260"/>
      <c r="AF1383" s="260"/>
      <c r="AG1383" s="260"/>
      <c r="AH1383" s="260"/>
      <c r="AI1383" s="260"/>
      <c r="AJ1383" s="260"/>
      <c r="AK1383" s="260"/>
      <c r="AL1383" s="228"/>
    </row>
    <row r="1384" spans="2:38" ht="15" hidden="1">
      <c r="B1384"/>
      <c r="C1384"/>
      <c r="F1384" s="261"/>
      <c r="H1384"/>
      <c r="I1384" s="258" t="s">
        <v>810</v>
      </c>
      <c r="J1384" s="263"/>
      <c r="K1384" s="258" t="s">
        <v>810</v>
      </c>
      <c r="L1384" s="259">
        <v>0</v>
      </c>
      <c r="M1384" s="262"/>
      <c r="N1384" s="262"/>
      <c r="O1384" s="262"/>
      <c r="P1384" s="262"/>
      <c r="Q1384" s="262"/>
      <c r="R1384" s="262"/>
      <c r="S1384" s="262"/>
      <c r="T1384" s="262"/>
      <c r="U1384" s="262"/>
      <c r="V1384" s="262"/>
      <c r="W1384" s="262"/>
      <c r="X1384" s="262"/>
      <c r="Y1384" s="260"/>
      <c r="Z1384" s="257"/>
      <c r="AA1384" s="258" t="s">
        <v>810</v>
      </c>
      <c r="AB1384" s="263"/>
      <c r="AC1384" s="258" t="s">
        <v>810</v>
      </c>
      <c r="AD1384" s="259">
        <v>0</v>
      </c>
      <c r="AE1384" s="260"/>
      <c r="AF1384" s="260"/>
      <c r="AG1384" s="260"/>
      <c r="AH1384" s="260"/>
      <c r="AI1384" s="260"/>
      <c r="AJ1384" s="260"/>
      <c r="AK1384" s="260"/>
      <c r="AL1384" s="228"/>
    </row>
    <row r="1385" spans="2:38" ht="15" hidden="1">
      <c r="B1385"/>
      <c r="C1385"/>
      <c r="F1385" s="261"/>
      <c r="H1385"/>
      <c r="I1385" s="258" t="s">
        <v>810</v>
      </c>
      <c r="J1385" s="263"/>
      <c r="K1385" s="258" t="s">
        <v>810</v>
      </c>
      <c r="L1385" s="259">
        <v>0</v>
      </c>
      <c r="M1385" s="262"/>
      <c r="N1385" s="262"/>
      <c r="O1385" s="262"/>
      <c r="P1385" s="262"/>
      <c r="Q1385" s="262"/>
      <c r="R1385" s="262"/>
      <c r="S1385" s="262"/>
      <c r="T1385" s="262"/>
      <c r="U1385" s="262"/>
      <c r="V1385" s="262"/>
      <c r="W1385" s="262"/>
      <c r="X1385" s="262"/>
      <c r="Y1385" s="260"/>
      <c r="Z1385" s="257"/>
      <c r="AA1385" s="258" t="s">
        <v>810</v>
      </c>
      <c r="AB1385" s="263"/>
      <c r="AC1385" s="258" t="s">
        <v>810</v>
      </c>
      <c r="AD1385" s="259">
        <v>0</v>
      </c>
      <c r="AE1385" s="260"/>
      <c r="AF1385" s="260"/>
      <c r="AG1385" s="260"/>
      <c r="AH1385" s="260"/>
      <c r="AI1385" s="260"/>
      <c r="AJ1385" s="260"/>
      <c r="AK1385" s="260"/>
      <c r="AL1385" s="228"/>
    </row>
    <row r="1386" spans="2:38" ht="15" hidden="1">
      <c r="B1386"/>
      <c r="C1386"/>
      <c r="F1386" s="261"/>
      <c r="H1386"/>
      <c r="I1386" s="258" t="s">
        <v>810</v>
      </c>
      <c r="J1386" s="263"/>
      <c r="K1386" s="258" t="s">
        <v>810</v>
      </c>
      <c r="L1386" s="259">
        <v>0</v>
      </c>
      <c r="M1386" s="262"/>
      <c r="N1386" s="262"/>
      <c r="O1386" s="262"/>
      <c r="P1386" s="262"/>
      <c r="Q1386" s="262"/>
      <c r="R1386" s="262"/>
      <c r="S1386" s="262"/>
      <c r="T1386" s="262"/>
      <c r="U1386" s="262"/>
      <c r="V1386" s="262"/>
      <c r="W1386" s="262"/>
      <c r="X1386" s="262"/>
      <c r="Y1386" s="260"/>
      <c r="Z1386" s="257"/>
      <c r="AA1386" s="258" t="s">
        <v>810</v>
      </c>
      <c r="AB1386" s="263"/>
      <c r="AC1386" s="258" t="s">
        <v>810</v>
      </c>
      <c r="AD1386" s="259">
        <v>0</v>
      </c>
      <c r="AE1386" s="260"/>
      <c r="AF1386" s="260"/>
      <c r="AG1386" s="260"/>
      <c r="AH1386" s="260"/>
      <c r="AI1386" s="260"/>
      <c r="AJ1386" s="260"/>
      <c r="AK1386" s="260"/>
      <c r="AL1386" s="228"/>
    </row>
    <row r="1387" spans="2:38" ht="15" hidden="1">
      <c r="B1387"/>
      <c r="C1387"/>
      <c r="F1387" s="261"/>
      <c r="H1387"/>
      <c r="I1387" s="258" t="s">
        <v>810</v>
      </c>
      <c r="J1387" s="263"/>
      <c r="K1387" s="258" t="s">
        <v>810</v>
      </c>
      <c r="L1387" s="259">
        <v>0</v>
      </c>
      <c r="M1387" s="262"/>
      <c r="N1387" s="262"/>
      <c r="O1387" s="262"/>
      <c r="P1387" s="262"/>
      <c r="Q1387" s="262"/>
      <c r="R1387" s="262"/>
      <c r="S1387" s="262"/>
      <c r="T1387" s="262"/>
      <c r="U1387" s="262"/>
      <c r="V1387" s="262"/>
      <c r="W1387" s="262"/>
      <c r="X1387" s="262"/>
      <c r="Y1387" s="260"/>
      <c r="Z1387" s="257"/>
      <c r="AA1387" s="258" t="s">
        <v>810</v>
      </c>
      <c r="AB1387" s="263"/>
      <c r="AC1387" s="258" t="s">
        <v>810</v>
      </c>
      <c r="AD1387" s="259">
        <v>0</v>
      </c>
      <c r="AE1387" s="260"/>
      <c r="AF1387" s="260"/>
      <c r="AG1387" s="260"/>
      <c r="AH1387" s="260"/>
      <c r="AI1387" s="260"/>
      <c r="AJ1387" s="260"/>
      <c r="AK1387" s="260"/>
      <c r="AL1387" s="228"/>
    </row>
    <row r="1388" spans="2:38" ht="15" hidden="1">
      <c r="B1388"/>
      <c r="C1388"/>
      <c r="F1388" s="261"/>
      <c r="H1388"/>
      <c r="I1388" s="258" t="s">
        <v>810</v>
      </c>
      <c r="J1388" s="263"/>
      <c r="K1388" s="258" t="s">
        <v>810</v>
      </c>
      <c r="L1388" s="259">
        <v>0</v>
      </c>
      <c r="M1388" s="262"/>
      <c r="N1388" s="262"/>
      <c r="O1388" s="262"/>
      <c r="P1388" s="262"/>
      <c r="Q1388" s="262"/>
      <c r="R1388" s="262"/>
      <c r="S1388" s="262"/>
      <c r="T1388" s="262"/>
      <c r="U1388" s="262"/>
      <c r="V1388" s="262"/>
      <c r="W1388" s="262"/>
      <c r="X1388" s="262"/>
      <c r="Y1388" s="260"/>
      <c r="Z1388" s="257"/>
      <c r="AA1388" s="258" t="s">
        <v>810</v>
      </c>
      <c r="AB1388" s="263"/>
      <c r="AC1388" s="258" t="s">
        <v>810</v>
      </c>
      <c r="AD1388" s="259">
        <v>0</v>
      </c>
      <c r="AE1388" s="260"/>
      <c r="AF1388" s="260"/>
      <c r="AG1388" s="260"/>
      <c r="AH1388" s="260"/>
      <c r="AI1388" s="260"/>
      <c r="AJ1388" s="260"/>
      <c r="AK1388" s="260"/>
      <c r="AL1388" s="228"/>
    </row>
    <row r="1389" spans="2:38" ht="15" hidden="1">
      <c r="B1389"/>
      <c r="C1389"/>
      <c r="F1389" s="261"/>
      <c r="H1389"/>
      <c r="I1389" s="258" t="s">
        <v>810</v>
      </c>
      <c r="J1389" s="263"/>
      <c r="K1389" s="258" t="s">
        <v>810</v>
      </c>
      <c r="L1389" s="259">
        <v>0</v>
      </c>
      <c r="M1389" s="262"/>
      <c r="N1389" s="262"/>
      <c r="O1389" s="262"/>
      <c r="P1389" s="262"/>
      <c r="Q1389" s="262"/>
      <c r="R1389" s="262"/>
      <c r="S1389" s="262"/>
      <c r="T1389" s="262"/>
      <c r="U1389" s="262"/>
      <c r="V1389" s="262"/>
      <c r="W1389" s="262"/>
      <c r="X1389" s="262"/>
      <c r="Y1389" s="260"/>
      <c r="Z1389" s="257"/>
      <c r="AA1389" s="258" t="s">
        <v>810</v>
      </c>
      <c r="AB1389" s="263"/>
      <c r="AC1389" s="258" t="s">
        <v>810</v>
      </c>
      <c r="AD1389" s="259">
        <v>0</v>
      </c>
      <c r="AE1389" s="260"/>
      <c r="AF1389" s="260"/>
      <c r="AG1389" s="260"/>
      <c r="AH1389" s="260"/>
      <c r="AI1389" s="260"/>
      <c r="AJ1389" s="260"/>
      <c r="AK1389" s="260"/>
      <c r="AL1389" s="228"/>
    </row>
    <row r="1390" spans="2:38" ht="15" hidden="1">
      <c r="B1390"/>
      <c r="C1390"/>
      <c r="F1390" s="261"/>
      <c r="H1390"/>
      <c r="I1390" s="258" t="s">
        <v>810</v>
      </c>
      <c r="J1390" s="263"/>
      <c r="K1390" s="258" t="s">
        <v>810</v>
      </c>
      <c r="L1390" s="259">
        <v>0</v>
      </c>
      <c r="M1390" s="262"/>
      <c r="N1390" s="262"/>
      <c r="O1390" s="262"/>
      <c r="P1390" s="262"/>
      <c r="Q1390" s="262"/>
      <c r="R1390" s="262"/>
      <c r="S1390" s="262"/>
      <c r="T1390" s="262"/>
      <c r="U1390" s="262"/>
      <c r="V1390" s="262"/>
      <c r="W1390" s="262"/>
      <c r="X1390" s="262"/>
      <c r="Y1390" s="260"/>
      <c r="Z1390" s="257"/>
      <c r="AA1390" s="258" t="s">
        <v>810</v>
      </c>
      <c r="AB1390" s="263"/>
      <c r="AC1390" s="258" t="s">
        <v>810</v>
      </c>
      <c r="AD1390" s="259">
        <v>0</v>
      </c>
      <c r="AE1390" s="260"/>
      <c r="AF1390" s="260"/>
      <c r="AG1390" s="260"/>
      <c r="AH1390" s="260"/>
      <c r="AI1390" s="260"/>
      <c r="AJ1390" s="260"/>
      <c r="AK1390" s="260"/>
      <c r="AL1390" s="228"/>
    </row>
    <row r="1391" spans="2:38" ht="15" hidden="1">
      <c r="B1391"/>
      <c r="C1391"/>
      <c r="F1391" s="261"/>
      <c r="H1391"/>
      <c r="I1391" s="258" t="s">
        <v>810</v>
      </c>
      <c r="J1391" s="263"/>
      <c r="K1391" s="258" t="s">
        <v>810</v>
      </c>
      <c r="L1391" s="259">
        <v>0</v>
      </c>
      <c r="M1391" s="262"/>
      <c r="N1391" s="262"/>
      <c r="O1391" s="262"/>
      <c r="P1391" s="262"/>
      <c r="Q1391" s="262"/>
      <c r="R1391" s="262"/>
      <c r="S1391" s="262"/>
      <c r="T1391" s="262"/>
      <c r="U1391" s="262"/>
      <c r="V1391" s="262"/>
      <c r="W1391" s="262"/>
      <c r="X1391" s="262"/>
      <c r="Y1391" s="260"/>
      <c r="Z1391" s="257"/>
      <c r="AA1391" s="258" t="s">
        <v>810</v>
      </c>
      <c r="AB1391" s="263"/>
      <c r="AC1391" s="258" t="s">
        <v>810</v>
      </c>
      <c r="AD1391" s="259">
        <v>0</v>
      </c>
      <c r="AE1391" s="260"/>
      <c r="AF1391" s="260"/>
      <c r="AG1391" s="260"/>
      <c r="AH1391" s="260"/>
      <c r="AI1391" s="260"/>
      <c r="AJ1391" s="260"/>
      <c r="AK1391" s="260"/>
      <c r="AL1391" s="228"/>
    </row>
    <row r="1392" spans="2:38" ht="15" hidden="1">
      <c r="B1392"/>
      <c r="C1392"/>
      <c r="F1392" s="261"/>
      <c r="H1392"/>
      <c r="I1392" s="258" t="s">
        <v>810</v>
      </c>
      <c r="J1392" s="263"/>
      <c r="K1392" s="258" t="s">
        <v>810</v>
      </c>
      <c r="L1392" s="259">
        <v>0</v>
      </c>
      <c r="M1392" s="262"/>
      <c r="N1392" s="262"/>
      <c r="O1392" s="262"/>
      <c r="P1392" s="262"/>
      <c r="Q1392" s="262"/>
      <c r="R1392" s="262"/>
      <c r="S1392" s="262"/>
      <c r="T1392" s="262"/>
      <c r="U1392" s="262"/>
      <c r="V1392" s="262"/>
      <c r="W1392" s="262"/>
      <c r="X1392" s="262"/>
      <c r="Y1392" s="260"/>
      <c r="Z1392" s="257"/>
      <c r="AA1392" s="258" t="s">
        <v>810</v>
      </c>
      <c r="AB1392" s="263"/>
      <c r="AC1392" s="258" t="s">
        <v>810</v>
      </c>
      <c r="AD1392" s="259">
        <v>0</v>
      </c>
      <c r="AE1392" s="260"/>
      <c r="AF1392" s="260"/>
      <c r="AG1392" s="260"/>
      <c r="AH1392" s="260"/>
      <c r="AI1392" s="260"/>
      <c r="AJ1392" s="260"/>
      <c r="AK1392" s="260"/>
      <c r="AL1392" s="228"/>
    </row>
    <row r="1393" spans="2:38" ht="15" hidden="1">
      <c r="B1393"/>
      <c r="C1393"/>
      <c r="F1393" s="261"/>
      <c r="H1393"/>
      <c r="I1393" s="258" t="s">
        <v>810</v>
      </c>
      <c r="J1393" s="263"/>
      <c r="K1393" s="258" t="s">
        <v>810</v>
      </c>
      <c r="L1393" s="259">
        <v>0</v>
      </c>
      <c r="M1393" s="262"/>
      <c r="N1393" s="262"/>
      <c r="O1393" s="262"/>
      <c r="P1393" s="262"/>
      <c r="Q1393" s="262"/>
      <c r="R1393" s="262"/>
      <c r="S1393" s="262"/>
      <c r="T1393" s="262"/>
      <c r="U1393" s="262"/>
      <c r="V1393" s="262"/>
      <c r="W1393" s="262"/>
      <c r="X1393" s="262"/>
      <c r="Y1393" s="260"/>
      <c r="Z1393" s="257"/>
      <c r="AA1393" s="258" t="s">
        <v>810</v>
      </c>
      <c r="AB1393" s="263"/>
      <c r="AC1393" s="258" t="s">
        <v>810</v>
      </c>
      <c r="AD1393" s="259">
        <v>0</v>
      </c>
      <c r="AE1393" s="260"/>
      <c r="AF1393" s="260"/>
      <c r="AG1393" s="260"/>
      <c r="AH1393" s="260"/>
      <c r="AI1393" s="260"/>
      <c r="AJ1393" s="260"/>
      <c r="AK1393" s="260"/>
      <c r="AL1393" s="228"/>
    </row>
    <row r="1394" spans="2:38" ht="15" hidden="1">
      <c r="B1394"/>
      <c r="C1394"/>
      <c r="F1394" s="261"/>
      <c r="H1394"/>
      <c r="I1394" s="258" t="s">
        <v>810</v>
      </c>
      <c r="J1394" s="263"/>
      <c r="K1394" s="258" t="s">
        <v>810</v>
      </c>
      <c r="L1394" s="259">
        <v>0</v>
      </c>
      <c r="M1394" s="262"/>
      <c r="N1394" s="262"/>
      <c r="O1394" s="262"/>
      <c r="P1394" s="262"/>
      <c r="Q1394" s="262"/>
      <c r="R1394" s="262"/>
      <c r="S1394" s="262"/>
      <c r="T1394" s="262"/>
      <c r="U1394" s="262"/>
      <c r="V1394" s="262"/>
      <c r="W1394" s="262"/>
      <c r="X1394" s="262"/>
      <c r="Y1394" s="260"/>
      <c r="Z1394" s="257"/>
      <c r="AA1394" s="258" t="s">
        <v>810</v>
      </c>
      <c r="AB1394" s="263"/>
      <c r="AC1394" s="258" t="s">
        <v>810</v>
      </c>
      <c r="AD1394" s="259">
        <v>0</v>
      </c>
      <c r="AE1394" s="260"/>
      <c r="AF1394" s="260"/>
      <c r="AG1394" s="260"/>
      <c r="AH1394" s="260"/>
      <c r="AI1394" s="260"/>
      <c r="AJ1394" s="260"/>
      <c r="AK1394" s="260"/>
      <c r="AL1394" s="228"/>
    </row>
    <row r="1395" spans="2:38" ht="15" hidden="1">
      <c r="B1395"/>
      <c r="C1395"/>
      <c r="F1395" s="261"/>
      <c r="H1395"/>
      <c r="I1395" s="258" t="s">
        <v>810</v>
      </c>
      <c r="J1395" s="263"/>
      <c r="K1395" s="258" t="s">
        <v>810</v>
      </c>
      <c r="L1395" s="259">
        <v>0</v>
      </c>
      <c r="M1395" s="262"/>
      <c r="N1395" s="262"/>
      <c r="O1395" s="262"/>
      <c r="P1395" s="262"/>
      <c r="Q1395" s="262"/>
      <c r="R1395" s="262"/>
      <c r="S1395" s="262"/>
      <c r="T1395" s="262"/>
      <c r="U1395" s="262"/>
      <c r="V1395" s="262"/>
      <c r="W1395" s="262"/>
      <c r="X1395" s="262"/>
      <c r="Y1395" s="260"/>
      <c r="Z1395" s="257"/>
      <c r="AA1395" s="258" t="s">
        <v>810</v>
      </c>
      <c r="AB1395" s="263"/>
      <c r="AC1395" s="258" t="s">
        <v>810</v>
      </c>
      <c r="AD1395" s="259">
        <v>0</v>
      </c>
      <c r="AE1395" s="260"/>
      <c r="AF1395" s="260"/>
      <c r="AG1395" s="260"/>
      <c r="AH1395" s="260"/>
      <c r="AI1395" s="260"/>
      <c r="AJ1395" s="260"/>
      <c r="AK1395" s="260"/>
      <c r="AL1395" s="228"/>
    </row>
    <row r="1396" spans="2:38" ht="15" hidden="1">
      <c r="B1396"/>
      <c r="C1396"/>
      <c r="F1396" s="261"/>
      <c r="H1396"/>
      <c r="I1396" s="258" t="s">
        <v>810</v>
      </c>
      <c r="J1396" s="263"/>
      <c r="K1396" s="258" t="s">
        <v>810</v>
      </c>
      <c r="L1396" s="259">
        <v>0</v>
      </c>
      <c r="M1396" s="262"/>
      <c r="N1396" s="262"/>
      <c r="O1396" s="262"/>
      <c r="P1396" s="262"/>
      <c r="Q1396" s="262"/>
      <c r="R1396" s="262"/>
      <c r="S1396" s="262"/>
      <c r="T1396" s="262"/>
      <c r="U1396" s="262"/>
      <c r="V1396" s="262"/>
      <c r="W1396" s="262"/>
      <c r="X1396" s="262"/>
      <c r="Y1396" s="260"/>
      <c r="Z1396" s="257"/>
      <c r="AA1396" s="258" t="s">
        <v>810</v>
      </c>
      <c r="AB1396" s="263"/>
      <c r="AC1396" s="258" t="s">
        <v>810</v>
      </c>
      <c r="AD1396" s="259">
        <v>0</v>
      </c>
      <c r="AE1396" s="260"/>
      <c r="AF1396" s="260"/>
      <c r="AG1396" s="260"/>
      <c r="AH1396" s="260"/>
      <c r="AI1396" s="260"/>
      <c r="AJ1396" s="260"/>
      <c r="AK1396" s="260"/>
      <c r="AL1396" s="228"/>
    </row>
    <row r="1397" spans="2:38" ht="15" hidden="1">
      <c r="B1397"/>
      <c r="C1397"/>
      <c r="F1397" s="261"/>
      <c r="H1397"/>
      <c r="I1397" s="258" t="s">
        <v>810</v>
      </c>
      <c r="J1397" s="263"/>
      <c r="K1397" s="258" t="s">
        <v>810</v>
      </c>
      <c r="L1397" s="259">
        <v>0</v>
      </c>
      <c r="M1397" s="262"/>
      <c r="N1397" s="262"/>
      <c r="O1397" s="262"/>
      <c r="P1397" s="262"/>
      <c r="Q1397" s="262"/>
      <c r="R1397" s="262"/>
      <c r="S1397" s="262"/>
      <c r="T1397" s="262"/>
      <c r="U1397" s="262"/>
      <c r="V1397" s="262"/>
      <c r="W1397" s="262"/>
      <c r="X1397" s="262"/>
      <c r="Y1397" s="260"/>
      <c r="Z1397" s="257"/>
      <c r="AA1397" s="258" t="s">
        <v>810</v>
      </c>
      <c r="AB1397" s="263"/>
      <c r="AC1397" s="258" t="s">
        <v>810</v>
      </c>
      <c r="AD1397" s="259">
        <v>0</v>
      </c>
      <c r="AE1397" s="260"/>
      <c r="AF1397" s="260"/>
      <c r="AG1397" s="260"/>
      <c r="AH1397" s="260"/>
      <c r="AI1397" s="260"/>
      <c r="AJ1397" s="260"/>
      <c r="AK1397" s="260"/>
      <c r="AL1397" s="228"/>
    </row>
    <row r="1398" spans="2:38" ht="15" hidden="1">
      <c r="B1398"/>
      <c r="C1398"/>
      <c r="F1398" s="261"/>
      <c r="H1398"/>
      <c r="I1398" s="258" t="s">
        <v>810</v>
      </c>
      <c r="J1398" s="263"/>
      <c r="K1398" s="258" t="s">
        <v>810</v>
      </c>
      <c r="L1398" s="259">
        <v>0</v>
      </c>
      <c r="M1398" s="262"/>
      <c r="N1398" s="262"/>
      <c r="O1398" s="262"/>
      <c r="P1398" s="262"/>
      <c r="Q1398" s="262"/>
      <c r="R1398" s="262"/>
      <c r="S1398" s="262"/>
      <c r="T1398" s="262"/>
      <c r="U1398" s="262"/>
      <c r="V1398" s="262"/>
      <c r="W1398" s="262"/>
      <c r="X1398" s="262"/>
      <c r="Y1398" s="260"/>
      <c r="Z1398" s="257"/>
      <c r="AA1398" s="258" t="s">
        <v>810</v>
      </c>
      <c r="AB1398" s="263"/>
      <c r="AC1398" s="258" t="s">
        <v>810</v>
      </c>
      <c r="AD1398" s="259">
        <v>0</v>
      </c>
      <c r="AE1398" s="260"/>
      <c r="AF1398" s="260"/>
      <c r="AG1398" s="260"/>
      <c r="AH1398" s="260"/>
      <c r="AI1398" s="260"/>
      <c r="AJ1398" s="260"/>
      <c r="AK1398" s="260"/>
      <c r="AL1398" s="228"/>
    </row>
    <row r="1399" spans="2:38" ht="15" hidden="1">
      <c r="B1399"/>
      <c r="C1399"/>
      <c r="F1399" s="261"/>
      <c r="H1399"/>
      <c r="I1399" s="258" t="s">
        <v>810</v>
      </c>
      <c r="J1399" s="263"/>
      <c r="K1399" s="258" t="s">
        <v>810</v>
      </c>
      <c r="L1399" s="259">
        <v>0</v>
      </c>
      <c r="M1399" s="262"/>
      <c r="N1399" s="262"/>
      <c r="O1399" s="262"/>
      <c r="P1399" s="262"/>
      <c r="Q1399" s="262"/>
      <c r="R1399" s="262"/>
      <c r="S1399" s="262"/>
      <c r="T1399" s="262"/>
      <c r="U1399" s="262"/>
      <c r="V1399" s="262"/>
      <c r="W1399" s="262"/>
      <c r="X1399" s="262"/>
      <c r="Y1399" s="260"/>
      <c r="Z1399" s="257"/>
      <c r="AA1399" s="258" t="s">
        <v>810</v>
      </c>
      <c r="AB1399" s="263"/>
      <c r="AC1399" s="258" t="s">
        <v>810</v>
      </c>
      <c r="AD1399" s="259">
        <v>0</v>
      </c>
      <c r="AE1399" s="260"/>
      <c r="AF1399" s="260"/>
      <c r="AG1399" s="260"/>
      <c r="AH1399" s="260"/>
      <c r="AI1399" s="260"/>
      <c r="AJ1399" s="260"/>
      <c r="AK1399" s="260"/>
      <c r="AL1399" s="228"/>
    </row>
    <row r="1400" spans="2:38" ht="15" hidden="1">
      <c r="B1400"/>
      <c r="C1400"/>
      <c r="F1400" s="261"/>
      <c r="H1400"/>
      <c r="I1400" s="258" t="s">
        <v>810</v>
      </c>
      <c r="J1400" s="263"/>
      <c r="K1400" s="258" t="s">
        <v>810</v>
      </c>
      <c r="L1400" s="259">
        <v>0</v>
      </c>
      <c r="M1400" s="262"/>
      <c r="N1400" s="262"/>
      <c r="O1400" s="262"/>
      <c r="P1400" s="262"/>
      <c r="Q1400" s="262"/>
      <c r="R1400" s="262"/>
      <c r="S1400" s="262"/>
      <c r="T1400" s="262"/>
      <c r="U1400" s="262"/>
      <c r="V1400" s="262"/>
      <c r="W1400" s="262"/>
      <c r="X1400" s="262"/>
      <c r="Y1400" s="260"/>
      <c r="Z1400" s="257"/>
      <c r="AA1400" s="258" t="s">
        <v>810</v>
      </c>
      <c r="AB1400" s="263"/>
      <c r="AC1400" s="258" t="s">
        <v>810</v>
      </c>
      <c r="AD1400" s="259">
        <v>0</v>
      </c>
      <c r="AE1400" s="260"/>
      <c r="AF1400" s="260"/>
      <c r="AG1400" s="260"/>
      <c r="AH1400" s="260"/>
      <c r="AI1400" s="260"/>
      <c r="AJ1400" s="260"/>
      <c r="AK1400" s="260"/>
      <c r="AL1400" s="228"/>
    </row>
    <row r="1401" spans="2:38" ht="15" hidden="1">
      <c r="B1401"/>
      <c r="C1401"/>
      <c r="F1401" s="261"/>
      <c r="H1401"/>
      <c r="I1401" s="258" t="s">
        <v>810</v>
      </c>
      <c r="J1401" s="263"/>
      <c r="K1401" s="258" t="s">
        <v>810</v>
      </c>
      <c r="L1401" s="259">
        <v>0</v>
      </c>
      <c r="M1401" s="262"/>
      <c r="N1401" s="262"/>
      <c r="O1401" s="262"/>
      <c r="P1401" s="262"/>
      <c r="Q1401" s="262"/>
      <c r="R1401" s="262"/>
      <c r="S1401" s="262"/>
      <c r="T1401" s="262"/>
      <c r="U1401" s="262"/>
      <c r="V1401" s="262"/>
      <c r="W1401" s="262"/>
      <c r="X1401" s="262"/>
      <c r="Y1401" s="260"/>
      <c r="Z1401" s="257"/>
      <c r="AA1401" s="258" t="s">
        <v>810</v>
      </c>
      <c r="AB1401" s="263"/>
      <c r="AC1401" s="258" t="s">
        <v>810</v>
      </c>
      <c r="AD1401" s="259">
        <v>0</v>
      </c>
      <c r="AE1401" s="260"/>
      <c r="AF1401" s="260"/>
      <c r="AG1401" s="260"/>
      <c r="AH1401" s="260"/>
      <c r="AI1401" s="260"/>
      <c r="AJ1401" s="260"/>
      <c r="AK1401" s="260"/>
      <c r="AL1401" s="228"/>
    </row>
    <row r="1402" spans="2:38" ht="15" hidden="1">
      <c r="B1402"/>
      <c r="C1402"/>
      <c r="F1402" s="261"/>
      <c r="H1402"/>
      <c r="I1402" s="258" t="s">
        <v>810</v>
      </c>
      <c r="J1402" s="263"/>
      <c r="K1402" s="258" t="s">
        <v>810</v>
      </c>
      <c r="L1402" s="259">
        <v>0</v>
      </c>
      <c r="M1402" s="262"/>
      <c r="N1402" s="262"/>
      <c r="O1402" s="262"/>
      <c r="P1402" s="262"/>
      <c r="Q1402" s="262"/>
      <c r="R1402" s="262"/>
      <c r="S1402" s="262"/>
      <c r="T1402" s="262"/>
      <c r="U1402" s="262"/>
      <c r="V1402" s="262"/>
      <c r="W1402" s="262"/>
      <c r="X1402" s="262"/>
      <c r="Y1402" s="260"/>
      <c r="Z1402" s="257"/>
      <c r="AA1402" s="258" t="s">
        <v>810</v>
      </c>
      <c r="AB1402" s="263"/>
      <c r="AC1402" s="258" t="s">
        <v>810</v>
      </c>
      <c r="AD1402" s="259">
        <v>0</v>
      </c>
      <c r="AE1402" s="260"/>
      <c r="AF1402" s="260"/>
      <c r="AG1402" s="260"/>
      <c r="AH1402" s="260"/>
      <c r="AI1402" s="260"/>
      <c r="AJ1402" s="260"/>
      <c r="AK1402" s="260"/>
      <c r="AL1402" s="228"/>
    </row>
    <row r="1403" spans="2:38" ht="15" hidden="1">
      <c r="B1403"/>
      <c r="C1403"/>
      <c r="F1403" s="261"/>
      <c r="H1403"/>
      <c r="I1403" s="258" t="s">
        <v>810</v>
      </c>
      <c r="J1403" s="263"/>
      <c r="K1403" s="258" t="s">
        <v>810</v>
      </c>
      <c r="L1403" s="259">
        <v>0</v>
      </c>
      <c r="M1403" s="262"/>
      <c r="N1403" s="262"/>
      <c r="O1403" s="262"/>
      <c r="P1403" s="262"/>
      <c r="Q1403" s="262"/>
      <c r="R1403" s="262"/>
      <c r="S1403" s="262"/>
      <c r="T1403" s="262"/>
      <c r="U1403" s="262"/>
      <c r="V1403" s="262"/>
      <c r="W1403" s="262"/>
      <c r="X1403" s="262"/>
      <c r="Y1403" s="260"/>
      <c r="Z1403" s="257"/>
      <c r="AA1403" s="258" t="s">
        <v>810</v>
      </c>
      <c r="AB1403" s="263"/>
      <c r="AC1403" s="258" t="s">
        <v>810</v>
      </c>
      <c r="AD1403" s="259">
        <v>0</v>
      </c>
      <c r="AE1403" s="260"/>
      <c r="AF1403" s="260"/>
      <c r="AG1403" s="260"/>
      <c r="AH1403" s="260"/>
      <c r="AI1403" s="260"/>
      <c r="AJ1403" s="260"/>
      <c r="AK1403" s="260"/>
      <c r="AL1403" s="228"/>
    </row>
    <row r="1404" spans="2:38" ht="15" hidden="1">
      <c r="B1404"/>
      <c r="C1404"/>
      <c r="F1404" s="261"/>
      <c r="H1404"/>
      <c r="I1404" s="258" t="s">
        <v>810</v>
      </c>
      <c r="J1404" s="263"/>
      <c r="K1404" s="258" t="s">
        <v>810</v>
      </c>
      <c r="L1404" s="259">
        <v>0</v>
      </c>
      <c r="M1404" s="262"/>
      <c r="N1404" s="262"/>
      <c r="O1404" s="262"/>
      <c r="P1404" s="262"/>
      <c r="Q1404" s="262"/>
      <c r="R1404" s="262"/>
      <c r="S1404" s="262"/>
      <c r="T1404" s="262"/>
      <c r="U1404" s="262"/>
      <c r="V1404" s="262"/>
      <c r="W1404" s="262"/>
      <c r="X1404" s="262"/>
      <c r="Y1404" s="260"/>
      <c r="Z1404" s="257"/>
      <c r="AA1404" s="258" t="s">
        <v>810</v>
      </c>
      <c r="AB1404" s="263"/>
      <c r="AC1404" s="258" t="s">
        <v>810</v>
      </c>
      <c r="AD1404" s="259">
        <v>0</v>
      </c>
      <c r="AE1404" s="260"/>
      <c r="AF1404" s="260"/>
      <c r="AG1404" s="260"/>
      <c r="AH1404" s="260"/>
      <c r="AI1404" s="260"/>
      <c r="AJ1404" s="260"/>
      <c r="AK1404" s="260"/>
      <c r="AL1404" s="228"/>
    </row>
    <row r="1405" spans="2:38" ht="15" hidden="1">
      <c r="B1405"/>
      <c r="C1405"/>
      <c r="F1405" s="261"/>
      <c r="H1405"/>
      <c r="I1405" s="258" t="s">
        <v>810</v>
      </c>
      <c r="J1405" s="263"/>
      <c r="K1405" s="258" t="s">
        <v>810</v>
      </c>
      <c r="L1405" s="259">
        <v>0</v>
      </c>
      <c r="M1405" s="262"/>
      <c r="N1405" s="262"/>
      <c r="O1405" s="262"/>
      <c r="P1405" s="262"/>
      <c r="Q1405" s="262"/>
      <c r="R1405" s="262"/>
      <c r="S1405" s="262"/>
      <c r="T1405" s="262"/>
      <c r="U1405" s="262"/>
      <c r="V1405" s="262"/>
      <c r="W1405" s="262"/>
      <c r="X1405" s="262"/>
      <c r="Y1405" s="260"/>
      <c r="Z1405" s="257"/>
      <c r="AA1405" s="258" t="s">
        <v>810</v>
      </c>
      <c r="AB1405" s="263"/>
      <c r="AC1405" s="258" t="s">
        <v>810</v>
      </c>
      <c r="AD1405" s="259">
        <v>0</v>
      </c>
      <c r="AE1405" s="260"/>
      <c r="AF1405" s="260"/>
      <c r="AG1405" s="260"/>
      <c r="AH1405" s="260"/>
      <c r="AI1405" s="260"/>
      <c r="AJ1405" s="260"/>
      <c r="AK1405" s="260"/>
      <c r="AL1405" s="228"/>
    </row>
    <row r="1406" spans="2:38" ht="15" hidden="1">
      <c r="B1406"/>
      <c r="C1406"/>
      <c r="F1406" s="261"/>
      <c r="H1406"/>
      <c r="I1406" s="258" t="s">
        <v>810</v>
      </c>
      <c r="J1406" s="263"/>
      <c r="K1406" s="258" t="s">
        <v>810</v>
      </c>
      <c r="L1406" s="259">
        <v>0</v>
      </c>
      <c r="M1406" s="262"/>
      <c r="N1406" s="262"/>
      <c r="O1406" s="262"/>
      <c r="P1406" s="262"/>
      <c r="Q1406" s="262"/>
      <c r="R1406" s="262"/>
      <c r="S1406" s="262"/>
      <c r="T1406" s="262"/>
      <c r="U1406" s="262"/>
      <c r="V1406" s="262"/>
      <c r="W1406" s="262"/>
      <c r="X1406" s="262"/>
      <c r="Y1406" s="260"/>
      <c r="Z1406" s="257"/>
      <c r="AA1406" s="258" t="s">
        <v>810</v>
      </c>
      <c r="AB1406" s="263"/>
      <c r="AC1406" s="258" t="s">
        <v>810</v>
      </c>
      <c r="AD1406" s="259">
        <v>0</v>
      </c>
      <c r="AE1406" s="260"/>
      <c r="AF1406" s="260"/>
      <c r="AG1406" s="260"/>
      <c r="AH1406" s="260"/>
      <c r="AI1406" s="260"/>
      <c r="AJ1406" s="260"/>
      <c r="AK1406" s="260"/>
      <c r="AL1406" s="228"/>
    </row>
    <row r="1407" spans="2:38" ht="15" hidden="1">
      <c r="B1407"/>
      <c r="C1407"/>
      <c r="F1407" s="261"/>
      <c r="H1407"/>
      <c r="I1407" s="258" t="s">
        <v>810</v>
      </c>
      <c r="J1407" s="263"/>
      <c r="K1407" s="258" t="s">
        <v>810</v>
      </c>
      <c r="L1407" s="259">
        <v>0</v>
      </c>
      <c r="M1407" s="262"/>
      <c r="N1407" s="262"/>
      <c r="O1407" s="262"/>
      <c r="P1407" s="262"/>
      <c r="Q1407" s="262"/>
      <c r="R1407" s="262"/>
      <c r="S1407" s="262"/>
      <c r="T1407" s="262"/>
      <c r="U1407" s="262"/>
      <c r="V1407" s="262"/>
      <c r="W1407" s="262"/>
      <c r="X1407" s="262"/>
      <c r="Y1407" s="260"/>
      <c r="Z1407" s="257"/>
      <c r="AA1407" s="258" t="s">
        <v>810</v>
      </c>
      <c r="AB1407" s="263"/>
      <c r="AC1407" s="258" t="s">
        <v>810</v>
      </c>
      <c r="AD1407" s="259">
        <v>0</v>
      </c>
      <c r="AE1407" s="260"/>
      <c r="AF1407" s="260"/>
      <c r="AG1407" s="260"/>
      <c r="AH1407" s="260"/>
      <c r="AI1407" s="260"/>
      <c r="AJ1407" s="260"/>
      <c r="AK1407" s="260"/>
      <c r="AL1407" s="228"/>
    </row>
    <row r="1408" spans="2:38" ht="15" hidden="1">
      <c r="B1408"/>
      <c r="C1408"/>
      <c r="F1408" s="261"/>
      <c r="H1408"/>
      <c r="I1408" s="258" t="s">
        <v>810</v>
      </c>
      <c r="J1408" s="263"/>
      <c r="K1408" s="258" t="s">
        <v>810</v>
      </c>
      <c r="L1408" s="259">
        <v>0</v>
      </c>
      <c r="M1408" s="262"/>
      <c r="N1408" s="262"/>
      <c r="O1408" s="262"/>
      <c r="P1408" s="262"/>
      <c r="Q1408" s="262"/>
      <c r="R1408" s="262"/>
      <c r="S1408" s="262"/>
      <c r="T1408" s="262"/>
      <c r="U1408" s="262"/>
      <c r="V1408" s="262"/>
      <c r="W1408" s="262"/>
      <c r="X1408" s="262"/>
      <c r="Y1408" s="260"/>
      <c r="Z1408" s="257"/>
      <c r="AA1408" s="258" t="s">
        <v>810</v>
      </c>
      <c r="AB1408" s="263"/>
      <c r="AC1408" s="258" t="s">
        <v>810</v>
      </c>
      <c r="AD1408" s="259">
        <v>0</v>
      </c>
      <c r="AE1408" s="260"/>
      <c r="AF1408" s="260"/>
      <c r="AG1408" s="260"/>
      <c r="AH1408" s="260"/>
      <c r="AI1408" s="260"/>
      <c r="AJ1408" s="260"/>
      <c r="AK1408" s="260"/>
      <c r="AL1408" s="228"/>
    </row>
    <row r="1409" spans="2:38" ht="15" hidden="1">
      <c r="B1409"/>
      <c r="C1409"/>
      <c r="F1409" s="261"/>
      <c r="H1409"/>
      <c r="I1409" s="258" t="s">
        <v>810</v>
      </c>
      <c r="J1409" s="263"/>
      <c r="K1409" s="258" t="s">
        <v>810</v>
      </c>
      <c r="L1409" s="259">
        <v>0</v>
      </c>
      <c r="M1409" s="262"/>
      <c r="N1409" s="262"/>
      <c r="O1409" s="262"/>
      <c r="P1409" s="262"/>
      <c r="Q1409" s="262"/>
      <c r="R1409" s="262"/>
      <c r="S1409" s="262"/>
      <c r="T1409" s="262"/>
      <c r="U1409" s="262"/>
      <c r="V1409" s="262"/>
      <c r="W1409" s="262"/>
      <c r="X1409" s="262"/>
      <c r="Y1409" s="260"/>
      <c r="Z1409" s="257"/>
      <c r="AA1409" s="258" t="s">
        <v>810</v>
      </c>
      <c r="AB1409" s="263"/>
      <c r="AC1409" s="258" t="s">
        <v>810</v>
      </c>
      <c r="AD1409" s="259">
        <v>0</v>
      </c>
      <c r="AE1409" s="260"/>
      <c r="AF1409" s="260"/>
      <c r="AG1409" s="260"/>
      <c r="AH1409" s="260"/>
      <c r="AI1409" s="260"/>
      <c r="AJ1409" s="260"/>
      <c r="AK1409" s="260"/>
      <c r="AL1409" s="228"/>
    </row>
    <row r="1410" spans="2:38" ht="15" hidden="1">
      <c r="B1410"/>
      <c r="C1410"/>
      <c r="F1410" s="261"/>
      <c r="H1410"/>
      <c r="I1410" s="258" t="s">
        <v>810</v>
      </c>
      <c r="J1410" s="263"/>
      <c r="K1410" s="258" t="s">
        <v>810</v>
      </c>
      <c r="L1410" s="259">
        <v>0</v>
      </c>
      <c r="M1410" s="262"/>
      <c r="N1410" s="262"/>
      <c r="O1410" s="262"/>
      <c r="P1410" s="262"/>
      <c r="Q1410" s="262"/>
      <c r="R1410" s="262"/>
      <c r="S1410" s="262"/>
      <c r="T1410" s="262"/>
      <c r="U1410" s="262"/>
      <c r="V1410" s="262"/>
      <c r="W1410" s="262"/>
      <c r="X1410" s="262"/>
      <c r="Y1410" s="260"/>
      <c r="Z1410" s="257"/>
      <c r="AA1410" s="258" t="s">
        <v>810</v>
      </c>
      <c r="AB1410" s="263"/>
      <c r="AC1410" s="258" t="s">
        <v>810</v>
      </c>
      <c r="AD1410" s="259">
        <v>0</v>
      </c>
      <c r="AE1410" s="260"/>
      <c r="AF1410" s="260"/>
      <c r="AG1410" s="260"/>
      <c r="AH1410" s="260"/>
      <c r="AI1410" s="260"/>
      <c r="AJ1410" s="260"/>
      <c r="AK1410" s="260"/>
      <c r="AL1410" s="228"/>
    </row>
    <row r="1411" spans="2:38" ht="15" hidden="1">
      <c r="B1411"/>
      <c r="C1411"/>
      <c r="F1411" s="261"/>
      <c r="H1411"/>
      <c r="I1411" s="258" t="s">
        <v>810</v>
      </c>
      <c r="J1411" s="263"/>
      <c r="K1411" s="258" t="s">
        <v>810</v>
      </c>
      <c r="L1411" s="259">
        <v>0</v>
      </c>
      <c r="M1411" s="262"/>
      <c r="N1411" s="262"/>
      <c r="O1411" s="262"/>
      <c r="P1411" s="262"/>
      <c r="Q1411" s="262"/>
      <c r="R1411" s="262"/>
      <c r="S1411" s="262"/>
      <c r="T1411" s="262"/>
      <c r="U1411" s="262"/>
      <c r="V1411" s="262"/>
      <c r="W1411" s="262"/>
      <c r="X1411" s="262"/>
      <c r="Y1411" s="260"/>
      <c r="Z1411" s="257"/>
      <c r="AA1411" s="258" t="s">
        <v>810</v>
      </c>
      <c r="AB1411" s="263"/>
      <c r="AC1411" s="258" t="s">
        <v>810</v>
      </c>
      <c r="AD1411" s="259">
        <v>0</v>
      </c>
      <c r="AE1411" s="260"/>
      <c r="AF1411" s="260"/>
      <c r="AG1411" s="260"/>
      <c r="AH1411" s="260"/>
      <c r="AI1411" s="260"/>
      <c r="AJ1411" s="260"/>
      <c r="AK1411" s="260"/>
      <c r="AL1411" s="228"/>
    </row>
    <row r="1412" spans="2:38" ht="15" hidden="1">
      <c r="B1412"/>
      <c r="C1412"/>
      <c r="F1412" s="261"/>
      <c r="H1412"/>
      <c r="I1412" s="258" t="s">
        <v>810</v>
      </c>
      <c r="J1412" s="263"/>
      <c r="K1412" s="258" t="s">
        <v>810</v>
      </c>
      <c r="L1412" s="259">
        <v>0</v>
      </c>
      <c r="M1412" s="262"/>
      <c r="N1412" s="262"/>
      <c r="O1412" s="262"/>
      <c r="P1412" s="262"/>
      <c r="Q1412" s="262"/>
      <c r="R1412" s="262"/>
      <c r="S1412" s="262"/>
      <c r="T1412" s="262"/>
      <c r="U1412" s="262"/>
      <c r="V1412" s="262"/>
      <c r="W1412" s="262"/>
      <c r="X1412" s="262"/>
      <c r="Y1412" s="260"/>
      <c r="Z1412" s="257"/>
      <c r="AA1412" s="258" t="s">
        <v>810</v>
      </c>
      <c r="AB1412" s="263"/>
      <c r="AC1412" s="258" t="s">
        <v>810</v>
      </c>
      <c r="AD1412" s="259">
        <v>0</v>
      </c>
      <c r="AE1412" s="260"/>
      <c r="AF1412" s="260"/>
      <c r="AG1412" s="260"/>
      <c r="AH1412" s="260"/>
      <c r="AI1412" s="260"/>
      <c r="AJ1412" s="260"/>
      <c r="AK1412" s="260"/>
      <c r="AL1412" s="228"/>
    </row>
    <row r="1413" spans="2:38" ht="15" hidden="1">
      <c r="B1413"/>
      <c r="C1413"/>
      <c r="F1413" s="261"/>
      <c r="H1413"/>
      <c r="I1413" s="258" t="s">
        <v>810</v>
      </c>
      <c r="J1413" s="263"/>
      <c r="K1413" s="258" t="s">
        <v>810</v>
      </c>
      <c r="L1413" s="259">
        <v>0</v>
      </c>
      <c r="M1413" s="262"/>
      <c r="N1413" s="262"/>
      <c r="O1413" s="262"/>
      <c r="P1413" s="262"/>
      <c r="Q1413" s="262"/>
      <c r="R1413" s="262"/>
      <c r="S1413" s="262"/>
      <c r="T1413" s="262"/>
      <c r="U1413" s="262"/>
      <c r="V1413" s="262"/>
      <c r="W1413" s="262"/>
      <c r="X1413" s="262"/>
      <c r="Y1413" s="260"/>
      <c r="Z1413" s="257"/>
      <c r="AA1413" s="258" t="s">
        <v>810</v>
      </c>
      <c r="AB1413" s="263"/>
      <c r="AC1413" s="258" t="s">
        <v>810</v>
      </c>
      <c r="AD1413" s="259">
        <v>0</v>
      </c>
      <c r="AE1413" s="260"/>
      <c r="AF1413" s="260"/>
      <c r="AG1413" s="260"/>
      <c r="AH1413" s="260"/>
      <c r="AI1413" s="260"/>
      <c r="AJ1413" s="260"/>
      <c r="AK1413" s="260"/>
      <c r="AL1413" s="228"/>
    </row>
    <row r="1414" spans="2:38" ht="15" hidden="1">
      <c r="B1414"/>
      <c r="C1414"/>
      <c r="F1414" s="261"/>
      <c r="H1414"/>
      <c r="I1414" s="258" t="s">
        <v>810</v>
      </c>
      <c r="J1414" s="263"/>
      <c r="K1414" s="258" t="s">
        <v>810</v>
      </c>
      <c r="L1414" s="259">
        <v>0</v>
      </c>
      <c r="M1414" s="262"/>
      <c r="N1414" s="262"/>
      <c r="O1414" s="262"/>
      <c r="P1414" s="262"/>
      <c r="Q1414" s="262"/>
      <c r="R1414" s="262"/>
      <c r="S1414" s="262"/>
      <c r="T1414" s="262"/>
      <c r="U1414" s="262"/>
      <c r="V1414" s="262"/>
      <c r="W1414" s="262"/>
      <c r="X1414" s="262"/>
      <c r="Y1414" s="260"/>
      <c r="Z1414" s="257"/>
      <c r="AA1414" s="258" t="s">
        <v>810</v>
      </c>
      <c r="AB1414" s="263"/>
      <c r="AC1414" s="258" t="s">
        <v>810</v>
      </c>
      <c r="AD1414" s="259">
        <v>0</v>
      </c>
      <c r="AE1414" s="260"/>
      <c r="AF1414" s="260"/>
      <c r="AG1414" s="260"/>
      <c r="AH1414" s="260"/>
      <c r="AI1414" s="260"/>
      <c r="AJ1414" s="260"/>
      <c r="AK1414" s="260"/>
      <c r="AL1414" s="228"/>
    </row>
    <row r="1415" spans="2:38" ht="15" hidden="1">
      <c r="B1415"/>
      <c r="C1415"/>
      <c r="F1415" s="261"/>
      <c r="H1415"/>
      <c r="I1415" s="258" t="s">
        <v>810</v>
      </c>
      <c r="J1415" s="263"/>
      <c r="K1415" s="258" t="s">
        <v>810</v>
      </c>
      <c r="L1415" s="259">
        <v>0</v>
      </c>
      <c r="M1415" s="262"/>
      <c r="N1415" s="262"/>
      <c r="O1415" s="262"/>
      <c r="P1415" s="262"/>
      <c r="Q1415" s="262"/>
      <c r="R1415" s="262"/>
      <c r="S1415" s="262"/>
      <c r="T1415" s="262"/>
      <c r="U1415" s="262"/>
      <c r="V1415" s="262"/>
      <c r="W1415" s="262"/>
      <c r="X1415" s="262"/>
      <c r="Y1415" s="260"/>
      <c r="Z1415" s="257"/>
      <c r="AA1415" s="258" t="s">
        <v>810</v>
      </c>
      <c r="AB1415" s="263"/>
      <c r="AC1415" s="258" t="s">
        <v>810</v>
      </c>
      <c r="AD1415" s="259">
        <v>0</v>
      </c>
      <c r="AE1415" s="260"/>
      <c r="AF1415" s="260"/>
      <c r="AG1415" s="260"/>
      <c r="AH1415" s="260"/>
      <c r="AI1415" s="260"/>
      <c r="AJ1415" s="260"/>
      <c r="AK1415" s="260"/>
      <c r="AL1415" s="228"/>
    </row>
    <row r="1416" spans="2:38" ht="15" hidden="1">
      <c r="B1416"/>
      <c r="C1416"/>
      <c r="F1416" s="261"/>
      <c r="H1416"/>
      <c r="I1416" s="258" t="s">
        <v>810</v>
      </c>
      <c r="J1416" s="263"/>
      <c r="K1416" s="258" t="s">
        <v>810</v>
      </c>
      <c r="L1416" s="259">
        <v>0</v>
      </c>
      <c r="M1416" s="262"/>
      <c r="N1416" s="262"/>
      <c r="O1416" s="262"/>
      <c r="P1416" s="262"/>
      <c r="Q1416" s="262"/>
      <c r="R1416" s="262"/>
      <c r="S1416" s="262"/>
      <c r="T1416" s="262"/>
      <c r="U1416" s="262"/>
      <c r="V1416" s="262"/>
      <c r="W1416" s="262"/>
      <c r="X1416" s="262"/>
      <c r="Y1416" s="260"/>
      <c r="Z1416" s="257"/>
      <c r="AA1416" s="258" t="s">
        <v>810</v>
      </c>
      <c r="AB1416" s="263"/>
      <c r="AC1416" s="258" t="s">
        <v>810</v>
      </c>
      <c r="AD1416" s="259">
        <v>0</v>
      </c>
      <c r="AE1416" s="260"/>
      <c r="AF1416" s="260"/>
      <c r="AG1416" s="260"/>
      <c r="AH1416" s="260"/>
      <c r="AI1416" s="260"/>
      <c r="AJ1416" s="260"/>
      <c r="AK1416" s="260"/>
      <c r="AL1416" s="228"/>
    </row>
    <row r="1417" spans="2:38" ht="15" hidden="1">
      <c r="B1417"/>
      <c r="C1417"/>
      <c r="F1417" s="261"/>
      <c r="H1417"/>
      <c r="I1417" s="258" t="s">
        <v>810</v>
      </c>
      <c r="J1417" s="263"/>
      <c r="K1417" s="258" t="s">
        <v>810</v>
      </c>
      <c r="L1417" s="259">
        <v>0</v>
      </c>
      <c r="M1417" s="262"/>
      <c r="N1417" s="262"/>
      <c r="O1417" s="262"/>
      <c r="P1417" s="262"/>
      <c r="Q1417" s="262"/>
      <c r="R1417" s="262"/>
      <c r="S1417" s="262"/>
      <c r="T1417" s="262"/>
      <c r="U1417" s="262"/>
      <c r="V1417" s="262"/>
      <c r="W1417" s="262"/>
      <c r="X1417" s="262"/>
      <c r="Y1417" s="260"/>
      <c r="Z1417" s="257"/>
      <c r="AA1417" s="258" t="s">
        <v>810</v>
      </c>
      <c r="AB1417" s="263"/>
      <c r="AC1417" s="258" t="s">
        <v>810</v>
      </c>
      <c r="AD1417" s="259">
        <v>0</v>
      </c>
      <c r="AE1417" s="260"/>
      <c r="AF1417" s="260"/>
      <c r="AG1417" s="260"/>
      <c r="AH1417" s="260"/>
      <c r="AI1417" s="260"/>
      <c r="AJ1417" s="260"/>
      <c r="AK1417" s="260"/>
      <c r="AL1417" s="228"/>
    </row>
    <row r="1418" spans="2:38" ht="15" hidden="1">
      <c r="B1418"/>
      <c r="C1418"/>
      <c r="F1418" s="261"/>
      <c r="H1418"/>
      <c r="I1418" s="258" t="s">
        <v>810</v>
      </c>
      <c r="J1418" s="263"/>
      <c r="K1418" s="258" t="s">
        <v>810</v>
      </c>
      <c r="L1418" s="259">
        <v>0</v>
      </c>
      <c r="M1418" s="262"/>
      <c r="N1418" s="262"/>
      <c r="O1418" s="262"/>
      <c r="P1418" s="262"/>
      <c r="Q1418" s="262"/>
      <c r="R1418" s="262"/>
      <c r="S1418" s="262"/>
      <c r="T1418" s="262"/>
      <c r="U1418" s="262"/>
      <c r="V1418" s="262"/>
      <c r="W1418" s="262"/>
      <c r="X1418" s="262"/>
      <c r="Y1418" s="260"/>
      <c r="Z1418" s="257"/>
      <c r="AA1418" s="258" t="s">
        <v>810</v>
      </c>
      <c r="AB1418" s="263"/>
      <c r="AC1418" s="258" t="s">
        <v>810</v>
      </c>
      <c r="AD1418" s="259">
        <v>0</v>
      </c>
      <c r="AE1418" s="260"/>
      <c r="AF1418" s="260"/>
      <c r="AG1418" s="260"/>
      <c r="AH1418" s="260"/>
      <c r="AI1418" s="260"/>
      <c r="AJ1418" s="260"/>
      <c r="AK1418" s="260"/>
      <c r="AL1418" s="228"/>
    </row>
    <row r="1419" spans="2:38" ht="15" hidden="1">
      <c r="B1419"/>
      <c r="C1419"/>
      <c r="F1419" s="261"/>
      <c r="H1419"/>
      <c r="I1419" s="258" t="s">
        <v>810</v>
      </c>
      <c r="J1419" s="263"/>
      <c r="K1419" s="258" t="s">
        <v>810</v>
      </c>
      <c r="L1419" s="259">
        <v>0</v>
      </c>
      <c r="M1419" s="262"/>
      <c r="N1419" s="262"/>
      <c r="O1419" s="262"/>
      <c r="P1419" s="262"/>
      <c r="Q1419" s="262"/>
      <c r="R1419" s="262"/>
      <c r="S1419" s="262"/>
      <c r="T1419" s="262"/>
      <c r="U1419" s="262"/>
      <c r="V1419" s="262"/>
      <c r="W1419" s="262"/>
      <c r="X1419" s="262"/>
      <c r="Y1419" s="260"/>
      <c r="Z1419" s="257"/>
      <c r="AA1419" s="258" t="s">
        <v>810</v>
      </c>
      <c r="AB1419" s="263"/>
      <c r="AC1419" s="258" t="s">
        <v>810</v>
      </c>
      <c r="AD1419" s="259">
        <v>0</v>
      </c>
      <c r="AE1419" s="260"/>
      <c r="AF1419" s="260"/>
      <c r="AG1419" s="260"/>
      <c r="AH1419" s="260"/>
      <c r="AI1419" s="260"/>
      <c r="AJ1419" s="260"/>
      <c r="AK1419" s="260"/>
      <c r="AL1419" s="228"/>
    </row>
    <row r="1420" spans="2:38" ht="15" hidden="1">
      <c r="B1420"/>
      <c r="C1420"/>
      <c r="F1420" s="261"/>
      <c r="H1420"/>
      <c r="I1420" s="258" t="s">
        <v>810</v>
      </c>
      <c r="J1420" s="263"/>
      <c r="K1420" s="258" t="s">
        <v>810</v>
      </c>
      <c r="L1420" s="259">
        <v>0</v>
      </c>
      <c r="M1420" s="262"/>
      <c r="N1420" s="262"/>
      <c r="O1420" s="262"/>
      <c r="P1420" s="262"/>
      <c r="Q1420" s="262"/>
      <c r="R1420" s="262"/>
      <c r="S1420" s="262"/>
      <c r="T1420" s="262"/>
      <c r="U1420" s="262"/>
      <c r="V1420" s="262"/>
      <c r="W1420" s="262"/>
      <c r="X1420" s="262"/>
      <c r="Y1420" s="260"/>
      <c r="Z1420" s="257"/>
      <c r="AA1420" s="258" t="s">
        <v>810</v>
      </c>
      <c r="AB1420" s="263"/>
      <c r="AC1420" s="258" t="s">
        <v>810</v>
      </c>
      <c r="AD1420" s="259">
        <v>0</v>
      </c>
      <c r="AE1420" s="260"/>
      <c r="AF1420" s="260"/>
      <c r="AG1420" s="260"/>
      <c r="AH1420" s="260"/>
      <c r="AI1420" s="260"/>
      <c r="AJ1420" s="260"/>
      <c r="AK1420" s="260"/>
      <c r="AL1420" s="228"/>
    </row>
    <row r="1421" spans="2:38" ht="15" hidden="1">
      <c r="B1421"/>
      <c r="C1421"/>
      <c r="F1421" s="261"/>
      <c r="H1421"/>
      <c r="I1421" s="258" t="s">
        <v>810</v>
      </c>
      <c r="J1421" s="263"/>
      <c r="K1421" s="258" t="s">
        <v>810</v>
      </c>
      <c r="L1421" s="259">
        <v>0</v>
      </c>
      <c r="M1421" s="262"/>
      <c r="N1421" s="262"/>
      <c r="O1421" s="262"/>
      <c r="P1421" s="262"/>
      <c r="Q1421" s="262"/>
      <c r="R1421" s="262"/>
      <c r="S1421" s="262"/>
      <c r="T1421" s="262"/>
      <c r="U1421" s="262"/>
      <c r="V1421" s="262"/>
      <c r="W1421" s="262"/>
      <c r="X1421" s="262"/>
      <c r="Y1421" s="260"/>
      <c r="Z1421" s="257"/>
      <c r="AA1421" s="258" t="s">
        <v>810</v>
      </c>
      <c r="AB1421" s="263"/>
      <c r="AC1421" s="258" t="s">
        <v>810</v>
      </c>
      <c r="AD1421" s="259">
        <v>0</v>
      </c>
      <c r="AE1421" s="260"/>
      <c r="AF1421" s="260"/>
      <c r="AG1421" s="260"/>
      <c r="AH1421" s="260"/>
      <c r="AI1421" s="260"/>
      <c r="AJ1421" s="260"/>
      <c r="AK1421" s="260"/>
      <c r="AL1421" s="228"/>
    </row>
    <row r="1422" spans="2:38" ht="15" hidden="1">
      <c r="B1422"/>
      <c r="C1422"/>
      <c r="F1422" s="261"/>
      <c r="H1422"/>
      <c r="I1422" s="258" t="s">
        <v>810</v>
      </c>
      <c r="J1422" s="263"/>
      <c r="K1422" s="258" t="s">
        <v>810</v>
      </c>
      <c r="L1422" s="259">
        <v>0</v>
      </c>
      <c r="M1422" s="262"/>
      <c r="N1422" s="262"/>
      <c r="O1422" s="262"/>
      <c r="P1422" s="262"/>
      <c r="Q1422" s="262"/>
      <c r="R1422" s="262"/>
      <c r="S1422" s="262"/>
      <c r="T1422" s="262"/>
      <c r="U1422" s="262"/>
      <c r="V1422" s="262"/>
      <c r="W1422" s="262"/>
      <c r="X1422" s="262"/>
      <c r="Y1422" s="260"/>
      <c r="Z1422" s="257"/>
      <c r="AA1422" s="258" t="s">
        <v>810</v>
      </c>
      <c r="AB1422" s="263"/>
      <c r="AC1422" s="258" t="s">
        <v>810</v>
      </c>
      <c r="AD1422" s="259">
        <v>0</v>
      </c>
      <c r="AE1422" s="260"/>
      <c r="AF1422" s="260"/>
      <c r="AG1422" s="260"/>
      <c r="AH1422" s="260"/>
      <c r="AI1422" s="260"/>
      <c r="AJ1422" s="260"/>
      <c r="AK1422" s="260"/>
      <c r="AL1422" s="228"/>
    </row>
    <row r="1423" spans="2:38" ht="15" hidden="1">
      <c r="B1423"/>
      <c r="C1423"/>
      <c r="F1423" s="261"/>
      <c r="H1423"/>
      <c r="I1423" s="258" t="s">
        <v>810</v>
      </c>
      <c r="J1423" s="263"/>
      <c r="K1423" s="258" t="s">
        <v>810</v>
      </c>
      <c r="L1423" s="259">
        <v>0</v>
      </c>
      <c r="M1423" s="262"/>
      <c r="N1423" s="262"/>
      <c r="O1423" s="262"/>
      <c r="P1423" s="262"/>
      <c r="Q1423" s="262"/>
      <c r="R1423" s="262"/>
      <c r="S1423" s="262"/>
      <c r="T1423" s="262"/>
      <c r="U1423" s="262"/>
      <c r="V1423" s="262"/>
      <c r="W1423" s="262"/>
      <c r="X1423" s="262"/>
      <c r="Y1423" s="260"/>
      <c r="Z1423" s="257"/>
      <c r="AA1423" s="258" t="s">
        <v>810</v>
      </c>
      <c r="AB1423" s="263"/>
      <c r="AC1423" s="258" t="s">
        <v>810</v>
      </c>
      <c r="AD1423" s="259">
        <v>0</v>
      </c>
      <c r="AE1423" s="260"/>
      <c r="AF1423" s="260"/>
      <c r="AG1423" s="260"/>
      <c r="AH1423" s="260"/>
      <c r="AI1423" s="260"/>
      <c r="AJ1423" s="260"/>
      <c r="AK1423" s="260"/>
      <c r="AL1423" s="228"/>
    </row>
    <row r="1424" spans="2:38" ht="15" hidden="1">
      <c r="B1424"/>
      <c r="C1424"/>
      <c r="F1424" s="261"/>
      <c r="H1424"/>
      <c r="I1424" s="258" t="s">
        <v>810</v>
      </c>
      <c r="J1424" s="263"/>
      <c r="K1424" s="258" t="s">
        <v>810</v>
      </c>
      <c r="L1424" s="259">
        <v>0</v>
      </c>
      <c r="M1424" s="262"/>
      <c r="N1424" s="262"/>
      <c r="O1424" s="262"/>
      <c r="P1424" s="262"/>
      <c r="Q1424" s="262"/>
      <c r="R1424" s="262"/>
      <c r="S1424" s="262"/>
      <c r="T1424" s="262"/>
      <c r="U1424" s="262"/>
      <c r="V1424" s="262"/>
      <c r="W1424" s="262"/>
      <c r="X1424" s="262"/>
      <c r="Y1424" s="260"/>
      <c r="Z1424" s="257"/>
      <c r="AA1424" s="258" t="s">
        <v>810</v>
      </c>
      <c r="AB1424" s="263"/>
      <c r="AC1424" s="258" t="s">
        <v>810</v>
      </c>
      <c r="AD1424" s="259">
        <v>0</v>
      </c>
      <c r="AE1424" s="260"/>
      <c r="AF1424" s="260"/>
      <c r="AG1424" s="260"/>
      <c r="AH1424" s="260"/>
      <c r="AI1424" s="260"/>
      <c r="AJ1424" s="260"/>
      <c r="AK1424" s="260"/>
      <c r="AL1424" s="228"/>
    </row>
    <row r="1425" spans="2:38" ht="15" hidden="1">
      <c r="B1425"/>
      <c r="C1425"/>
      <c r="F1425" s="261"/>
      <c r="H1425"/>
      <c r="I1425" s="258" t="s">
        <v>810</v>
      </c>
      <c r="J1425" s="263"/>
      <c r="K1425" s="258" t="s">
        <v>810</v>
      </c>
      <c r="L1425" s="259">
        <v>0</v>
      </c>
      <c r="M1425" s="262"/>
      <c r="N1425" s="262"/>
      <c r="O1425" s="262"/>
      <c r="P1425" s="262"/>
      <c r="Q1425" s="262"/>
      <c r="R1425" s="262"/>
      <c r="S1425" s="262"/>
      <c r="T1425" s="262"/>
      <c r="U1425" s="262"/>
      <c r="V1425" s="262"/>
      <c r="W1425" s="262"/>
      <c r="X1425" s="262"/>
      <c r="Y1425" s="260"/>
      <c r="Z1425" s="257"/>
      <c r="AA1425" s="258" t="s">
        <v>810</v>
      </c>
      <c r="AB1425" s="263"/>
      <c r="AC1425" s="258" t="s">
        <v>810</v>
      </c>
      <c r="AD1425" s="259">
        <v>0</v>
      </c>
      <c r="AE1425" s="260"/>
      <c r="AF1425" s="260"/>
      <c r="AG1425" s="260"/>
      <c r="AH1425" s="260"/>
      <c r="AI1425" s="260"/>
      <c r="AJ1425" s="260"/>
      <c r="AK1425" s="260"/>
      <c r="AL1425" s="228"/>
    </row>
    <row r="1426" spans="2:38" ht="15" hidden="1">
      <c r="B1426"/>
      <c r="C1426"/>
      <c r="F1426" s="261"/>
      <c r="H1426"/>
      <c r="I1426" s="258" t="s">
        <v>810</v>
      </c>
      <c r="J1426" s="263"/>
      <c r="K1426" s="258" t="s">
        <v>810</v>
      </c>
      <c r="L1426" s="259">
        <v>0</v>
      </c>
      <c r="M1426" s="262"/>
      <c r="N1426" s="262"/>
      <c r="O1426" s="262"/>
      <c r="P1426" s="262"/>
      <c r="Q1426" s="262"/>
      <c r="R1426" s="262"/>
      <c r="S1426" s="262"/>
      <c r="T1426" s="262"/>
      <c r="U1426" s="262"/>
      <c r="V1426" s="262"/>
      <c r="W1426" s="262"/>
      <c r="X1426" s="262"/>
      <c r="Y1426" s="260"/>
      <c r="Z1426" s="257"/>
      <c r="AA1426" s="258" t="s">
        <v>810</v>
      </c>
      <c r="AB1426" s="263"/>
      <c r="AC1426" s="258" t="s">
        <v>810</v>
      </c>
      <c r="AD1426" s="259">
        <v>0</v>
      </c>
      <c r="AE1426" s="260"/>
      <c r="AF1426" s="260"/>
      <c r="AG1426" s="260"/>
      <c r="AH1426" s="260"/>
      <c r="AI1426" s="260"/>
      <c r="AJ1426" s="260"/>
      <c r="AK1426" s="260"/>
      <c r="AL1426" s="228"/>
    </row>
    <row r="1427" spans="2:38" ht="15" hidden="1">
      <c r="B1427"/>
      <c r="C1427"/>
      <c r="F1427" s="261"/>
      <c r="H1427"/>
      <c r="I1427" s="258" t="s">
        <v>810</v>
      </c>
      <c r="J1427" s="263"/>
      <c r="K1427" s="258" t="s">
        <v>810</v>
      </c>
      <c r="L1427" s="259">
        <v>0</v>
      </c>
      <c r="M1427" s="262"/>
      <c r="N1427" s="262"/>
      <c r="O1427" s="262"/>
      <c r="P1427" s="262"/>
      <c r="Q1427" s="262"/>
      <c r="R1427" s="262"/>
      <c r="S1427" s="262"/>
      <c r="T1427" s="262"/>
      <c r="U1427" s="262"/>
      <c r="V1427" s="262"/>
      <c r="W1427" s="262"/>
      <c r="X1427" s="262"/>
      <c r="Y1427" s="260"/>
      <c r="Z1427" s="257"/>
      <c r="AA1427" s="258" t="s">
        <v>810</v>
      </c>
      <c r="AB1427" s="263"/>
      <c r="AC1427" s="258" t="s">
        <v>810</v>
      </c>
      <c r="AD1427" s="259">
        <v>0</v>
      </c>
      <c r="AE1427" s="260"/>
      <c r="AF1427" s="260"/>
      <c r="AG1427" s="260"/>
      <c r="AH1427" s="260"/>
      <c r="AI1427" s="260"/>
      <c r="AJ1427" s="260"/>
      <c r="AK1427" s="260"/>
      <c r="AL1427" s="228"/>
    </row>
    <row r="1428" spans="2:38" ht="15" hidden="1">
      <c r="B1428"/>
      <c r="C1428"/>
      <c r="F1428" s="261"/>
      <c r="H1428"/>
      <c r="I1428" s="258" t="s">
        <v>810</v>
      </c>
      <c r="J1428" s="263"/>
      <c r="K1428" s="258" t="s">
        <v>810</v>
      </c>
      <c r="L1428" s="259">
        <v>0</v>
      </c>
      <c r="M1428" s="262"/>
      <c r="N1428" s="262"/>
      <c r="O1428" s="262"/>
      <c r="P1428" s="262"/>
      <c r="Q1428" s="262"/>
      <c r="R1428" s="262"/>
      <c r="S1428" s="262"/>
      <c r="T1428" s="262"/>
      <c r="U1428" s="262"/>
      <c r="V1428" s="262"/>
      <c r="W1428" s="262"/>
      <c r="X1428" s="262"/>
      <c r="Y1428" s="260"/>
      <c r="Z1428" s="257"/>
      <c r="AA1428" s="258" t="s">
        <v>810</v>
      </c>
      <c r="AB1428" s="263"/>
      <c r="AC1428" s="258" t="s">
        <v>810</v>
      </c>
      <c r="AD1428" s="259">
        <v>0</v>
      </c>
      <c r="AE1428" s="260"/>
      <c r="AF1428" s="260"/>
      <c r="AG1428" s="260"/>
      <c r="AH1428" s="260"/>
      <c r="AI1428" s="260"/>
      <c r="AJ1428" s="260"/>
      <c r="AK1428" s="260"/>
      <c r="AL1428" s="228"/>
    </row>
    <row r="1429" spans="2:38" ht="15" hidden="1">
      <c r="B1429"/>
      <c r="C1429"/>
      <c r="F1429" s="261"/>
      <c r="H1429"/>
      <c r="I1429" s="258" t="s">
        <v>810</v>
      </c>
      <c r="J1429" s="263"/>
      <c r="K1429" s="258" t="s">
        <v>810</v>
      </c>
      <c r="L1429" s="259">
        <v>0</v>
      </c>
      <c r="M1429" s="262"/>
      <c r="N1429" s="262"/>
      <c r="O1429" s="262"/>
      <c r="P1429" s="262"/>
      <c r="Q1429" s="262"/>
      <c r="R1429" s="262"/>
      <c r="S1429" s="262"/>
      <c r="T1429" s="262"/>
      <c r="U1429" s="262"/>
      <c r="V1429" s="262"/>
      <c r="W1429" s="262"/>
      <c r="X1429" s="262"/>
      <c r="Y1429" s="260"/>
      <c r="Z1429" s="257"/>
      <c r="AA1429" s="258" t="s">
        <v>810</v>
      </c>
      <c r="AB1429" s="263"/>
      <c r="AC1429" s="258" t="s">
        <v>810</v>
      </c>
      <c r="AD1429" s="259">
        <v>0</v>
      </c>
      <c r="AE1429" s="260"/>
      <c r="AF1429" s="260"/>
      <c r="AG1429" s="260"/>
      <c r="AH1429" s="260"/>
      <c r="AI1429" s="260"/>
      <c r="AJ1429" s="260"/>
      <c r="AK1429" s="260"/>
      <c r="AL1429" s="228"/>
    </row>
    <row r="1430" spans="2:38" ht="15" hidden="1">
      <c r="B1430"/>
      <c r="C1430"/>
      <c r="F1430" s="261"/>
      <c r="H1430"/>
      <c r="I1430" s="258" t="s">
        <v>810</v>
      </c>
      <c r="J1430" s="263"/>
      <c r="K1430" s="258" t="s">
        <v>810</v>
      </c>
      <c r="L1430" s="259">
        <v>0</v>
      </c>
      <c r="M1430" s="262"/>
      <c r="N1430" s="262"/>
      <c r="O1430" s="262"/>
      <c r="P1430" s="262"/>
      <c r="Q1430" s="262"/>
      <c r="R1430" s="262"/>
      <c r="S1430" s="262"/>
      <c r="T1430" s="262"/>
      <c r="U1430" s="262"/>
      <c r="V1430" s="262"/>
      <c r="W1430" s="262"/>
      <c r="X1430" s="262"/>
      <c r="Y1430" s="260"/>
      <c r="Z1430" s="257"/>
      <c r="AA1430" s="258" t="s">
        <v>810</v>
      </c>
      <c r="AB1430" s="263"/>
      <c r="AC1430" s="258" t="s">
        <v>810</v>
      </c>
      <c r="AD1430" s="259">
        <v>0</v>
      </c>
      <c r="AE1430" s="260"/>
      <c r="AF1430" s="260"/>
      <c r="AG1430" s="260"/>
      <c r="AH1430" s="260"/>
      <c r="AI1430" s="260"/>
      <c r="AJ1430" s="260"/>
      <c r="AK1430" s="260"/>
      <c r="AL1430" s="228"/>
    </row>
    <row r="1431" spans="2:38" ht="15" hidden="1">
      <c r="B1431"/>
      <c r="C1431"/>
      <c r="F1431" s="261"/>
      <c r="H1431"/>
      <c r="I1431" s="258" t="s">
        <v>810</v>
      </c>
      <c r="J1431" s="263"/>
      <c r="K1431" s="258" t="s">
        <v>810</v>
      </c>
      <c r="L1431" s="259">
        <v>0</v>
      </c>
      <c r="M1431" s="262"/>
      <c r="N1431" s="262"/>
      <c r="O1431" s="262"/>
      <c r="P1431" s="262"/>
      <c r="Q1431" s="262"/>
      <c r="R1431" s="262"/>
      <c r="S1431" s="262"/>
      <c r="T1431" s="262"/>
      <c r="U1431" s="262"/>
      <c r="V1431" s="262"/>
      <c r="W1431" s="262"/>
      <c r="X1431" s="262"/>
      <c r="Y1431" s="260"/>
      <c r="Z1431" s="257"/>
      <c r="AA1431" s="258" t="s">
        <v>810</v>
      </c>
      <c r="AB1431" s="263"/>
      <c r="AC1431" s="258" t="s">
        <v>810</v>
      </c>
      <c r="AD1431" s="259">
        <v>0</v>
      </c>
      <c r="AE1431" s="260"/>
      <c r="AF1431" s="260"/>
      <c r="AG1431" s="260"/>
      <c r="AH1431" s="260"/>
      <c r="AI1431" s="260"/>
      <c r="AJ1431" s="260"/>
      <c r="AK1431" s="260"/>
      <c r="AL1431" s="228"/>
    </row>
    <row r="1432" spans="2:38" ht="15" hidden="1">
      <c r="B1432"/>
      <c r="C1432"/>
      <c r="F1432" s="261"/>
      <c r="H1432"/>
      <c r="I1432" s="258" t="s">
        <v>810</v>
      </c>
      <c r="J1432" s="263"/>
      <c r="K1432" s="258" t="s">
        <v>810</v>
      </c>
      <c r="L1432" s="259">
        <v>0</v>
      </c>
      <c r="M1432" s="262"/>
      <c r="N1432" s="262"/>
      <c r="O1432" s="262"/>
      <c r="P1432" s="262"/>
      <c r="Q1432" s="262"/>
      <c r="R1432" s="262"/>
      <c r="S1432" s="262"/>
      <c r="T1432" s="262"/>
      <c r="U1432" s="262"/>
      <c r="V1432" s="262"/>
      <c r="W1432" s="262"/>
      <c r="X1432" s="262"/>
      <c r="Y1432" s="260"/>
      <c r="Z1432" s="257"/>
      <c r="AA1432" s="258" t="s">
        <v>810</v>
      </c>
      <c r="AB1432" s="263"/>
      <c r="AC1432" s="258" t="s">
        <v>810</v>
      </c>
      <c r="AD1432" s="259">
        <v>0</v>
      </c>
      <c r="AE1432" s="260"/>
      <c r="AF1432" s="260"/>
      <c r="AG1432" s="260"/>
      <c r="AH1432" s="260"/>
      <c r="AI1432" s="260"/>
      <c r="AJ1432" s="260"/>
      <c r="AK1432" s="260"/>
      <c r="AL1432" s="228"/>
    </row>
    <row r="1433" spans="2:38" ht="15" hidden="1">
      <c r="B1433"/>
      <c r="C1433"/>
      <c r="F1433" s="261"/>
      <c r="H1433"/>
      <c r="I1433" s="258" t="s">
        <v>810</v>
      </c>
      <c r="J1433" s="263"/>
      <c r="K1433" s="258" t="s">
        <v>810</v>
      </c>
      <c r="L1433" s="259">
        <v>0</v>
      </c>
      <c r="M1433" s="262"/>
      <c r="N1433" s="262"/>
      <c r="O1433" s="262"/>
      <c r="P1433" s="262"/>
      <c r="Q1433" s="262"/>
      <c r="R1433" s="262"/>
      <c r="S1433" s="262"/>
      <c r="T1433" s="262"/>
      <c r="U1433" s="262"/>
      <c r="V1433" s="262"/>
      <c r="W1433" s="262"/>
      <c r="X1433" s="262"/>
      <c r="Y1433" s="260"/>
      <c r="Z1433" s="257"/>
      <c r="AA1433" s="258" t="s">
        <v>810</v>
      </c>
      <c r="AB1433" s="263"/>
      <c r="AC1433" s="258" t="s">
        <v>810</v>
      </c>
      <c r="AD1433" s="259">
        <v>0</v>
      </c>
      <c r="AE1433" s="260"/>
      <c r="AF1433" s="260"/>
      <c r="AG1433" s="260"/>
      <c r="AH1433" s="260"/>
      <c r="AI1433" s="260"/>
      <c r="AJ1433" s="260"/>
      <c r="AK1433" s="260"/>
      <c r="AL1433" s="228"/>
    </row>
    <row r="1434" spans="2:38" ht="15" hidden="1">
      <c r="B1434"/>
      <c r="C1434"/>
      <c r="F1434" s="261"/>
      <c r="H1434"/>
      <c r="I1434" s="258" t="s">
        <v>810</v>
      </c>
      <c r="J1434" s="263"/>
      <c r="K1434" s="258" t="s">
        <v>810</v>
      </c>
      <c r="L1434" s="259">
        <v>0</v>
      </c>
      <c r="M1434" s="262"/>
      <c r="N1434" s="262"/>
      <c r="O1434" s="262"/>
      <c r="P1434" s="262"/>
      <c r="Q1434" s="262"/>
      <c r="R1434" s="262"/>
      <c r="S1434" s="262"/>
      <c r="T1434" s="262"/>
      <c r="U1434" s="262"/>
      <c r="V1434" s="262"/>
      <c r="W1434" s="262"/>
      <c r="X1434" s="262"/>
      <c r="Y1434" s="260"/>
      <c r="Z1434" s="257"/>
      <c r="AA1434" s="258" t="s">
        <v>810</v>
      </c>
      <c r="AB1434" s="263"/>
      <c r="AC1434" s="258" t="s">
        <v>810</v>
      </c>
      <c r="AD1434" s="259">
        <v>0</v>
      </c>
      <c r="AE1434" s="260"/>
      <c r="AF1434" s="260"/>
      <c r="AG1434" s="260"/>
      <c r="AH1434" s="260"/>
      <c r="AI1434" s="260"/>
      <c r="AJ1434" s="260"/>
      <c r="AK1434" s="260"/>
      <c r="AL1434" s="228"/>
    </row>
    <row r="1435" spans="2:38" ht="15" hidden="1">
      <c r="B1435"/>
      <c r="C1435"/>
      <c r="F1435" s="261"/>
      <c r="H1435"/>
      <c r="I1435" s="258" t="s">
        <v>810</v>
      </c>
      <c r="J1435" s="263"/>
      <c r="K1435" s="258" t="s">
        <v>810</v>
      </c>
      <c r="L1435" s="259">
        <v>0</v>
      </c>
      <c r="M1435" s="262"/>
      <c r="N1435" s="262"/>
      <c r="O1435" s="262"/>
      <c r="P1435" s="262"/>
      <c r="Q1435" s="262"/>
      <c r="R1435" s="262"/>
      <c r="S1435" s="262"/>
      <c r="T1435" s="262"/>
      <c r="U1435" s="262"/>
      <c r="V1435" s="262"/>
      <c r="W1435" s="262"/>
      <c r="X1435" s="262"/>
      <c r="Y1435" s="260"/>
      <c r="Z1435" s="257"/>
      <c r="AA1435" s="258" t="s">
        <v>810</v>
      </c>
      <c r="AB1435" s="263"/>
      <c r="AC1435" s="258" t="s">
        <v>810</v>
      </c>
      <c r="AD1435" s="259">
        <v>0</v>
      </c>
      <c r="AE1435" s="260"/>
      <c r="AF1435" s="260"/>
      <c r="AG1435" s="260"/>
      <c r="AH1435" s="260"/>
      <c r="AI1435" s="260"/>
      <c r="AJ1435" s="260"/>
      <c r="AK1435" s="260"/>
      <c r="AL1435" s="228"/>
    </row>
    <row r="1436" spans="2:38" ht="15" hidden="1">
      <c r="B1436"/>
      <c r="C1436"/>
      <c r="F1436" s="261"/>
      <c r="H1436"/>
      <c r="I1436" s="258" t="s">
        <v>810</v>
      </c>
      <c r="J1436" s="263"/>
      <c r="K1436" s="258" t="s">
        <v>810</v>
      </c>
      <c r="L1436" s="259">
        <v>0</v>
      </c>
      <c r="M1436" s="262"/>
      <c r="N1436" s="262"/>
      <c r="O1436" s="262"/>
      <c r="P1436" s="262"/>
      <c r="Q1436" s="262"/>
      <c r="R1436" s="262"/>
      <c r="S1436" s="262"/>
      <c r="T1436" s="262"/>
      <c r="U1436" s="262"/>
      <c r="V1436" s="262"/>
      <c r="W1436" s="262"/>
      <c r="X1436" s="262"/>
      <c r="Y1436" s="260"/>
      <c r="Z1436" s="257"/>
      <c r="AA1436" s="258" t="s">
        <v>810</v>
      </c>
      <c r="AB1436" s="263"/>
      <c r="AC1436" s="258" t="s">
        <v>810</v>
      </c>
      <c r="AD1436" s="259">
        <v>0</v>
      </c>
      <c r="AE1436" s="260"/>
      <c r="AF1436" s="260"/>
      <c r="AG1436" s="260"/>
      <c r="AH1436" s="260"/>
      <c r="AI1436" s="260"/>
      <c r="AJ1436" s="260"/>
      <c r="AK1436" s="260"/>
      <c r="AL1436" s="228"/>
    </row>
    <row r="1437" spans="2:38" ht="15" hidden="1">
      <c r="B1437"/>
      <c r="C1437"/>
      <c r="F1437" s="261"/>
      <c r="H1437"/>
      <c r="I1437" s="258" t="s">
        <v>810</v>
      </c>
      <c r="J1437" s="263"/>
      <c r="K1437" s="258" t="s">
        <v>810</v>
      </c>
      <c r="L1437" s="259">
        <v>0</v>
      </c>
      <c r="M1437" s="262"/>
      <c r="N1437" s="262"/>
      <c r="O1437" s="262"/>
      <c r="P1437" s="262"/>
      <c r="Q1437" s="262"/>
      <c r="R1437" s="262"/>
      <c r="S1437" s="262"/>
      <c r="T1437" s="262"/>
      <c r="U1437" s="262"/>
      <c r="V1437" s="262"/>
      <c r="W1437" s="262"/>
      <c r="X1437" s="262"/>
      <c r="Y1437" s="260"/>
      <c r="Z1437" s="257"/>
      <c r="AA1437" s="258" t="s">
        <v>810</v>
      </c>
      <c r="AB1437" s="263"/>
      <c r="AC1437" s="258" t="s">
        <v>810</v>
      </c>
      <c r="AD1437" s="259">
        <v>0</v>
      </c>
      <c r="AE1437" s="260"/>
      <c r="AF1437" s="260"/>
      <c r="AG1437" s="260"/>
      <c r="AH1437" s="260"/>
      <c r="AI1437" s="260"/>
      <c r="AJ1437" s="260"/>
      <c r="AK1437" s="260"/>
      <c r="AL1437" s="228"/>
    </row>
    <row r="1438" spans="2:38" ht="15" hidden="1">
      <c r="B1438"/>
      <c r="C1438"/>
      <c r="F1438" s="261"/>
      <c r="H1438"/>
      <c r="I1438" s="258" t="s">
        <v>810</v>
      </c>
      <c r="J1438" s="263"/>
      <c r="K1438" s="258" t="s">
        <v>810</v>
      </c>
      <c r="L1438" s="259">
        <v>0</v>
      </c>
      <c r="M1438" s="262"/>
      <c r="N1438" s="262"/>
      <c r="O1438" s="262"/>
      <c r="P1438" s="262"/>
      <c r="Q1438" s="262"/>
      <c r="R1438" s="262"/>
      <c r="S1438" s="262"/>
      <c r="T1438" s="262"/>
      <c r="U1438" s="262"/>
      <c r="V1438" s="262"/>
      <c r="W1438" s="262"/>
      <c r="X1438" s="262"/>
      <c r="Y1438" s="260"/>
      <c r="Z1438" s="257"/>
      <c r="AA1438" s="258" t="s">
        <v>810</v>
      </c>
      <c r="AB1438" s="263"/>
      <c r="AC1438" s="258" t="s">
        <v>810</v>
      </c>
      <c r="AD1438" s="259">
        <v>0</v>
      </c>
      <c r="AE1438" s="260"/>
      <c r="AF1438" s="260"/>
      <c r="AG1438" s="260"/>
      <c r="AH1438" s="260"/>
      <c r="AI1438" s="260"/>
      <c r="AJ1438" s="260"/>
      <c r="AK1438" s="260"/>
      <c r="AL1438" s="228"/>
    </row>
    <row r="1439" spans="2:38" ht="15" hidden="1">
      <c r="B1439"/>
      <c r="C1439"/>
      <c r="F1439" s="261"/>
      <c r="H1439"/>
      <c r="I1439" s="258" t="s">
        <v>810</v>
      </c>
      <c r="J1439" s="263"/>
      <c r="K1439" s="258" t="s">
        <v>810</v>
      </c>
      <c r="L1439" s="259">
        <v>0</v>
      </c>
      <c r="M1439" s="262"/>
      <c r="N1439" s="262"/>
      <c r="O1439" s="262"/>
      <c r="P1439" s="262"/>
      <c r="Q1439" s="262"/>
      <c r="R1439" s="262"/>
      <c r="S1439" s="262"/>
      <c r="T1439" s="262"/>
      <c r="U1439" s="262"/>
      <c r="V1439" s="262"/>
      <c r="W1439" s="262"/>
      <c r="X1439" s="262"/>
      <c r="Y1439" s="260"/>
      <c r="Z1439" s="257"/>
      <c r="AA1439" s="258" t="s">
        <v>810</v>
      </c>
      <c r="AB1439" s="263"/>
      <c r="AC1439" s="258" t="s">
        <v>810</v>
      </c>
      <c r="AD1439" s="259">
        <v>0</v>
      </c>
      <c r="AE1439" s="260"/>
      <c r="AF1439" s="260"/>
      <c r="AG1439" s="260"/>
      <c r="AH1439" s="260"/>
      <c r="AI1439" s="260"/>
      <c r="AJ1439" s="260"/>
      <c r="AK1439" s="260"/>
      <c r="AL1439" s="228"/>
    </row>
    <row r="1440" spans="2:38" ht="15" hidden="1">
      <c r="B1440"/>
      <c r="C1440"/>
      <c r="F1440" s="261"/>
      <c r="H1440"/>
      <c r="I1440" s="258" t="s">
        <v>810</v>
      </c>
      <c r="J1440" s="263"/>
      <c r="K1440" s="258" t="s">
        <v>810</v>
      </c>
      <c r="L1440" s="259">
        <v>0</v>
      </c>
      <c r="M1440" s="262"/>
      <c r="N1440" s="262"/>
      <c r="O1440" s="262"/>
      <c r="P1440" s="262"/>
      <c r="Q1440" s="262"/>
      <c r="R1440" s="262"/>
      <c r="S1440" s="262"/>
      <c r="T1440" s="262"/>
      <c r="U1440" s="262"/>
      <c r="V1440" s="262"/>
      <c r="W1440" s="262"/>
      <c r="X1440" s="262"/>
      <c r="Y1440" s="260"/>
      <c r="Z1440" s="257"/>
      <c r="AA1440" s="258" t="s">
        <v>810</v>
      </c>
      <c r="AB1440" s="263"/>
      <c r="AC1440" s="258" t="s">
        <v>810</v>
      </c>
      <c r="AD1440" s="259">
        <v>0</v>
      </c>
      <c r="AE1440" s="260"/>
      <c r="AF1440" s="260"/>
      <c r="AG1440" s="260"/>
      <c r="AH1440" s="260"/>
      <c r="AI1440" s="260"/>
      <c r="AJ1440" s="260"/>
      <c r="AK1440" s="260"/>
      <c r="AL1440" s="228"/>
    </row>
    <row r="1441" spans="2:38" ht="15" hidden="1">
      <c r="B1441"/>
      <c r="C1441"/>
      <c r="F1441" s="261"/>
      <c r="H1441"/>
      <c r="I1441" s="258" t="s">
        <v>810</v>
      </c>
      <c r="J1441" s="263"/>
      <c r="K1441" s="258" t="s">
        <v>810</v>
      </c>
      <c r="L1441" s="259">
        <v>0</v>
      </c>
      <c r="M1441" s="262"/>
      <c r="N1441" s="262"/>
      <c r="O1441" s="262"/>
      <c r="P1441" s="262"/>
      <c r="Q1441" s="262"/>
      <c r="R1441" s="262"/>
      <c r="S1441" s="262"/>
      <c r="T1441" s="262"/>
      <c r="U1441" s="262"/>
      <c r="V1441" s="262"/>
      <c r="W1441" s="262"/>
      <c r="X1441" s="262"/>
      <c r="Y1441" s="260"/>
      <c r="Z1441" s="257"/>
      <c r="AA1441" s="258" t="s">
        <v>810</v>
      </c>
      <c r="AB1441" s="263"/>
      <c r="AC1441" s="258" t="s">
        <v>810</v>
      </c>
      <c r="AD1441" s="259">
        <v>0</v>
      </c>
      <c r="AE1441" s="260"/>
      <c r="AF1441" s="260"/>
      <c r="AG1441" s="260"/>
      <c r="AH1441" s="260"/>
      <c r="AI1441" s="260"/>
      <c r="AJ1441" s="260"/>
      <c r="AK1441" s="260"/>
      <c r="AL1441" s="228"/>
    </row>
    <row r="1442" spans="2:38" ht="15" hidden="1">
      <c r="B1442"/>
      <c r="C1442"/>
      <c r="F1442" s="261"/>
      <c r="H1442"/>
      <c r="I1442" s="258" t="s">
        <v>810</v>
      </c>
      <c r="J1442" s="263"/>
      <c r="K1442" s="258" t="s">
        <v>810</v>
      </c>
      <c r="L1442" s="259">
        <v>0</v>
      </c>
      <c r="M1442" s="262"/>
      <c r="N1442" s="262"/>
      <c r="O1442" s="262"/>
      <c r="P1442" s="262"/>
      <c r="Q1442" s="262"/>
      <c r="R1442" s="262"/>
      <c r="S1442" s="262"/>
      <c r="T1442" s="262"/>
      <c r="U1442" s="262"/>
      <c r="V1442" s="262"/>
      <c r="W1442" s="262"/>
      <c r="X1442" s="262"/>
      <c r="Y1442" s="260"/>
      <c r="Z1442" s="257"/>
      <c r="AA1442" s="258" t="s">
        <v>810</v>
      </c>
      <c r="AB1442" s="263"/>
      <c r="AC1442" s="258" t="s">
        <v>810</v>
      </c>
      <c r="AD1442" s="259">
        <v>0</v>
      </c>
      <c r="AE1442" s="260"/>
      <c r="AF1442" s="260"/>
      <c r="AG1442" s="260"/>
      <c r="AH1442" s="260"/>
      <c r="AI1442" s="260"/>
      <c r="AJ1442" s="260"/>
      <c r="AK1442" s="260"/>
      <c r="AL1442" s="228"/>
    </row>
    <row r="1443" spans="2:38" ht="15" hidden="1">
      <c r="B1443"/>
      <c r="C1443"/>
      <c r="F1443" s="261"/>
      <c r="H1443"/>
      <c r="I1443" s="258" t="s">
        <v>810</v>
      </c>
      <c r="J1443" s="263"/>
      <c r="K1443" s="258" t="s">
        <v>810</v>
      </c>
      <c r="L1443" s="259">
        <v>0</v>
      </c>
      <c r="M1443" s="262"/>
      <c r="N1443" s="262"/>
      <c r="O1443" s="262"/>
      <c r="P1443" s="262"/>
      <c r="Q1443" s="262"/>
      <c r="R1443" s="262"/>
      <c r="S1443" s="262"/>
      <c r="T1443" s="262"/>
      <c r="U1443" s="262"/>
      <c r="V1443" s="262"/>
      <c r="W1443" s="262"/>
      <c r="X1443" s="262"/>
      <c r="Y1443" s="260"/>
      <c r="Z1443" s="257"/>
      <c r="AA1443" s="258" t="s">
        <v>810</v>
      </c>
      <c r="AB1443" s="263"/>
      <c r="AC1443" s="258" t="s">
        <v>810</v>
      </c>
      <c r="AD1443" s="259">
        <v>0</v>
      </c>
      <c r="AE1443" s="260"/>
      <c r="AF1443" s="260"/>
      <c r="AG1443" s="260"/>
      <c r="AH1443" s="260"/>
      <c r="AI1443" s="260"/>
      <c r="AJ1443" s="260"/>
      <c r="AK1443" s="260"/>
      <c r="AL1443" s="228"/>
    </row>
    <row r="1444" spans="2:38" ht="15" hidden="1">
      <c r="B1444"/>
      <c r="C1444"/>
      <c r="F1444" s="261"/>
      <c r="H1444"/>
      <c r="I1444" s="258" t="s">
        <v>810</v>
      </c>
      <c r="J1444" s="263"/>
      <c r="K1444" s="258" t="s">
        <v>810</v>
      </c>
      <c r="L1444" s="259">
        <v>0</v>
      </c>
      <c r="M1444" s="262"/>
      <c r="N1444" s="262"/>
      <c r="O1444" s="262"/>
      <c r="P1444" s="262"/>
      <c r="Q1444" s="262"/>
      <c r="R1444" s="262"/>
      <c r="S1444" s="262"/>
      <c r="T1444" s="262"/>
      <c r="U1444" s="262"/>
      <c r="V1444" s="262"/>
      <c r="W1444" s="262"/>
      <c r="X1444" s="262"/>
      <c r="Y1444" s="260"/>
      <c r="Z1444" s="257"/>
      <c r="AA1444" s="258" t="s">
        <v>810</v>
      </c>
      <c r="AB1444" s="263"/>
      <c r="AC1444" s="258" t="s">
        <v>810</v>
      </c>
      <c r="AD1444" s="259">
        <v>0</v>
      </c>
      <c r="AE1444" s="260"/>
      <c r="AF1444" s="260"/>
      <c r="AG1444" s="260"/>
      <c r="AH1444" s="260"/>
      <c r="AI1444" s="260"/>
      <c r="AJ1444" s="260"/>
      <c r="AK1444" s="260"/>
      <c r="AL1444" s="228"/>
    </row>
    <row r="1445" spans="2:38" ht="15" hidden="1">
      <c r="B1445"/>
      <c r="C1445"/>
      <c r="F1445" s="261"/>
      <c r="H1445"/>
      <c r="I1445" s="258" t="s">
        <v>810</v>
      </c>
      <c r="J1445" s="263"/>
      <c r="K1445" s="258" t="s">
        <v>810</v>
      </c>
      <c r="L1445" s="259">
        <v>0</v>
      </c>
      <c r="M1445" s="262"/>
      <c r="N1445" s="262"/>
      <c r="O1445" s="262"/>
      <c r="P1445" s="262"/>
      <c r="Q1445" s="262"/>
      <c r="R1445" s="262"/>
      <c r="S1445" s="262"/>
      <c r="T1445" s="262"/>
      <c r="U1445" s="262"/>
      <c r="V1445" s="262"/>
      <c r="W1445" s="262"/>
      <c r="X1445" s="262"/>
      <c r="Y1445" s="260"/>
      <c r="Z1445" s="257"/>
      <c r="AA1445" s="258" t="s">
        <v>810</v>
      </c>
      <c r="AB1445" s="263"/>
      <c r="AC1445" s="258" t="s">
        <v>810</v>
      </c>
      <c r="AD1445" s="259">
        <v>0</v>
      </c>
      <c r="AE1445" s="260"/>
      <c r="AF1445" s="260"/>
      <c r="AG1445" s="260"/>
      <c r="AH1445" s="260"/>
      <c r="AI1445" s="260"/>
      <c r="AJ1445" s="260"/>
      <c r="AK1445" s="260"/>
      <c r="AL1445" s="228"/>
    </row>
    <row r="1446" spans="2:38" ht="15" hidden="1">
      <c r="B1446"/>
      <c r="C1446"/>
      <c r="F1446" s="261"/>
      <c r="H1446"/>
      <c r="I1446" s="258" t="s">
        <v>810</v>
      </c>
      <c r="J1446" s="263"/>
      <c r="K1446" s="258" t="s">
        <v>810</v>
      </c>
      <c r="L1446" s="259">
        <v>0</v>
      </c>
      <c r="M1446" s="262"/>
      <c r="N1446" s="262"/>
      <c r="O1446" s="262"/>
      <c r="P1446" s="262"/>
      <c r="Q1446" s="262"/>
      <c r="R1446" s="262"/>
      <c r="S1446" s="262"/>
      <c r="T1446" s="262"/>
      <c r="U1446" s="262"/>
      <c r="V1446" s="262"/>
      <c r="W1446" s="262"/>
      <c r="X1446" s="262"/>
      <c r="Y1446" s="260"/>
      <c r="Z1446" s="257"/>
      <c r="AA1446" s="258" t="s">
        <v>810</v>
      </c>
      <c r="AB1446" s="263"/>
      <c r="AC1446" s="258" t="s">
        <v>810</v>
      </c>
      <c r="AD1446" s="259">
        <v>0</v>
      </c>
      <c r="AE1446" s="260"/>
      <c r="AF1446" s="260"/>
      <c r="AG1446" s="260"/>
      <c r="AH1446" s="260"/>
      <c r="AI1446" s="260"/>
      <c r="AJ1446" s="260"/>
      <c r="AK1446" s="260"/>
      <c r="AL1446" s="228"/>
    </row>
    <row r="1447" spans="2:38" ht="15" hidden="1">
      <c r="B1447"/>
      <c r="C1447"/>
      <c r="F1447" s="261"/>
      <c r="H1447"/>
      <c r="I1447" s="258" t="s">
        <v>810</v>
      </c>
      <c r="J1447" s="263"/>
      <c r="K1447" s="258" t="s">
        <v>810</v>
      </c>
      <c r="L1447" s="259">
        <v>0</v>
      </c>
      <c r="M1447" s="262"/>
      <c r="N1447" s="262"/>
      <c r="O1447" s="262"/>
      <c r="P1447" s="262"/>
      <c r="Q1447" s="262"/>
      <c r="R1447" s="262"/>
      <c r="S1447" s="262"/>
      <c r="T1447" s="262"/>
      <c r="U1447" s="262"/>
      <c r="V1447" s="262"/>
      <c r="W1447" s="262"/>
      <c r="X1447" s="262"/>
      <c r="Y1447" s="260"/>
      <c r="Z1447" s="257"/>
      <c r="AA1447" s="258" t="s">
        <v>810</v>
      </c>
      <c r="AB1447" s="263"/>
      <c r="AC1447" s="258" t="s">
        <v>810</v>
      </c>
      <c r="AD1447" s="259">
        <v>0</v>
      </c>
      <c r="AE1447" s="260"/>
      <c r="AF1447" s="260"/>
      <c r="AG1447" s="260"/>
      <c r="AH1447" s="260"/>
      <c r="AI1447" s="260"/>
      <c r="AJ1447" s="260"/>
      <c r="AK1447" s="260"/>
      <c r="AL1447" s="228"/>
    </row>
    <row r="1448" spans="2:38" ht="15" hidden="1">
      <c r="B1448"/>
      <c r="C1448"/>
      <c r="F1448" s="261"/>
      <c r="H1448"/>
      <c r="I1448" s="258" t="s">
        <v>810</v>
      </c>
      <c r="J1448" s="263"/>
      <c r="K1448" s="258" t="s">
        <v>810</v>
      </c>
      <c r="L1448" s="259">
        <v>0</v>
      </c>
      <c r="M1448" s="262"/>
      <c r="N1448" s="262"/>
      <c r="O1448" s="262"/>
      <c r="P1448" s="262"/>
      <c r="Q1448" s="262"/>
      <c r="R1448" s="262"/>
      <c r="S1448" s="262"/>
      <c r="T1448" s="262"/>
      <c r="U1448" s="262"/>
      <c r="V1448" s="262"/>
      <c r="W1448" s="262"/>
      <c r="X1448" s="262"/>
      <c r="Y1448" s="260"/>
      <c r="Z1448" s="257"/>
      <c r="AA1448" s="258" t="s">
        <v>810</v>
      </c>
      <c r="AB1448" s="263"/>
      <c r="AC1448" s="258" t="s">
        <v>810</v>
      </c>
      <c r="AD1448" s="259">
        <v>0</v>
      </c>
      <c r="AE1448" s="260"/>
      <c r="AF1448" s="260"/>
      <c r="AG1448" s="260"/>
      <c r="AH1448" s="260"/>
      <c r="AI1448" s="260"/>
      <c r="AJ1448" s="260"/>
      <c r="AK1448" s="260"/>
      <c r="AL1448" s="228"/>
    </row>
    <row r="1449" spans="2:38" ht="15" hidden="1">
      <c r="B1449"/>
      <c r="C1449"/>
      <c r="F1449" s="261"/>
      <c r="H1449"/>
      <c r="I1449" s="258" t="s">
        <v>810</v>
      </c>
      <c r="J1449" s="263"/>
      <c r="K1449" s="258" t="s">
        <v>810</v>
      </c>
      <c r="L1449" s="259">
        <v>0</v>
      </c>
      <c r="M1449" s="262"/>
      <c r="N1449" s="262"/>
      <c r="O1449" s="262"/>
      <c r="P1449" s="262"/>
      <c r="Q1449" s="262"/>
      <c r="R1449" s="262"/>
      <c r="S1449" s="262"/>
      <c r="T1449" s="262"/>
      <c r="U1449" s="262"/>
      <c r="V1449" s="262"/>
      <c r="W1449" s="262"/>
      <c r="X1449" s="262"/>
      <c r="Y1449" s="260"/>
      <c r="Z1449" s="257"/>
      <c r="AA1449" s="258" t="s">
        <v>810</v>
      </c>
      <c r="AB1449" s="263"/>
      <c r="AC1449" s="258" t="s">
        <v>810</v>
      </c>
      <c r="AD1449" s="259">
        <v>0</v>
      </c>
      <c r="AE1449" s="260"/>
      <c r="AF1449" s="260"/>
      <c r="AG1449" s="260"/>
      <c r="AH1449" s="260"/>
      <c r="AI1449" s="260"/>
      <c r="AJ1449" s="260"/>
      <c r="AK1449" s="260"/>
      <c r="AL1449" s="228"/>
    </row>
    <row r="1450" spans="2:38" ht="15" hidden="1">
      <c r="B1450"/>
      <c r="C1450"/>
      <c r="F1450" s="261"/>
      <c r="H1450"/>
      <c r="I1450" s="258" t="s">
        <v>810</v>
      </c>
      <c r="J1450" s="263"/>
      <c r="K1450" s="258" t="s">
        <v>810</v>
      </c>
      <c r="L1450" s="259">
        <v>0</v>
      </c>
      <c r="M1450" s="262"/>
      <c r="N1450" s="262"/>
      <c r="O1450" s="262"/>
      <c r="P1450" s="262"/>
      <c r="Q1450" s="262"/>
      <c r="R1450" s="262"/>
      <c r="S1450" s="262"/>
      <c r="T1450" s="262"/>
      <c r="U1450" s="262"/>
      <c r="V1450" s="262"/>
      <c r="W1450" s="262"/>
      <c r="X1450" s="262"/>
      <c r="Y1450" s="260"/>
      <c r="Z1450" s="257"/>
      <c r="AA1450" s="258" t="s">
        <v>810</v>
      </c>
      <c r="AB1450" s="263"/>
      <c r="AC1450" s="258" t="s">
        <v>810</v>
      </c>
      <c r="AD1450" s="259">
        <v>0</v>
      </c>
      <c r="AE1450" s="260"/>
      <c r="AF1450" s="260"/>
      <c r="AG1450" s="260"/>
      <c r="AH1450" s="260"/>
      <c r="AI1450" s="260"/>
      <c r="AJ1450" s="260"/>
      <c r="AK1450" s="260"/>
      <c r="AL1450" s="228"/>
    </row>
    <row r="1451" spans="2:38" ht="15" hidden="1">
      <c r="B1451"/>
      <c r="C1451"/>
      <c r="F1451" s="261"/>
      <c r="H1451"/>
      <c r="I1451" s="258" t="s">
        <v>810</v>
      </c>
      <c r="J1451" s="263"/>
      <c r="K1451" s="258" t="s">
        <v>810</v>
      </c>
      <c r="L1451" s="259">
        <v>0</v>
      </c>
      <c r="M1451" s="262"/>
      <c r="N1451" s="262"/>
      <c r="O1451" s="262"/>
      <c r="P1451" s="262"/>
      <c r="Q1451" s="262"/>
      <c r="R1451" s="262"/>
      <c r="S1451" s="262"/>
      <c r="T1451" s="262"/>
      <c r="U1451" s="262"/>
      <c r="V1451" s="262"/>
      <c r="W1451" s="262"/>
      <c r="X1451" s="262"/>
      <c r="Y1451" s="260"/>
      <c r="Z1451" s="257"/>
      <c r="AA1451" s="258" t="s">
        <v>810</v>
      </c>
      <c r="AB1451" s="263"/>
      <c r="AC1451" s="258" t="s">
        <v>810</v>
      </c>
      <c r="AD1451" s="259">
        <v>0</v>
      </c>
      <c r="AE1451" s="260"/>
      <c r="AF1451" s="260"/>
      <c r="AG1451" s="260"/>
      <c r="AH1451" s="260"/>
      <c r="AI1451" s="260"/>
      <c r="AJ1451" s="260"/>
      <c r="AK1451" s="260"/>
      <c r="AL1451" s="228"/>
    </row>
    <row r="1452" spans="2:38" ht="15" hidden="1">
      <c r="B1452"/>
      <c r="C1452"/>
      <c r="F1452" s="261"/>
      <c r="H1452"/>
      <c r="I1452" s="258" t="s">
        <v>810</v>
      </c>
      <c r="J1452" s="263"/>
      <c r="K1452" s="258" t="s">
        <v>810</v>
      </c>
      <c r="L1452" s="259">
        <v>0</v>
      </c>
      <c r="M1452" s="262"/>
      <c r="N1452" s="262"/>
      <c r="O1452" s="262"/>
      <c r="P1452" s="262"/>
      <c r="Q1452" s="262"/>
      <c r="R1452" s="262"/>
      <c r="S1452" s="262"/>
      <c r="T1452" s="262"/>
      <c r="U1452" s="262"/>
      <c r="V1452" s="262"/>
      <c r="W1452" s="262"/>
      <c r="X1452" s="262"/>
      <c r="Y1452" s="260"/>
      <c r="Z1452" s="257"/>
      <c r="AA1452" s="258" t="s">
        <v>810</v>
      </c>
      <c r="AB1452" s="263"/>
      <c r="AC1452" s="258" t="s">
        <v>810</v>
      </c>
      <c r="AD1452" s="259">
        <v>0</v>
      </c>
      <c r="AE1452" s="260"/>
      <c r="AF1452" s="260"/>
      <c r="AG1452" s="260"/>
      <c r="AH1452" s="260"/>
      <c r="AI1452" s="260"/>
      <c r="AJ1452" s="260"/>
      <c r="AK1452" s="260"/>
      <c r="AL1452" s="228"/>
    </row>
    <row r="1453" spans="2:38" ht="15" hidden="1">
      <c r="B1453"/>
      <c r="C1453"/>
      <c r="F1453" s="261"/>
      <c r="H1453"/>
      <c r="I1453" s="258" t="s">
        <v>810</v>
      </c>
      <c r="J1453" s="263"/>
      <c r="K1453" s="258" t="s">
        <v>810</v>
      </c>
      <c r="L1453" s="259">
        <v>0</v>
      </c>
      <c r="M1453" s="262"/>
      <c r="N1453" s="262"/>
      <c r="O1453" s="262"/>
      <c r="P1453" s="262"/>
      <c r="Q1453" s="262"/>
      <c r="R1453" s="262"/>
      <c r="S1453" s="262"/>
      <c r="T1453" s="262"/>
      <c r="U1453" s="262"/>
      <c r="V1453" s="262"/>
      <c r="W1453" s="262"/>
      <c r="X1453" s="262"/>
      <c r="Y1453" s="260"/>
      <c r="Z1453" s="257"/>
      <c r="AA1453" s="258" t="s">
        <v>810</v>
      </c>
      <c r="AB1453" s="263"/>
      <c r="AC1453" s="258" t="s">
        <v>810</v>
      </c>
      <c r="AD1453" s="259">
        <v>0</v>
      </c>
      <c r="AE1453" s="260"/>
      <c r="AF1453" s="260"/>
      <c r="AG1453" s="260"/>
      <c r="AH1453" s="260"/>
      <c r="AI1453" s="260"/>
      <c r="AJ1453" s="260"/>
      <c r="AK1453" s="260"/>
      <c r="AL1453" s="228"/>
    </row>
    <row r="1454" spans="2:38" ht="15" hidden="1">
      <c r="B1454"/>
      <c r="C1454"/>
      <c r="F1454" s="261"/>
      <c r="H1454"/>
      <c r="I1454" s="258" t="s">
        <v>810</v>
      </c>
      <c r="J1454" s="263"/>
      <c r="K1454" s="258" t="s">
        <v>810</v>
      </c>
      <c r="L1454" s="259">
        <v>0</v>
      </c>
      <c r="M1454" s="262"/>
      <c r="N1454" s="262"/>
      <c r="O1454" s="262"/>
      <c r="P1454" s="262"/>
      <c r="Q1454" s="262"/>
      <c r="R1454" s="262"/>
      <c r="S1454" s="262"/>
      <c r="T1454" s="262"/>
      <c r="U1454" s="262"/>
      <c r="V1454" s="262"/>
      <c r="W1454" s="262"/>
      <c r="X1454" s="262"/>
      <c r="Y1454" s="260"/>
      <c r="Z1454" s="257"/>
      <c r="AA1454" s="258" t="s">
        <v>810</v>
      </c>
      <c r="AB1454" s="263"/>
      <c r="AC1454" s="258" t="s">
        <v>810</v>
      </c>
      <c r="AD1454" s="259">
        <v>0</v>
      </c>
      <c r="AE1454" s="260"/>
      <c r="AF1454" s="260"/>
      <c r="AG1454" s="260"/>
      <c r="AH1454" s="260"/>
      <c r="AI1454" s="260"/>
      <c r="AJ1454" s="260"/>
      <c r="AK1454" s="260"/>
      <c r="AL1454" s="228"/>
    </row>
    <row r="1455" spans="2:38" ht="15" hidden="1">
      <c r="B1455"/>
      <c r="C1455"/>
      <c r="F1455" s="261"/>
      <c r="H1455"/>
      <c r="I1455" s="258" t="s">
        <v>810</v>
      </c>
      <c r="J1455" s="263"/>
      <c r="K1455" s="258" t="s">
        <v>810</v>
      </c>
      <c r="L1455" s="259">
        <v>0</v>
      </c>
      <c r="M1455" s="262"/>
      <c r="N1455" s="262"/>
      <c r="O1455" s="262"/>
      <c r="P1455" s="262"/>
      <c r="Q1455" s="262"/>
      <c r="R1455" s="262"/>
      <c r="S1455" s="262"/>
      <c r="T1455" s="262"/>
      <c r="U1455" s="262"/>
      <c r="V1455" s="262"/>
      <c r="W1455" s="262"/>
      <c r="X1455" s="262"/>
      <c r="Y1455" s="260"/>
      <c r="Z1455" s="257"/>
      <c r="AA1455" s="258" t="s">
        <v>810</v>
      </c>
      <c r="AB1455" s="263"/>
      <c r="AC1455" s="258" t="s">
        <v>810</v>
      </c>
      <c r="AD1455" s="259">
        <v>0</v>
      </c>
      <c r="AE1455" s="260"/>
      <c r="AF1455" s="260"/>
      <c r="AG1455" s="260"/>
      <c r="AH1455" s="260"/>
      <c r="AI1455" s="260"/>
      <c r="AJ1455" s="260"/>
      <c r="AK1455" s="260"/>
      <c r="AL1455" s="228"/>
    </row>
    <row r="1456" spans="2:38" ht="15" hidden="1">
      <c r="B1456"/>
      <c r="C1456"/>
      <c r="F1456" s="261"/>
      <c r="H1456"/>
      <c r="I1456" s="258" t="s">
        <v>810</v>
      </c>
      <c r="J1456" s="263"/>
      <c r="K1456" s="258" t="s">
        <v>810</v>
      </c>
      <c r="L1456" s="259">
        <v>0</v>
      </c>
      <c r="M1456" s="262"/>
      <c r="N1456" s="262"/>
      <c r="O1456" s="262"/>
      <c r="P1456" s="262"/>
      <c r="Q1456" s="262"/>
      <c r="R1456" s="262"/>
      <c r="S1456" s="262"/>
      <c r="T1456" s="262"/>
      <c r="U1456" s="262"/>
      <c r="V1456" s="262"/>
      <c r="W1456" s="262"/>
      <c r="X1456" s="262"/>
      <c r="Y1456" s="260"/>
      <c r="Z1456" s="257"/>
      <c r="AA1456" s="258" t="s">
        <v>810</v>
      </c>
      <c r="AB1456" s="263"/>
      <c r="AC1456" s="258" t="s">
        <v>810</v>
      </c>
      <c r="AD1456" s="259">
        <v>0</v>
      </c>
      <c r="AE1456" s="260"/>
      <c r="AF1456" s="260"/>
      <c r="AG1456" s="260"/>
      <c r="AH1456" s="260"/>
      <c r="AI1456" s="260"/>
      <c r="AJ1456" s="260"/>
      <c r="AK1456" s="260"/>
      <c r="AL1456" s="228"/>
    </row>
    <row r="1457" spans="2:38" ht="15" hidden="1">
      <c r="B1457"/>
      <c r="C1457"/>
      <c r="F1457" s="261"/>
      <c r="H1457"/>
      <c r="I1457" s="258" t="s">
        <v>810</v>
      </c>
      <c r="J1457" s="263"/>
      <c r="K1457" s="258" t="s">
        <v>810</v>
      </c>
      <c r="L1457" s="259">
        <v>0</v>
      </c>
      <c r="M1457" s="262"/>
      <c r="N1457" s="262"/>
      <c r="O1457" s="262"/>
      <c r="P1457" s="262"/>
      <c r="Q1457" s="262"/>
      <c r="R1457" s="262"/>
      <c r="S1457" s="262"/>
      <c r="T1457" s="262"/>
      <c r="U1457" s="262"/>
      <c r="V1457" s="262"/>
      <c r="W1457" s="262"/>
      <c r="X1457" s="262"/>
      <c r="Y1457" s="260"/>
      <c r="Z1457" s="257"/>
      <c r="AA1457" s="258" t="s">
        <v>810</v>
      </c>
      <c r="AB1457" s="263"/>
      <c r="AC1457" s="258" t="s">
        <v>810</v>
      </c>
      <c r="AD1457" s="259">
        <v>0</v>
      </c>
      <c r="AE1457" s="260"/>
      <c r="AF1457" s="260"/>
      <c r="AG1457" s="260"/>
      <c r="AH1457" s="260"/>
      <c r="AI1457" s="260"/>
      <c r="AJ1457" s="260"/>
      <c r="AK1457" s="260"/>
      <c r="AL1457" s="228"/>
    </row>
    <row r="1458" spans="2:38" ht="15" hidden="1">
      <c r="B1458"/>
      <c r="C1458"/>
      <c r="F1458" s="261"/>
      <c r="H1458"/>
      <c r="I1458" s="258" t="s">
        <v>810</v>
      </c>
      <c r="J1458" s="263"/>
      <c r="K1458" s="258" t="s">
        <v>810</v>
      </c>
      <c r="L1458" s="259">
        <v>0</v>
      </c>
      <c r="M1458" s="262"/>
      <c r="N1458" s="262"/>
      <c r="O1458" s="262"/>
      <c r="P1458" s="262"/>
      <c r="Q1458" s="262"/>
      <c r="R1458" s="262"/>
      <c r="S1458" s="262"/>
      <c r="T1458" s="262"/>
      <c r="U1458" s="262"/>
      <c r="V1458" s="262"/>
      <c r="W1458" s="262"/>
      <c r="X1458" s="262"/>
      <c r="Y1458" s="260"/>
      <c r="Z1458" s="257"/>
      <c r="AA1458" s="258" t="s">
        <v>810</v>
      </c>
      <c r="AB1458" s="263"/>
      <c r="AC1458" s="258" t="s">
        <v>810</v>
      </c>
      <c r="AD1458" s="259">
        <v>0</v>
      </c>
      <c r="AE1458" s="260"/>
      <c r="AF1458" s="260"/>
      <c r="AG1458" s="260"/>
      <c r="AH1458" s="260"/>
      <c r="AI1458" s="260"/>
      <c r="AJ1458" s="260"/>
      <c r="AK1458" s="260"/>
      <c r="AL1458" s="228"/>
    </row>
    <row r="1459" spans="2:38" ht="15" hidden="1">
      <c r="B1459"/>
      <c r="C1459"/>
      <c r="F1459" s="261"/>
      <c r="H1459"/>
      <c r="I1459" s="258" t="s">
        <v>810</v>
      </c>
      <c r="J1459" s="263"/>
      <c r="K1459" s="258" t="s">
        <v>810</v>
      </c>
      <c r="L1459" s="259">
        <v>0</v>
      </c>
      <c r="M1459" s="262"/>
      <c r="N1459" s="262"/>
      <c r="O1459" s="262"/>
      <c r="P1459" s="262"/>
      <c r="Q1459" s="262"/>
      <c r="R1459" s="262"/>
      <c r="S1459" s="262"/>
      <c r="T1459" s="262"/>
      <c r="U1459" s="262"/>
      <c r="V1459" s="262"/>
      <c r="W1459" s="262"/>
      <c r="X1459" s="262"/>
      <c r="Y1459" s="260"/>
      <c r="Z1459" s="257"/>
      <c r="AA1459" s="258" t="s">
        <v>810</v>
      </c>
      <c r="AB1459" s="263"/>
      <c r="AC1459" s="258" t="s">
        <v>810</v>
      </c>
      <c r="AD1459" s="259">
        <v>0</v>
      </c>
      <c r="AE1459" s="260"/>
      <c r="AF1459" s="260"/>
      <c r="AG1459" s="260"/>
      <c r="AH1459" s="260"/>
      <c r="AI1459" s="260"/>
      <c r="AJ1459" s="260"/>
      <c r="AK1459" s="260"/>
      <c r="AL1459" s="228"/>
    </row>
    <row r="1460" spans="2:38" ht="15" hidden="1">
      <c r="B1460"/>
      <c r="C1460"/>
      <c r="F1460" s="261"/>
      <c r="H1460"/>
      <c r="I1460" s="258" t="s">
        <v>810</v>
      </c>
      <c r="J1460" s="263"/>
      <c r="K1460" s="258" t="s">
        <v>810</v>
      </c>
      <c r="L1460" s="259">
        <v>0</v>
      </c>
      <c r="M1460" s="262"/>
      <c r="N1460" s="262"/>
      <c r="O1460" s="262"/>
      <c r="P1460" s="262"/>
      <c r="Q1460" s="262"/>
      <c r="R1460" s="262"/>
      <c r="S1460" s="262"/>
      <c r="T1460" s="262"/>
      <c r="U1460" s="262"/>
      <c r="V1460" s="262"/>
      <c r="W1460" s="262"/>
      <c r="X1460" s="262"/>
      <c r="Y1460" s="260"/>
      <c r="Z1460" s="257"/>
      <c r="AA1460" s="258" t="s">
        <v>810</v>
      </c>
      <c r="AB1460" s="263"/>
      <c r="AC1460" s="258" t="s">
        <v>810</v>
      </c>
      <c r="AD1460" s="259">
        <v>0</v>
      </c>
      <c r="AE1460" s="260"/>
      <c r="AF1460" s="260"/>
      <c r="AG1460" s="260"/>
      <c r="AH1460" s="260"/>
      <c r="AI1460" s="260"/>
      <c r="AJ1460" s="260"/>
      <c r="AK1460" s="260"/>
      <c r="AL1460" s="228"/>
    </row>
    <row r="1461" spans="2:38" ht="15" hidden="1">
      <c r="B1461"/>
      <c r="C1461"/>
      <c r="F1461" s="261"/>
      <c r="H1461"/>
      <c r="I1461" s="258" t="s">
        <v>810</v>
      </c>
      <c r="J1461" s="263"/>
      <c r="K1461" s="258" t="s">
        <v>810</v>
      </c>
      <c r="L1461" s="259">
        <v>0</v>
      </c>
      <c r="M1461" s="262"/>
      <c r="N1461" s="262"/>
      <c r="O1461" s="262"/>
      <c r="P1461" s="262"/>
      <c r="Q1461" s="262"/>
      <c r="R1461" s="262"/>
      <c r="S1461" s="262"/>
      <c r="T1461" s="262"/>
      <c r="U1461" s="262"/>
      <c r="V1461" s="262"/>
      <c r="W1461" s="262"/>
      <c r="X1461" s="262"/>
      <c r="Y1461" s="260"/>
      <c r="Z1461" s="257"/>
      <c r="AA1461" s="258" t="s">
        <v>810</v>
      </c>
      <c r="AB1461" s="263"/>
      <c r="AC1461" s="258" t="s">
        <v>810</v>
      </c>
      <c r="AD1461" s="259">
        <v>0</v>
      </c>
      <c r="AE1461" s="260"/>
      <c r="AF1461" s="260"/>
      <c r="AG1461" s="260"/>
      <c r="AH1461" s="260"/>
      <c r="AI1461" s="260"/>
      <c r="AJ1461" s="260"/>
      <c r="AK1461" s="260"/>
      <c r="AL1461" s="228"/>
    </row>
    <row r="1462" spans="2:38" ht="15" hidden="1">
      <c r="B1462"/>
      <c r="C1462"/>
      <c r="F1462" s="261"/>
      <c r="H1462"/>
      <c r="I1462" s="258" t="s">
        <v>810</v>
      </c>
      <c r="J1462" s="263"/>
      <c r="K1462" s="258" t="s">
        <v>810</v>
      </c>
      <c r="L1462" s="259">
        <v>0</v>
      </c>
      <c r="M1462" s="262"/>
      <c r="N1462" s="262"/>
      <c r="O1462" s="262"/>
      <c r="P1462" s="262"/>
      <c r="Q1462" s="262"/>
      <c r="R1462" s="262"/>
      <c r="S1462" s="262"/>
      <c r="T1462" s="262"/>
      <c r="U1462" s="262"/>
      <c r="V1462" s="262"/>
      <c r="W1462" s="262"/>
      <c r="X1462" s="262"/>
      <c r="Y1462" s="260"/>
      <c r="Z1462" s="257"/>
      <c r="AA1462" s="258" t="s">
        <v>810</v>
      </c>
      <c r="AB1462" s="263"/>
      <c r="AC1462" s="258" t="s">
        <v>810</v>
      </c>
      <c r="AD1462" s="259">
        <v>0</v>
      </c>
      <c r="AE1462" s="260"/>
      <c r="AF1462" s="260"/>
      <c r="AG1462" s="260"/>
      <c r="AH1462" s="260"/>
      <c r="AI1462" s="260"/>
      <c r="AJ1462" s="260"/>
      <c r="AK1462" s="260"/>
      <c r="AL1462" s="228"/>
    </row>
    <row r="1463" spans="2:38" ht="15" hidden="1">
      <c r="B1463"/>
      <c r="C1463"/>
      <c r="F1463" s="261"/>
      <c r="H1463"/>
      <c r="I1463" s="258" t="s">
        <v>810</v>
      </c>
      <c r="J1463" s="263"/>
      <c r="K1463" s="258" t="s">
        <v>810</v>
      </c>
      <c r="L1463" s="259">
        <v>0</v>
      </c>
      <c r="M1463" s="262"/>
      <c r="N1463" s="262"/>
      <c r="O1463" s="262"/>
      <c r="P1463" s="262"/>
      <c r="Q1463" s="262"/>
      <c r="R1463" s="262"/>
      <c r="S1463" s="262"/>
      <c r="T1463" s="262"/>
      <c r="U1463" s="262"/>
      <c r="V1463" s="262"/>
      <c r="W1463" s="262"/>
      <c r="X1463" s="262"/>
      <c r="Y1463" s="260"/>
      <c r="Z1463" s="257"/>
      <c r="AA1463" s="258" t="s">
        <v>810</v>
      </c>
      <c r="AB1463" s="263"/>
      <c r="AC1463" s="258" t="s">
        <v>810</v>
      </c>
      <c r="AD1463" s="259">
        <v>0</v>
      </c>
      <c r="AE1463" s="260"/>
      <c r="AF1463" s="260"/>
      <c r="AG1463" s="260"/>
      <c r="AH1463" s="260"/>
      <c r="AI1463" s="260"/>
      <c r="AJ1463" s="260"/>
      <c r="AK1463" s="260"/>
      <c r="AL1463" s="228"/>
    </row>
    <row r="1464" spans="2:38" ht="15" hidden="1">
      <c r="B1464"/>
      <c r="C1464"/>
      <c r="F1464" s="261"/>
      <c r="H1464"/>
      <c r="I1464" s="258" t="s">
        <v>810</v>
      </c>
      <c r="J1464" s="263"/>
      <c r="K1464" s="258" t="s">
        <v>810</v>
      </c>
      <c r="L1464" s="259">
        <v>0</v>
      </c>
      <c r="M1464" s="262"/>
      <c r="N1464" s="262"/>
      <c r="O1464" s="262"/>
      <c r="P1464" s="262"/>
      <c r="Q1464" s="262"/>
      <c r="R1464" s="262"/>
      <c r="S1464" s="262"/>
      <c r="T1464" s="262"/>
      <c r="U1464" s="262"/>
      <c r="V1464" s="262"/>
      <c r="W1464" s="262"/>
      <c r="X1464" s="262"/>
      <c r="Y1464" s="260"/>
      <c r="Z1464" s="257"/>
      <c r="AA1464" s="258" t="s">
        <v>810</v>
      </c>
      <c r="AB1464" s="263"/>
      <c r="AC1464" s="258" t="s">
        <v>810</v>
      </c>
      <c r="AD1464" s="259">
        <v>0</v>
      </c>
      <c r="AE1464" s="260"/>
      <c r="AF1464" s="260"/>
      <c r="AG1464" s="260"/>
      <c r="AH1464" s="260"/>
      <c r="AI1464" s="260"/>
      <c r="AJ1464" s="260"/>
      <c r="AK1464" s="260"/>
      <c r="AL1464" s="228"/>
    </row>
    <row r="1465" spans="2:38" ht="15" hidden="1">
      <c r="B1465"/>
      <c r="C1465"/>
      <c r="F1465" s="261"/>
      <c r="H1465"/>
      <c r="I1465" s="258" t="s">
        <v>810</v>
      </c>
      <c r="J1465" s="263"/>
      <c r="K1465" s="258" t="s">
        <v>810</v>
      </c>
      <c r="L1465" s="259">
        <v>0</v>
      </c>
      <c r="M1465" s="262"/>
      <c r="N1465" s="262"/>
      <c r="O1465" s="262"/>
      <c r="P1465" s="262"/>
      <c r="Q1465" s="262"/>
      <c r="R1465" s="262"/>
      <c r="S1465" s="262"/>
      <c r="T1465" s="262"/>
      <c r="U1465" s="262"/>
      <c r="V1465" s="262"/>
      <c r="W1465" s="262"/>
      <c r="X1465" s="262"/>
      <c r="Y1465" s="260"/>
      <c r="Z1465" s="257"/>
      <c r="AA1465" s="258" t="s">
        <v>810</v>
      </c>
      <c r="AB1465" s="263"/>
      <c r="AC1465" s="258" t="s">
        <v>810</v>
      </c>
      <c r="AD1465" s="259">
        <v>0</v>
      </c>
      <c r="AE1465" s="260"/>
      <c r="AF1465" s="260"/>
      <c r="AG1465" s="260"/>
      <c r="AH1465" s="260"/>
      <c r="AI1465" s="260"/>
      <c r="AJ1465" s="260"/>
      <c r="AK1465" s="260"/>
      <c r="AL1465" s="228"/>
    </row>
    <row r="1466" spans="2:38" ht="15" hidden="1">
      <c r="B1466"/>
      <c r="C1466"/>
      <c r="F1466" s="261"/>
      <c r="H1466"/>
      <c r="I1466" s="258" t="s">
        <v>810</v>
      </c>
      <c r="J1466" s="263"/>
      <c r="K1466" s="258" t="s">
        <v>810</v>
      </c>
      <c r="L1466" s="259">
        <v>0</v>
      </c>
      <c r="M1466" s="262"/>
      <c r="N1466" s="262"/>
      <c r="O1466" s="262"/>
      <c r="P1466" s="262"/>
      <c r="Q1466" s="262"/>
      <c r="R1466" s="262"/>
      <c r="S1466" s="262"/>
      <c r="T1466" s="262"/>
      <c r="U1466" s="262"/>
      <c r="V1466" s="262"/>
      <c r="W1466" s="262"/>
      <c r="X1466" s="262"/>
      <c r="Y1466" s="260"/>
      <c r="Z1466" s="257"/>
      <c r="AA1466" s="258" t="s">
        <v>810</v>
      </c>
      <c r="AB1466" s="263"/>
      <c r="AC1466" s="258" t="s">
        <v>810</v>
      </c>
      <c r="AD1466" s="259">
        <v>0</v>
      </c>
      <c r="AE1466" s="260"/>
      <c r="AF1466" s="260"/>
      <c r="AG1466" s="260"/>
      <c r="AH1466" s="260"/>
      <c r="AI1466" s="260"/>
      <c r="AJ1466" s="260"/>
      <c r="AK1466" s="260"/>
      <c r="AL1466" s="228"/>
    </row>
    <row r="1467" spans="2:38" ht="15" hidden="1">
      <c r="B1467"/>
      <c r="C1467"/>
      <c r="F1467" s="261"/>
      <c r="H1467"/>
      <c r="I1467" s="258" t="s">
        <v>810</v>
      </c>
      <c r="J1467" s="263"/>
      <c r="K1467" s="258" t="s">
        <v>810</v>
      </c>
      <c r="L1467" s="259">
        <v>0</v>
      </c>
      <c r="M1467" s="262"/>
      <c r="N1467" s="262"/>
      <c r="O1467" s="262"/>
      <c r="P1467" s="262"/>
      <c r="Q1467" s="262"/>
      <c r="R1467" s="262"/>
      <c r="S1467" s="262"/>
      <c r="T1467" s="262"/>
      <c r="U1467" s="262"/>
      <c r="V1467" s="262"/>
      <c r="W1467" s="262"/>
      <c r="X1467" s="262"/>
      <c r="Y1467" s="260"/>
      <c r="Z1467" s="257"/>
      <c r="AA1467" s="258" t="s">
        <v>810</v>
      </c>
      <c r="AB1467" s="263"/>
      <c r="AC1467" s="258" t="s">
        <v>810</v>
      </c>
      <c r="AD1467" s="259">
        <v>0</v>
      </c>
      <c r="AE1467" s="260"/>
      <c r="AF1467" s="260"/>
      <c r="AG1467" s="260"/>
      <c r="AH1467" s="260"/>
      <c r="AI1467" s="260"/>
      <c r="AJ1467" s="260"/>
      <c r="AK1467" s="260"/>
      <c r="AL1467" s="228"/>
    </row>
    <row r="1468" spans="2:38" ht="15" hidden="1">
      <c r="B1468"/>
      <c r="C1468"/>
      <c r="F1468" s="261"/>
      <c r="H1468"/>
      <c r="I1468" s="258" t="s">
        <v>810</v>
      </c>
      <c r="J1468" s="263"/>
      <c r="K1468" s="258" t="s">
        <v>810</v>
      </c>
      <c r="L1468" s="259">
        <v>0</v>
      </c>
      <c r="M1468" s="262"/>
      <c r="N1468" s="262"/>
      <c r="O1468" s="262"/>
      <c r="P1468" s="262"/>
      <c r="Q1468" s="262"/>
      <c r="R1468" s="262"/>
      <c r="S1468" s="262"/>
      <c r="T1468" s="262"/>
      <c r="U1468" s="262"/>
      <c r="V1468" s="262"/>
      <c r="W1468" s="262"/>
      <c r="X1468" s="262"/>
      <c r="Y1468" s="260"/>
      <c r="Z1468" s="257"/>
      <c r="AA1468" s="258" t="s">
        <v>810</v>
      </c>
      <c r="AB1468" s="263"/>
      <c r="AC1468" s="258" t="s">
        <v>810</v>
      </c>
      <c r="AD1468" s="259">
        <v>0</v>
      </c>
      <c r="AE1468" s="260"/>
      <c r="AF1468" s="260"/>
      <c r="AG1468" s="260"/>
      <c r="AH1468" s="260"/>
      <c r="AI1468" s="260"/>
      <c r="AJ1468" s="260"/>
      <c r="AK1468" s="260"/>
      <c r="AL1468" s="228"/>
    </row>
    <row r="1469" spans="2:38" ht="15" hidden="1">
      <c r="B1469"/>
      <c r="C1469"/>
      <c r="F1469" s="261"/>
      <c r="H1469"/>
      <c r="I1469" s="258" t="s">
        <v>810</v>
      </c>
      <c r="J1469" s="263"/>
      <c r="K1469" s="258" t="s">
        <v>810</v>
      </c>
      <c r="L1469" s="259">
        <v>0</v>
      </c>
      <c r="M1469" s="262"/>
      <c r="N1469" s="262"/>
      <c r="O1469" s="262"/>
      <c r="P1469" s="262"/>
      <c r="Q1469" s="262"/>
      <c r="R1469" s="262"/>
      <c r="S1469" s="262"/>
      <c r="T1469" s="262"/>
      <c r="U1469" s="262"/>
      <c r="V1469" s="262"/>
      <c r="W1469" s="262"/>
      <c r="X1469" s="262"/>
      <c r="Y1469" s="260"/>
      <c r="Z1469" s="257"/>
      <c r="AA1469" s="258" t="s">
        <v>810</v>
      </c>
      <c r="AB1469" s="263"/>
      <c r="AC1469" s="258" t="s">
        <v>810</v>
      </c>
      <c r="AD1469" s="259">
        <v>0</v>
      </c>
      <c r="AE1469" s="260"/>
      <c r="AF1469" s="260"/>
      <c r="AG1469" s="260"/>
      <c r="AH1469" s="260"/>
      <c r="AI1469" s="260"/>
      <c r="AJ1469" s="260"/>
      <c r="AK1469" s="260"/>
      <c r="AL1469" s="228"/>
    </row>
    <row r="1470" spans="2:38" ht="15" hidden="1">
      <c r="B1470"/>
      <c r="C1470"/>
      <c r="F1470" s="261"/>
      <c r="H1470"/>
      <c r="I1470" s="258" t="s">
        <v>810</v>
      </c>
      <c r="J1470" s="263"/>
      <c r="K1470" s="258" t="s">
        <v>810</v>
      </c>
      <c r="L1470" s="259">
        <v>0</v>
      </c>
      <c r="M1470" s="262"/>
      <c r="N1470" s="262"/>
      <c r="O1470" s="262"/>
      <c r="P1470" s="262"/>
      <c r="Q1470" s="262"/>
      <c r="R1470" s="262"/>
      <c r="S1470" s="262"/>
      <c r="T1470" s="262"/>
      <c r="U1470" s="262"/>
      <c r="V1470" s="262"/>
      <c r="W1470" s="262"/>
      <c r="X1470" s="262"/>
      <c r="Y1470" s="260"/>
      <c r="Z1470" s="257"/>
      <c r="AA1470" s="258" t="s">
        <v>810</v>
      </c>
      <c r="AB1470" s="263"/>
      <c r="AC1470" s="258" t="s">
        <v>810</v>
      </c>
      <c r="AD1470" s="259">
        <v>0</v>
      </c>
      <c r="AE1470" s="260"/>
      <c r="AF1470" s="260"/>
      <c r="AG1470" s="260"/>
      <c r="AH1470" s="260"/>
      <c r="AI1470" s="260"/>
      <c r="AJ1470" s="260"/>
      <c r="AK1470" s="260"/>
      <c r="AL1470" s="228"/>
    </row>
    <row r="1471" spans="2:38" ht="15" hidden="1">
      <c r="B1471"/>
      <c r="C1471"/>
      <c r="F1471" s="261"/>
      <c r="H1471"/>
      <c r="I1471" s="258" t="s">
        <v>810</v>
      </c>
      <c r="J1471" s="263"/>
      <c r="K1471" s="258" t="s">
        <v>810</v>
      </c>
      <c r="L1471" s="259">
        <v>0</v>
      </c>
      <c r="M1471" s="262"/>
      <c r="N1471" s="262"/>
      <c r="O1471" s="262"/>
      <c r="P1471" s="262"/>
      <c r="Q1471" s="262"/>
      <c r="R1471" s="262"/>
      <c r="S1471" s="262"/>
      <c r="T1471" s="262"/>
      <c r="U1471" s="262"/>
      <c r="V1471" s="262"/>
      <c r="W1471" s="262"/>
      <c r="X1471" s="262"/>
      <c r="Y1471" s="260"/>
      <c r="Z1471" s="257"/>
      <c r="AA1471" s="258" t="s">
        <v>810</v>
      </c>
      <c r="AB1471" s="263"/>
      <c r="AC1471" s="258" t="s">
        <v>810</v>
      </c>
      <c r="AD1471" s="259">
        <v>0</v>
      </c>
      <c r="AE1471" s="260"/>
      <c r="AF1471" s="260"/>
      <c r="AG1471" s="260"/>
      <c r="AH1471" s="260"/>
      <c r="AI1471" s="260"/>
      <c r="AJ1471" s="260"/>
      <c r="AK1471" s="260"/>
      <c r="AL1471" s="228"/>
    </row>
    <row r="1472" spans="2:38" ht="15" hidden="1">
      <c r="B1472"/>
      <c r="C1472"/>
      <c r="F1472" s="261"/>
      <c r="H1472"/>
      <c r="I1472" s="258" t="s">
        <v>810</v>
      </c>
      <c r="J1472" s="263"/>
      <c r="K1472" s="258" t="s">
        <v>810</v>
      </c>
      <c r="L1472" s="259">
        <v>0</v>
      </c>
      <c r="M1472" s="262"/>
      <c r="N1472" s="262"/>
      <c r="O1472" s="262"/>
      <c r="P1472" s="262"/>
      <c r="Q1472" s="262"/>
      <c r="R1472" s="262"/>
      <c r="S1472" s="262"/>
      <c r="T1472" s="262"/>
      <c r="U1472" s="262"/>
      <c r="V1472" s="262"/>
      <c r="W1472" s="262"/>
      <c r="X1472" s="262"/>
      <c r="Y1472" s="260"/>
      <c r="Z1472" s="257"/>
      <c r="AA1472" s="258" t="s">
        <v>810</v>
      </c>
      <c r="AB1472" s="263"/>
      <c r="AC1472" s="258" t="s">
        <v>810</v>
      </c>
      <c r="AD1472" s="259">
        <v>0</v>
      </c>
      <c r="AE1472" s="260"/>
      <c r="AF1472" s="260"/>
      <c r="AG1472" s="260"/>
      <c r="AH1472" s="260"/>
      <c r="AI1472" s="260"/>
      <c r="AJ1472" s="260"/>
      <c r="AK1472" s="260"/>
      <c r="AL1472" s="228"/>
    </row>
    <row r="1473" spans="2:38" ht="15" hidden="1">
      <c r="B1473"/>
      <c r="C1473"/>
      <c r="F1473" s="261"/>
      <c r="H1473"/>
      <c r="I1473" s="258" t="s">
        <v>810</v>
      </c>
      <c r="J1473" s="263"/>
      <c r="K1473" s="258" t="s">
        <v>810</v>
      </c>
      <c r="L1473" s="259">
        <v>0</v>
      </c>
      <c r="M1473" s="262"/>
      <c r="N1473" s="262"/>
      <c r="O1473" s="262"/>
      <c r="P1473" s="262"/>
      <c r="Q1473" s="262"/>
      <c r="R1473" s="262"/>
      <c r="S1473" s="262"/>
      <c r="T1473" s="262"/>
      <c r="U1473" s="262"/>
      <c r="V1473" s="262"/>
      <c r="W1473" s="262"/>
      <c r="X1473" s="262"/>
      <c r="Y1473" s="260"/>
      <c r="Z1473" s="257"/>
      <c r="AA1473" s="258" t="s">
        <v>810</v>
      </c>
      <c r="AB1473" s="263"/>
      <c r="AC1473" s="258" t="s">
        <v>810</v>
      </c>
      <c r="AD1473" s="259">
        <v>0</v>
      </c>
      <c r="AE1473" s="260"/>
      <c r="AF1473" s="260"/>
      <c r="AG1473" s="260"/>
      <c r="AH1473" s="260"/>
      <c r="AI1473" s="260"/>
      <c r="AJ1473" s="260"/>
      <c r="AK1473" s="260"/>
      <c r="AL1473" s="228"/>
    </row>
    <row r="1474" spans="2:38" ht="15" hidden="1">
      <c r="B1474"/>
      <c r="C1474"/>
      <c r="F1474" s="261"/>
      <c r="H1474"/>
      <c r="I1474" s="258" t="s">
        <v>810</v>
      </c>
      <c r="J1474" s="263"/>
      <c r="K1474" s="258" t="s">
        <v>810</v>
      </c>
      <c r="L1474" s="259">
        <v>0</v>
      </c>
      <c r="M1474" s="262"/>
      <c r="N1474" s="262"/>
      <c r="O1474" s="262"/>
      <c r="P1474" s="262"/>
      <c r="Q1474" s="262"/>
      <c r="R1474" s="262"/>
      <c r="S1474" s="262"/>
      <c r="T1474" s="262"/>
      <c r="U1474" s="262"/>
      <c r="V1474" s="262"/>
      <c r="W1474" s="262"/>
      <c r="X1474" s="262"/>
      <c r="Y1474" s="260"/>
      <c r="Z1474" s="257"/>
      <c r="AA1474" s="258" t="s">
        <v>810</v>
      </c>
      <c r="AB1474" s="263"/>
      <c r="AC1474" s="258" t="s">
        <v>810</v>
      </c>
      <c r="AD1474" s="259">
        <v>0</v>
      </c>
      <c r="AE1474" s="260"/>
      <c r="AF1474" s="260"/>
      <c r="AG1474" s="260"/>
      <c r="AH1474" s="260"/>
      <c r="AI1474" s="260"/>
      <c r="AJ1474" s="260"/>
      <c r="AK1474" s="260"/>
      <c r="AL1474" s="228"/>
    </row>
    <row r="1475" spans="2:38" ht="15" hidden="1">
      <c r="B1475"/>
      <c r="C1475"/>
      <c r="F1475" s="261"/>
      <c r="H1475"/>
      <c r="I1475" s="258" t="s">
        <v>810</v>
      </c>
      <c r="J1475" s="263"/>
      <c r="K1475" s="258" t="s">
        <v>810</v>
      </c>
      <c r="L1475" s="259">
        <v>0</v>
      </c>
      <c r="M1475" s="262"/>
      <c r="N1475" s="262"/>
      <c r="O1475" s="262"/>
      <c r="P1475" s="262"/>
      <c r="Q1475" s="262"/>
      <c r="R1475" s="262"/>
      <c r="S1475" s="262"/>
      <c r="T1475" s="262"/>
      <c r="U1475" s="262"/>
      <c r="V1475" s="262"/>
      <c r="W1475" s="262"/>
      <c r="X1475" s="262"/>
      <c r="Y1475" s="260"/>
      <c r="Z1475" s="257"/>
      <c r="AA1475" s="258" t="s">
        <v>810</v>
      </c>
      <c r="AB1475" s="263"/>
      <c r="AC1475" s="258" t="s">
        <v>810</v>
      </c>
      <c r="AD1475" s="259">
        <v>0</v>
      </c>
      <c r="AE1475" s="260"/>
      <c r="AF1475" s="260"/>
      <c r="AG1475" s="260"/>
      <c r="AH1475" s="260"/>
      <c r="AI1475" s="260"/>
      <c r="AJ1475" s="260"/>
      <c r="AK1475" s="260"/>
      <c r="AL1475" s="228"/>
    </row>
    <row r="1476" spans="2:38" ht="15" hidden="1">
      <c r="B1476"/>
      <c r="C1476"/>
      <c r="F1476" s="261"/>
      <c r="H1476"/>
      <c r="I1476" s="258" t="s">
        <v>810</v>
      </c>
      <c r="J1476" s="263"/>
      <c r="K1476" s="258" t="s">
        <v>810</v>
      </c>
      <c r="L1476" s="259">
        <v>0</v>
      </c>
      <c r="M1476" s="262"/>
      <c r="N1476" s="262"/>
      <c r="O1476" s="262"/>
      <c r="P1476" s="262"/>
      <c r="Q1476" s="262"/>
      <c r="R1476" s="262"/>
      <c r="S1476" s="262"/>
      <c r="T1476" s="262"/>
      <c r="U1476" s="262"/>
      <c r="V1476" s="262"/>
      <c r="W1476" s="262"/>
      <c r="X1476" s="262"/>
      <c r="Y1476" s="260"/>
      <c r="Z1476" s="257"/>
      <c r="AA1476" s="258" t="s">
        <v>810</v>
      </c>
      <c r="AB1476" s="263"/>
      <c r="AC1476" s="258" t="s">
        <v>810</v>
      </c>
      <c r="AD1476" s="259">
        <v>0</v>
      </c>
      <c r="AE1476" s="260"/>
      <c r="AF1476" s="260"/>
      <c r="AG1476" s="260"/>
      <c r="AH1476" s="260"/>
      <c r="AI1476" s="260"/>
      <c r="AJ1476" s="260"/>
      <c r="AK1476" s="260"/>
      <c r="AL1476" s="228"/>
    </row>
    <row r="1477" spans="2:38" ht="15" hidden="1">
      <c r="B1477"/>
      <c r="C1477"/>
      <c r="F1477" s="261"/>
      <c r="H1477"/>
      <c r="I1477" s="258" t="s">
        <v>810</v>
      </c>
      <c r="J1477" s="263"/>
      <c r="K1477" s="258" t="s">
        <v>810</v>
      </c>
      <c r="L1477" s="259">
        <v>0</v>
      </c>
      <c r="M1477" s="262"/>
      <c r="N1477" s="262"/>
      <c r="O1477" s="262"/>
      <c r="P1477" s="262"/>
      <c r="Q1477" s="262"/>
      <c r="R1477" s="262"/>
      <c r="S1477" s="262"/>
      <c r="T1477" s="262"/>
      <c r="U1477" s="262"/>
      <c r="V1477" s="262"/>
      <c r="W1477" s="262"/>
      <c r="X1477" s="262"/>
      <c r="Y1477" s="260"/>
      <c r="Z1477" s="257"/>
      <c r="AA1477" s="258" t="s">
        <v>810</v>
      </c>
      <c r="AB1477" s="263"/>
      <c r="AC1477" s="258" t="s">
        <v>810</v>
      </c>
      <c r="AD1477" s="259">
        <v>0</v>
      </c>
      <c r="AE1477" s="260"/>
      <c r="AF1477" s="260"/>
      <c r="AG1477" s="260"/>
      <c r="AH1477" s="260"/>
      <c r="AI1477" s="260"/>
      <c r="AJ1477" s="260"/>
      <c r="AK1477" s="260"/>
      <c r="AL1477" s="228"/>
    </row>
    <row r="1478" spans="2:38" ht="15" hidden="1">
      <c r="B1478"/>
      <c r="C1478"/>
      <c r="F1478" s="261"/>
      <c r="H1478"/>
      <c r="I1478" s="258" t="s">
        <v>810</v>
      </c>
      <c r="J1478" s="263"/>
      <c r="K1478" s="258" t="s">
        <v>810</v>
      </c>
      <c r="L1478" s="259">
        <v>0</v>
      </c>
      <c r="M1478" s="262"/>
      <c r="N1478" s="262"/>
      <c r="O1478" s="262"/>
      <c r="P1478" s="262"/>
      <c r="Q1478" s="262"/>
      <c r="R1478" s="262"/>
      <c r="S1478" s="262"/>
      <c r="T1478" s="262"/>
      <c r="U1478" s="262"/>
      <c r="V1478" s="262"/>
      <c r="W1478" s="262"/>
      <c r="X1478" s="262"/>
      <c r="Y1478" s="260"/>
      <c r="Z1478" s="257"/>
      <c r="AA1478" s="258" t="s">
        <v>810</v>
      </c>
      <c r="AB1478" s="263"/>
      <c r="AC1478" s="258" t="s">
        <v>810</v>
      </c>
      <c r="AD1478" s="259">
        <v>0</v>
      </c>
      <c r="AE1478" s="260"/>
      <c r="AF1478" s="260"/>
      <c r="AG1478" s="260"/>
      <c r="AH1478" s="260"/>
      <c r="AI1478" s="260"/>
      <c r="AJ1478" s="260"/>
      <c r="AK1478" s="260"/>
      <c r="AL1478" s="228"/>
    </row>
    <row r="1479" spans="2:38" ht="15" hidden="1">
      <c r="B1479"/>
      <c r="C1479"/>
      <c r="F1479" s="261"/>
      <c r="H1479"/>
      <c r="I1479" s="258" t="s">
        <v>810</v>
      </c>
      <c r="J1479" s="263"/>
      <c r="K1479" s="258" t="s">
        <v>810</v>
      </c>
      <c r="L1479" s="259">
        <v>0</v>
      </c>
      <c r="M1479" s="262"/>
      <c r="N1479" s="262"/>
      <c r="O1479" s="262"/>
      <c r="P1479" s="262"/>
      <c r="Q1479" s="262"/>
      <c r="R1479" s="262"/>
      <c r="S1479" s="262"/>
      <c r="T1479" s="262"/>
      <c r="U1479" s="262"/>
      <c r="V1479" s="262"/>
      <c r="W1479" s="262"/>
      <c r="X1479" s="262"/>
      <c r="Y1479" s="260"/>
      <c r="Z1479" s="257"/>
      <c r="AA1479" s="258" t="s">
        <v>810</v>
      </c>
      <c r="AB1479" s="263"/>
      <c r="AC1479" s="258" t="s">
        <v>810</v>
      </c>
      <c r="AD1479" s="259">
        <v>0</v>
      </c>
      <c r="AE1479" s="260"/>
      <c r="AF1479" s="260"/>
      <c r="AG1479" s="260"/>
      <c r="AH1479" s="260"/>
      <c r="AI1479" s="260"/>
      <c r="AJ1479" s="260"/>
      <c r="AK1479" s="260"/>
      <c r="AL1479" s="228"/>
    </row>
    <row r="1480" spans="2:38" ht="15" hidden="1">
      <c r="B1480"/>
      <c r="C1480"/>
      <c r="F1480" s="261"/>
      <c r="H1480"/>
      <c r="I1480" s="258" t="s">
        <v>810</v>
      </c>
      <c r="J1480" s="263"/>
      <c r="K1480" s="258" t="s">
        <v>810</v>
      </c>
      <c r="L1480" s="259">
        <v>0</v>
      </c>
      <c r="M1480" s="262"/>
      <c r="N1480" s="262"/>
      <c r="O1480" s="262"/>
      <c r="P1480" s="262"/>
      <c r="Q1480" s="262"/>
      <c r="R1480" s="262"/>
      <c r="S1480" s="262"/>
      <c r="T1480" s="262"/>
      <c r="U1480" s="262"/>
      <c r="V1480" s="262"/>
      <c r="W1480" s="262"/>
      <c r="X1480" s="262"/>
      <c r="Y1480" s="260"/>
      <c r="Z1480" s="257"/>
      <c r="AA1480" s="258" t="s">
        <v>810</v>
      </c>
      <c r="AB1480" s="263"/>
      <c r="AC1480" s="258" t="s">
        <v>810</v>
      </c>
      <c r="AD1480" s="259">
        <v>0</v>
      </c>
      <c r="AE1480" s="260"/>
      <c r="AF1480" s="260"/>
      <c r="AG1480" s="260"/>
      <c r="AH1480" s="260"/>
      <c r="AI1480" s="260"/>
      <c r="AJ1480" s="260"/>
      <c r="AK1480" s="260"/>
      <c r="AL1480" s="228"/>
    </row>
    <row r="1481" spans="2:38" ht="15" hidden="1">
      <c r="B1481"/>
      <c r="C1481"/>
      <c r="F1481" s="261"/>
      <c r="H1481"/>
      <c r="I1481" s="258" t="s">
        <v>810</v>
      </c>
      <c r="J1481" s="263"/>
      <c r="K1481" s="258" t="s">
        <v>810</v>
      </c>
      <c r="L1481" s="259">
        <v>0</v>
      </c>
      <c r="M1481" s="262"/>
      <c r="N1481" s="262"/>
      <c r="O1481" s="262"/>
      <c r="P1481" s="262"/>
      <c r="Q1481" s="262"/>
      <c r="R1481" s="262"/>
      <c r="S1481" s="262"/>
      <c r="T1481" s="262"/>
      <c r="U1481" s="262"/>
      <c r="V1481" s="262"/>
      <c r="W1481" s="262"/>
      <c r="X1481" s="262"/>
      <c r="Y1481" s="260"/>
      <c r="Z1481" s="257"/>
      <c r="AA1481" s="258" t="s">
        <v>810</v>
      </c>
      <c r="AB1481" s="263"/>
      <c r="AC1481" s="258" t="s">
        <v>810</v>
      </c>
      <c r="AD1481" s="259">
        <v>0</v>
      </c>
      <c r="AE1481" s="260"/>
      <c r="AF1481" s="260"/>
      <c r="AG1481" s="260"/>
      <c r="AH1481" s="260"/>
      <c r="AI1481" s="260"/>
      <c r="AJ1481" s="260"/>
      <c r="AK1481" s="260"/>
      <c r="AL1481" s="228"/>
    </row>
    <row r="1482" spans="2:38" ht="15" hidden="1">
      <c r="B1482"/>
      <c r="C1482"/>
      <c r="F1482" s="261"/>
      <c r="H1482"/>
      <c r="I1482" s="258" t="s">
        <v>810</v>
      </c>
      <c r="J1482" s="263"/>
      <c r="K1482" s="258" t="s">
        <v>810</v>
      </c>
      <c r="L1482" s="259">
        <v>0</v>
      </c>
      <c r="M1482" s="262"/>
      <c r="N1482" s="262"/>
      <c r="O1482" s="262"/>
      <c r="P1482" s="262"/>
      <c r="Q1482" s="262"/>
      <c r="R1482" s="262"/>
      <c r="S1482" s="262"/>
      <c r="T1482" s="262"/>
      <c r="U1482" s="262"/>
      <c r="V1482" s="262"/>
      <c r="W1482" s="262"/>
      <c r="X1482" s="262"/>
      <c r="Y1482" s="260"/>
      <c r="Z1482" s="257"/>
      <c r="AA1482" s="258" t="s">
        <v>810</v>
      </c>
      <c r="AB1482" s="263"/>
      <c r="AC1482" s="258" t="s">
        <v>810</v>
      </c>
      <c r="AD1482" s="259">
        <v>0</v>
      </c>
      <c r="AE1482" s="260"/>
      <c r="AF1482" s="260"/>
      <c r="AG1482" s="260"/>
      <c r="AH1482" s="260"/>
      <c r="AI1482" s="260"/>
      <c r="AJ1482" s="260"/>
      <c r="AK1482" s="260"/>
      <c r="AL1482" s="228"/>
    </row>
    <row r="1483" spans="2:38" ht="15" hidden="1">
      <c r="B1483"/>
      <c r="C1483"/>
      <c r="F1483" s="261"/>
      <c r="H1483"/>
      <c r="I1483" s="258" t="s">
        <v>810</v>
      </c>
      <c r="J1483" s="263"/>
      <c r="K1483" s="258" t="s">
        <v>810</v>
      </c>
      <c r="L1483" s="259">
        <v>0</v>
      </c>
      <c r="M1483" s="262"/>
      <c r="N1483" s="262"/>
      <c r="O1483" s="262"/>
      <c r="P1483" s="262"/>
      <c r="Q1483" s="262"/>
      <c r="R1483" s="262"/>
      <c r="S1483" s="262"/>
      <c r="T1483" s="262"/>
      <c r="U1483" s="262"/>
      <c r="V1483" s="262"/>
      <c r="W1483" s="262"/>
      <c r="X1483" s="262"/>
      <c r="Y1483" s="260"/>
      <c r="Z1483" s="257"/>
      <c r="AA1483" s="258" t="s">
        <v>810</v>
      </c>
      <c r="AB1483" s="263"/>
      <c r="AC1483" s="258" t="s">
        <v>810</v>
      </c>
      <c r="AD1483" s="259">
        <v>0</v>
      </c>
      <c r="AE1483" s="260"/>
      <c r="AF1483" s="260"/>
      <c r="AG1483" s="260"/>
      <c r="AH1483" s="260"/>
      <c r="AI1483" s="260"/>
      <c r="AJ1483" s="260"/>
      <c r="AK1483" s="260"/>
      <c r="AL1483" s="228"/>
    </row>
    <row r="1484" spans="2:38" ht="15" hidden="1">
      <c r="B1484"/>
      <c r="C1484"/>
      <c r="F1484" s="261"/>
      <c r="H1484"/>
      <c r="I1484" s="258" t="s">
        <v>810</v>
      </c>
      <c r="J1484" s="263"/>
      <c r="K1484" s="258" t="s">
        <v>810</v>
      </c>
      <c r="L1484" s="259">
        <v>0</v>
      </c>
      <c r="M1484" s="262"/>
      <c r="N1484" s="262"/>
      <c r="O1484" s="262"/>
      <c r="P1484" s="262"/>
      <c r="Q1484" s="262"/>
      <c r="R1484" s="262"/>
      <c r="S1484" s="262"/>
      <c r="T1484" s="262"/>
      <c r="U1484" s="262"/>
      <c r="V1484" s="262"/>
      <c r="W1484" s="262"/>
      <c r="X1484" s="262"/>
      <c r="Y1484" s="260"/>
      <c r="Z1484" s="257"/>
      <c r="AA1484" s="258" t="s">
        <v>810</v>
      </c>
      <c r="AB1484" s="263"/>
      <c r="AC1484" s="258" t="s">
        <v>810</v>
      </c>
      <c r="AD1484" s="259">
        <v>0</v>
      </c>
      <c r="AE1484" s="260"/>
      <c r="AF1484" s="260"/>
      <c r="AG1484" s="260"/>
      <c r="AH1484" s="260"/>
      <c r="AI1484" s="260"/>
      <c r="AJ1484" s="260"/>
      <c r="AK1484" s="260"/>
      <c r="AL1484" s="228"/>
    </row>
    <row r="1485" spans="2:38" ht="15" hidden="1">
      <c r="B1485"/>
      <c r="C1485"/>
      <c r="F1485" s="261"/>
      <c r="H1485"/>
      <c r="I1485" s="258" t="s">
        <v>810</v>
      </c>
      <c r="J1485" s="263"/>
      <c r="K1485" s="258" t="s">
        <v>810</v>
      </c>
      <c r="L1485" s="259">
        <v>0</v>
      </c>
      <c r="M1485" s="262"/>
      <c r="N1485" s="262"/>
      <c r="O1485" s="262"/>
      <c r="P1485" s="262"/>
      <c r="Q1485" s="262"/>
      <c r="R1485" s="262"/>
      <c r="S1485" s="262"/>
      <c r="T1485" s="262"/>
      <c r="U1485" s="262"/>
      <c r="V1485" s="262"/>
      <c r="W1485" s="262"/>
      <c r="X1485" s="262"/>
      <c r="Y1485" s="260"/>
      <c r="Z1485" s="257"/>
      <c r="AA1485" s="258" t="s">
        <v>810</v>
      </c>
      <c r="AB1485" s="263"/>
      <c r="AC1485" s="258" t="s">
        <v>810</v>
      </c>
      <c r="AD1485" s="259">
        <v>0</v>
      </c>
      <c r="AE1485" s="260"/>
      <c r="AF1485" s="260"/>
      <c r="AG1485" s="260"/>
      <c r="AH1485" s="260"/>
      <c r="AI1485" s="260"/>
      <c r="AJ1485" s="260"/>
      <c r="AK1485" s="260"/>
      <c r="AL1485" s="228"/>
    </row>
    <row r="1486" spans="2:38" ht="15" hidden="1">
      <c r="B1486"/>
      <c r="C1486"/>
      <c r="F1486" s="261"/>
      <c r="H1486"/>
      <c r="I1486" s="258" t="s">
        <v>810</v>
      </c>
      <c r="J1486" s="263"/>
      <c r="K1486" s="258" t="s">
        <v>810</v>
      </c>
      <c r="L1486" s="259">
        <v>0</v>
      </c>
      <c r="M1486" s="262"/>
      <c r="N1486" s="262"/>
      <c r="O1486" s="262"/>
      <c r="P1486" s="262"/>
      <c r="Q1486" s="262"/>
      <c r="R1486" s="262"/>
      <c r="S1486" s="262"/>
      <c r="T1486" s="262"/>
      <c r="U1486" s="262"/>
      <c r="V1486" s="262"/>
      <c r="W1486" s="262"/>
      <c r="X1486" s="262"/>
      <c r="Y1486" s="260"/>
      <c r="Z1486" s="257"/>
      <c r="AA1486" s="258" t="s">
        <v>810</v>
      </c>
      <c r="AB1486" s="263"/>
      <c r="AC1486" s="258" t="s">
        <v>810</v>
      </c>
      <c r="AD1486" s="259">
        <v>0</v>
      </c>
      <c r="AE1486" s="260"/>
      <c r="AF1486" s="260"/>
      <c r="AG1486" s="260"/>
      <c r="AH1486" s="260"/>
      <c r="AI1486" s="260"/>
      <c r="AJ1486" s="260"/>
      <c r="AK1486" s="260"/>
      <c r="AL1486" s="228"/>
    </row>
    <row r="1487" spans="2:38" ht="15" hidden="1">
      <c r="B1487"/>
      <c r="C1487"/>
      <c r="F1487" s="261"/>
      <c r="H1487"/>
      <c r="I1487" s="258" t="s">
        <v>810</v>
      </c>
      <c r="J1487" s="263"/>
      <c r="K1487" s="258" t="s">
        <v>810</v>
      </c>
      <c r="L1487" s="259">
        <v>0</v>
      </c>
      <c r="M1487" s="262"/>
      <c r="N1487" s="262"/>
      <c r="O1487" s="262"/>
      <c r="P1487" s="262"/>
      <c r="Q1487" s="262"/>
      <c r="R1487" s="262"/>
      <c r="S1487" s="262"/>
      <c r="T1487" s="262"/>
      <c r="U1487" s="262"/>
      <c r="V1487" s="262"/>
      <c r="W1487" s="262"/>
      <c r="X1487" s="262"/>
      <c r="Y1487" s="260"/>
      <c r="Z1487" s="257"/>
      <c r="AA1487" s="258" t="s">
        <v>810</v>
      </c>
      <c r="AB1487" s="263"/>
      <c r="AC1487" s="258" t="s">
        <v>810</v>
      </c>
      <c r="AD1487" s="259">
        <v>0</v>
      </c>
      <c r="AE1487" s="260"/>
      <c r="AF1487" s="260"/>
      <c r="AG1487" s="260"/>
      <c r="AH1487" s="260"/>
      <c r="AI1487" s="260"/>
      <c r="AJ1487" s="260"/>
      <c r="AK1487" s="260"/>
      <c r="AL1487" s="228"/>
    </row>
    <row r="1488" spans="2:38" ht="15" hidden="1">
      <c r="B1488"/>
      <c r="C1488"/>
      <c r="F1488" s="261"/>
      <c r="H1488"/>
      <c r="I1488" s="258" t="s">
        <v>810</v>
      </c>
      <c r="J1488" s="263"/>
      <c r="K1488" s="258" t="s">
        <v>810</v>
      </c>
      <c r="L1488" s="259">
        <v>0</v>
      </c>
      <c r="M1488" s="262"/>
      <c r="N1488" s="262"/>
      <c r="O1488" s="262"/>
      <c r="P1488" s="262"/>
      <c r="Q1488" s="262"/>
      <c r="R1488" s="262"/>
      <c r="S1488" s="262"/>
      <c r="T1488" s="262"/>
      <c r="U1488" s="262"/>
      <c r="V1488" s="262"/>
      <c r="W1488" s="262"/>
      <c r="X1488" s="262"/>
      <c r="Y1488" s="260"/>
      <c r="Z1488" s="257"/>
      <c r="AA1488" s="258" t="s">
        <v>810</v>
      </c>
      <c r="AB1488" s="263"/>
      <c r="AC1488" s="258" t="s">
        <v>810</v>
      </c>
      <c r="AD1488" s="259">
        <v>0</v>
      </c>
      <c r="AE1488" s="260"/>
      <c r="AF1488" s="260"/>
      <c r="AG1488" s="260"/>
      <c r="AH1488" s="260"/>
      <c r="AI1488" s="260"/>
      <c r="AJ1488" s="260"/>
      <c r="AK1488" s="260"/>
      <c r="AL1488" s="228"/>
    </row>
    <row r="1489" spans="2:38" ht="15" hidden="1">
      <c r="B1489"/>
      <c r="C1489"/>
      <c r="F1489" s="261"/>
      <c r="H1489"/>
      <c r="I1489" s="258" t="s">
        <v>810</v>
      </c>
      <c r="J1489" s="263"/>
      <c r="K1489" s="258" t="s">
        <v>810</v>
      </c>
      <c r="L1489" s="259">
        <v>0</v>
      </c>
      <c r="M1489" s="262"/>
      <c r="N1489" s="262"/>
      <c r="O1489" s="262"/>
      <c r="P1489" s="262"/>
      <c r="Q1489" s="262"/>
      <c r="R1489" s="262"/>
      <c r="S1489" s="262"/>
      <c r="T1489" s="262"/>
      <c r="U1489" s="262"/>
      <c r="V1489" s="262"/>
      <c r="W1489" s="262"/>
      <c r="X1489" s="262"/>
      <c r="Y1489" s="260"/>
      <c r="Z1489" s="257"/>
      <c r="AA1489" s="258" t="s">
        <v>810</v>
      </c>
      <c r="AB1489" s="263"/>
      <c r="AC1489" s="258" t="s">
        <v>810</v>
      </c>
      <c r="AD1489" s="259">
        <v>0</v>
      </c>
      <c r="AE1489" s="260"/>
      <c r="AF1489" s="260"/>
      <c r="AG1489" s="260"/>
      <c r="AH1489" s="260"/>
      <c r="AI1489" s="260"/>
      <c r="AJ1489" s="260"/>
      <c r="AK1489" s="260"/>
      <c r="AL1489" s="228"/>
    </row>
    <row r="1490" spans="2:38" ht="15" hidden="1">
      <c r="B1490"/>
      <c r="C1490"/>
      <c r="F1490" s="261"/>
      <c r="H1490"/>
      <c r="I1490" s="258" t="s">
        <v>810</v>
      </c>
      <c r="J1490" s="263"/>
      <c r="K1490" s="258" t="s">
        <v>810</v>
      </c>
      <c r="L1490" s="259">
        <v>0</v>
      </c>
      <c r="M1490" s="262"/>
      <c r="N1490" s="262"/>
      <c r="O1490" s="262"/>
      <c r="P1490" s="262"/>
      <c r="Q1490" s="262"/>
      <c r="R1490" s="262"/>
      <c r="S1490" s="262"/>
      <c r="T1490" s="262"/>
      <c r="U1490" s="262"/>
      <c r="V1490" s="262"/>
      <c r="W1490" s="262"/>
      <c r="X1490" s="262"/>
      <c r="Y1490" s="260"/>
      <c r="Z1490" s="257"/>
      <c r="AA1490" s="258" t="s">
        <v>810</v>
      </c>
      <c r="AB1490" s="263"/>
      <c r="AC1490" s="258" t="s">
        <v>810</v>
      </c>
      <c r="AD1490" s="259">
        <v>0</v>
      </c>
      <c r="AE1490" s="260"/>
      <c r="AF1490" s="260"/>
      <c r="AG1490" s="260"/>
      <c r="AH1490" s="260"/>
      <c r="AI1490" s="260"/>
      <c r="AJ1490" s="260"/>
      <c r="AK1490" s="260"/>
      <c r="AL1490" s="228"/>
    </row>
    <row r="1491" spans="2:38" ht="15" hidden="1">
      <c r="B1491"/>
      <c r="C1491"/>
      <c r="F1491" s="261"/>
      <c r="H1491"/>
      <c r="I1491" s="258" t="s">
        <v>810</v>
      </c>
      <c r="J1491" s="263"/>
      <c r="K1491" s="258" t="s">
        <v>810</v>
      </c>
      <c r="L1491" s="259">
        <v>0</v>
      </c>
      <c r="M1491" s="262"/>
      <c r="N1491" s="262"/>
      <c r="O1491" s="262"/>
      <c r="P1491" s="262"/>
      <c r="Q1491" s="262"/>
      <c r="R1491" s="262"/>
      <c r="S1491" s="262"/>
      <c r="T1491" s="262"/>
      <c r="U1491" s="262"/>
      <c r="V1491" s="262"/>
      <c r="W1491" s="262"/>
      <c r="X1491" s="262"/>
      <c r="Y1491" s="260"/>
      <c r="Z1491" s="257"/>
      <c r="AA1491" s="258" t="s">
        <v>810</v>
      </c>
      <c r="AB1491" s="263"/>
      <c r="AC1491" s="258" t="s">
        <v>810</v>
      </c>
      <c r="AD1491" s="259">
        <v>0</v>
      </c>
      <c r="AE1491" s="260"/>
      <c r="AF1491" s="260"/>
      <c r="AG1491" s="260"/>
      <c r="AH1491" s="260"/>
      <c r="AI1491" s="260"/>
      <c r="AJ1491" s="260"/>
      <c r="AK1491" s="260"/>
      <c r="AL1491" s="228"/>
    </row>
    <row r="1492" spans="2:38" ht="15" hidden="1">
      <c r="B1492"/>
      <c r="C1492"/>
      <c r="F1492" s="261"/>
      <c r="H1492"/>
      <c r="I1492" s="258" t="s">
        <v>810</v>
      </c>
      <c r="J1492" s="263"/>
      <c r="K1492" s="258" t="s">
        <v>810</v>
      </c>
      <c r="L1492" s="259">
        <v>0</v>
      </c>
      <c r="M1492" s="262"/>
      <c r="N1492" s="262"/>
      <c r="O1492" s="262"/>
      <c r="P1492" s="262"/>
      <c r="Q1492" s="262"/>
      <c r="R1492" s="262"/>
      <c r="S1492" s="262"/>
      <c r="T1492" s="262"/>
      <c r="U1492" s="262"/>
      <c r="V1492" s="262"/>
      <c r="W1492" s="262"/>
      <c r="X1492" s="262"/>
      <c r="Y1492" s="260"/>
      <c r="Z1492" s="257"/>
      <c r="AA1492" s="258" t="s">
        <v>810</v>
      </c>
      <c r="AB1492" s="263"/>
      <c r="AC1492" s="258" t="s">
        <v>810</v>
      </c>
      <c r="AD1492" s="259">
        <v>0</v>
      </c>
      <c r="AE1492" s="260"/>
      <c r="AF1492" s="260"/>
      <c r="AG1492" s="260"/>
      <c r="AH1492" s="260"/>
      <c r="AI1492" s="260"/>
      <c r="AJ1492" s="260"/>
      <c r="AK1492" s="260"/>
      <c r="AL1492" s="228"/>
    </row>
    <row r="1493" spans="2:38" ht="15" hidden="1">
      <c r="B1493"/>
      <c r="C1493"/>
      <c r="F1493" s="261"/>
      <c r="H1493"/>
      <c r="I1493" s="258" t="s">
        <v>810</v>
      </c>
      <c r="J1493" s="263"/>
      <c r="K1493" s="258" t="s">
        <v>810</v>
      </c>
      <c r="L1493" s="259">
        <v>0</v>
      </c>
      <c r="M1493" s="262"/>
      <c r="N1493" s="262"/>
      <c r="O1493" s="262"/>
      <c r="P1493" s="262"/>
      <c r="Q1493" s="262"/>
      <c r="R1493" s="262"/>
      <c r="S1493" s="262"/>
      <c r="T1493" s="262"/>
      <c r="U1493" s="262"/>
      <c r="V1493" s="262"/>
      <c r="W1493" s="262"/>
      <c r="X1493" s="262"/>
      <c r="Y1493" s="260"/>
      <c r="Z1493" s="257"/>
      <c r="AA1493" s="258" t="s">
        <v>810</v>
      </c>
      <c r="AB1493" s="263"/>
      <c r="AC1493" s="258" t="s">
        <v>810</v>
      </c>
      <c r="AD1493" s="259">
        <v>0</v>
      </c>
      <c r="AE1493" s="260"/>
      <c r="AF1493" s="260"/>
      <c r="AG1493" s="260"/>
      <c r="AH1493" s="260"/>
      <c r="AI1493" s="260"/>
      <c r="AJ1493" s="260"/>
      <c r="AK1493" s="260"/>
      <c r="AL1493" s="228"/>
    </row>
    <row r="1494" spans="2:38" ht="15" hidden="1">
      <c r="B1494"/>
      <c r="C1494"/>
      <c r="F1494" s="261"/>
      <c r="H1494"/>
      <c r="I1494" s="258" t="s">
        <v>810</v>
      </c>
      <c r="J1494" s="263"/>
      <c r="K1494" s="258" t="s">
        <v>810</v>
      </c>
      <c r="L1494" s="259">
        <v>0</v>
      </c>
      <c r="M1494" s="262"/>
      <c r="N1494" s="262"/>
      <c r="O1494" s="262"/>
      <c r="P1494" s="262"/>
      <c r="Q1494" s="262"/>
      <c r="R1494" s="262"/>
      <c r="S1494" s="262"/>
      <c r="T1494" s="262"/>
      <c r="U1494" s="262"/>
      <c r="V1494" s="262"/>
      <c r="W1494" s="262"/>
      <c r="X1494" s="262"/>
      <c r="Y1494" s="260"/>
      <c r="Z1494" s="257"/>
      <c r="AA1494" s="258" t="s">
        <v>810</v>
      </c>
      <c r="AB1494" s="263"/>
      <c r="AC1494" s="258" t="s">
        <v>810</v>
      </c>
      <c r="AD1494" s="259">
        <v>0</v>
      </c>
      <c r="AE1494" s="260"/>
      <c r="AF1494" s="260"/>
      <c r="AG1494" s="260"/>
      <c r="AH1494" s="260"/>
      <c r="AI1494" s="260"/>
      <c r="AJ1494" s="260"/>
      <c r="AK1494" s="260"/>
      <c r="AL1494" s="228"/>
    </row>
    <row r="1495" spans="2:38" ht="15" hidden="1">
      <c r="B1495"/>
      <c r="C1495"/>
      <c r="F1495" s="261"/>
      <c r="H1495"/>
      <c r="I1495" s="258" t="s">
        <v>810</v>
      </c>
      <c r="J1495" s="263"/>
      <c r="K1495" s="258" t="s">
        <v>810</v>
      </c>
      <c r="L1495" s="259">
        <v>0</v>
      </c>
      <c r="M1495" s="262"/>
      <c r="N1495" s="262"/>
      <c r="O1495" s="262"/>
      <c r="P1495" s="262"/>
      <c r="Q1495" s="262"/>
      <c r="R1495" s="262"/>
      <c r="S1495" s="262"/>
      <c r="T1495" s="262"/>
      <c r="U1495" s="262"/>
      <c r="V1495" s="262"/>
      <c r="W1495" s="262"/>
      <c r="X1495" s="262"/>
      <c r="Y1495" s="260"/>
      <c r="Z1495" s="257"/>
      <c r="AA1495" s="258" t="s">
        <v>810</v>
      </c>
      <c r="AB1495" s="263"/>
      <c r="AC1495" s="258" t="s">
        <v>810</v>
      </c>
      <c r="AD1495" s="259">
        <v>0</v>
      </c>
      <c r="AE1495" s="260"/>
      <c r="AF1495" s="260"/>
      <c r="AG1495" s="260"/>
      <c r="AH1495" s="260"/>
      <c r="AI1495" s="260"/>
      <c r="AJ1495" s="260"/>
      <c r="AK1495" s="260"/>
      <c r="AL1495" s="228"/>
    </row>
    <row r="1496" spans="2:38" ht="15" hidden="1">
      <c r="B1496"/>
      <c r="C1496"/>
      <c r="F1496" s="261"/>
      <c r="H1496"/>
      <c r="I1496" s="258" t="s">
        <v>810</v>
      </c>
      <c r="J1496" s="263"/>
      <c r="K1496" s="258" t="s">
        <v>810</v>
      </c>
      <c r="L1496" s="259">
        <v>0</v>
      </c>
      <c r="M1496" s="262"/>
      <c r="N1496" s="262"/>
      <c r="O1496" s="262"/>
      <c r="P1496" s="262"/>
      <c r="Q1496" s="262"/>
      <c r="R1496" s="262"/>
      <c r="S1496" s="262"/>
      <c r="T1496" s="262"/>
      <c r="U1496" s="262"/>
      <c r="V1496" s="262"/>
      <c r="W1496" s="262"/>
      <c r="X1496" s="262"/>
      <c r="Y1496" s="260"/>
      <c r="Z1496" s="257"/>
      <c r="AA1496" s="258" t="s">
        <v>810</v>
      </c>
      <c r="AB1496" s="263"/>
      <c r="AC1496" s="258" t="s">
        <v>810</v>
      </c>
      <c r="AD1496" s="259">
        <v>0</v>
      </c>
      <c r="AE1496" s="260"/>
      <c r="AF1496" s="260"/>
      <c r="AG1496" s="260"/>
      <c r="AH1496" s="260"/>
      <c r="AI1496" s="260"/>
      <c r="AJ1496" s="260"/>
      <c r="AK1496" s="260"/>
      <c r="AL1496" s="228"/>
    </row>
    <row r="1497" spans="2:38" ht="15" hidden="1">
      <c r="B1497"/>
      <c r="C1497"/>
      <c r="F1497" s="261"/>
      <c r="H1497"/>
      <c r="I1497" s="258" t="s">
        <v>810</v>
      </c>
      <c r="J1497" s="263"/>
      <c r="K1497" s="258" t="s">
        <v>810</v>
      </c>
      <c r="L1497" s="259">
        <v>0</v>
      </c>
      <c r="M1497" s="262"/>
      <c r="N1497" s="262"/>
      <c r="O1497" s="262"/>
      <c r="P1497" s="262"/>
      <c r="Q1497" s="262"/>
      <c r="R1497" s="262"/>
      <c r="S1497" s="262"/>
      <c r="T1497" s="262"/>
      <c r="U1497" s="262"/>
      <c r="V1497" s="262"/>
      <c r="W1497" s="262"/>
      <c r="X1497" s="262"/>
      <c r="Y1497" s="260"/>
      <c r="Z1497" s="257"/>
      <c r="AA1497" s="258" t="s">
        <v>810</v>
      </c>
      <c r="AB1497" s="263"/>
      <c r="AC1497" s="258" t="s">
        <v>810</v>
      </c>
      <c r="AD1497" s="259">
        <v>0</v>
      </c>
      <c r="AE1497" s="260"/>
      <c r="AF1497" s="260"/>
      <c r="AG1497" s="260"/>
      <c r="AH1497" s="260"/>
      <c r="AI1497" s="260"/>
      <c r="AJ1497" s="260"/>
      <c r="AK1497" s="260"/>
      <c r="AL1497" s="228"/>
    </row>
    <row r="1498" spans="2:38" ht="15" hidden="1">
      <c r="B1498"/>
      <c r="C1498"/>
      <c r="F1498" s="261"/>
      <c r="H1498"/>
      <c r="I1498" s="258" t="s">
        <v>810</v>
      </c>
      <c r="J1498" s="263"/>
      <c r="K1498" s="258" t="s">
        <v>810</v>
      </c>
      <c r="L1498" s="259">
        <v>0</v>
      </c>
      <c r="M1498" s="262"/>
      <c r="N1498" s="262"/>
      <c r="O1498" s="262"/>
      <c r="P1498" s="262"/>
      <c r="Q1498" s="262"/>
      <c r="R1498" s="262"/>
      <c r="S1498" s="262"/>
      <c r="T1498" s="262"/>
      <c r="U1498" s="262"/>
      <c r="V1498" s="262"/>
      <c r="W1498" s="262"/>
      <c r="X1498" s="262"/>
      <c r="Y1498" s="260"/>
      <c r="Z1498" s="257"/>
      <c r="AA1498" s="258" t="s">
        <v>810</v>
      </c>
      <c r="AB1498" s="263"/>
      <c r="AC1498" s="258" t="s">
        <v>810</v>
      </c>
      <c r="AD1498" s="259">
        <v>0</v>
      </c>
      <c r="AE1498" s="260"/>
      <c r="AF1498" s="260"/>
      <c r="AG1498" s="260"/>
      <c r="AH1498" s="260"/>
      <c r="AI1498" s="260"/>
      <c r="AJ1498" s="260"/>
      <c r="AK1498" s="260"/>
      <c r="AL1498" s="228"/>
    </row>
    <row r="1499" spans="2:38" ht="15" hidden="1">
      <c r="B1499"/>
      <c r="C1499"/>
      <c r="F1499" s="261"/>
      <c r="H1499"/>
      <c r="I1499" s="258" t="s">
        <v>810</v>
      </c>
      <c r="J1499" s="263"/>
      <c r="K1499" s="258" t="s">
        <v>810</v>
      </c>
      <c r="L1499" s="259">
        <v>0</v>
      </c>
      <c r="M1499" s="262"/>
      <c r="N1499" s="262"/>
      <c r="O1499" s="262"/>
      <c r="P1499" s="262"/>
      <c r="Q1499" s="262"/>
      <c r="R1499" s="262"/>
      <c r="S1499" s="262"/>
      <c r="T1499" s="262"/>
      <c r="U1499" s="262"/>
      <c r="V1499" s="262"/>
      <c r="W1499" s="262"/>
      <c r="X1499" s="262"/>
      <c r="Y1499" s="260"/>
      <c r="Z1499" s="257"/>
      <c r="AA1499" s="258" t="s">
        <v>810</v>
      </c>
      <c r="AB1499" s="263"/>
      <c r="AC1499" s="258" t="s">
        <v>810</v>
      </c>
      <c r="AD1499" s="259">
        <v>0</v>
      </c>
      <c r="AE1499" s="260"/>
      <c r="AF1499" s="260"/>
      <c r="AG1499" s="260"/>
      <c r="AH1499" s="260"/>
      <c r="AI1499" s="260"/>
      <c r="AJ1499" s="260"/>
      <c r="AK1499" s="260"/>
      <c r="AL1499" s="228"/>
    </row>
    <row r="1500" spans="2:38" ht="15" hidden="1">
      <c r="B1500"/>
      <c r="C1500"/>
      <c r="F1500" s="261"/>
      <c r="H1500"/>
      <c r="I1500" s="258" t="s">
        <v>810</v>
      </c>
      <c r="J1500" s="263"/>
      <c r="K1500" s="258" t="s">
        <v>810</v>
      </c>
      <c r="L1500" s="259">
        <v>0</v>
      </c>
      <c r="M1500" s="262"/>
      <c r="N1500" s="262"/>
      <c r="O1500" s="262"/>
      <c r="P1500" s="262"/>
      <c r="Q1500" s="262"/>
      <c r="R1500" s="262"/>
      <c r="S1500" s="262"/>
      <c r="T1500" s="262"/>
      <c r="U1500" s="262"/>
      <c r="V1500" s="262"/>
      <c r="W1500" s="262"/>
      <c r="X1500" s="262"/>
      <c r="Y1500" s="260"/>
      <c r="Z1500" s="257"/>
      <c r="AA1500" s="258" t="s">
        <v>810</v>
      </c>
      <c r="AB1500" s="263"/>
      <c r="AC1500" s="258" t="s">
        <v>810</v>
      </c>
      <c r="AD1500" s="259">
        <v>0</v>
      </c>
      <c r="AE1500" s="260"/>
      <c r="AF1500" s="260"/>
      <c r="AG1500" s="260"/>
      <c r="AH1500" s="260"/>
      <c r="AI1500" s="260"/>
      <c r="AJ1500" s="260"/>
      <c r="AK1500" s="260"/>
      <c r="AL1500" s="228"/>
    </row>
    <row r="1501" spans="2:38" ht="15" hidden="1">
      <c r="B1501"/>
      <c r="C1501"/>
      <c r="F1501" s="261"/>
      <c r="H1501"/>
      <c r="I1501" s="258" t="s">
        <v>810</v>
      </c>
      <c r="J1501" s="263"/>
      <c r="K1501" s="258" t="s">
        <v>810</v>
      </c>
      <c r="L1501" s="259">
        <v>0</v>
      </c>
      <c r="M1501" s="262"/>
      <c r="N1501" s="262"/>
      <c r="O1501" s="262"/>
      <c r="P1501" s="262"/>
      <c r="Q1501" s="262"/>
      <c r="R1501" s="262"/>
      <c r="S1501" s="262"/>
      <c r="T1501" s="262"/>
      <c r="U1501" s="262"/>
      <c r="V1501" s="262"/>
      <c r="W1501" s="262"/>
      <c r="X1501" s="262"/>
      <c r="Y1501" s="260"/>
      <c r="Z1501" s="257"/>
      <c r="AA1501" s="258" t="s">
        <v>810</v>
      </c>
      <c r="AB1501" s="263"/>
      <c r="AC1501" s="258" t="s">
        <v>810</v>
      </c>
      <c r="AD1501" s="259">
        <v>0</v>
      </c>
      <c r="AE1501" s="260"/>
      <c r="AF1501" s="260"/>
      <c r="AG1501" s="260"/>
      <c r="AH1501" s="260"/>
      <c r="AI1501" s="260"/>
      <c r="AJ1501" s="260"/>
      <c r="AK1501" s="260"/>
      <c r="AL1501" s="228"/>
    </row>
    <row r="1502" spans="2:38" ht="15" hidden="1">
      <c r="B1502"/>
      <c r="C1502"/>
      <c r="F1502" s="261"/>
      <c r="H1502"/>
      <c r="I1502" s="258" t="s">
        <v>810</v>
      </c>
      <c r="J1502" s="263"/>
      <c r="K1502" s="258" t="s">
        <v>810</v>
      </c>
      <c r="L1502" s="259">
        <v>0</v>
      </c>
      <c r="M1502" s="262"/>
      <c r="N1502" s="262"/>
      <c r="O1502" s="262"/>
      <c r="P1502" s="262"/>
      <c r="Q1502" s="262"/>
      <c r="R1502" s="262"/>
      <c r="S1502" s="262"/>
      <c r="T1502" s="262"/>
      <c r="U1502" s="262"/>
      <c r="V1502" s="262"/>
      <c r="W1502" s="262"/>
      <c r="X1502" s="262"/>
      <c r="Y1502" s="260"/>
      <c r="Z1502" s="257"/>
      <c r="AA1502" s="258" t="s">
        <v>810</v>
      </c>
      <c r="AB1502" s="263"/>
      <c r="AC1502" s="258" t="s">
        <v>810</v>
      </c>
      <c r="AD1502" s="259">
        <v>0</v>
      </c>
      <c r="AE1502" s="260"/>
      <c r="AF1502" s="260"/>
      <c r="AG1502" s="260"/>
      <c r="AH1502" s="260"/>
      <c r="AI1502" s="260"/>
      <c r="AJ1502" s="260"/>
      <c r="AK1502" s="260"/>
      <c r="AL1502" s="228"/>
    </row>
    <row r="1503" spans="2:38" ht="15" hidden="1">
      <c r="B1503"/>
      <c r="C1503"/>
      <c r="F1503" s="261"/>
      <c r="H1503"/>
      <c r="I1503" s="258" t="s">
        <v>810</v>
      </c>
      <c r="J1503" s="263"/>
      <c r="K1503" s="258" t="s">
        <v>810</v>
      </c>
      <c r="L1503" s="259">
        <v>0</v>
      </c>
      <c r="M1503" s="262"/>
      <c r="N1503" s="262"/>
      <c r="O1503" s="262"/>
      <c r="P1503" s="262"/>
      <c r="Q1503" s="262"/>
      <c r="R1503" s="262"/>
      <c r="S1503" s="262"/>
      <c r="T1503" s="262"/>
      <c r="U1503" s="262"/>
      <c r="V1503" s="262"/>
      <c r="W1503" s="262"/>
      <c r="X1503" s="262"/>
      <c r="Y1503" s="260"/>
      <c r="Z1503" s="257"/>
      <c r="AA1503" s="258" t="s">
        <v>810</v>
      </c>
      <c r="AB1503" s="263"/>
      <c r="AC1503" s="258" t="s">
        <v>810</v>
      </c>
      <c r="AD1503" s="259">
        <v>0</v>
      </c>
      <c r="AE1503" s="260"/>
      <c r="AF1503" s="260"/>
      <c r="AG1503" s="260"/>
      <c r="AH1503" s="260"/>
      <c r="AI1503" s="260"/>
      <c r="AJ1503" s="260"/>
      <c r="AK1503" s="260"/>
      <c r="AL1503" s="228"/>
    </row>
    <row r="1504" spans="2:38" ht="15" hidden="1">
      <c r="B1504"/>
      <c r="C1504"/>
      <c r="F1504" s="261"/>
      <c r="H1504"/>
      <c r="I1504" s="258" t="s">
        <v>810</v>
      </c>
      <c r="J1504" s="263"/>
      <c r="K1504" s="258" t="s">
        <v>810</v>
      </c>
      <c r="L1504" s="259">
        <v>0</v>
      </c>
      <c r="M1504" s="262"/>
      <c r="N1504" s="262"/>
      <c r="O1504" s="262"/>
      <c r="P1504" s="262"/>
      <c r="Q1504" s="262"/>
      <c r="R1504" s="262"/>
      <c r="S1504" s="262"/>
      <c r="T1504" s="262"/>
      <c r="U1504" s="262"/>
      <c r="V1504" s="262"/>
      <c r="W1504" s="262"/>
      <c r="X1504" s="262"/>
      <c r="Y1504" s="260"/>
      <c r="Z1504" s="257"/>
      <c r="AA1504" s="258" t="s">
        <v>810</v>
      </c>
      <c r="AB1504" s="263"/>
      <c r="AC1504" s="258" t="s">
        <v>810</v>
      </c>
      <c r="AD1504" s="259">
        <v>0</v>
      </c>
      <c r="AE1504" s="260"/>
      <c r="AF1504" s="260"/>
      <c r="AG1504" s="260"/>
      <c r="AH1504" s="260"/>
      <c r="AI1504" s="260"/>
      <c r="AJ1504" s="260"/>
      <c r="AK1504" s="260"/>
      <c r="AL1504" s="228"/>
    </row>
    <row r="1505" spans="2:38" ht="15" hidden="1">
      <c r="B1505"/>
      <c r="C1505"/>
      <c r="F1505" s="261"/>
      <c r="H1505"/>
      <c r="I1505" s="258" t="s">
        <v>810</v>
      </c>
      <c r="J1505" s="263"/>
      <c r="K1505" s="258" t="s">
        <v>810</v>
      </c>
      <c r="L1505" s="259">
        <v>0</v>
      </c>
      <c r="M1505" s="262"/>
      <c r="N1505" s="262"/>
      <c r="O1505" s="262"/>
      <c r="P1505" s="262"/>
      <c r="Q1505" s="262"/>
      <c r="R1505" s="262"/>
      <c r="S1505" s="262"/>
      <c r="T1505" s="262"/>
      <c r="U1505" s="262"/>
      <c r="V1505" s="262"/>
      <c r="W1505" s="262"/>
      <c r="X1505" s="262"/>
      <c r="Y1505" s="260"/>
      <c r="Z1505" s="257"/>
      <c r="AA1505" s="258" t="s">
        <v>810</v>
      </c>
      <c r="AB1505" s="263"/>
      <c r="AC1505" s="258" t="s">
        <v>810</v>
      </c>
      <c r="AD1505" s="259">
        <v>0</v>
      </c>
      <c r="AE1505" s="260"/>
      <c r="AF1505" s="260"/>
      <c r="AG1505" s="260"/>
      <c r="AH1505" s="260"/>
      <c r="AI1505" s="260"/>
      <c r="AJ1505" s="260"/>
      <c r="AK1505" s="260"/>
      <c r="AL1505" s="228"/>
    </row>
    <row r="1506" spans="2:38" ht="15" hidden="1">
      <c r="B1506"/>
      <c r="C1506"/>
      <c r="F1506" s="261"/>
      <c r="H1506"/>
      <c r="I1506" s="258" t="s">
        <v>810</v>
      </c>
      <c r="J1506" s="263"/>
      <c r="K1506" s="258" t="s">
        <v>810</v>
      </c>
      <c r="L1506" s="259">
        <v>0</v>
      </c>
      <c r="M1506" s="262"/>
      <c r="N1506" s="262"/>
      <c r="O1506" s="262"/>
      <c r="P1506" s="262"/>
      <c r="Q1506" s="262"/>
      <c r="R1506" s="262"/>
      <c r="S1506" s="262"/>
      <c r="T1506" s="262"/>
      <c r="U1506" s="262"/>
      <c r="V1506" s="262"/>
      <c r="W1506" s="262"/>
      <c r="X1506" s="262"/>
      <c r="Y1506" s="260"/>
      <c r="Z1506" s="257"/>
      <c r="AA1506" s="258" t="s">
        <v>810</v>
      </c>
      <c r="AB1506" s="263"/>
      <c r="AC1506" s="258" t="s">
        <v>810</v>
      </c>
      <c r="AD1506" s="259">
        <v>0</v>
      </c>
      <c r="AE1506" s="260"/>
      <c r="AF1506" s="260"/>
      <c r="AG1506" s="260"/>
      <c r="AH1506" s="260"/>
      <c r="AI1506" s="260"/>
      <c r="AJ1506" s="260"/>
      <c r="AK1506" s="260"/>
      <c r="AL1506" s="228"/>
    </row>
    <row r="1507" spans="2:38" ht="15" hidden="1">
      <c r="B1507"/>
      <c r="C1507"/>
      <c r="F1507" s="261"/>
      <c r="H1507"/>
      <c r="I1507" s="258" t="s">
        <v>810</v>
      </c>
      <c r="J1507" s="263"/>
      <c r="K1507" s="258" t="s">
        <v>810</v>
      </c>
      <c r="L1507" s="259">
        <v>0</v>
      </c>
      <c r="M1507" s="262"/>
      <c r="N1507" s="262"/>
      <c r="O1507" s="262"/>
      <c r="P1507" s="262"/>
      <c r="Q1507" s="262"/>
      <c r="R1507" s="262"/>
      <c r="S1507" s="262"/>
      <c r="T1507" s="262"/>
      <c r="U1507" s="262"/>
      <c r="V1507" s="262"/>
      <c r="W1507" s="262"/>
      <c r="X1507" s="262"/>
      <c r="Y1507" s="260"/>
      <c r="Z1507" s="257"/>
      <c r="AA1507" s="258" t="s">
        <v>810</v>
      </c>
      <c r="AB1507" s="263"/>
      <c r="AC1507" s="258" t="s">
        <v>810</v>
      </c>
      <c r="AD1507" s="259">
        <v>0</v>
      </c>
      <c r="AE1507" s="260"/>
      <c r="AF1507" s="260"/>
      <c r="AG1507" s="260"/>
      <c r="AH1507" s="260"/>
      <c r="AI1507" s="260"/>
      <c r="AJ1507" s="260"/>
      <c r="AK1507" s="260"/>
      <c r="AL1507" s="228"/>
    </row>
    <row r="1508" spans="2:38" ht="15" hidden="1">
      <c r="B1508"/>
      <c r="C1508"/>
      <c r="F1508" s="261"/>
      <c r="H1508"/>
      <c r="I1508" s="258" t="s">
        <v>810</v>
      </c>
      <c r="J1508" s="263"/>
      <c r="K1508" s="258" t="s">
        <v>810</v>
      </c>
      <c r="L1508" s="259">
        <v>0</v>
      </c>
      <c r="M1508" s="262"/>
      <c r="N1508" s="262"/>
      <c r="O1508" s="262"/>
      <c r="P1508" s="262"/>
      <c r="Q1508" s="262"/>
      <c r="R1508" s="262"/>
      <c r="S1508" s="262"/>
      <c r="T1508" s="262"/>
      <c r="U1508" s="262"/>
      <c r="V1508" s="262"/>
      <c r="W1508" s="262"/>
      <c r="X1508" s="262"/>
      <c r="Y1508" s="260"/>
      <c r="Z1508" s="257"/>
      <c r="AA1508" s="258" t="s">
        <v>810</v>
      </c>
      <c r="AB1508" s="263"/>
      <c r="AC1508" s="258" t="s">
        <v>810</v>
      </c>
      <c r="AD1508" s="259">
        <v>0</v>
      </c>
      <c r="AE1508" s="260"/>
      <c r="AF1508" s="260"/>
      <c r="AG1508" s="260"/>
      <c r="AH1508" s="260"/>
      <c r="AI1508" s="260"/>
      <c r="AJ1508" s="260"/>
      <c r="AK1508" s="260"/>
      <c r="AL1508" s="228"/>
    </row>
    <row r="1509" spans="2:38" ht="15" hidden="1">
      <c r="B1509"/>
      <c r="C1509"/>
      <c r="F1509" s="261"/>
      <c r="H1509"/>
      <c r="I1509" s="258" t="s">
        <v>810</v>
      </c>
      <c r="J1509" s="263"/>
      <c r="K1509" s="258" t="s">
        <v>810</v>
      </c>
      <c r="L1509" s="259">
        <v>0</v>
      </c>
      <c r="M1509" s="262"/>
      <c r="N1509" s="262"/>
      <c r="O1509" s="262"/>
      <c r="P1509" s="262"/>
      <c r="Q1509" s="262"/>
      <c r="R1509" s="262"/>
      <c r="S1509" s="262"/>
      <c r="T1509" s="262"/>
      <c r="U1509" s="262"/>
      <c r="V1509" s="262"/>
      <c r="W1509" s="262"/>
      <c r="X1509" s="262"/>
      <c r="Y1509" s="260"/>
      <c r="Z1509" s="257"/>
      <c r="AA1509" s="258" t="s">
        <v>810</v>
      </c>
      <c r="AB1509" s="263"/>
      <c r="AC1509" s="258" t="s">
        <v>810</v>
      </c>
      <c r="AD1509" s="259">
        <v>0</v>
      </c>
      <c r="AE1509" s="260"/>
      <c r="AF1509" s="260"/>
      <c r="AG1509" s="260"/>
      <c r="AH1509" s="260"/>
      <c r="AI1509" s="260"/>
      <c r="AJ1509" s="260"/>
      <c r="AK1509" s="260"/>
      <c r="AL1509" s="228"/>
    </row>
    <row r="1510" spans="2:38" ht="15" hidden="1">
      <c r="B1510"/>
      <c r="C1510"/>
      <c r="F1510" s="261"/>
      <c r="H1510"/>
      <c r="I1510" s="258" t="s">
        <v>810</v>
      </c>
      <c r="J1510" s="263"/>
      <c r="K1510" s="258" t="s">
        <v>810</v>
      </c>
      <c r="L1510" s="259">
        <v>0</v>
      </c>
      <c r="M1510" s="262"/>
      <c r="N1510" s="262"/>
      <c r="O1510" s="262"/>
      <c r="P1510" s="262"/>
      <c r="Q1510" s="262"/>
      <c r="R1510" s="262"/>
      <c r="S1510" s="262"/>
      <c r="T1510" s="262"/>
      <c r="U1510" s="262"/>
      <c r="V1510" s="262"/>
      <c r="W1510" s="262"/>
      <c r="X1510" s="262"/>
      <c r="Y1510" s="260"/>
      <c r="Z1510" s="257"/>
      <c r="AA1510" s="258" t="s">
        <v>810</v>
      </c>
      <c r="AB1510" s="263"/>
      <c r="AC1510" s="258" t="s">
        <v>810</v>
      </c>
      <c r="AD1510" s="259">
        <v>0</v>
      </c>
      <c r="AE1510" s="260"/>
      <c r="AF1510" s="260"/>
      <c r="AG1510" s="260"/>
      <c r="AH1510" s="260"/>
      <c r="AI1510" s="260"/>
      <c r="AJ1510" s="260"/>
      <c r="AK1510" s="260"/>
      <c r="AL1510" s="228"/>
    </row>
    <row r="1511" spans="2:38" ht="15" hidden="1">
      <c r="B1511"/>
      <c r="C1511"/>
      <c r="F1511" s="261"/>
      <c r="H1511"/>
      <c r="I1511" s="258" t="s">
        <v>810</v>
      </c>
      <c r="J1511" s="263"/>
      <c r="K1511" s="258" t="s">
        <v>810</v>
      </c>
      <c r="L1511" s="259">
        <v>0</v>
      </c>
      <c r="M1511" s="262"/>
      <c r="N1511" s="262"/>
      <c r="O1511" s="262"/>
      <c r="P1511" s="262"/>
      <c r="Q1511" s="262"/>
      <c r="R1511" s="262"/>
      <c r="S1511" s="262"/>
      <c r="T1511" s="262"/>
      <c r="U1511" s="262"/>
      <c r="V1511" s="262"/>
      <c r="W1511" s="262"/>
      <c r="X1511" s="262"/>
      <c r="Y1511" s="260"/>
      <c r="Z1511" s="257"/>
      <c r="AA1511" s="258" t="s">
        <v>810</v>
      </c>
      <c r="AB1511" s="263"/>
      <c r="AC1511" s="258" t="s">
        <v>810</v>
      </c>
      <c r="AD1511" s="259">
        <v>0</v>
      </c>
      <c r="AE1511" s="260"/>
      <c r="AF1511" s="260"/>
      <c r="AG1511" s="260"/>
      <c r="AH1511" s="260"/>
      <c r="AI1511" s="260"/>
      <c r="AJ1511" s="260"/>
      <c r="AK1511" s="260"/>
      <c r="AL1511" s="228"/>
    </row>
    <row r="1512" spans="2:38" ht="15" hidden="1">
      <c r="B1512"/>
      <c r="C1512"/>
      <c r="F1512" s="261"/>
      <c r="H1512"/>
      <c r="I1512" s="258" t="s">
        <v>810</v>
      </c>
      <c r="J1512" s="263"/>
      <c r="K1512" s="258" t="s">
        <v>810</v>
      </c>
      <c r="L1512" s="259">
        <v>0</v>
      </c>
      <c r="M1512" s="262"/>
      <c r="N1512" s="262"/>
      <c r="O1512" s="262"/>
      <c r="P1512" s="262"/>
      <c r="Q1512" s="262"/>
      <c r="R1512" s="262"/>
      <c r="S1512" s="262"/>
      <c r="T1512" s="262"/>
      <c r="U1512" s="262"/>
      <c r="V1512" s="262"/>
      <c r="W1512" s="262"/>
      <c r="X1512" s="262"/>
      <c r="Y1512" s="260"/>
      <c r="Z1512" s="257"/>
      <c r="AA1512" s="258" t="s">
        <v>810</v>
      </c>
      <c r="AB1512" s="263"/>
      <c r="AC1512" s="258" t="s">
        <v>810</v>
      </c>
      <c r="AD1512" s="259">
        <v>0</v>
      </c>
      <c r="AE1512" s="260"/>
      <c r="AF1512" s="260"/>
      <c r="AG1512" s="260"/>
      <c r="AH1512" s="260"/>
      <c r="AI1512" s="260"/>
      <c r="AJ1512" s="260"/>
      <c r="AK1512" s="260"/>
      <c r="AL1512" s="228"/>
    </row>
    <row r="1513" spans="2:38" ht="15" hidden="1">
      <c r="B1513"/>
      <c r="C1513"/>
      <c r="F1513" s="261"/>
      <c r="H1513"/>
      <c r="I1513" s="258" t="s">
        <v>810</v>
      </c>
      <c r="J1513" s="263"/>
      <c r="K1513" s="258" t="s">
        <v>810</v>
      </c>
      <c r="L1513" s="259">
        <v>0</v>
      </c>
      <c r="M1513" s="262"/>
      <c r="N1513" s="262"/>
      <c r="O1513" s="262"/>
      <c r="P1513" s="262"/>
      <c r="Q1513" s="262"/>
      <c r="R1513" s="262"/>
      <c r="S1513" s="262"/>
      <c r="T1513" s="262"/>
      <c r="U1513" s="262"/>
      <c r="V1513" s="262"/>
      <c r="W1513" s="262"/>
      <c r="X1513" s="262"/>
      <c r="Y1513" s="260"/>
      <c r="Z1513" s="257"/>
      <c r="AA1513" s="258" t="s">
        <v>810</v>
      </c>
      <c r="AB1513" s="263"/>
      <c r="AC1513" s="258" t="s">
        <v>810</v>
      </c>
      <c r="AD1513" s="259">
        <v>0</v>
      </c>
      <c r="AE1513" s="260"/>
      <c r="AF1513" s="260"/>
      <c r="AG1513" s="260"/>
      <c r="AH1513" s="260"/>
      <c r="AI1513" s="260"/>
      <c r="AJ1513" s="260"/>
      <c r="AK1513" s="260"/>
      <c r="AL1513" s="228"/>
    </row>
    <row r="1514" spans="2:38" ht="15" hidden="1">
      <c r="B1514"/>
      <c r="C1514"/>
      <c r="F1514" s="261"/>
      <c r="H1514"/>
      <c r="I1514" s="258" t="s">
        <v>810</v>
      </c>
      <c r="J1514" s="263"/>
      <c r="K1514" s="258" t="s">
        <v>810</v>
      </c>
      <c r="L1514" s="259">
        <v>0</v>
      </c>
      <c r="M1514" s="262"/>
      <c r="N1514" s="262"/>
      <c r="O1514" s="262"/>
      <c r="P1514" s="262"/>
      <c r="Q1514" s="262"/>
      <c r="R1514" s="262"/>
      <c r="S1514" s="262"/>
      <c r="T1514" s="262"/>
      <c r="U1514" s="262"/>
      <c r="V1514" s="262"/>
      <c r="W1514" s="262"/>
      <c r="X1514" s="262"/>
      <c r="Y1514" s="260"/>
      <c r="Z1514" s="257"/>
      <c r="AA1514" s="258" t="s">
        <v>810</v>
      </c>
      <c r="AB1514" s="263"/>
      <c r="AC1514" s="258" t="s">
        <v>810</v>
      </c>
      <c r="AD1514" s="259">
        <v>0</v>
      </c>
      <c r="AE1514" s="260"/>
      <c r="AF1514" s="260"/>
      <c r="AG1514" s="260"/>
      <c r="AH1514" s="260"/>
      <c r="AI1514" s="260"/>
      <c r="AJ1514" s="260"/>
      <c r="AK1514" s="260"/>
      <c r="AL1514" s="228"/>
    </row>
    <row r="1515" spans="2:38" ht="15" hidden="1">
      <c r="B1515"/>
      <c r="C1515"/>
      <c r="F1515" s="261"/>
      <c r="H1515"/>
      <c r="I1515" s="258" t="s">
        <v>810</v>
      </c>
      <c r="J1515" s="263"/>
      <c r="K1515" s="258" t="s">
        <v>810</v>
      </c>
      <c r="L1515" s="259">
        <v>0</v>
      </c>
      <c r="M1515" s="262"/>
      <c r="N1515" s="262"/>
      <c r="O1515" s="262"/>
      <c r="P1515" s="262"/>
      <c r="Q1515" s="262"/>
      <c r="R1515" s="262"/>
      <c r="S1515" s="262"/>
      <c r="T1515" s="262"/>
      <c r="U1515" s="262"/>
      <c r="V1515" s="262"/>
      <c r="W1515" s="262"/>
      <c r="X1515" s="262"/>
      <c r="Y1515" s="260"/>
      <c r="Z1515" s="257"/>
      <c r="AA1515" s="258" t="s">
        <v>810</v>
      </c>
      <c r="AB1515" s="263"/>
      <c r="AC1515" s="258" t="s">
        <v>810</v>
      </c>
      <c r="AD1515" s="259">
        <v>0</v>
      </c>
      <c r="AE1515" s="260"/>
      <c r="AF1515" s="260"/>
      <c r="AG1515" s="260"/>
      <c r="AH1515" s="260"/>
      <c r="AI1515" s="260"/>
      <c r="AJ1515" s="260"/>
      <c r="AK1515" s="260"/>
      <c r="AL1515" s="228"/>
    </row>
    <row r="1516" spans="2:38" ht="15" hidden="1">
      <c r="B1516"/>
      <c r="C1516"/>
      <c r="F1516" s="261"/>
      <c r="H1516"/>
      <c r="I1516" s="258" t="s">
        <v>810</v>
      </c>
      <c r="J1516" s="263"/>
      <c r="K1516" s="258" t="s">
        <v>810</v>
      </c>
      <c r="L1516" s="259">
        <v>0</v>
      </c>
      <c r="M1516" s="262"/>
      <c r="N1516" s="262"/>
      <c r="O1516" s="262"/>
      <c r="P1516" s="262"/>
      <c r="Q1516" s="262"/>
      <c r="R1516" s="262"/>
      <c r="S1516" s="262"/>
      <c r="T1516" s="262"/>
      <c r="U1516" s="262"/>
      <c r="V1516" s="262"/>
      <c r="W1516" s="262"/>
      <c r="X1516" s="262"/>
      <c r="Y1516" s="260"/>
      <c r="Z1516" s="257"/>
      <c r="AA1516" s="258" t="s">
        <v>810</v>
      </c>
      <c r="AB1516" s="263"/>
      <c r="AC1516" s="258" t="s">
        <v>810</v>
      </c>
      <c r="AD1516" s="259">
        <v>0</v>
      </c>
      <c r="AE1516" s="260"/>
      <c r="AF1516" s="260"/>
      <c r="AG1516" s="260"/>
      <c r="AH1516" s="260"/>
      <c r="AI1516" s="260"/>
      <c r="AJ1516" s="260"/>
      <c r="AK1516" s="260"/>
      <c r="AL1516" s="228"/>
    </row>
    <row r="1517" spans="2:38" ht="15" hidden="1">
      <c r="B1517"/>
      <c r="C1517"/>
      <c r="F1517" s="261"/>
      <c r="H1517"/>
      <c r="I1517" s="258" t="s">
        <v>810</v>
      </c>
      <c r="J1517" s="263"/>
      <c r="K1517" s="258" t="s">
        <v>810</v>
      </c>
      <c r="L1517" s="259">
        <v>0</v>
      </c>
      <c r="M1517" s="262"/>
      <c r="N1517" s="262"/>
      <c r="O1517" s="262"/>
      <c r="P1517" s="262"/>
      <c r="Q1517" s="262"/>
      <c r="R1517" s="262"/>
      <c r="S1517" s="262"/>
      <c r="T1517" s="262"/>
      <c r="U1517" s="262"/>
      <c r="V1517" s="262"/>
      <c r="W1517" s="262"/>
      <c r="X1517" s="262"/>
      <c r="Y1517" s="260"/>
      <c r="Z1517" s="257"/>
      <c r="AA1517" s="258" t="s">
        <v>810</v>
      </c>
      <c r="AB1517" s="263"/>
      <c r="AC1517" s="258" t="s">
        <v>810</v>
      </c>
      <c r="AD1517" s="259">
        <v>0</v>
      </c>
      <c r="AE1517" s="260"/>
      <c r="AF1517" s="260"/>
      <c r="AG1517" s="260"/>
      <c r="AH1517" s="260"/>
      <c r="AI1517" s="260"/>
      <c r="AJ1517" s="260"/>
      <c r="AK1517" s="260"/>
      <c r="AL1517" s="228"/>
    </row>
    <row r="1518" spans="2:38" ht="15" hidden="1">
      <c r="B1518"/>
      <c r="C1518"/>
      <c r="F1518" s="261"/>
      <c r="H1518"/>
      <c r="I1518" s="258" t="s">
        <v>810</v>
      </c>
      <c r="J1518" s="263"/>
      <c r="K1518" s="258" t="s">
        <v>810</v>
      </c>
      <c r="L1518" s="259">
        <v>0</v>
      </c>
      <c r="M1518" s="262"/>
      <c r="N1518" s="262"/>
      <c r="O1518" s="262"/>
      <c r="P1518" s="262"/>
      <c r="Q1518" s="262"/>
      <c r="R1518" s="262"/>
      <c r="S1518" s="262"/>
      <c r="T1518" s="262"/>
      <c r="U1518" s="262"/>
      <c r="V1518" s="262"/>
      <c r="W1518" s="262"/>
      <c r="X1518" s="262"/>
      <c r="Y1518" s="260"/>
      <c r="Z1518" s="257"/>
      <c r="AA1518" s="258" t="s">
        <v>810</v>
      </c>
      <c r="AB1518" s="263"/>
      <c r="AC1518" s="258" t="s">
        <v>810</v>
      </c>
      <c r="AD1518" s="259">
        <v>0</v>
      </c>
      <c r="AE1518" s="260"/>
      <c r="AF1518" s="260"/>
      <c r="AG1518" s="260"/>
      <c r="AH1518" s="260"/>
      <c r="AI1518" s="260"/>
      <c r="AJ1518" s="260"/>
      <c r="AK1518" s="260"/>
      <c r="AL1518" s="228"/>
    </row>
    <row r="1519" spans="2:38" ht="15" hidden="1">
      <c r="B1519"/>
      <c r="C1519"/>
      <c r="F1519" s="261"/>
      <c r="H1519"/>
      <c r="I1519" s="258" t="s">
        <v>810</v>
      </c>
      <c r="J1519" s="263"/>
      <c r="K1519" s="258" t="s">
        <v>810</v>
      </c>
      <c r="L1519" s="259">
        <v>0</v>
      </c>
      <c r="M1519" s="262"/>
      <c r="N1519" s="262"/>
      <c r="O1519" s="262"/>
      <c r="P1519" s="262"/>
      <c r="Q1519" s="262"/>
      <c r="R1519" s="262"/>
      <c r="S1519" s="262"/>
      <c r="T1519" s="262"/>
      <c r="U1519" s="262"/>
      <c r="V1519" s="262"/>
      <c r="W1519" s="262"/>
      <c r="X1519" s="262"/>
      <c r="Y1519" s="260"/>
      <c r="Z1519" s="257"/>
      <c r="AA1519" s="258" t="s">
        <v>810</v>
      </c>
      <c r="AB1519" s="263"/>
      <c r="AC1519" s="258" t="s">
        <v>810</v>
      </c>
      <c r="AD1519" s="259">
        <v>0</v>
      </c>
      <c r="AE1519" s="260"/>
      <c r="AF1519" s="260"/>
      <c r="AG1519" s="260"/>
      <c r="AH1519" s="260"/>
      <c r="AI1519" s="260"/>
      <c r="AJ1519" s="260"/>
      <c r="AK1519" s="260"/>
      <c r="AL1519" s="228"/>
    </row>
    <row r="1520" spans="2:38" ht="15" hidden="1">
      <c r="B1520"/>
      <c r="C1520"/>
      <c r="F1520" s="261"/>
      <c r="H1520"/>
      <c r="I1520" s="258" t="s">
        <v>810</v>
      </c>
      <c r="J1520" s="263"/>
      <c r="K1520" s="258" t="s">
        <v>810</v>
      </c>
      <c r="L1520" s="259">
        <v>0</v>
      </c>
      <c r="M1520" s="262"/>
      <c r="N1520" s="262"/>
      <c r="O1520" s="262"/>
      <c r="P1520" s="262"/>
      <c r="Q1520" s="262"/>
      <c r="R1520" s="262"/>
      <c r="S1520" s="262"/>
      <c r="T1520" s="262"/>
      <c r="U1520" s="262"/>
      <c r="V1520" s="262"/>
      <c r="W1520" s="262"/>
      <c r="X1520" s="262"/>
      <c r="Y1520" s="260"/>
      <c r="Z1520" s="257"/>
      <c r="AA1520" s="258" t="s">
        <v>810</v>
      </c>
      <c r="AB1520" s="263"/>
      <c r="AC1520" s="258" t="s">
        <v>810</v>
      </c>
      <c r="AD1520" s="259">
        <v>0</v>
      </c>
      <c r="AE1520" s="260"/>
      <c r="AF1520" s="260"/>
      <c r="AG1520" s="260"/>
      <c r="AH1520" s="260"/>
      <c r="AI1520" s="260"/>
      <c r="AJ1520" s="260"/>
      <c r="AK1520" s="260"/>
      <c r="AL1520" s="228"/>
    </row>
    <row r="1521" spans="2:38" ht="15" hidden="1">
      <c r="B1521"/>
      <c r="C1521"/>
      <c r="F1521" s="261"/>
      <c r="H1521"/>
      <c r="I1521" s="258" t="s">
        <v>810</v>
      </c>
      <c r="J1521" s="263"/>
      <c r="K1521" s="258" t="s">
        <v>810</v>
      </c>
      <c r="L1521" s="259">
        <v>0</v>
      </c>
      <c r="M1521" s="262"/>
      <c r="N1521" s="262"/>
      <c r="O1521" s="262"/>
      <c r="P1521" s="262"/>
      <c r="Q1521" s="262"/>
      <c r="R1521" s="262"/>
      <c r="S1521" s="262"/>
      <c r="T1521" s="262"/>
      <c r="U1521" s="262"/>
      <c r="V1521" s="262"/>
      <c r="W1521" s="262"/>
      <c r="X1521" s="262"/>
      <c r="Y1521" s="260"/>
      <c r="Z1521" s="257"/>
      <c r="AA1521" s="258" t="s">
        <v>810</v>
      </c>
      <c r="AB1521" s="263"/>
      <c r="AC1521" s="258" t="s">
        <v>810</v>
      </c>
      <c r="AD1521" s="259">
        <v>0</v>
      </c>
      <c r="AE1521" s="260"/>
      <c r="AF1521" s="260"/>
      <c r="AG1521" s="260"/>
      <c r="AH1521" s="260"/>
      <c r="AI1521" s="260"/>
      <c r="AJ1521" s="260"/>
      <c r="AK1521" s="260"/>
      <c r="AL1521" s="228"/>
    </row>
    <row r="1522" spans="2:38" ht="15" hidden="1">
      <c r="B1522"/>
      <c r="C1522"/>
      <c r="F1522" s="261"/>
      <c r="H1522"/>
      <c r="I1522" s="258" t="s">
        <v>810</v>
      </c>
      <c r="J1522" s="263"/>
      <c r="K1522" s="258" t="s">
        <v>810</v>
      </c>
      <c r="L1522" s="259">
        <v>0</v>
      </c>
      <c r="M1522" s="262"/>
      <c r="N1522" s="262"/>
      <c r="O1522" s="262"/>
      <c r="P1522" s="262"/>
      <c r="Q1522" s="262"/>
      <c r="R1522" s="262"/>
      <c r="S1522" s="262"/>
      <c r="T1522" s="262"/>
      <c r="U1522" s="262"/>
      <c r="V1522" s="262"/>
      <c r="W1522" s="262"/>
      <c r="X1522" s="262"/>
      <c r="Y1522" s="260"/>
      <c r="Z1522" s="257"/>
      <c r="AA1522" s="258" t="s">
        <v>810</v>
      </c>
      <c r="AB1522" s="263"/>
      <c r="AC1522" s="258" t="s">
        <v>810</v>
      </c>
      <c r="AD1522" s="259">
        <v>0</v>
      </c>
      <c r="AE1522" s="260"/>
      <c r="AF1522" s="260"/>
      <c r="AG1522" s="260"/>
      <c r="AH1522" s="260"/>
      <c r="AI1522" s="260"/>
      <c r="AJ1522" s="260"/>
      <c r="AK1522" s="260"/>
      <c r="AL1522" s="228"/>
    </row>
    <row r="1523" spans="2:38" ht="15" hidden="1">
      <c r="B1523"/>
      <c r="C1523"/>
      <c r="F1523" s="261"/>
      <c r="H1523"/>
      <c r="I1523" s="258" t="s">
        <v>810</v>
      </c>
      <c r="J1523" s="263"/>
      <c r="K1523" s="258" t="s">
        <v>810</v>
      </c>
      <c r="L1523" s="259">
        <v>0</v>
      </c>
      <c r="M1523" s="262"/>
      <c r="N1523" s="262"/>
      <c r="O1523" s="262"/>
      <c r="P1523" s="262"/>
      <c r="Q1523" s="262"/>
      <c r="R1523" s="262"/>
      <c r="S1523" s="262"/>
      <c r="T1523" s="262"/>
      <c r="U1523" s="262"/>
      <c r="V1523" s="262"/>
      <c r="W1523" s="262"/>
      <c r="X1523" s="262"/>
      <c r="Y1523" s="260"/>
      <c r="Z1523" s="257"/>
      <c r="AA1523" s="258" t="s">
        <v>810</v>
      </c>
      <c r="AB1523" s="263"/>
      <c r="AC1523" s="258" t="s">
        <v>810</v>
      </c>
      <c r="AD1523" s="259">
        <v>0</v>
      </c>
      <c r="AE1523" s="260"/>
      <c r="AF1523" s="260"/>
      <c r="AG1523" s="260"/>
      <c r="AH1523" s="260"/>
      <c r="AI1523" s="260"/>
      <c r="AJ1523" s="260"/>
      <c r="AK1523" s="260"/>
      <c r="AL1523" s="228"/>
    </row>
    <row r="1524" spans="2:38" ht="15" hidden="1">
      <c r="B1524"/>
      <c r="C1524"/>
      <c r="F1524" s="261"/>
      <c r="H1524"/>
      <c r="I1524" s="258" t="s">
        <v>810</v>
      </c>
      <c r="J1524" s="263"/>
      <c r="K1524" s="258" t="s">
        <v>810</v>
      </c>
      <c r="L1524" s="259">
        <v>0</v>
      </c>
      <c r="M1524" s="262"/>
      <c r="N1524" s="262"/>
      <c r="O1524" s="262"/>
      <c r="P1524" s="262"/>
      <c r="Q1524" s="262"/>
      <c r="R1524" s="262"/>
      <c r="S1524" s="262"/>
      <c r="T1524" s="262"/>
      <c r="U1524" s="262"/>
      <c r="V1524" s="262"/>
      <c r="W1524" s="262"/>
      <c r="X1524" s="262"/>
      <c r="Y1524" s="260"/>
      <c r="Z1524" s="257"/>
      <c r="AA1524" s="258" t="s">
        <v>810</v>
      </c>
      <c r="AB1524" s="263"/>
      <c r="AC1524" s="258" t="s">
        <v>810</v>
      </c>
      <c r="AD1524" s="259">
        <v>0</v>
      </c>
      <c r="AE1524" s="260"/>
      <c r="AF1524" s="260"/>
      <c r="AG1524" s="260"/>
      <c r="AH1524" s="260"/>
      <c r="AI1524" s="260"/>
      <c r="AJ1524" s="260"/>
      <c r="AK1524" s="260"/>
      <c r="AL1524" s="228"/>
    </row>
    <row r="1525" spans="2:38" ht="15" hidden="1">
      <c r="B1525"/>
      <c r="C1525"/>
      <c r="F1525" s="261"/>
      <c r="H1525"/>
      <c r="I1525" s="258" t="s">
        <v>810</v>
      </c>
      <c r="J1525" s="263"/>
      <c r="K1525" s="258" t="s">
        <v>810</v>
      </c>
      <c r="L1525" s="259">
        <v>0</v>
      </c>
      <c r="M1525" s="262"/>
      <c r="N1525" s="262"/>
      <c r="O1525" s="262"/>
      <c r="P1525" s="262"/>
      <c r="Q1525" s="262"/>
      <c r="R1525" s="262"/>
      <c r="S1525" s="262"/>
      <c r="T1525" s="262"/>
      <c r="U1525" s="262"/>
      <c r="V1525" s="262"/>
      <c r="W1525" s="262"/>
      <c r="X1525" s="262"/>
      <c r="Y1525" s="260"/>
      <c r="Z1525" s="257"/>
      <c r="AA1525" s="258" t="s">
        <v>810</v>
      </c>
      <c r="AB1525" s="263"/>
      <c r="AC1525" s="258" t="s">
        <v>810</v>
      </c>
      <c r="AD1525" s="259">
        <v>0</v>
      </c>
      <c r="AE1525" s="260"/>
      <c r="AF1525" s="260"/>
      <c r="AG1525" s="260"/>
      <c r="AH1525" s="260"/>
      <c r="AI1525" s="260"/>
      <c r="AJ1525" s="260"/>
      <c r="AK1525" s="260"/>
      <c r="AL1525" s="228"/>
    </row>
    <row r="1526" spans="2:38" ht="15" hidden="1">
      <c r="B1526"/>
      <c r="C1526"/>
      <c r="F1526" s="261"/>
      <c r="H1526"/>
      <c r="I1526" s="258" t="s">
        <v>810</v>
      </c>
      <c r="J1526" s="263"/>
      <c r="K1526" s="258" t="s">
        <v>810</v>
      </c>
      <c r="L1526" s="259">
        <v>0</v>
      </c>
      <c r="M1526" s="262"/>
      <c r="N1526" s="262"/>
      <c r="O1526" s="262"/>
      <c r="P1526" s="262"/>
      <c r="Q1526" s="262"/>
      <c r="R1526" s="262"/>
      <c r="S1526" s="262"/>
      <c r="T1526" s="262"/>
      <c r="U1526" s="262"/>
      <c r="V1526" s="262"/>
      <c r="W1526" s="262"/>
      <c r="X1526" s="262"/>
      <c r="Y1526" s="260"/>
      <c r="Z1526" s="257"/>
      <c r="AA1526" s="258" t="s">
        <v>810</v>
      </c>
      <c r="AB1526" s="263"/>
      <c r="AC1526" s="258" t="s">
        <v>810</v>
      </c>
      <c r="AD1526" s="259">
        <v>0</v>
      </c>
      <c r="AE1526" s="260"/>
      <c r="AF1526" s="260"/>
      <c r="AG1526" s="260"/>
      <c r="AH1526" s="260"/>
      <c r="AI1526" s="260"/>
      <c r="AJ1526" s="260"/>
      <c r="AK1526" s="260"/>
      <c r="AL1526" s="228"/>
    </row>
    <row r="1527" spans="2:38" ht="15" hidden="1">
      <c r="B1527"/>
      <c r="C1527"/>
      <c r="F1527" s="261"/>
      <c r="H1527"/>
      <c r="I1527" s="258" t="s">
        <v>810</v>
      </c>
      <c r="J1527" s="263"/>
      <c r="K1527" s="258" t="s">
        <v>810</v>
      </c>
      <c r="L1527" s="259">
        <v>0</v>
      </c>
      <c r="M1527" s="262"/>
      <c r="N1527" s="262"/>
      <c r="O1527" s="262"/>
      <c r="P1527" s="262"/>
      <c r="Q1527" s="262"/>
      <c r="R1527" s="262"/>
      <c r="S1527" s="262"/>
      <c r="T1527" s="262"/>
      <c r="U1527" s="262"/>
      <c r="V1527" s="262"/>
      <c r="W1527" s="262"/>
      <c r="X1527" s="262"/>
      <c r="Y1527" s="260"/>
      <c r="Z1527" s="257"/>
      <c r="AA1527" s="258" t="s">
        <v>810</v>
      </c>
      <c r="AB1527" s="263"/>
      <c r="AC1527" s="258" t="s">
        <v>810</v>
      </c>
      <c r="AD1527" s="259">
        <v>0</v>
      </c>
      <c r="AE1527" s="260"/>
      <c r="AF1527" s="260"/>
      <c r="AG1527" s="260"/>
      <c r="AH1527" s="260"/>
      <c r="AI1527" s="260"/>
      <c r="AJ1527" s="260"/>
      <c r="AK1527" s="260"/>
      <c r="AL1527" s="228"/>
    </row>
    <row r="1528" spans="2:38" ht="15" hidden="1">
      <c r="B1528"/>
      <c r="C1528"/>
      <c r="F1528" s="261"/>
      <c r="H1528"/>
      <c r="I1528" s="258" t="s">
        <v>810</v>
      </c>
      <c r="J1528" s="263"/>
      <c r="K1528" s="258" t="s">
        <v>810</v>
      </c>
      <c r="L1528" s="259">
        <v>0</v>
      </c>
      <c r="M1528" s="262"/>
      <c r="N1528" s="262"/>
      <c r="O1528" s="262"/>
      <c r="P1528" s="262"/>
      <c r="Q1528" s="262"/>
      <c r="R1528" s="262"/>
      <c r="S1528" s="262"/>
      <c r="T1528" s="262"/>
      <c r="U1528" s="262"/>
      <c r="V1528" s="262"/>
      <c r="W1528" s="262"/>
      <c r="X1528" s="262"/>
      <c r="Y1528" s="260"/>
      <c r="Z1528" s="257"/>
      <c r="AA1528" s="258" t="s">
        <v>810</v>
      </c>
      <c r="AB1528" s="263"/>
      <c r="AC1528" s="258" t="s">
        <v>810</v>
      </c>
      <c r="AD1528" s="259">
        <v>0</v>
      </c>
      <c r="AE1528" s="260"/>
      <c r="AF1528" s="260"/>
      <c r="AG1528" s="260"/>
      <c r="AH1528" s="260"/>
      <c r="AI1528" s="260"/>
      <c r="AJ1528" s="260"/>
      <c r="AK1528" s="260"/>
      <c r="AL1528" s="228"/>
    </row>
    <row r="1529" spans="2:38" ht="15" hidden="1">
      <c r="B1529"/>
      <c r="C1529"/>
      <c r="F1529" s="261"/>
      <c r="H1529"/>
      <c r="I1529" s="258" t="s">
        <v>810</v>
      </c>
      <c r="J1529" s="263"/>
      <c r="K1529" s="258" t="s">
        <v>810</v>
      </c>
      <c r="L1529" s="259">
        <v>0</v>
      </c>
      <c r="M1529" s="262"/>
      <c r="N1529" s="262"/>
      <c r="O1529" s="262"/>
      <c r="P1529" s="262"/>
      <c r="Q1529" s="262"/>
      <c r="R1529" s="262"/>
      <c r="S1529" s="262"/>
      <c r="T1529" s="262"/>
      <c r="U1529" s="262"/>
      <c r="V1529" s="262"/>
      <c r="W1529" s="262"/>
      <c r="X1529" s="262"/>
      <c r="Y1529" s="260"/>
      <c r="Z1529" s="257"/>
      <c r="AA1529" s="258" t="s">
        <v>810</v>
      </c>
      <c r="AB1529" s="263"/>
      <c r="AC1529" s="258" t="s">
        <v>810</v>
      </c>
      <c r="AD1529" s="259">
        <v>0</v>
      </c>
      <c r="AE1529" s="260"/>
      <c r="AF1529" s="260"/>
      <c r="AG1529" s="260"/>
      <c r="AH1529" s="260"/>
      <c r="AI1529" s="260"/>
      <c r="AJ1529" s="260"/>
      <c r="AK1529" s="260"/>
      <c r="AL1529" s="228"/>
    </row>
    <row r="1530" spans="2:38" ht="15" hidden="1">
      <c r="B1530"/>
      <c r="C1530"/>
      <c r="F1530" s="261"/>
      <c r="H1530"/>
      <c r="I1530" s="258" t="s">
        <v>810</v>
      </c>
      <c r="J1530" s="263"/>
      <c r="K1530" s="258" t="s">
        <v>810</v>
      </c>
      <c r="L1530" s="259">
        <v>0</v>
      </c>
      <c r="M1530" s="262"/>
      <c r="N1530" s="262"/>
      <c r="O1530" s="262"/>
      <c r="P1530" s="262"/>
      <c r="Q1530" s="262"/>
      <c r="R1530" s="262"/>
      <c r="S1530" s="262"/>
      <c r="T1530" s="262"/>
      <c r="U1530" s="262"/>
      <c r="V1530" s="262"/>
      <c r="W1530" s="262"/>
      <c r="X1530" s="262"/>
      <c r="Y1530" s="260"/>
      <c r="Z1530" s="257"/>
      <c r="AA1530" s="258" t="s">
        <v>810</v>
      </c>
      <c r="AB1530" s="263"/>
      <c r="AC1530" s="258" t="s">
        <v>810</v>
      </c>
      <c r="AD1530" s="259">
        <v>0</v>
      </c>
      <c r="AE1530" s="260"/>
      <c r="AF1530" s="260"/>
      <c r="AG1530" s="260"/>
      <c r="AH1530" s="260"/>
      <c r="AI1530" s="260"/>
      <c r="AJ1530" s="260"/>
      <c r="AK1530" s="260"/>
      <c r="AL1530" s="228"/>
    </row>
    <row r="1531" spans="2:38" ht="15" hidden="1">
      <c r="B1531"/>
      <c r="C1531"/>
      <c r="F1531" s="261"/>
      <c r="H1531"/>
      <c r="I1531" s="258" t="s">
        <v>810</v>
      </c>
      <c r="J1531" s="263"/>
      <c r="K1531" s="258" t="s">
        <v>810</v>
      </c>
      <c r="L1531" s="259">
        <v>0</v>
      </c>
      <c r="M1531" s="262"/>
      <c r="N1531" s="262"/>
      <c r="O1531" s="262"/>
      <c r="P1531" s="262"/>
      <c r="Q1531" s="262"/>
      <c r="R1531" s="262"/>
      <c r="S1531" s="262"/>
      <c r="T1531" s="262"/>
      <c r="U1531" s="262"/>
      <c r="V1531" s="262"/>
      <c r="W1531" s="262"/>
      <c r="X1531" s="262"/>
      <c r="Y1531" s="260"/>
      <c r="Z1531" s="257"/>
      <c r="AA1531" s="258" t="s">
        <v>810</v>
      </c>
      <c r="AB1531" s="263"/>
      <c r="AC1531" s="258" t="s">
        <v>810</v>
      </c>
      <c r="AD1531" s="259">
        <v>0</v>
      </c>
      <c r="AE1531" s="260"/>
      <c r="AF1531" s="260"/>
      <c r="AG1531" s="260"/>
      <c r="AH1531" s="260"/>
      <c r="AI1531" s="260"/>
      <c r="AJ1531" s="260"/>
      <c r="AK1531" s="260"/>
      <c r="AL1531" s="228"/>
    </row>
    <row r="1532" spans="2:38" ht="15" hidden="1">
      <c r="B1532"/>
      <c r="C1532"/>
      <c r="F1532" s="261"/>
      <c r="H1532"/>
      <c r="I1532" s="258" t="s">
        <v>810</v>
      </c>
      <c r="J1532" s="263"/>
      <c r="K1532" s="258" t="s">
        <v>810</v>
      </c>
      <c r="L1532" s="259">
        <v>0</v>
      </c>
      <c r="M1532" s="262"/>
      <c r="N1532" s="262"/>
      <c r="O1532" s="262"/>
      <c r="P1532" s="262"/>
      <c r="Q1532" s="262"/>
      <c r="R1532" s="262"/>
      <c r="S1532" s="262"/>
      <c r="T1532" s="262"/>
      <c r="U1532" s="262"/>
      <c r="V1532" s="262"/>
      <c r="W1532" s="262"/>
      <c r="X1532" s="262"/>
      <c r="Y1532" s="260"/>
      <c r="Z1532" s="257"/>
      <c r="AA1532" s="258" t="s">
        <v>810</v>
      </c>
      <c r="AB1532" s="263"/>
      <c r="AC1532" s="258" t="s">
        <v>810</v>
      </c>
      <c r="AD1532" s="259">
        <v>0</v>
      </c>
      <c r="AE1532" s="260"/>
      <c r="AF1532" s="260"/>
      <c r="AG1532" s="260"/>
      <c r="AH1532" s="260"/>
      <c r="AI1532" s="260"/>
      <c r="AJ1532" s="260"/>
      <c r="AK1532" s="260"/>
      <c r="AL1532" s="228"/>
    </row>
    <row r="1533" spans="2:38" ht="15" hidden="1">
      <c r="B1533"/>
      <c r="C1533"/>
      <c r="F1533" s="261"/>
      <c r="H1533"/>
      <c r="I1533" s="258" t="s">
        <v>810</v>
      </c>
      <c r="J1533" s="263"/>
      <c r="K1533" s="258" t="s">
        <v>810</v>
      </c>
      <c r="L1533" s="259">
        <v>0</v>
      </c>
      <c r="M1533" s="262"/>
      <c r="N1533" s="262"/>
      <c r="O1533" s="262"/>
      <c r="P1533" s="262"/>
      <c r="Q1533" s="262"/>
      <c r="R1533" s="262"/>
      <c r="S1533" s="262"/>
      <c r="T1533" s="262"/>
      <c r="U1533" s="262"/>
      <c r="V1533" s="262"/>
      <c r="W1533" s="262"/>
      <c r="X1533" s="262"/>
      <c r="Y1533" s="260"/>
      <c r="Z1533" s="257"/>
      <c r="AA1533" s="258" t="s">
        <v>810</v>
      </c>
      <c r="AB1533" s="263"/>
      <c r="AC1533" s="258" t="s">
        <v>810</v>
      </c>
      <c r="AD1533" s="259">
        <v>0</v>
      </c>
      <c r="AE1533" s="260"/>
      <c r="AF1533" s="260"/>
      <c r="AG1533" s="260"/>
      <c r="AH1533" s="260"/>
      <c r="AI1533" s="260"/>
      <c r="AJ1533" s="260"/>
      <c r="AK1533" s="260"/>
      <c r="AL1533" s="228"/>
    </row>
    <row r="1534" spans="2:38" ht="15" hidden="1">
      <c r="B1534"/>
      <c r="C1534"/>
      <c r="F1534" s="261"/>
      <c r="H1534"/>
      <c r="I1534" s="258" t="s">
        <v>810</v>
      </c>
      <c r="J1534" s="263"/>
      <c r="K1534" s="258" t="s">
        <v>810</v>
      </c>
      <c r="L1534" s="259">
        <v>0</v>
      </c>
      <c r="M1534" s="262"/>
      <c r="N1534" s="262"/>
      <c r="O1534" s="262"/>
      <c r="P1534" s="262"/>
      <c r="Q1534" s="262"/>
      <c r="R1534" s="262"/>
      <c r="S1534" s="262"/>
      <c r="T1534" s="262"/>
      <c r="U1534" s="262"/>
      <c r="V1534" s="262"/>
      <c r="W1534" s="262"/>
      <c r="X1534" s="262"/>
      <c r="Y1534" s="260"/>
      <c r="Z1534" s="257"/>
      <c r="AA1534" s="258" t="s">
        <v>810</v>
      </c>
      <c r="AB1534" s="263"/>
      <c r="AC1534" s="258" t="s">
        <v>810</v>
      </c>
      <c r="AD1534" s="259">
        <v>0</v>
      </c>
      <c r="AE1534" s="260"/>
      <c r="AF1534" s="260"/>
      <c r="AG1534" s="260"/>
      <c r="AH1534" s="260"/>
      <c r="AI1534" s="260"/>
      <c r="AJ1534" s="260"/>
      <c r="AK1534" s="260"/>
      <c r="AL1534" s="228"/>
    </row>
    <row r="1535" spans="2:38" ht="15" hidden="1">
      <c r="B1535"/>
      <c r="C1535"/>
      <c r="F1535" s="261"/>
      <c r="H1535"/>
      <c r="I1535" s="258" t="s">
        <v>810</v>
      </c>
      <c r="J1535" s="263"/>
      <c r="K1535" s="258" t="s">
        <v>810</v>
      </c>
      <c r="L1535" s="259">
        <v>0</v>
      </c>
      <c r="M1535" s="262"/>
      <c r="N1535" s="262"/>
      <c r="O1535" s="262"/>
      <c r="P1535" s="262"/>
      <c r="Q1535" s="262"/>
      <c r="R1535" s="262"/>
      <c r="S1535" s="262"/>
      <c r="T1535" s="262"/>
      <c r="U1535" s="262"/>
      <c r="V1535" s="262"/>
      <c r="W1535" s="262"/>
      <c r="X1535" s="262"/>
      <c r="Y1535" s="260"/>
      <c r="Z1535" s="257"/>
      <c r="AA1535" s="258" t="s">
        <v>810</v>
      </c>
      <c r="AB1535" s="263"/>
      <c r="AC1535" s="258" t="s">
        <v>810</v>
      </c>
      <c r="AD1535" s="259">
        <v>0</v>
      </c>
      <c r="AE1535" s="260"/>
      <c r="AF1535" s="260"/>
      <c r="AG1535" s="260"/>
      <c r="AH1535" s="260"/>
      <c r="AI1535" s="260"/>
      <c r="AJ1535" s="260"/>
      <c r="AK1535" s="260"/>
      <c r="AL1535" s="228"/>
    </row>
    <row r="1536" spans="2:38" ht="15" hidden="1">
      <c r="B1536"/>
      <c r="C1536"/>
      <c r="F1536" s="261"/>
      <c r="H1536"/>
      <c r="I1536" s="258" t="s">
        <v>810</v>
      </c>
      <c r="J1536" s="263"/>
      <c r="K1536" s="258" t="s">
        <v>810</v>
      </c>
      <c r="L1536" s="259">
        <v>0</v>
      </c>
      <c r="M1536" s="262"/>
      <c r="N1536" s="262"/>
      <c r="O1536" s="262"/>
      <c r="P1536" s="262"/>
      <c r="Q1536" s="262"/>
      <c r="R1536" s="262"/>
      <c r="S1536" s="262"/>
      <c r="T1536" s="262"/>
      <c r="U1536" s="262"/>
      <c r="V1536" s="262"/>
      <c r="W1536" s="262"/>
      <c r="X1536" s="262"/>
      <c r="Y1536" s="260"/>
      <c r="Z1536" s="257"/>
      <c r="AA1536" s="258" t="s">
        <v>810</v>
      </c>
      <c r="AB1536" s="263"/>
      <c r="AC1536" s="258" t="s">
        <v>810</v>
      </c>
      <c r="AD1536" s="259">
        <v>0</v>
      </c>
      <c r="AE1536" s="260"/>
      <c r="AF1536" s="260"/>
      <c r="AG1536" s="260"/>
      <c r="AH1536" s="260"/>
      <c r="AI1536" s="260"/>
      <c r="AJ1536" s="260"/>
      <c r="AK1536" s="260"/>
      <c r="AL1536" s="228"/>
    </row>
    <row r="1537" spans="2:38" ht="15" hidden="1">
      <c r="B1537"/>
      <c r="C1537"/>
      <c r="F1537" s="261"/>
      <c r="H1537"/>
      <c r="I1537" s="258" t="s">
        <v>810</v>
      </c>
      <c r="J1537" s="263"/>
      <c r="K1537" s="258" t="s">
        <v>810</v>
      </c>
      <c r="L1537" s="259">
        <v>0</v>
      </c>
      <c r="M1537" s="262"/>
      <c r="N1537" s="262"/>
      <c r="O1537" s="262"/>
      <c r="P1537" s="262"/>
      <c r="Q1537" s="262"/>
      <c r="R1537" s="262"/>
      <c r="S1537" s="262"/>
      <c r="T1537" s="262"/>
      <c r="U1537" s="262"/>
      <c r="V1537" s="262"/>
      <c r="W1537" s="262"/>
      <c r="X1537" s="262"/>
      <c r="Y1537" s="260"/>
      <c r="Z1537" s="257"/>
      <c r="AA1537" s="258" t="s">
        <v>810</v>
      </c>
      <c r="AB1537" s="263"/>
      <c r="AC1537" s="258" t="s">
        <v>810</v>
      </c>
      <c r="AD1537" s="259">
        <v>0</v>
      </c>
      <c r="AE1537" s="260"/>
      <c r="AF1537" s="260"/>
      <c r="AG1537" s="260"/>
      <c r="AH1537" s="260"/>
      <c r="AI1537" s="260"/>
      <c r="AJ1537" s="260"/>
      <c r="AK1537" s="260"/>
      <c r="AL1537" s="228"/>
    </row>
    <row r="1538" spans="2:38" ht="15" hidden="1">
      <c r="B1538"/>
      <c r="C1538"/>
      <c r="F1538" s="261"/>
      <c r="H1538"/>
      <c r="I1538" s="258" t="s">
        <v>810</v>
      </c>
      <c r="J1538" s="263"/>
      <c r="K1538" s="258" t="s">
        <v>810</v>
      </c>
      <c r="L1538" s="259">
        <v>0</v>
      </c>
      <c r="M1538" s="262"/>
      <c r="N1538" s="262"/>
      <c r="O1538" s="262"/>
      <c r="P1538" s="262"/>
      <c r="Q1538" s="262"/>
      <c r="R1538" s="262"/>
      <c r="S1538" s="262"/>
      <c r="T1538" s="262"/>
      <c r="U1538" s="262"/>
      <c r="V1538" s="262"/>
      <c r="W1538" s="262"/>
      <c r="X1538" s="262"/>
      <c r="Y1538" s="260"/>
      <c r="Z1538" s="257"/>
      <c r="AA1538" s="258" t="s">
        <v>810</v>
      </c>
      <c r="AB1538" s="263"/>
      <c r="AC1538" s="258" t="s">
        <v>810</v>
      </c>
      <c r="AD1538" s="259">
        <v>0</v>
      </c>
      <c r="AE1538" s="260"/>
      <c r="AF1538" s="260"/>
      <c r="AG1538" s="260"/>
      <c r="AH1538" s="260"/>
      <c r="AI1538" s="260"/>
      <c r="AJ1538" s="260"/>
      <c r="AK1538" s="260"/>
      <c r="AL1538" s="228"/>
    </row>
    <row r="1539" spans="2:38" ht="15" hidden="1">
      <c r="B1539"/>
      <c r="C1539"/>
      <c r="F1539" s="261"/>
      <c r="H1539"/>
      <c r="I1539" s="258" t="s">
        <v>810</v>
      </c>
      <c r="J1539" s="263"/>
      <c r="K1539" s="258" t="s">
        <v>810</v>
      </c>
      <c r="L1539" s="259">
        <v>0</v>
      </c>
      <c r="M1539" s="262"/>
      <c r="N1539" s="262"/>
      <c r="O1539" s="262"/>
      <c r="P1539" s="262"/>
      <c r="Q1539" s="262"/>
      <c r="R1539" s="262"/>
      <c r="S1539" s="262"/>
      <c r="T1539" s="262"/>
      <c r="U1539" s="262"/>
      <c r="V1539" s="262"/>
      <c r="W1539" s="262"/>
      <c r="X1539" s="262"/>
      <c r="Y1539" s="260"/>
      <c r="Z1539" s="257"/>
      <c r="AA1539" s="258" t="s">
        <v>810</v>
      </c>
      <c r="AB1539" s="263"/>
      <c r="AC1539" s="258" t="s">
        <v>810</v>
      </c>
      <c r="AD1539" s="259">
        <v>0</v>
      </c>
      <c r="AE1539" s="260"/>
      <c r="AF1539" s="260"/>
      <c r="AG1539" s="260"/>
      <c r="AH1539" s="260"/>
      <c r="AI1539" s="260"/>
      <c r="AJ1539" s="260"/>
      <c r="AK1539" s="260"/>
      <c r="AL1539" s="228"/>
    </row>
    <row r="1540" spans="2:38" ht="15" hidden="1">
      <c r="B1540"/>
      <c r="C1540"/>
      <c r="F1540" s="261"/>
      <c r="H1540"/>
      <c r="I1540" s="258" t="s">
        <v>810</v>
      </c>
      <c r="J1540" s="263"/>
      <c r="K1540" s="258" t="s">
        <v>810</v>
      </c>
      <c r="L1540" s="259">
        <v>0</v>
      </c>
      <c r="M1540" s="262"/>
      <c r="N1540" s="262"/>
      <c r="O1540" s="262"/>
      <c r="P1540" s="262"/>
      <c r="Q1540" s="262"/>
      <c r="R1540" s="262"/>
      <c r="S1540" s="262"/>
      <c r="T1540" s="262"/>
      <c r="U1540" s="262"/>
      <c r="V1540" s="262"/>
      <c r="W1540" s="262"/>
      <c r="X1540" s="262"/>
      <c r="Y1540" s="260"/>
      <c r="Z1540" s="257"/>
      <c r="AA1540" s="258" t="s">
        <v>810</v>
      </c>
      <c r="AB1540" s="263"/>
      <c r="AC1540" s="258" t="s">
        <v>810</v>
      </c>
      <c r="AD1540" s="259">
        <v>0</v>
      </c>
      <c r="AE1540" s="260"/>
      <c r="AF1540" s="260"/>
      <c r="AG1540" s="260"/>
      <c r="AH1540" s="260"/>
      <c r="AI1540" s="260"/>
      <c r="AJ1540" s="260"/>
      <c r="AK1540" s="260"/>
      <c r="AL1540" s="228"/>
    </row>
    <row r="1541" spans="2:38" ht="15" hidden="1">
      <c r="B1541"/>
      <c r="C1541"/>
      <c r="F1541" s="261"/>
      <c r="H1541"/>
      <c r="I1541" s="258" t="s">
        <v>810</v>
      </c>
      <c r="J1541" s="263"/>
      <c r="K1541" s="258" t="s">
        <v>810</v>
      </c>
      <c r="L1541" s="259">
        <v>0</v>
      </c>
      <c r="M1541" s="262"/>
      <c r="N1541" s="262"/>
      <c r="O1541" s="262"/>
      <c r="P1541" s="262"/>
      <c r="Q1541" s="262"/>
      <c r="R1541" s="262"/>
      <c r="S1541" s="262"/>
      <c r="T1541" s="262"/>
      <c r="U1541" s="262"/>
      <c r="V1541" s="262"/>
      <c r="W1541" s="262"/>
      <c r="X1541" s="262"/>
      <c r="Y1541" s="260"/>
      <c r="Z1541" s="257"/>
      <c r="AA1541" s="258" t="s">
        <v>810</v>
      </c>
      <c r="AB1541" s="263"/>
      <c r="AC1541" s="258" t="s">
        <v>810</v>
      </c>
      <c r="AD1541" s="259">
        <v>0</v>
      </c>
      <c r="AE1541" s="260"/>
      <c r="AF1541" s="260"/>
      <c r="AG1541" s="260"/>
      <c r="AH1541" s="260"/>
      <c r="AI1541" s="260"/>
      <c r="AJ1541" s="260"/>
      <c r="AK1541" s="260"/>
      <c r="AL1541" s="228"/>
    </row>
    <row r="1542" spans="2:38" ht="15" hidden="1">
      <c r="B1542"/>
      <c r="C1542"/>
      <c r="F1542" s="261"/>
      <c r="H1542"/>
      <c r="I1542" s="258" t="s">
        <v>810</v>
      </c>
      <c r="J1542" s="263"/>
      <c r="K1542" s="258" t="s">
        <v>810</v>
      </c>
      <c r="L1542" s="259">
        <v>0</v>
      </c>
      <c r="M1542" s="262"/>
      <c r="N1542" s="262"/>
      <c r="O1542" s="262"/>
      <c r="P1542" s="262"/>
      <c r="Q1542" s="262"/>
      <c r="R1542" s="262"/>
      <c r="S1542" s="262"/>
      <c r="T1542" s="262"/>
      <c r="U1542" s="262"/>
      <c r="V1542" s="262"/>
      <c r="W1542" s="262"/>
      <c r="X1542" s="262"/>
      <c r="Y1542" s="260"/>
      <c r="Z1542" s="257"/>
      <c r="AA1542" s="258" t="s">
        <v>810</v>
      </c>
      <c r="AB1542" s="263"/>
      <c r="AC1542" s="258" t="s">
        <v>810</v>
      </c>
      <c r="AD1542" s="259">
        <v>0</v>
      </c>
      <c r="AE1542" s="260"/>
      <c r="AF1542" s="260"/>
      <c r="AG1542" s="260"/>
      <c r="AH1542" s="260"/>
      <c r="AI1542" s="260"/>
      <c r="AJ1542" s="260"/>
      <c r="AK1542" s="260"/>
      <c r="AL1542" s="228"/>
    </row>
    <row r="1543" spans="2:38" ht="15" hidden="1">
      <c r="B1543"/>
      <c r="C1543"/>
      <c r="F1543" s="261"/>
      <c r="H1543"/>
      <c r="I1543" s="258" t="s">
        <v>810</v>
      </c>
      <c r="J1543" s="263"/>
      <c r="K1543" s="258" t="s">
        <v>810</v>
      </c>
      <c r="L1543" s="259">
        <v>0</v>
      </c>
      <c r="M1543" s="262"/>
      <c r="N1543" s="262"/>
      <c r="O1543" s="262"/>
      <c r="P1543" s="262"/>
      <c r="Q1543" s="262"/>
      <c r="R1543" s="262"/>
      <c r="S1543" s="262"/>
      <c r="T1543" s="262"/>
      <c r="U1543" s="262"/>
      <c r="V1543" s="262"/>
      <c r="W1543" s="262"/>
      <c r="X1543" s="262"/>
      <c r="Y1543" s="260"/>
      <c r="Z1543" s="257"/>
      <c r="AA1543" s="258" t="s">
        <v>810</v>
      </c>
      <c r="AB1543" s="263"/>
      <c r="AC1543" s="258" t="s">
        <v>810</v>
      </c>
      <c r="AD1543" s="259">
        <v>0</v>
      </c>
      <c r="AE1543" s="260"/>
      <c r="AF1543" s="260"/>
      <c r="AG1543" s="260"/>
      <c r="AH1543" s="260"/>
      <c r="AI1543" s="260"/>
      <c r="AJ1543" s="260"/>
      <c r="AK1543" s="260"/>
      <c r="AL1543" s="228"/>
    </row>
    <row r="1544" spans="2:38" ht="15" hidden="1">
      <c r="B1544"/>
      <c r="C1544"/>
      <c r="F1544" s="261"/>
      <c r="H1544"/>
      <c r="I1544" s="258" t="s">
        <v>810</v>
      </c>
      <c r="J1544" s="263"/>
      <c r="K1544" s="258" t="s">
        <v>810</v>
      </c>
      <c r="L1544" s="259">
        <v>0</v>
      </c>
      <c r="M1544" s="262"/>
      <c r="N1544" s="262"/>
      <c r="O1544" s="262"/>
      <c r="P1544" s="262"/>
      <c r="Q1544" s="262"/>
      <c r="R1544" s="262"/>
      <c r="S1544" s="262"/>
      <c r="T1544" s="262"/>
      <c r="U1544" s="262"/>
      <c r="V1544" s="262"/>
      <c r="W1544" s="262"/>
      <c r="X1544" s="262"/>
      <c r="Y1544" s="260"/>
      <c r="Z1544" s="257"/>
      <c r="AA1544" s="258" t="s">
        <v>810</v>
      </c>
      <c r="AB1544" s="263"/>
      <c r="AC1544" s="258" t="s">
        <v>810</v>
      </c>
      <c r="AD1544" s="259">
        <v>0</v>
      </c>
      <c r="AE1544" s="260"/>
      <c r="AF1544" s="260"/>
      <c r="AG1544" s="260"/>
      <c r="AH1544" s="260"/>
      <c r="AI1544" s="260"/>
      <c r="AJ1544" s="260"/>
      <c r="AK1544" s="260"/>
      <c r="AL1544" s="228"/>
    </row>
    <row r="1545" spans="2:38" ht="15" hidden="1">
      <c r="B1545"/>
      <c r="C1545"/>
      <c r="F1545" s="261"/>
      <c r="H1545"/>
      <c r="I1545" s="258" t="s">
        <v>810</v>
      </c>
      <c r="J1545" s="263"/>
      <c r="K1545" s="258" t="s">
        <v>810</v>
      </c>
      <c r="L1545" s="259">
        <v>0</v>
      </c>
      <c r="M1545" s="262"/>
      <c r="N1545" s="262"/>
      <c r="O1545" s="262"/>
      <c r="P1545" s="262"/>
      <c r="Q1545" s="262"/>
      <c r="R1545" s="262"/>
      <c r="S1545" s="262"/>
      <c r="T1545" s="262"/>
      <c r="U1545" s="262"/>
      <c r="V1545" s="262"/>
      <c r="W1545" s="262"/>
      <c r="X1545" s="262"/>
      <c r="Y1545" s="260"/>
      <c r="Z1545" s="257"/>
      <c r="AA1545" s="258" t="s">
        <v>810</v>
      </c>
      <c r="AB1545" s="263"/>
      <c r="AC1545" s="258" t="s">
        <v>810</v>
      </c>
      <c r="AD1545" s="259">
        <v>0</v>
      </c>
      <c r="AE1545" s="260"/>
      <c r="AF1545" s="260"/>
      <c r="AG1545" s="260"/>
      <c r="AH1545" s="260"/>
      <c r="AI1545" s="260"/>
      <c r="AJ1545" s="260"/>
      <c r="AK1545" s="260"/>
      <c r="AL1545" s="228"/>
    </row>
    <row r="1546" spans="2:38" ht="15" hidden="1">
      <c r="B1546"/>
      <c r="C1546"/>
      <c r="F1546" s="261"/>
      <c r="H1546"/>
      <c r="I1546" s="258" t="s">
        <v>810</v>
      </c>
      <c r="J1546" s="263"/>
      <c r="K1546" s="258" t="s">
        <v>810</v>
      </c>
      <c r="L1546" s="259">
        <v>0</v>
      </c>
      <c r="M1546" s="262"/>
      <c r="N1546" s="262"/>
      <c r="O1546" s="262"/>
      <c r="P1546" s="262"/>
      <c r="Q1546" s="262"/>
      <c r="R1546" s="262"/>
      <c r="S1546" s="262"/>
      <c r="T1546" s="262"/>
      <c r="U1546" s="262"/>
      <c r="V1546" s="262"/>
      <c r="W1546" s="262"/>
      <c r="X1546" s="262"/>
      <c r="Y1546" s="260"/>
      <c r="Z1546" s="257"/>
      <c r="AA1546" s="258" t="s">
        <v>810</v>
      </c>
      <c r="AB1546" s="263"/>
      <c r="AC1546" s="258" t="s">
        <v>810</v>
      </c>
      <c r="AD1546" s="259">
        <v>0</v>
      </c>
      <c r="AE1546" s="260"/>
      <c r="AF1546" s="260"/>
      <c r="AG1546" s="260"/>
      <c r="AH1546" s="260"/>
      <c r="AI1546" s="260"/>
      <c r="AJ1546" s="260"/>
      <c r="AK1546" s="260"/>
      <c r="AL1546" s="228"/>
    </row>
    <row r="1547" spans="2:38" ht="15" hidden="1">
      <c r="B1547"/>
      <c r="C1547"/>
      <c r="F1547" s="261"/>
      <c r="H1547"/>
      <c r="I1547" s="258" t="s">
        <v>810</v>
      </c>
      <c r="J1547" s="263"/>
      <c r="K1547" s="258" t="s">
        <v>810</v>
      </c>
      <c r="L1547" s="259">
        <v>0</v>
      </c>
      <c r="M1547" s="262"/>
      <c r="N1547" s="262"/>
      <c r="O1547" s="262"/>
      <c r="P1547" s="262"/>
      <c r="Q1547" s="262"/>
      <c r="R1547" s="262"/>
      <c r="S1547" s="262"/>
      <c r="T1547" s="262"/>
      <c r="U1547" s="262"/>
      <c r="V1547" s="262"/>
      <c r="W1547" s="262"/>
      <c r="X1547" s="262"/>
      <c r="Y1547" s="260"/>
      <c r="Z1547" s="257"/>
      <c r="AA1547" s="258" t="s">
        <v>810</v>
      </c>
      <c r="AB1547" s="263"/>
      <c r="AC1547" s="258" t="s">
        <v>810</v>
      </c>
      <c r="AD1547" s="259">
        <v>0</v>
      </c>
      <c r="AE1547" s="260"/>
      <c r="AF1547" s="260"/>
      <c r="AG1547" s="260"/>
      <c r="AH1547" s="260"/>
      <c r="AI1547" s="260"/>
      <c r="AJ1547" s="260"/>
      <c r="AK1547" s="260"/>
      <c r="AL1547" s="228"/>
    </row>
    <row r="1548" spans="2:38" ht="15" hidden="1">
      <c r="B1548"/>
      <c r="C1548"/>
      <c r="F1548" s="261"/>
      <c r="H1548"/>
      <c r="I1548" s="258" t="s">
        <v>810</v>
      </c>
      <c r="J1548" s="263"/>
      <c r="K1548" s="258" t="s">
        <v>810</v>
      </c>
      <c r="L1548" s="259">
        <v>0</v>
      </c>
      <c r="M1548" s="262"/>
      <c r="N1548" s="262"/>
      <c r="O1548" s="262"/>
      <c r="P1548" s="262"/>
      <c r="Q1548" s="262"/>
      <c r="R1548" s="262"/>
      <c r="S1548" s="262"/>
      <c r="T1548" s="262"/>
      <c r="U1548" s="262"/>
      <c r="V1548" s="262"/>
      <c r="W1548" s="262"/>
      <c r="X1548" s="262"/>
      <c r="Y1548" s="260"/>
      <c r="Z1548" s="257"/>
      <c r="AA1548" s="258" t="s">
        <v>810</v>
      </c>
      <c r="AB1548" s="263"/>
      <c r="AC1548" s="258" t="s">
        <v>810</v>
      </c>
      <c r="AD1548" s="259">
        <v>0</v>
      </c>
      <c r="AE1548" s="260"/>
      <c r="AF1548" s="260"/>
      <c r="AG1548" s="260"/>
      <c r="AH1548" s="260"/>
      <c r="AI1548" s="260"/>
      <c r="AJ1548" s="260"/>
      <c r="AK1548" s="260"/>
      <c r="AL1548" s="228"/>
    </row>
    <row r="1549" spans="2:38" ht="15" hidden="1">
      <c r="B1549"/>
      <c r="C1549"/>
      <c r="F1549" s="261"/>
      <c r="H1549"/>
      <c r="I1549" s="258" t="s">
        <v>810</v>
      </c>
      <c r="J1549" s="263"/>
      <c r="K1549" s="258" t="s">
        <v>810</v>
      </c>
      <c r="L1549" s="259">
        <v>0</v>
      </c>
      <c r="M1549" s="262"/>
      <c r="N1549" s="262"/>
      <c r="O1549" s="262"/>
      <c r="P1549" s="262"/>
      <c r="Q1549" s="262"/>
      <c r="R1549" s="262"/>
      <c r="S1549" s="262"/>
      <c r="T1549" s="262"/>
      <c r="U1549" s="262"/>
      <c r="V1549" s="262"/>
      <c r="W1549" s="262"/>
      <c r="X1549" s="262"/>
      <c r="Y1549" s="260"/>
      <c r="Z1549" s="257"/>
      <c r="AA1549" s="258" t="s">
        <v>810</v>
      </c>
      <c r="AB1549" s="263"/>
      <c r="AC1549" s="258" t="s">
        <v>810</v>
      </c>
      <c r="AD1549" s="259">
        <v>0</v>
      </c>
      <c r="AE1549" s="260"/>
      <c r="AF1549" s="260"/>
      <c r="AG1549" s="260"/>
      <c r="AH1549" s="260"/>
      <c r="AI1549" s="260"/>
      <c r="AJ1549" s="260"/>
      <c r="AK1549" s="260"/>
      <c r="AL1549" s="228"/>
    </row>
    <row r="1550" spans="2:38" ht="15" hidden="1">
      <c r="B1550"/>
      <c r="C1550"/>
      <c r="F1550" s="261"/>
      <c r="H1550"/>
      <c r="I1550" s="258" t="s">
        <v>810</v>
      </c>
      <c r="J1550" s="263"/>
      <c r="K1550" s="258" t="s">
        <v>810</v>
      </c>
      <c r="L1550" s="259">
        <v>0</v>
      </c>
      <c r="M1550" s="262"/>
      <c r="N1550" s="262"/>
      <c r="O1550" s="262"/>
      <c r="P1550" s="262"/>
      <c r="Q1550" s="262"/>
      <c r="R1550" s="262"/>
      <c r="S1550" s="262"/>
      <c r="T1550" s="262"/>
      <c r="U1550" s="262"/>
      <c r="V1550" s="262"/>
      <c r="W1550" s="262"/>
      <c r="X1550" s="262"/>
      <c r="Y1550" s="260"/>
      <c r="Z1550" s="257"/>
      <c r="AA1550" s="258" t="s">
        <v>810</v>
      </c>
      <c r="AB1550" s="263"/>
      <c r="AC1550" s="258" t="s">
        <v>810</v>
      </c>
      <c r="AD1550" s="259">
        <v>0</v>
      </c>
      <c r="AE1550" s="260"/>
      <c r="AF1550" s="260"/>
      <c r="AG1550" s="260"/>
      <c r="AH1550" s="260"/>
      <c r="AI1550" s="260"/>
      <c r="AJ1550" s="260"/>
      <c r="AK1550" s="260"/>
      <c r="AL1550" s="228"/>
    </row>
    <row r="1551" spans="2:38" ht="15" hidden="1">
      <c r="B1551"/>
      <c r="C1551"/>
      <c r="F1551" s="261"/>
      <c r="H1551"/>
      <c r="I1551" s="258" t="s">
        <v>810</v>
      </c>
      <c r="J1551" s="263"/>
      <c r="K1551" s="258" t="s">
        <v>810</v>
      </c>
      <c r="L1551" s="259">
        <v>0</v>
      </c>
      <c r="M1551" s="262"/>
      <c r="N1551" s="262"/>
      <c r="O1551" s="262"/>
      <c r="P1551" s="262"/>
      <c r="Q1551" s="262"/>
      <c r="R1551" s="262"/>
      <c r="S1551" s="262"/>
      <c r="T1551" s="262"/>
      <c r="U1551" s="262"/>
      <c r="V1551" s="262"/>
      <c r="W1551" s="262"/>
      <c r="X1551" s="262"/>
      <c r="Y1551" s="260"/>
      <c r="Z1551" s="257"/>
      <c r="AA1551" s="258" t="s">
        <v>810</v>
      </c>
      <c r="AB1551" s="263"/>
      <c r="AC1551" s="258" t="s">
        <v>810</v>
      </c>
      <c r="AD1551" s="259">
        <v>0</v>
      </c>
      <c r="AE1551" s="260"/>
      <c r="AF1551" s="260"/>
      <c r="AG1551" s="260"/>
      <c r="AH1551" s="260"/>
      <c r="AI1551" s="260"/>
      <c r="AJ1551" s="260"/>
      <c r="AK1551" s="260"/>
      <c r="AL1551" s="228"/>
    </row>
    <row r="1552" spans="2:38" ht="15" hidden="1">
      <c r="B1552"/>
      <c r="C1552"/>
      <c r="F1552" s="261"/>
      <c r="H1552"/>
      <c r="I1552" s="258" t="s">
        <v>810</v>
      </c>
      <c r="J1552" s="263"/>
      <c r="K1552" s="258" t="s">
        <v>810</v>
      </c>
      <c r="L1552" s="259">
        <v>0</v>
      </c>
      <c r="M1552" s="262"/>
      <c r="N1552" s="262"/>
      <c r="O1552" s="262"/>
      <c r="P1552" s="262"/>
      <c r="Q1552" s="262"/>
      <c r="R1552" s="262"/>
      <c r="S1552" s="262"/>
      <c r="T1552" s="262"/>
      <c r="U1552" s="262"/>
      <c r="V1552" s="262"/>
      <c r="W1552" s="262"/>
      <c r="X1552" s="262"/>
      <c r="Y1552" s="260"/>
      <c r="Z1552" s="257"/>
      <c r="AA1552" s="258" t="s">
        <v>810</v>
      </c>
      <c r="AB1552" s="263"/>
      <c r="AC1552" s="258" t="s">
        <v>810</v>
      </c>
      <c r="AD1552" s="259">
        <v>0</v>
      </c>
      <c r="AE1552" s="260"/>
      <c r="AF1552" s="260"/>
      <c r="AG1552" s="260"/>
      <c r="AH1552" s="260"/>
      <c r="AI1552" s="260"/>
      <c r="AJ1552" s="260"/>
      <c r="AK1552" s="260"/>
      <c r="AL1552" s="228"/>
    </row>
    <row r="1553" spans="2:38" ht="15" hidden="1">
      <c r="B1553"/>
      <c r="C1553"/>
      <c r="F1553" s="261"/>
      <c r="H1553"/>
      <c r="I1553" s="258" t="s">
        <v>810</v>
      </c>
      <c r="J1553" s="263"/>
      <c r="K1553" s="258" t="s">
        <v>810</v>
      </c>
      <c r="L1553" s="259">
        <v>0</v>
      </c>
      <c r="M1553" s="262"/>
      <c r="N1553" s="262"/>
      <c r="O1553" s="262"/>
      <c r="P1553" s="262"/>
      <c r="Q1553" s="262"/>
      <c r="R1553" s="262"/>
      <c r="S1553" s="262"/>
      <c r="T1553" s="262"/>
      <c r="U1553" s="262"/>
      <c r="V1553" s="262"/>
      <c r="W1553" s="262"/>
      <c r="X1553" s="262"/>
      <c r="Y1553" s="260"/>
      <c r="Z1553" s="257"/>
      <c r="AA1553" s="258" t="s">
        <v>810</v>
      </c>
      <c r="AB1553" s="263"/>
      <c r="AC1553" s="258" t="s">
        <v>810</v>
      </c>
      <c r="AD1553" s="259">
        <v>0</v>
      </c>
      <c r="AE1553" s="260"/>
      <c r="AF1553" s="260"/>
      <c r="AG1553" s="260"/>
      <c r="AH1553" s="260"/>
      <c r="AI1553" s="260"/>
      <c r="AJ1553" s="260"/>
      <c r="AK1553" s="260"/>
      <c r="AL1553" s="228"/>
    </row>
    <row r="1554" spans="2:38" ht="15" hidden="1">
      <c r="B1554"/>
      <c r="C1554"/>
      <c r="F1554" s="261"/>
      <c r="H1554"/>
      <c r="I1554" s="258" t="s">
        <v>810</v>
      </c>
      <c r="J1554" s="263"/>
      <c r="K1554" s="258" t="s">
        <v>810</v>
      </c>
      <c r="L1554" s="259">
        <v>0</v>
      </c>
      <c r="M1554" s="262"/>
      <c r="N1554" s="262"/>
      <c r="O1554" s="262"/>
      <c r="P1554" s="262"/>
      <c r="Q1554" s="262"/>
      <c r="R1554" s="262"/>
      <c r="S1554" s="262"/>
      <c r="T1554" s="262"/>
      <c r="U1554" s="262"/>
      <c r="V1554" s="262"/>
      <c r="W1554" s="262"/>
      <c r="X1554" s="262"/>
      <c r="Y1554" s="260"/>
      <c r="Z1554" s="257"/>
      <c r="AA1554" s="258" t="s">
        <v>810</v>
      </c>
      <c r="AB1554" s="263"/>
      <c r="AC1554" s="258" t="s">
        <v>810</v>
      </c>
      <c r="AD1554" s="259">
        <v>0</v>
      </c>
      <c r="AE1554" s="260"/>
      <c r="AF1554" s="260"/>
      <c r="AG1554" s="260"/>
      <c r="AH1554" s="260"/>
      <c r="AI1554" s="260"/>
      <c r="AJ1554" s="260"/>
      <c r="AK1554" s="260"/>
      <c r="AL1554" s="228"/>
    </row>
    <row r="1555" spans="2:38" ht="15" hidden="1">
      <c r="B1555"/>
      <c r="C1555"/>
      <c r="F1555" s="261"/>
      <c r="H1555"/>
      <c r="I1555" s="258" t="s">
        <v>810</v>
      </c>
      <c r="J1555" s="263"/>
      <c r="K1555" s="258" t="s">
        <v>810</v>
      </c>
      <c r="L1555" s="259">
        <v>0</v>
      </c>
      <c r="M1555" s="262"/>
      <c r="N1555" s="262"/>
      <c r="O1555" s="262"/>
      <c r="P1555" s="262"/>
      <c r="Q1555" s="262"/>
      <c r="R1555" s="262"/>
      <c r="S1555" s="262"/>
      <c r="T1555" s="262"/>
      <c r="U1555" s="262"/>
      <c r="V1555" s="262"/>
      <c r="W1555" s="262"/>
      <c r="X1555" s="262"/>
      <c r="Y1555" s="260"/>
      <c r="Z1555" s="257"/>
      <c r="AA1555" s="258" t="s">
        <v>810</v>
      </c>
      <c r="AB1555" s="263"/>
      <c r="AC1555" s="258" t="s">
        <v>810</v>
      </c>
      <c r="AD1555" s="259">
        <v>0</v>
      </c>
      <c r="AE1555" s="260"/>
      <c r="AF1555" s="260"/>
      <c r="AG1555" s="260"/>
      <c r="AH1555" s="260"/>
      <c r="AI1555" s="260"/>
      <c r="AJ1555" s="260"/>
      <c r="AK1555" s="260"/>
      <c r="AL1555" s="228"/>
    </row>
    <row r="1556" spans="2:38" ht="15" hidden="1">
      <c r="B1556"/>
      <c r="C1556"/>
      <c r="F1556" s="261"/>
      <c r="H1556"/>
      <c r="I1556" s="258" t="s">
        <v>810</v>
      </c>
      <c r="J1556" s="263"/>
      <c r="K1556" s="258" t="s">
        <v>810</v>
      </c>
      <c r="L1556" s="259">
        <v>0</v>
      </c>
      <c r="M1556" s="262"/>
      <c r="N1556" s="262"/>
      <c r="O1556" s="262"/>
      <c r="P1556" s="262"/>
      <c r="Q1556" s="262"/>
      <c r="R1556" s="262"/>
      <c r="S1556" s="262"/>
      <c r="T1556" s="262"/>
      <c r="U1556" s="262"/>
      <c r="V1556" s="262"/>
      <c r="W1556" s="262"/>
      <c r="X1556" s="262"/>
      <c r="Y1556" s="260"/>
      <c r="Z1556" s="257"/>
      <c r="AA1556" s="258" t="s">
        <v>810</v>
      </c>
      <c r="AB1556" s="263"/>
      <c r="AC1556" s="258" t="s">
        <v>810</v>
      </c>
      <c r="AD1556" s="259">
        <v>0</v>
      </c>
      <c r="AE1556" s="260"/>
      <c r="AF1556" s="260"/>
      <c r="AG1556" s="260"/>
      <c r="AH1556" s="260"/>
      <c r="AI1556" s="260"/>
      <c r="AJ1556" s="260"/>
      <c r="AK1556" s="260"/>
      <c r="AL1556" s="228"/>
    </row>
    <row r="1557" spans="2:38" ht="15" hidden="1">
      <c r="B1557"/>
      <c r="C1557"/>
      <c r="F1557" s="261"/>
      <c r="H1557"/>
      <c r="I1557" s="258" t="s">
        <v>810</v>
      </c>
      <c r="J1557" s="263"/>
      <c r="K1557" s="258" t="s">
        <v>810</v>
      </c>
      <c r="L1557" s="259">
        <v>0</v>
      </c>
      <c r="M1557" s="262"/>
      <c r="N1557" s="262"/>
      <c r="O1557" s="262"/>
      <c r="P1557" s="262"/>
      <c r="Q1557" s="262"/>
      <c r="R1557" s="262"/>
      <c r="S1557" s="262"/>
      <c r="T1557" s="262"/>
      <c r="U1557" s="262"/>
      <c r="V1557" s="262"/>
      <c r="W1557" s="262"/>
      <c r="X1557" s="262"/>
      <c r="Y1557" s="260"/>
      <c r="Z1557" s="257"/>
      <c r="AA1557" s="258" t="s">
        <v>810</v>
      </c>
      <c r="AB1557" s="263"/>
      <c r="AC1557" s="258" t="s">
        <v>810</v>
      </c>
      <c r="AD1557" s="259">
        <v>0</v>
      </c>
      <c r="AE1557" s="260"/>
      <c r="AF1557" s="260"/>
      <c r="AG1557" s="260"/>
      <c r="AH1557" s="260"/>
      <c r="AI1557" s="260"/>
      <c r="AJ1557" s="260"/>
      <c r="AK1557" s="260"/>
      <c r="AL1557" s="228"/>
    </row>
    <row r="1558" spans="2:38" ht="15" hidden="1">
      <c r="B1558"/>
      <c r="C1558"/>
      <c r="F1558" s="261"/>
      <c r="H1558"/>
      <c r="I1558" s="258" t="s">
        <v>810</v>
      </c>
      <c r="J1558" s="263"/>
      <c r="K1558" s="258" t="s">
        <v>810</v>
      </c>
      <c r="L1558" s="259">
        <v>0</v>
      </c>
      <c r="M1558" s="262"/>
      <c r="N1558" s="262"/>
      <c r="O1558" s="262"/>
      <c r="P1558" s="262"/>
      <c r="Q1558" s="262"/>
      <c r="R1558" s="262"/>
      <c r="S1558" s="262"/>
      <c r="T1558" s="262"/>
      <c r="U1558" s="262"/>
      <c r="V1558" s="262"/>
      <c r="W1558" s="262"/>
      <c r="X1558" s="262"/>
      <c r="Y1558" s="260"/>
      <c r="Z1558" s="257"/>
      <c r="AA1558" s="258" t="s">
        <v>810</v>
      </c>
      <c r="AB1558" s="263"/>
      <c r="AC1558" s="258" t="s">
        <v>810</v>
      </c>
      <c r="AD1558" s="259">
        <v>0</v>
      </c>
      <c r="AE1558" s="260"/>
      <c r="AF1558" s="260"/>
      <c r="AG1558" s="260"/>
      <c r="AH1558" s="260"/>
      <c r="AI1558" s="260"/>
      <c r="AJ1558" s="260"/>
      <c r="AK1558" s="260"/>
      <c r="AL1558" s="228"/>
    </row>
    <row r="1559" spans="2:38" ht="15" hidden="1">
      <c r="B1559"/>
      <c r="C1559"/>
      <c r="F1559" s="261"/>
      <c r="H1559"/>
      <c r="I1559" s="258" t="s">
        <v>810</v>
      </c>
      <c r="J1559" s="263"/>
      <c r="K1559" s="258" t="s">
        <v>810</v>
      </c>
      <c r="L1559" s="259">
        <v>0</v>
      </c>
      <c r="M1559" s="262"/>
      <c r="N1559" s="262"/>
      <c r="O1559" s="262"/>
      <c r="P1559" s="262"/>
      <c r="Q1559" s="262"/>
      <c r="R1559" s="262"/>
      <c r="S1559" s="262"/>
      <c r="T1559" s="262"/>
      <c r="U1559" s="262"/>
      <c r="V1559" s="262"/>
      <c r="W1559" s="262"/>
      <c r="X1559" s="262"/>
      <c r="Y1559" s="260"/>
      <c r="Z1559" s="257"/>
      <c r="AA1559" s="258" t="s">
        <v>810</v>
      </c>
      <c r="AB1559" s="263"/>
      <c r="AC1559" s="258" t="s">
        <v>810</v>
      </c>
      <c r="AD1559" s="259">
        <v>0</v>
      </c>
      <c r="AE1559" s="260"/>
      <c r="AF1559" s="260"/>
      <c r="AG1559" s="260"/>
      <c r="AH1559" s="260"/>
      <c r="AI1559" s="260"/>
      <c r="AJ1559" s="260"/>
      <c r="AK1559" s="260"/>
      <c r="AL1559" s="228"/>
    </row>
    <row r="1560" spans="2:38" ht="15" hidden="1">
      <c r="B1560"/>
      <c r="C1560"/>
      <c r="F1560" s="261"/>
      <c r="H1560"/>
      <c r="I1560" s="258" t="s">
        <v>810</v>
      </c>
      <c r="J1560" s="263"/>
      <c r="K1560" s="258" t="s">
        <v>810</v>
      </c>
      <c r="L1560" s="259">
        <v>0</v>
      </c>
      <c r="M1560" s="262"/>
      <c r="N1560" s="262"/>
      <c r="O1560" s="262"/>
      <c r="P1560" s="262"/>
      <c r="Q1560" s="262"/>
      <c r="R1560" s="262"/>
      <c r="S1560" s="262"/>
      <c r="T1560" s="262"/>
      <c r="U1560" s="262"/>
      <c r="V1560" s="262"/>
      <c r="W1560" s="262"/>
      <c r="X1560" s="262"/>
      <c r="Y1560" s="260"/>
      <c r="Z1560" s="257"/>
      <c r="AA1560" s="258" t="s">
        <v>810</v>
      </c>
      <c r="AB1560" s="263"/>
      <c r="AC1560" s="258" t="s">
        <v>810</v>
      </c>
      <c r="AD1560" s="259">
        <v>0</v>
      </c>
      <c r="AE1560" s="260"/>
      <c r="AF1560" s="260"/>
      <c r="AG1560" s="260"/>
      <c r="AH1560" s="260"/>
      <c r="AI1560" s="260"/>
      <c r="AJ1560" s="260"/>
      <c r="AK1560" s="260"/>
      <c r="AL1560" s="228"/>
    </row>
    <row r="1561" spans="2:38" ht="15" hidden="1">
      <c r="B1561"/>
      <c r="C1561"/>
      <c r="F1561" s="261"/>
      <c r="H1561"/>
      <c r="I1561" s="258" t="s">
        <v>810</v>
      </c>
      <c r="J1561" s="263"/>
      <c r="K1561" s="258" t="s">
        <v>810</v>
      </c>
      <c r="L1561" s="259">
        <v>0</v>
      </c>
      <c r="M1561" s="262"/>
      <c r="N1561" s="262"/>
      <c r="O1561" s="262"/>
      <c r="P1561" s="262"/>
      <c r="Q1561" s="262"/>
      <c r="R1561" s="262"/>
      <c r="S1561" s="262"/>
      <c r="T1561" s="262"/>
      <c r="U1561" s="262"/>
      <c r="V1561" s="262"/>
      <c r="W1561" s="262"/>
      <c r="X1561" s="262"/>
      <c r="Y1561" s="260"/>
      <c r="Z1561" s="257"/>
      <c r="AA1561" s="258" t="s">
        <v>810</v>
      </c>
      <c r="AB1561" s="263"/>
      <c r="AC1561" s="258" t="s">
        <v>810</v>
      </c>
      <c r="AD1561" s="259">
        <v>0</v>
      </c>
      <c r="AE1561" s="260"/>
      <c r="AF1561" s="260"/>
      <c r="AG1561" s="260"/>
      <c r="AH1561" s="260"/>
      <c r="AI1561" s="260"/>
      <c r="AJ1561" s="260"/>
      <c r="AK1561" s="260"/>
      <c r="AL1561" s="228"/>
    </row>
    <row r="1562" spans="2:38" ht="15" hidden="1">
      <c r="B1562"/>
      <c r="C1562"/>
      <c r="F1562" s="261"/>
      <c r="H1562"/>
      <c r="I1562" s="258" t="s">
        <v>810</v>
      </c>
      <c r="J1562" s="263"/>
      <c r="K1562" s="258" t="s">
        <v>810</v>
      </c>
      <c r="L1562" s="259">
        <v>0</v>
      </c>
      <c r="M1562" s="262"/>
      <c r="N1562" s="262"/>
      <c r="O1562" s="262"/>
      <c r="P1562" s="262"/>
      <c r="Q1562" s="262"/>
      <c r="R1562" s="262"/>
      <c r="S1562" s="262"/>
      <c r="T1562" s="262"/>
      <c r="U1562" s="262"/>
      <c r="V1562" s="262"/>
      <c r="W1562" s="262"/>
      <c r="X1562" s="262"/>
      <c r="Y1562" s="260"/>
      <c r="Z1562" s="257"/>
      <c r="AA1562" s="258" t="s">
        <v>810</v>
      </c>
      <c r="AB1562" s="263"/>
      <c r="AC1562" s="258" t="s">
        <v>810</v>
      </c>
      <c r="AD1562" s="259">
        <v>0</v>
      </c>
      <c r="AE1562" s="260"/>
      <c r="AF1562" s="260"/>
      <c r="AG1562" s="260"/>
      <c r="AH1562" s="260"/>
      <c r="AI1562" s="260"/>
      <c r="AJ1562" s="260"/>
      <c r="AK1562" s="260"/>
      <c r="AL1562" s="228"/>
    </row>
    <row r="1563" spans="2:38" ht="15" hidden="1">
      <c r="B1563"/>
      <c r="C1563"/>
      <c r="F1563" s="261"/>
      <c r="H1563"/>
      <c r="I1563" s="258" t="s">
        <v>810</v>
      </c>
      <c r="J1563" s="263"/>
      <c r="K1563" s="258" t="s">
        <v>810</v>
      </c>
      <c r="L1563" s="259">
        <v>0</v>
      </c>
      <c r="M1563" s="262"/>
      <c r="N1563" s="262"/>
      <c r="O1563" s="262"/>
      <c r="P1563" s="262"/>
      <c r="Q1563" s="262"/>
      <c r="R1563" s="262"/>
      <c r="S1563" s="262"/>
      <c r="T1563" s="262"/>
      <c r="U1563" s="262"/>
      <c r="V1563" s="262"/>
      <c r="W1563" s="262"/>
      <c r="X1563" s="262"/>
      <c r="Y1563" s="260"/>
      <c r="Z1563" s="257"/>
      <c r="AA1563" s="258" t="s">
        <v>810</v>
      </c>
      <c r="AB1563" s="263"/>
      <c r="AC1563" s="258" t="s">
        <v>810</v>
      </c>
      <c r="AD1563" s="259">
        <v>0</v>
      </c>
      <c r="AE1563" s="260"/>
      <c r="AF1563" s="260"/>
      <c r="AG1563" s="260"/>
      <c r="AH1563" s="260"/>
      <c r="AI1563" s="260"/>
      <c r="AJ1563" s="260"/>
      <c r="AK1563" s="260"/>
      <c r="AL1563" s="228"/>
    </row>
    <row r="1564" spans="2:38" ht="15" hidden="1">
      <c r="B1564"/>
      <c r="C1564"/>
      <c r="F1564" s="261"/>
      <c r="H1564"/>
      <c r="I1564" s="258" t="s">
        <v>810</v>
      </c>
      <c r="J1564" s="263"/>
      <c r="K1564" s="258" t="s">
        <v>810</v>
      </c>
      <c r="L1564" s="259">
        <v>0</v>
      </c>
      <c r="M1564" s="262"/>
      <c r="N1564" s="262"/>
      <c r="O1564" s="262"/>
      <c r="P1564" s="262"/>
      <c r="Q1564" s="262"/>
      <c r="R1564" s="262"/>
      <c r="S1564" s="262"/>
      <c r="T1564" s="262"/>
      <c r="U1564" s="262"/>
      <c r="V1564" s="262"/>
      <c r="W1564" s="262"/>
      <c r="X1564" s="262"/>
      <c r="Y1564" s="260"/>
      <c r="Z1564" s="257"/>
      <c r="AA1564" s="258" t="s">
        <v>810</v>
      </c>
      <c r="AB1564" s="263"/>
      <c r="AC1564" s="258" t="s">
        <v>810</v>
      </c>
      <c r="AD1564" s="259">
        <v>0</v>
      </c>
      <c r="AE1564" s="260"/>
      <c r="AF1564" s="260"/>
      <c r="AG1564" s="260"/>
      <c r="AH1564" s="260"/>
      <c r="AI1564" s="260"/>
      <c r="AJ1564" s="260"/>
      <c r="AK1564" s="260"/>
      <c r="AL1564" s="228"/>
    </row>
    <row r="1565" spans="2:38" ht="15" hidden="1">
      <c r="B1565"/>
      <c r="C1565"/>
      <c r="F1565" s="261"/>
      <c r="H1565"/>
      <c r="I1565" s="258" t="s">
        <v>810</v>
      </c>
      <c r="J1565" s="263"/>
      <c r="K1565" s="258" t="s">
        <v>810</v>
      </c>
      <c r="L1565" s="259">
        <v>0</v>
      </c>
      <c r="M1565" s="262"/>
      <c r="N1565" s="262"/>
      <c r="O1565" s="262"/>
      <c r="P1565" s="262"/>
      <c r="Q1565" s="262"/>
      <c r="R1565" s="262"/>
      <c r="S1565" s="262"/>
      <c r="T1565" s="262"/>
      <c r="U1565" s="262"/>
      <c r="V1565" s="262"/>
      <c r="W1565" s="262"/>
      <c r="X1565" s="262"/>
      <c r="Y1565" s="260"/>
      <c r="Z1565" s="257"/>
      <c r="AA1565" s="258" t="s">
        <v>810</v>
      </c>
      <c r="AB1565" s="263"/>
      <c r="AC1565" s="258" t="s">
        <v>810</v>
      </c>
      <c r="AD1565" s="259">
        <v>0</v>
      </c>
      <c r="AE1565" s="260"/>
      <c r="AF1565" s="260"/>
      <c r="AG1565" s="260"/>
      <c r="AH1565" s="260"/>
      <c r="AI1565" s="260"/>
      <c r="AJ1565" s="260"/>
      <c r="AK1565" s="260"/>
      <c r="AL1565" s="228"/>
    </row>
    <row r="1566" spans="2:38" ht="15" hidden="1">
      <c r="B1566"/>
      <c r="C1566"/>
      <c r="F1566" s="261"/>
      <c r="H1566"/>
      <c r="I1566" s="258" t="s">
        <v>810</v>
      </c>
      <c r="J1566" s="263"/>
      <c r="K1566" s="258" t="s">
        <v>810</v>
      </c>
      <c r="L1566" s="259">
        <v>0</v>
      </c>
      <c r="M1566" s="262"/>
      <c r="N1566" s="262"/>
      <c r="O1566" s="262"/>
      <c r="P1566" s="262"/>
      <c r="Q1566" s="262"/>
      <c r="R1566" s="262"/>
      <c r="S1566" s="262"/>
      <c r="T1566" s="262"/>
      <c r="U1566" s="262"/>
      <c r="V1566" s="262"/>
      <c r="W1566" s="262"/>
      <c r="X1566" s="262"/>
      <c r="Y1566" s="260"/>
      <c r="Z1566" s="257"/>
      <c r="AA1566" s="258" t="s">
        <v>810</v>
      </c>
      <c r="AB1566" s="263"/>
      <c r="AC1566" s="258" t="s">
        <v>810</v>
      </c>
      <c r="AD1566" s="259">
        <v>0</v>
      </c>
      <c r="AE1566" s="260"/>
      <c r="AF1566" s="260"/>
      <c r="AG1566" s="260"/>
      <c r="AH1566" s="260"/>
      <c r="AI1566" s="260"/>
      <c r="AJ1566" s="260"/>
      <c r="AK1566" s="260"/>
      <c r="AL1566" s="228"/>
    </row>
    <row r="1567" spans="2:38" ht="15" hidden="1">
      <c r="B1567"/>
      <c r="C1567"/>
      <c r="F1567" s="261"/>
      <c r="H1567"/>
      <c r="I1567" s="258" t="s">
        <v>810</v>
      </c>
      <c r="J1567" s="263"/>
      <c r="K1567" s="258" t="s">
        <v>810</v>
      </c>
      <c r="L1567" s="259">
        <v>0</v>
      </c>
      <c r="M1567" s="262"/>
      <c r="N1567" s="262"/>
      <c r="O1567" s="262"/>
      <c r="P1567" s="262"/>
      <c r="Q1567" s="262"/>
      <c r="R1567" s="262"/>
      <c r="S1567" s="262"/>
      <c r="T1567" s="262"/>
      <c r="U1567" s="262"/>
      <c r="V1567" s="262"/>
      <c r="W1567" s="262"/>
      <c r="X1567" s="262"/>
      <c r="Y1567" s="260"/>
      <c r="Z1567" s="257"/>
      <c r="AA1567" s="258" t="s">
        <v>810</v>
      </c>
      <c r="AB1567" s="263"/>
      <c r="AC1567" s="258" t="s">
        <v>810</v>
      </c>
      <c r="AD1567" s="259">
        <v>0</v>
      </c>
      <c r="AE1567" s="260"/>
      <c r="AF1567" s="260"/>
      <c r="AG1567" s="260"/>
      <c r="AH1567" s="260"/>
      <c r="AI1567" s="260"/>
      <c r="AJ1567" s="260"/>
      <c r="AK1567" s="260"/>
      <c r="AL1567" s="228"/>
    </row>
    <row r="1568" spans="2:38" ht="15" hidden="1">
      <c r="B1568"/>
      <c r="C1568"/>
      <c r="F1568" s="261"/>
      <c r="H1568"/>
      <c r="I1568" s="258" t="s">
        <v>810</v>
      </c>
      <c r="J1568" s="263"/>
      <c r="K1568" s="258" t="s">
        <v>810</v>
      </c>
      <c r="L1568" s="259">
        <v>0</v>
      </c>
      <c r="M1568" s="262"/>
      <c r="N1568" s="262"/>
      <c r="O1568" s="262"/>
      <c r="P1568" s="262"/>
      <c r="Q1568" s="262"/>
      <c r="R1568" s="262"/>
      <c r="S1568" s="262"/>
      <c r="T1568" s="262"/>
      <c r="U1568" s="262"/>
      <c r="V1568" s="262"/>
      <c r="W1568" s="262"/>
      <c r="X1568" s="262"/>
      <c r="Y1568" s="260"/>
      <c r="Z1568" s="257"/>
      <c r="AA1568" s="258" t="s">
        <v>810</v>
      </c>
      <c r="AB1568" s="263"/>
      <c r="AC1568" s="258" t="s">
        <v>810</v>
      </c>
      <c r="AD1568" s="259">
        <v>0</v>
      </c>
      <c r="AE1568" s="260"/>
      <c r="AF1568" s="260"/>
      <c r="AG1568" s="260"/>
      <c r="AH1568" s="260"/>
      <c r="AI1568" s="260"/>
      <c r="AJ1568" s="260"/>
      <c r="AK1568" s="260"/>
      <c r="AL1568" s="228"/>
    </row>
    <row r="1569" spans="2:38" ht="15" hidden="1">
      <c r="B1569"/>
      <c r="C1569"/>
      <c r="F1569" s="261"/>
      <c r="H1569"/>
      <c r="I1569" s="258" t="s">
        <v>810</v>
      </c>
      <c r="J1569" s="263"/>
      <c r="K1569" s="258" t="s">
        <v>810</v>
      </c>
      <c r="L1569" s="259">
        <v>0</v>
      </c>
      <c r="M1569" s="262"/>
      <c r="N1569" s="262"/>
      <c r="O1569" s="262"/>
      <c r="P1569" s="262"/>
      <c r="Q1569" s="262"/>
      <c r="R1569" s="262"/>
      <c r="S1569" s="262"/>
      <c r="T1569" s="262"/>
      <c r="U1569" s="262"/>
      <c r="V1569" s="262"/>
      <c r="W1569" s="262"/>
      <c r="X1569" s="262"/>
      <c r="Y1569" s="260"/>
      <c r="Z1569" s="257"/>
      <c r="AA1569" s="258" t="s">
        <v>810</v>
      </c>
      <c r="AB1569" s="263"/>
      <c r="AC1569" s="258" t="s">
        <v>810</v>
      </c>
      <c r="AD1569" s="259">
        <v>0</v>
      </c>
      <c r="AE1569" s="260"/>
      <c r="AF1569" s="260"/>
      <c r="AG1569" s="260"/>
      <c r="AH1569" s="260"/>
      <c r="AI1569" s="260"/>
      <c r="AJ1569" s="260"/>
      <c r="AK1569" s="260"/>
      <c r="AL1569" s="228"/>
    </row>
    <row r="1570" spans="2:38" ht="15" hidden="1">
      <c r="B1570"/>
      <c r="C1570"/>
      <c r="F1570" s="261"/>
      <c r="H1570"/>
      <c r="I1570" s="258" t="s">
        <v>810</v>
      </c>
      <c r="J1570" s="263"/>
      <c r="K1570" s="258" t="s">
        <v>810</v>
      </c>
      <c r="L1570" s="259">
        <v>0</v>
      </c>
      <c r="M1570" s="262"/>
      <c r="N1570" s="262"/>
      <c r="O1570" s="262"/>
      <c r="P1570" s="262"/>
      <c r="Q1570" s="262"/>
      <c r="R1570" s="262"/>
      <c r="S1570" s="262"/>
      <c r="T1570" s="262"/>
      <c r="U1570" s="262"/>
      <c r="V1570" s="262"/>
      <c r="W1570" s="262"/>
      <c r="X1570" s="262"/>
      <c r="Y1570" s="260"/>
      <c r="Z1570" s="257"/>
      <c r="AA1570" s="258" t="s">
        <v>810</v>
      </c>
      <c r="AB1570" s="263"/>
      <c r="AC1570" s="258" t="s">
        <v>810</v>
      </c>
      <c r="AD1570" s="259">
        <v>0</v>
      </c>
      <c r="AE1570" s="260"/>
      <c r="AF1570" s="260"/>
      <c r="AG1570" s="260"/>
      <c r="AH1570" s="260"/>
      <c r="AI1570" s="260"/>
      <c r="AJ1570" s="260"/>
      <c r="AK1570" s="260"/>
      <c r="AL1570" s="228"/>
    </row>
    <row r="1571" spans="2:38" ht="15" hidden="1">
      <c r="B1571"/>
      <c r="C1571"/>
      <c r="F1571" s="261"/>
      <c r="H1571"/>
      <c r="I1571" s="258" t="s">
        <v>810</v>
      </c>
      <c r="J1571" s="263"/>
      <c r="K1571" s="258" t="s">
        <v>810</v>
      </c>
      <c r="L1571" s="259">
        <v>0</v>
      </c>
      <c r="M1571" s="262"/>
      <c r="N1571" s="262"/>
      <c r="O1571" s="262"/>
      <c r="P1571" s="262"/>
      <c r="Q1571" s="262"/>
      <c r="R1571" s="262"/>
      <c r="S1571" s="262"/>
      <c r="T1571" s="262"/>
      <c r="U1571" s="262"/>
      <c r="V1571" s="262"/>
      <c r="W1571" s="262"/>
      <c r="X1571" s="262"/>
      <c r="Y1571" s="260"/>
      <c r="Z1571" s="257"/>
      <c r="AA1571" s="258" t="s">
        <v>810</v>
      </c>
      <c r="AB1571" s="263"/>
      <c r="AC1571" s="258" t="s">
        <v>810</v>
      </c>
      <c r="AD1571" s="259">
        <v>0</v>
      </c>
      <c r="AE1571" s="260"/>
      <c r="AF1571" s="260"/>
      <c r="AG1571" s="260"/>
      <c r="AH1571" s="260"/>
      <c r="AI1571" s="260"/>
      <c r="AJ1571" s="260"/>
      <c r="AK1571" s="260"/>
      <c r="AL1571" s="228"/>
    </row>
    <row r="1572" spans="2:38" ht="15" hidden="1">
      <c r="B1572"/>
      <c r="C1572"/>
      <c r="F1572" s="261"/>
      <c r="H1572"/>
      <c r="I1572" s="258" t="s">
        <v>810</v>
      </c>
      <c r="J1572" s="263"/>
      <c r="K1572" s="258" t="s">
        <v>810</v>
      </c>
      <c r="L1572" s="259">
        <v>0</v>
      </c>
      <c r="M1572" s="262"/>
      <c r="N1572" s="262"/>
      <c r="O1572" s="262"/>
      <c r="P1572" s="262"/>
      <c r="Q1572" s="262"/>
      <c r="R1572" s="262"/>
      <c r="S1572" s="262"/>
      <c r="T1572" s="262"/>
      <c r="U1572" s="262"/>
      <c r="V1572" s="262"/>
      <c r="W1572" s="262"/>
      <c r="X1572" s="262"/>
      <c r="Y1572" s="260"/>
      <c r="Z1572" s="257"/>
      <c r="AA1572" s="258" t="s">
        <v>810</v>
      </c>
      <c r="AB1572" s="263"/>
      <c r="AC1572" s="258" t="s">
        <v>810</v>
      </c>
      <c r="AD1572" s="259">
        <v>0</v>
      </c>
      <c r="AE1572" s="260"/>
      <c r="AF1572" s="260"/>
      <c r="AG1572" s="260"/>
      <c r="AH1572" s="260"/>
      <c r="AI1572" s="260"/>
      <c r="AJ1572" s="260"/>
      <c r="AK1572" s="260"/>
      <c r="AL1572" s="228"/>
    </row>
    <row r="1573" spans="2:38" ht="15" hidden="1">
      <c r="B1573"/>
      <c r="C1573"/>
      <c r="F1573" s="261"/>
      <c r="H1573"/>
      <c r="I1573" s="258" t="s">
        <v>810</v>
      </c>
      <c r="J1573" s="263"/>
      <c r="K1573" s="258" t="s">
        <v>810</v>
      </c>
      <c r="L1573" s="259">
        <v>0</v>
      </c>
      <c r="M1573" s="262"/>
      <c r="N1573" s="262"/>
      <c r="O1573" s="262"/>
      <c r="P1573" s="262"/>
      <c r="Q1573" s="262"/>
      <c r="R1573" s="262"/>
      <c r="S1573" s="262"/>
      <c r="T1573" s="262"/>
      <c r="U1573" s="262"/>
      <c r="V1573" s="262"/>
      <c r="W1573" s="262"/>
      <c r="X1573" s="262"/>
      <c r="Y1573" s="260"/>
      <c r="Z1573" s="257"/>
      <c r="AA1573" s="258" t="s">
        <v>810</v>
      </c>
      <c r="AB1573" s="263"/>
      <c r="AC1573" s="258" t="s">
        <v>810</v>
      </c>
      <c r="AD1573" s="259">
        <v>0</v>
      </c>
      <c r="AE1573" s="260"/>
      <c r="AF1573" s="260"/>
      <c r="AG1573" s="260"/>
      <c r="AH1573" s="260"/>
      <c r="AI1573" s="260"/>
      <c r="AJ1573" s="260"/>
      <c r="AK1573" s="260"/>
      <c r="AL1573" s="228"/>
    </row>
    <row r="1574" spans="2:38" ht="15" hidden="1">
      <c r="B1574"/>
      <c r="C1574"/>
      <c r="F1574" s="261"/>
      <c r="H1574"/>
      <c r="I1574" s="258" t="s">
        <v>810</v>
      </c>
      <c r="J1574" s="263"/>
      <c r="K1574" s="258" t="s">
        <v>810</v>
      </c>
      <c r="L1574" s="259">
        <v>0</v>
      </c>
      <c r="M1574" s="262"/>
      <c r="N1574" s="262"/>
      <c r="O1574" s="262"/>
      <c r="P1574" s="262"/>
      <c r="Q1574" s="262"/>
      <c r="R1574" s="262"/>
      <c r="S1574" s="262"/>
      <c r="T1574" s="262"/>
      <c r="U1574" s="262"/>
      <c r="V1574" s="262"/>
      <c r="W1574" s="262"/>
      <c r="X1574" s="262"/>
      <c r="Y1574" s="260"/>
      <c r="Z1574" s="257"/>
      <c r="AA1574" s="258" t="s">
        <v>810</v>
      </c>
      <c r="AB1574" s="263"/>
      <c r="AC1574" s="258" t="s">
        <v>810</v>
      </c>
      <c r="AD1574" s="259">
        <v>0</v>
      </c>
      <c r="AE1574" s="260"/>
      <c r="AF1574" s="260"/>
      <c r="AG1574" s="260"/>
      <c r="AH1574" s="260"/>
      <c r="AI1574" s="260"/>
      <c r="AJ1574" s="260"/>
      <c r="AK1574" s="260"/>
      <c r="AL1574" s="228"/>
    </row>
    <row r="1575" spans="2:38" ht="15" hidden="1">
      <c r="B1575"/>
      <c r="C1575"/>
      <c r="F1575" s="261"/>
      <c r="H1575"/>
      <c r="I1575" s="258" t="s">
        <v>810</v>
      </c>
      <c r="J1575" s="263"/>
      <c r="K1575" s="258" t="s">
        <v>810</v>
      </c>
      <c r="L1575" s="259">
        <v>0</v>
      </c>
      <c r="M1575" s="262"/>
      <c r="N1575" s="262"/>
      <c r="O1575" s="262"/>
      <c r="P1575" s="262"/>
      <c r="Q1575" s="262"/>
      <c r="R1575" s="262"/>
      <c r="S1575" s="262"/>
      <c r="T1575" s="262"/>
      <c r="U1575" s="262"/>
      <c r="V1575" s="262"/>
      <c r="W1575" s="262"/>
      <c r="X1575" s="262"/>
      <c r="Y1575" s="260"/>
      <c r="Z1575" s="257"/>
      <c r="AA1575" s="258" t="s">
        <v>810</v>
      </c>
      <c r="AB1575" s="263"/>
      <c r="AC1575" s="258" t="s">
        <v>810</v>
      </c>
      <c r="AD1575" s="259">
        <v>0</v>
      </c>
      <c r="AE1575" s="260"/>
      <c r="AF1575" s="260"/>
      <c r="AG1575" s="260"/>
      <c r="AH1575" s="260"/>
      <c r="AI1575" s="260"/>
      <c r="AJ1575" s="260"/>
      <c r="AK1575" s="260"/>
      <c r="AL1575" s="228"/>
    </row>
    <row r="1576" spans="2:38" ht="15" hidden="1">
      <c r="B1576"/>
      <c r="C1576"/>
      <c r="F1576" s="261"/>
      <c r="H1576"/>
      <c r="I1576" s="258" t="s">
        <v>810</v>
      </c>
      <c r="J1576" s="263"/>
      <c r="K1576" s="258" t="s">
        <v>810</v>
      </c>
      <c r="L1576" s="259">
        <v>0</v>
      </c>
      <c r="M1576" s="262"/>
      <c r="N1576" s="262"/>
      <c r="O1576" s="262"/>
      <c r="P1576" s="262"/>
      <c r="Q1576" s="262"/>
      <c r="R1576" s="262"/>
      <c r="S1576" s="262"/>
      <c r="T1576" s="262"/>
      <c r="U1576" s="262"/>
      <c r="V1576" s="262"/>
      <c r="W1576" s="262"/>
      <c r="X1576" s="262"/>
      <c r="Y1576" s="260"/>
      <c r="Z1576" s="257"/>
      <c r="AA1576" s="258" t="s">
        <v>810</v>
      </c>
      <c r="AB1576" s="263"/>
      <c r="AC1576" s="258" t="s">
        <v>810</v>
      </c>
      <c r="AD1576" s="259">
        <v>0</v>
      </c>
      <c r="AE1576" s="260"/>
      <c r="AF1576" s="260"/>
      <c r="AG1576" s="260"/>
      <c r="AH1576" s="260"/>
      <c r="AI1576" s="260"/>
      <c r="AJ1576" s="260"/>
      <c r="AK1576" s="260"/>
      <c r="AL1576" s="228"/>
    </row>
    <row r="1577" spans="2:38" ht="15" hidden="1">
      <c r="B1577"/>
      <c r="C1577"/>
      <c r="F1577" s="261"/>
      <c r="H1577"/>
      <c r="I1577" s="258" t="s">
        <v>810</v>
      </c>
      <c r="J1577" s="263"/>
      <c r="K1577" s="258" t="s">
        <v>810</v>
      </c>
      <c r="L1577" s="259">
        <v>0</v>
      </c>
      <c r="M1577" s="262"/>
      <c r="N1577" s="262"/>
      <c r="O1577" s="262"/>
      <c r="P1577" s="262"/>
      <c r="Q1577" s="262"/>
      <c r="R1577" s="262"/>
      <c r="S1577" s="262"/>
      <c r="T1577" s="262"/>
      <c r="U1577" s="262"/>
      <c r="V1577" s="262"/>
      <c r="W1577" s="262"/>
      <c r="X1577" s="262"/>
      <c r="Y1577" s="260"/>
      <c r="Z1577" s="257"/>
      <c r="AA1577" s="258" t="s">
        <v>810</v>
      </c>
      <c r="AB1577" s="263"/>
      <c r="AC1577" s="258" t="s">
        <v>810</v>
      </c>
      <c r="AD1577" s="259">
        <v>0</v>
      </c>
      <c r="AE1577" s="260"/>
      <c r="AF1577" s="260"/>
      <c r="AG1577" s="260"/>
      <c r="AH1577" s="260"/>
      <c r="AI1577" s="260"/>
      <c r="AJ1577" s="260"/>
      <c r="AK1577" s="260"/>
      <c r="AL1577" s="228"/>
    </row>
    <row r="1578" spans="2:38" ht="15" hidden="1">
      <c r="B1578"/>
      <c r="C1578"/>
      <c r="F1578" s="261"/>
      <c r="H1578"/>
      <c r="I1578" s="258" t="s">
        <v>810</v>
      </c>
      <c r="J1578" s="263"/>
      <c r="K1578" s="258" t="s">
        <v>810</v>
      </c>
      <c r="L1578" s="259">
        <v>0</v>
      </c>
      <c r="M1578" s="262"/>
      <c r="N1578" s="262"/>
      <c r="O1578" s="262"/>
      <c r="P1578" s="262"/>
      <c r="Q1578" s="262"/>
      <c r="R1578" s="262"/>
      <c r="S1578" s="262"/>
      <c r="T1578" s="262"/>
      <c r="U1578" s="262"/>
      <c r="V1578" s="262"/>
      <c r="W1578" s="262"/>
      <c r="X1578" s="262"/>
      <c r="Y1578" s="260"/>
      <c r="Z1578" s="257"/>
      <c r="AA1578" s="258" t="s">
        <v>810</v>
      </c>
      <c r="AB1578" s="263"/>
      <c r="AC1578" s="258" t="s">
        <v>810</v>
      </c>
      <c r="AD1578" s="259">
        <v>0</v>
      </c>
      <c r="AE1578" s="260"/>
      <c r="AF1578" s="260"/>
      <c r="AG1578" s="260"/>
      <c r="AH1578" s="260"/>
      <c r="AI1578" s="260"/>
      <c r="AJ1578" s="260"/>
      <c r="AK1578" s="260"/>
      <c r="AL1578" s="228"/>
    </row>
    <row r="1579" spans="2:38" ht="15" hidden="1">
      <c r="B1579"/>
      <c r="C1579"/>
      <c r="F1579" s="261"/>
      <c r="H1579"/>
      <c r="I1579" s="258" t="s">
        <v>810</v>
      </c>
      <c r="J1579" s="263"/>
      <c r="K1579" s="258" t="s">
        <v>810</v>
      </c>
      <c r="L1579" s="259">
        <v>0</v>
      </c>
      <c r="M1579" s="262"/>
      <c r="N1579" s="262"/>
      <c r="O1579" s="262"/>
      <c r="P1579" s="262"/>
      <c r="Q1579" s="262"/>
      <c r="R1579" s="262"/>
      <c r="S1579" s="262"/>
      <c r="T1579" s="262"/>
      <c r="U1579" s="262"/>
      <c r="V1579" s="262"/>
      <c r="W1579" s="262"/>
      <c r="X1579" s="262"/>
      <c r="Y1579" s="260"/>
      <c r="Z1579" s="257"/>
      <c r="AA1579" s="258" t="s">
        <v>810</v>
      </c>
      <c r="AB1579" s="263"/>
      <c r="AC1579" s="258" t="s">
        <v>810</v>
      </c>
      <c r="AD1579" s="259">
        <v>0</v>
      </c>
      <c r="AE1579" s="260"/>
      <c r="AF1579" s="260"/>
      <c r="AG1579" s="260"/>
      <c r="AH1579" s="260"/>
      <c r="AI1579" s="260"/>
      <c r="AJ1579" s="260"/>
      <c r="AK1579" s="260"/>
      <c r="AL1579" s="228"/>
    </row>
    <row r="1580" spans="2:38" ht="15" hidden="1">
      <c r="B1580"/>
      <c r="C1580"/>
      <c r="F1580" s="261"/>
      <c r="H1580"/>
      <c r="I1580" s="258" t="s">
        <v>810</v>
      </c>
      <c r="J1580" s="263"/>
      <c r="K1580" s="258" t="s">
        <v>810</v>
      </c>
      <c r="L1580" s="259">
        <v>0</v>
      </c>
      <c r="M1580" s="262"/>
      <c r="N1580" s="262"/>
      <c r="O1580" s="262"/>
      <c r="P1580" s="262"/>
      <c r="Q1580" s="262"/>
      <c r="R1580" s="262"/>
      <c r="S1580" s="262"/>
      <c r="T1580" s="262"/>
      <c r="U1580" s="262"/>
      <c r="V1580" s="262"/>
      <c r="W1580" s="262"/>
      <c r="X1580" s="262"/>
      <c r="Y1580" s="260"/>
      <c r="Z1580" s="257"/>
      <c r="AA1580" s="258" t="s">
        <v>810</v>
      </c>
      <c r="AB1580" s="263"/>
      <c r="AC1580" s="258" t="s">
        <v>810</v>
      </c>
      <c r="AD1580" s="259">
        <v>0</v>
      </c>
      <c r="AE1580" s="260"/>
      <c r="AF1580" s="260"/>
      <c r="AG1580" s="260"/>
      <c r="AH1580" s="260"/>
      <c r="AI1580" s="260"/>
      <c r="AJ1580" s="260"/>
      <c r="AK1580" s="260"/>
      <c r="AL1580" s="228"/>
    </row>
    <row r="1581" spans="2:38" ht="15" hidden="1">
      <c r="B1581"/>
      <c r="C1581"/>
      <c r="F1581" s="261"/>
      <c r="H1581"/>
      <c r="I1581" s="258" t="s">
        <v>810</v>
      </c>
      <c r="J1581" s="263"/>
      <c r="K1581" s="258" t="s">
        <v>810</v>
      </c>
      <c r="L1581" s="259">
        <v>0</v>
      </c>
      <c r="M1581" s="262"/>
      <c r="N1581" s="262"/>
      <c r="O1581" s="262"/>
      <c r="P1581" s="262"/>
      <c r="Q1581" s="262"/>
      <c r="R1581" s="262"/>
      <c r="S1581" s="262"/>
      <c r="T1581" s="262"/>
      <c r="U1581" s="262"/>
      <c r="V1581" s="262"/>
      <c r="W1581" s="262"/>
      <c r="X1581" s="262"/>
      <c r="Y1581" s="260"/>
      <c r="Z1581" s="257"/>
      <c r="AA1581" s="258" t="s">
        <v>810</v>
      </c>
      <c r="AB1581" s="263"/>
      <c r="AC1581" s="258" t="s">
        <v>810</v>
      </c>
      <c r="AD1581" s="259">
        <v>0</v>
      </c>
      <c r="AE1581" s="260"/>
      <c r="AF1581" s="260"/>
      <c r="AG1581" s="260"/>
      <c r="AH1581" s="260"/>
      <c r="AI1581" s="260"/>
      <c r="AJ1581" s="260"/>
      <c r="AK1581" s="260"/>
      <c r="AL1581" s="228"/>
    </row>
    <row r="1582" spans="2:38" ht="15" hidden="1">
      <c r="B1582"/>
      <c r="C1582"/>
      <c r="F1582" s="261"/>
      <c r="H1582"/>
      <c r="I1582" s="258" t="s">
        <v>810</v>
      </c>
      <c r="J1582" s="263"/>
      <c r="K1582" s="258" t="s">
        <v>810</v>
      </c>
      <c r="L1582" s="259">
        <v>0</v>
      </c>
      <c r="M1582" s="262"/>
      <c r="N1582" s="262"/>
      <c r="O1582" s="262"/>
      <c r="P1582" s="262"/>
      <c r="Q1582" s="262"/>
      <c r="R1582" s="262"/>
      <c r="S1582" s="262"/>
      <c r="T1582" s="262"/>
      <c r="U1582" s="262"/>
      <c r="V1582" s="262"/>
      <c r="W1582" s="262"/>
      <c r="X1582" s="262"/>
      <c r="Y1582" s="260"/>
      <c r="Z1582" s="257"/>
      <c r="AA1582" s="258" t="s">
        <v>810</v>
      </c>
      <c r="AB1582" s="263"/>
      <c r="AC1582" s="258" t="s">
        <v>810</v>
      </c>
      <c r="AD1582" s="259">
        <v>0</v>
      </c>
      <c r="AE1582" s="260"/>
      <c r="AF1582" s="260"/>
      <c r="AG1582" s="260"/>
      <c r="AH1582" s="260"/>
      <c r="AI1582" s="260"/>
      <c r="AJ1582" s="260"/>
      <c r="AK1582" s="260"/>
      <c r="AL1582" s="228"/>
    </row>
    <row r="1583" spans="2:38" ht="15" hidden="1">
      <c r="B1583"/>
      <c r="C1583"/>
      <c r="F1583" s="261"/>
      <c r="H1583"/>
      <c r="I1583" s="258" t="s">
        <v>810</v>
      </c>
      <c r="J1583" s="263"/>
      <c r="K1583" s="258" t="s">
        <v>810</v>
      </c>
      <c r="L1583" s="259">
        <v>0</v>
      </c>
      <c r="M1583" s="262"/>
      <c r="N1583" s="262"/>
      <c r="O1583" s="262"/>
      <c r="P1583" s="262"/>
      <c r="Q1583" s="262"/>
      <c r="R1583" s="262"/>
      <c r="S1583" s="262"/>
      <c r="T1583" s="262"/>
      <c r="U1583" s="262"/>
      <c r="V1583" s="262"/>
      <c r="W1583" s="262"/>
      <c r="X1583" s="262"/>
      <c r="Y1583" s="260"/>
      <c r="Z1583" s="257"/>
      <c r="AA1583" s="258" t="s">
        <v>810</v>
      </c>
      <c r="AB1583" s="263"/>
      <c r="AC1583" s="258" t="s">
        <v>810</v>
      </c>
      <c r="AD1583" s="259">
        <v>0</v>
      </c>
      <c r="AE1583" s="260"/>
      <c r="AF1583" s="260"/>
      <c r="AG1583" s="260"/>
      <c r="AH1583" s="260"/>
      <c r="AI1583" s="260"/>
      <c r="AJ1583" s="260"/>
      <c r="AK1583" s="260"/>
      <c r="AL1583" s="228"/>
    </row>
    <row r="1584" spans="2:38" ht="15" hidden="1">
      <c r="B1584"/>
      <c r="C1584"/>
      <c r="F1584" s="261"/>
      <c r="H1584"/>
      <c r="I1584" s="258" t="s">
        <v>810</v>
      </c>
      <c r="J1584" s="263"/>
      <c r="K1584" s="258" t="s">
        <v>810</v>
      </c>
      <c r="L1584" s="259">
        <v>0</v>
      </c>
      <c r="M1584" s="262"/>
      <c r="N1584" s="262"/>
      <c r="O1584" s="262"/>
      <c r="P1584" s="262"/>
      <c r="Q1584" s="262"/>
      <c r="R1584" s="262"/>
      <c r="S1584" s="262"/>
      <c r="T1584" s="262"/>
      <c r="U1584" s="262"/>
      <c r="V1584" s="262"/>
      <c r="W1584" s="262"/>
      <c r="X1584" s="262"/>
      <c r="Y1584" s="260"/>
      <c r="Z1584" s="257"/>
      <c r="AA1584" s="258" t="s">
        <v>810</v>
      </c>
      <c r="AB1584" s="263"/>
      <c r="AC1584" s="258" t="s">
        <v>810</v>
      </c>
      <c r="AD1584" s="259">
        <v>0</v>
      </c>
      <c r="AE1584" s="260"/>
      <c r="AF1584" s="260"/>
      <c r="AG1584" s="260"/>
      <c r="AH1584" s="260"/>
      <c r="AI1584" s="260"/>
      <c r="AJ1584" s="260"/>
      <c r="AK1584" s="260"/>
      <c r="AL1584" s="228"/>
    </row>
    <row r="1585" spans="2:38" ht="15" hidden="1">
      <c r="B1585"/>
      <c r="C1585"/>
      <c r="F1585" s="261"/>
      <c r="H1585"/>
      <c r="I1585" s="258" t="s">
        <v>810</v>
      </c>
      <c r="J1585" s="263"/>
      <c r="K1585" s="258" t="s">
        <v>810</v>
      </c>
      <c r="L1585" s="259">
        <v>0</v>
      </c>
      <c r="M1585" s="262"/>
      <c r="N1585" s="262"/>
      <c r="O1585" s="262"/>
      <c r="P1585" s="262"/>
      <c r="Q1585" s="262"/>
      <c r="R1585" s="262"/>
      <c r="S1585" s="262"/>
      <c r="T1585" s="262"/>
      <c r="U1585" s="262"/>
      <c r="V1585" s="262"/>
      <c r="W1585" s="262"/>
      <c r="X1585" s="262"/>
      <c r="Y1585" s="260"/>
      <c r="Z1585" s="257"/>
      <c r="AA1585" s="258" t="s">
        <v>810</v>
      </c>
      <c r="AB1585" s="263"/>
      <c r="AC1585" s="258" t="s">
        <v>810</v>
      </c>
      <c r="AD1585" s="259">
        <v>0</v>
      </c>
      <c r="AE1585" s="260"/>
      <c r="AF1585" s="260"/>
      <c r="AG1585" s="260"/>
      <c r="AH1585" s="260"/>
      <c r="AI1585" s="260"/>
      <c r="AJ1585" s="260"/>
      <c r="AK1585" s="260"/>
      <c r="AL1585" s="228"/>
    </row>
    <row r="1586" spans="2:38" ht="15" hidden="1">
      <c r="B1586"/>
      <c r="C1586"/>
      <c r="F1586" s="261"/>
      <c r="H1586"/>
      <c r="I1586" s="258" t="s">
        <v>810</v>
      </c>
      <c r="J1586" s="263"/>
      <c r="K1586" s="258" t="s">
        <v>810</v>
      </c>
      <c r="L1586" s="259">
        <v>0</v>
      </c>
      <c r="M1586" s="262"/>
      <c r="N1586" s="262"/>
      <c r="O1586" s="262"/>
      <c r="P1586" s="262"/>
      <c r="Q1586" s="262"/>
      <c r="R1586" s="262"/>
      <c r="S1586" s="262"/>
      <c r="T1586" s="262"/>
      <c r="U1586" s="262"/>
      <c r="V1586" s="262"/>
      <c r="W1586" s="262"/>
      <c r="X1586" s="262"/>
      <c r="Y1586" s="260"/>
      <c r="Z1586" s="257"/>
      <c r="AA1586" s="258" t="s">
        <v>810</v>
      </c>
      <c r="AB1586" s="263"/>
      <c r="AC1586" s="258" t="s">
        <v>810</v>
      </c>
      <c r="AD1586" s="259">
        <v>0</v>
      </c>
      <c r="AE1586" s="260"/>
      <c r="AF1586" s="260"/>
      <c r="AG1586" s="260"/>
      <c r="AH1586" s="260"/>
      <c r="AI1586" s="260"/>
      <c r="AJ1586" s="260"/>
      <c r="AK1586" s="260"/>
      <c r="AL1586" s="228"/>
    </row>
    <row r="1587" spans="2:38" ht="15" hidden="1">
      <c r="B1587"/>
      <c r="C1587"/>
      <c r="F1587" s="261"/>
      <c r="H1587"/>
      <c r="I1587" s="258" t="s">
        <v>810</v>
      </c>
      <c r="J1587" s="263"/>
      <c r="K1587" s="258" t="s">
        <v>810</v>
      </c>
      <c r="L1587" s="259">
        <v>0</v>
      </c>
      <c r="M1587" s="262"/>
      <c r="N1587" s="262"/>
      <c r="O1587" s="262"/>
      <c r="P1587" s="262"/>
      <c r="Q1587" s="262"/>
      <c r="R1587" s="262"/>
      <c r="S1587" s="262"/>
      <c r="T1587" s="262"/>
      <c r="U1587" s="262"/>
      <c r="V1587" s="262"/>
      <c r="W1587" s="262"/>
      <c r="X1587" s="262"/>
      <c r="Y1587" s="260"/>
      <c r="Z1587" s="257"/>
      <c r="AA1587" s="258" t="s">
        <v>810</v>
      </c>
      <c r="AB1587" s="263"/>
      <c r="AC1587" s="258" t="s">
        <v>810</v>
      </c>
      <c r="AD1587" s="259">
        <v>0</v>
      </c>
      <c r="AE1587" s="260"/>
      <c r="AF1587" s="260"/>
      <c r="AG1587" s="260"/>
      <c r="AH1587" s="260"/>
      <c r="AI1587" s="260"/>
      <c r="AJ1587" s="260"/>
      <c r="AK1587" s="260"/>
      <c r="AL1587" s="228"/>
    </row>
    <row r="1588" spans="2:38" ht="15" hidden="1">
      <c r="B1588"/>
      <c r="C1588"/>
      <c r="F1588" s="261"/>
      <c r="H1588"/>
      <c r="I1588" s="258" t="s">
        <v>810</v>
      </c>
      <c r="J1588" s="263"/>
      <c r="K1588" s="258" t="s">
        <v>810</v>
      </c>
      <c r="L1588" s="259">
        <v>0</v>
      </c>
      <c r="M1588" s="262"/>
      <c r="N1588" s="262"/>
      <c r="O1588" s="262"/>
      <c r="P1588" s="262"/>
      <c r="Q1588" s="262"/>
      <c r="R1588" s="262"/>
      <c r="S1588" s="262"/>
      <c r="T1588" s="262"/>
      <c r="U1588" s="262"/>
      <c r="V1588" s="262"/>
      <c r="W1588" s="262"/>
      <c r="X1588" s="262"/>
      <c r="Y1588" s="260"/>
      <c r="Z1588" s="257"/>
      <c r="AA1588" s="258" t="s">
        <v>810</v>
      </c>
      <c r="AB1588" s="263"/>
      <c r="AC1588" s="258" t="s">
        <v>810</v>
      </c>
      <c r="AD1588" s="259">
        <v>0</v>
      </c>
      <c r="AE1588" s="260"/>
      <c r="AF1588" s="260"/>
      <c r="AG1588" s="260"/>
      <c r="AH1588" s="260"/>
      <c r="AI1588" s="260"/>
      <c r="AJ1588" s="260"/>
      <c r="AK1588" s="260"/>
      <c r="AL1588" s="228"/>
    </row>
    <row r="1589" spans="2:38" ht="15" hidden="1">
      <c r="B1589"/>
      <c r="C1589"/>
      <c r="F1589" s="261"/>
      <c r="H1589"/>
      <c r="I1589" s="258" t="s">
        <v>810</v>
      </c>
      <c r="J1589" s="263"/>
      <c r="K1589" s="258" t="s">
        <v>810</v>
      </c>
      <c r="L1589" s="259">
        <v>0</v>
      </c>
      <c r="M1589" s="262"/>
      <c r="N1589" s="262"/>
      <c r="O1589" s="262"/>
      <c r="P1589" s="262"/>
      <c r="Q1589" s="262"/>
      <c r="R1589" s="262"/>
      <c r="S1589" s="262"/>
      <c r="T1589" s="262"/>
      <c r="U1589" s="262"/>
      <c r="V1589" s="262"/>
      <c r="W1589" s="262"/>
      <c r="X1589" s="262"/>
      <c r="Y1589" s="260"/>
      <c r="Z1589" s="257"/>
      <c r="AA1589" s="258" t="s">
        <v>810</v>
      </c>
      <c r="AB1589" s="263"/>
      <c r="AC1589" s="258" t="s">
        <v>810</v>
      </c>
      <c r="AD1589" s="259">
        <v>0</v>
      </c>
      <c r="AE1589" s="260"/>
      <c r="AF1589" s="260"/>
      <c r="AG1589" s="260"/>
      <c r="AH1589" s="260"/>
      <c r="AI1589" s="260"/>
      <c r="AJ1589" s="260"/>
      <c r="AK1589" s="260"/>
      <c r="AL1589" s="228"/>
    </row>
    <row r="1590" spans="2:38" ht="15" hidden="1">
      <c r="B1590"/>
      <c r="C1590"/>
      <c r="F1590" s="261"/>
      <c r="H1590"/>
      <c r="I1590" s="258" t="s">
        <v>810</v>
      </c>
      <c r="J1590" s="263"/>
      <c r="K1590" s="258" t="s">
        <v>810</v>
      </c>
      <c r="L1590" s="259">
        <v>0</v>
      </c>
      <c r="M1590" s="262"/>
      <c r="N1590" s="262"/>
      <c r="O1590" s="262"/>
      <c r="P1590" s="262"/>
      <c r="Q1590" s="262"/>
      <c r="R1590" s="262"/>
      <c r="S1590" s="262"/>
      <c r="T1590" s="262"/>
      <c r="U1590" s="262"/>
      <c r="V1590" s="262"/>
      <c r="W1590" s="262"/>
      <c r="X1590" s="262"/>
      <c r="Y1590" s="260"/>
      <c r="Z1590" s="257"/>
      <c r="AA1590" s="258" t="s">
        <v>810</v>
      </c>
      <c r="AB1590" s="263"/>
      <c r="AC1590" s="258" t="s">
        <v>810</v>
      </c>
      <c r="AD1590" s="259">
        <v>0</v>
      </c>
      <c r="AE1590" s="260"/>
      <c r="AF1590" s="260"/>
      <c r="AG1590" s="260"/>
      <c r="AH1590" s="260"/>
      <c r="AI1590" s="260"/>
      <c r="AJ1590" s="260"/>
      <c r="AK1590" s="260"/>
      <c r="AL1590" s="228"/>
    </row>
    <row r="1591" spans="2:38" ht="15" hidden="1">
      <c r="B1591"/>
      <c r="C1591"/>
      <c r="F1591" s="261"/>
      <c r="H1591"/>
      <c r="I1591" s="258" t="s">
        <v>810</v>
      </c>
      <c r="J1591" s="263"/>
      <c r="K1591" s="258" t="s">
        <v>810</v>
      </c>
      <c r="L1591" s="259">
        <v>0</v>
      </c>
      <c r="M1591" s="262"/>
      <c r="N1591" s="262"/>
      <c r="O1591" s="262"/>
      <c r="P1591" s="262"/>
      <c r="Q1591" s="262"/>
      <c r="R1591" s="262"/>
      <c r="S1591" s="262"/>
      <c r="T1591" s="262"/>
      <c r="U1591" s="262"/>
      <c r="V1591" s="262"/>
      <c r="W1591" s="262"/>
      <c r="X1591" s="262"/>
      <c r="Y1591" s="260"/>
      <c r="Z1591" s="257"/>
      <c r="AA1591" s="258" t="s">
        <v>810</v>
      </c>
      <c r="AB1591" s="263"/>
      <c r="AC1591" s="258" t="s">
        <v>810</v>
      </c>
      <c r="AD1591" s="259">
        <v>0</v>
      </c>
      <c r="AE1591" s="260"/>
      <c r="AF1591" s="260"/>
      <c r="AG1591" s="260"/>
      <c r="AH1591" s="260"/>
      <c r="AI1591" s="260"/>
      <c r="AJ1591" s="260"/>
      <c r="AK1591" s="260"/>
      <c r="AL1591" s="228"/>
    </row>
    <row r="1592" spans="2:38" ht="15" hidden="1">
      <c r="B1592"/>
      <c r="C1592"/>
      <c r="F1592" s="261"/>
      <c r="H1592"/>
      <c r="I1592" s="258" t="s">
        <v>810</v>
      </c>
      <c r="J1592" s="263"/>
      <c r="K1592" s="258" t="s">
        <v>810</v>
      </c>
      <c r="L1592" s="259">
        <v>0</v>
      </c>
      <c r="M1592" s="262"/>
      <c r="N1592" s="262"/>
      <c r="O1592" s="262"/>
      <c r="P1592" s="262"/>
      <c r="Q1592" s="262"/>
      <c r="R1592" s="262"/>
      <c r="S1592" s="262"/>
      <c r="T1592" s="262"/>
      <c r="U1592" s="262"/>
      <c r="V1592" s="262"/>
      <c r="W1592" s="262"/>
      <c r="X1592" s="262"/>
      <c r="Y1592" s="260"/>
      <c r="Z1592" s="257"/>
      <c r="AA1592" s="258" t="s">
        <v>810</v>
      </c>
      <c r="AB1592" s="263"/>
      <c r="AC1592" s="258" t="s">
        <v>810</v>
      </c>
      <c r="AD1592" s="259">
        <v>0</v>
      </c>
      <c r="AE1592" s="260"/>
      <c r="AF1592" s="260"/>
      <c r="AG1592" s="260"/>
      <c r="AH1592" s="260"/>
      <c r="AI1592" s="260"/>
      <c r="AJ1592" s="260"/>
      <c r="AK1592" s="260"/>
      <c r="AL1592" s="228"/>
    </row>
    <row r="1593" spans="2:38" ht="15" hidden="1">
      <c r="B1593"/>
      <c r="C1593"/>
      <c r="F1593" s="261"/>
      <c r="H1593"/>
      <c r="I1593" s="258" t="s">
        <v>810</v>
      </c>
      <c r="J1593" s="263"/>
      <c r="K1593" s="258" t="s">
        <v>810</v>
      </c>
      <c r="L1593" s="259">
        <v>0</v>
      </c>
      <c r="M1593" s="262"/>
      <c r="N1593" s="262"/>
      <c r="O1593" s="262"/>
      <c r="P1593" s="262"/>
      <c r="Q1593" s="262"/>
      <c r="R1593" s="262"/>
      <c r="S1593" s="262"/>
      <c r="T1593" s="262"/>
      <c r="U1593" s="262"/>
      <c r="V1593" s="262"/>
      <c r="W1593" s="262"/>
      <c r="X1593" s="262"/>
      <c r="Y1593" s="260"/>
      <c r="Z1593" s="257"/>
      <c r="AA1593" s="258" t="s">
        <v>810</v>
      </c>
      <c r="AB1593" s="263"/>
      <c r="AC1593" s="258" t="s">
        <v>810</v>
      </c>
      <c r="AD1593" s="259">
        <v>0</v>
      </c>
      <c r="AE1593" s="260"/>
      <c r="AF1593" s="260"/>
      <c r="AG1593" s="260"/>
      <c r="AH1593" s="260"/>
      <c r="AI1593" s="260"/>
      <c r="AJ1593" s="260"/>
      <c r="AK1593" s="260"/>
      <c r="AL1593" s="228"/>
    </row>
    <row r="1594" spans="2:38" ht="15" hidden="1">
      <c r="B1594"/>
      <c r="C1594"/>
      <c r="F1594" s="261"/>
      <c r="H1594"/>
      <c r="I1594" s="258" t="s">
        <v>810</v>
      </c>
      <c r="J1594" s="263"/>
      <c r="K1594" s="258" t="s">
        <v>810</v>
      </c>
      <c r="L1594" s="259">
        <v>0</v>
      </c>
      <c r="M1594" s="262"/>
      <c r="N1594" s="262"/>
      <c r="O1594" s="262"/>
      <c r="P1594" s="262"/>
      <c r="Q1594" s="262"/>
      <c r="R1594" s="262"/>
      <c r="S1594" s="262"/>
      <c r="T1594" s="262"/>
      <c r="U1594" s="262"/>
      <c r="V1594" s="262"/>
      <c r="W1594" s="262"/>
      <c r="X1594" s="262"/>
      <c r="Y1594" s="260"/>
      <c r="Z1594" s="257"/>
      <c r="AA1594" s="258" t="s">
        <v>810</v>
      </c>
      <c r="AB1594" s="263"/>
      <c r="AC1594" s="258" t="s">
        <v>810</v>
      </c>
      <c r="AD1594" s="259">
        <v>0</v>
      </c>
      <c r="AE1594" s="260"/>
      <c r="AF1594" s="260"/>
      <c r="AG1594" s="260"/>
      <c r="AH1594" s="260"/>
      <c r="AI1594" s="260"/>
      <c r="AJ1594" s="260"/>
      <c r="AK1594" s="260"/>
      <c r="AL1594" s="228"/>
    </row>
    <row r="1595" spans="2:38" ht="15" hidden="1">
      <c r="B1595"/>
      <c r="C1595"/>
      <c r="F1595" s="261"/>
      <c r="H1595"/>
      <c r="I1595" s="258" t="s">
        <v>810</v>
      </c>
      <c r="J1595" s="263"/>
      <c r="K1595" s="258" t="s">
        <v>810</v>
      </c>
      <c r="L1595" s="259">
        <v>0</v>
      </c>
      <c r="M1595" s="262"/>
      <c r="N1595" s="262"/>
      <c r="O1595" s="262"/>
      <c r="P1595" s="262"/>
      <c r="Q1595" s="262"/>
      <c r="R1595" s="262"/>
      <c r="S1595" s="262"/>
      <c r="T1595" s="262"/>
      <c r="U1595" s="262"/>
      <c r="V1595" s="262"/>
      <c r="W1595" s="262"/>
      <c r="X1595" s="262"/>
      <c r="Y1595" s="260"/>
      <c r="Z1595" s="257"/>
      <c r="AA1595" s="258" t="s">
        <v>810</v>
      </c>
      <c r="AB1595" s="263"/>
      <c r="AC1595" s="258" t="s">
        <v>810</v>
      </c>
      <c r="AD1595" s="259">
        <v>0</v>
      </c>
      <c r="AE1595" s="260"/>
      <c r="AF1595" s="260"/>
      <c r="AG1595" s="260"/>
      <c r="AH1595" s="260"/>
      <c r="AI1595" s="260"/>
      <c r="AJ1595" s="260"/>
      <c r="AK1595" s="260"/>
      <c r="AL1595" s="228"/>
    </row>
    <row r="1596" spans="2:38" ht="15" hidden="1">
      <c r="B1596"/>
      <c r="C1596"/>
      <c r="F1596" s="261"/>
      <c r="H1596"/>
      <c r="I1596" s="258" t="s">
        <v>810</v>
      </c>
      <c r="J1596" s="263"/>
      <c r="K1596" s="258" t="s">
        <v>810</v>
      </c>
      <c r="L1596" s="259">
        <v>0</v>
      </c>
      <c r="M1596" s="262"/>
      <c r="N1596" s="262"/>
      <c r="O1596" s="262"/>
      <c r="P1596" s="262"/>
      <c r="Q1596" s="262"/>
      <c r="R1596" s="262"/>
      <c r="S1596" s="262"/>
      <c r="T1596" s="262"/>
      <c r="U1596" s="262"/>
      <c r="V1596" s="262"/>
      <c r="W1596" s="262"/>
      <c r="X1596" s="262"/>
      <c r="Y1596" s="260"/>
      <c r="Z1596" s="257"/>
      <c r="AA1596" s="258" t="s">
        <v>810</v>
      </c>
      <c r="AB1596" s="263"/>
      <c r="AC1596" s="258" t="s">
        <v>810</v>
      </c>
      <c r="AD1596" s="259">
        <v>0</v>
      </c>
      <c r="AE1596" s="260"/>
      <c r="AF1596" s="260"/>
      <c r="AG1596" s="260"/>
      <c r="AH1596" s="260"/>
      <c r="AI1596" s="260"/>
      <c r="AJ1596" s="260"/>
      <c r="AK1596" s="260"/>
      <c r="AL1596" s="228"/>
    </row>
    <row r="1597" spans="2:38" ht="15" hidden="1">
      <c r="B1597"/>
      <c r="C1597"/>
      <c r="F1597" s="261"/>
      <c r="H1597"/>
      <c r="I1597" s="258" t="s">
        <v>810</v>
      </c>
      <c r="J1597" s="263"/>
      <c r="K1597" s="258" t="s">
        <v>810</v>
      </c>
      <c r="L1597" s="259">
        <v>0</v>
      </c>
      <c r="M1597" s="262"/>
      <c r="N1597" s="262"/>
      <c r="O1597" s="262"/>
      <c r="P1597" s="262"/>
      <c r="Q1597" s="262"/>
      <c r="R1597" s="262"/>
      <c r="S1597" s="262"/>
      <c r="T1597" s="262"/>
      <c r="U1597" s="262"/>
      <c r="V1597" s="262"/>
      <c r="W1597" s="262"/>
      <c r="X1597" s="262"/>
      <c r="Y1597" s="260"/>
      <c r="Z1597" s="257"/>
      <c r="AA1597" s="258" t="s">
        <v>810</v>
      </c>
      <c r="AB1597" s="263"/>
      <c r="AC1597" s="258" t="s">
        <v>810</v>
      </c>
      <c r="AD1597" s="259">
        <v>0</v>
      </c>
      <c r="AE1597" s="260"/>
      <c r="AF1597" s="260"/>
      <c r="AG1597" s="260"/>
      <c r="AH1597" s="260"/>
      <c r="AI1597" s="260"/>
      <c r="AJ1597" s="260"/>
      <c r="AK1597" s="260"/>
      <c r="AL1597" s="228"/>
    </row>
    <row r="1598" spans="2:38" ht="15" hidden="1">
      <c r="B1598"/>
      <c r="C1598"/>
      <c r="F1598" s="261"/>
      <c r="H1598"/>
      <c r="I1598" s="258" t="s">
        <v>810</v>
      </c>
      <c r="J1598" s="263"/>
      <c r="K1598" s="258" t="s">
        <v>810</v>
      </c>
      <c r="L1598" s="259">
        <v>0</v>
      </c>
      <c r="M1598" s="262"/>
      <c r="N1598" s="262"/>
      <c r="O1598" s="262"/>
      <c r="P1598" s="262"/>
      <c r="Q1598" s="262"/>
      <c r="R1598" s="262"/>
      <c r="S1598" s="262"/>
      <c r="T1598" s="262"/>
      <c r="U1598" s="262"/>
      <c r="V1598" s="262"/>
      <c r="W1598" s="262"/>
      <c r="X1598" s="262"/>
      <c r="Y1598" s="260"/>
      <c r="Z1598" s="257"/>
      <c r="AA1598" s="258" t="s">
        <v>810</v>
      </c>
      <c r="AB1598" s="263"/>
      <c r="AC1598" s="258" t="s">
        <v>810</v>
      </c>
      <c r="AD1598" s="259">
        <v>0</v>
      </c>
      <c r="AE1598" s="260"/>
      <c r="AF1598" s="260"/>
      <c r="AG1598" s="260"/>
      <c r="AH1598" s="260"/>
      <c r="AI1598" s="260"/>
      <c r="AJ1598" s="260"/>
      <c r="AK1598" s="260"/>
      <c r="AL1598" s="228"/>
    </row>
    <row r="1599" spans="2:38" ht="15" hidden="1">
      <c r="B1599"/>
      <c r="C1599"/>
      <c r="F1599" s="261"/>
      <c r="H1599"/>
      <c r="I1599" s="258" t="s">
        <v>810</v>
      </c>
      <c r="J1599" s="263"/>
      <c r="K1599" s="258" t="s">
        <v>810</v>
      </c>
      <c r="L1599" s="259">
        <v>0</v>
      </c>
      <c r="M1599" s="262"/>
      <c r="N1599" s="262"/>
      <c r="O1599" s="262"/>
      <c r="P1599" s="262"/>
      <c r="Q1599" s="262"/>
      <c r="R1599" s="262"/>
      <c r="S1599" s="262"/>
      <c r="T1599" s="262"/>
      <c r="U1599" s="262"/>
      <c r="V1599" s="262"/>
      <c r="W1599" s="262"/>
      <c r="X1599" s="262"/>
      <c r="Y1599" s="260"/>
      <c r="Z1599" s="257"/>
      <c r="AA1599" s="258" t="s">
        <v>810</v>
      </c>
      <c r="AB1599" s="263"/>
      <c r="AC1599" s="258" t="s">
        <v>810</v>
      </c>
      <c r="AD1599" s="259">
        <v>0</v>
      </c>
      <c r="AE1599" s="260"/>
      <c r="AF1599" s="260"/>
      <c r="AG1599" s="260"/>
      <c r="AH1599" s="260"/>
      <c r="AI1599" s="260"/>
      <c r="AJ1599" s="260"/>
      <c r="AK1599" s="260"/>
      <c r="AL1599" s="228"/>
    </row>
    <row r="1600" spans="2:38" ht="15" hidden="1">
      <c r="B1600"/>
      <c r="C1600"/>
      <c r="F1600" s="261"/>
      <c r="H1600"/>
      <c r="I1600" s="258" t="s">
        <v>810</v>
      </c>
      <c r="J1600" s="263"/>
      <c r="K1600" s="258" t="s">
        <v>810</v>
      </c>
      <c r="L1600" s="259">
        <v>0</v>
      </c>
      <c r="M1600" s="262"/>
      <c r="N1600" s="262"/>
      <c r="O1600" s="262"/>
      <c r="P1600" s="262"/>
      <c r="Q1600" s="262"/>
      <c r="R1600" s="262"/>
      <c r="S1600" s="262"/>
      <c r="T1600" s="262"/>
      <c r="U1600" s="262"/>
      <c r="V1600" s="262"/>
      <c r="W1600" s="262"/>
      <c r="X1600" s="262"/>
      <c r="Y1600" s="260"/>
      <c r="Z1600" s="257"/>
      <c r="AA1600" s="258" t="s">
        <v>810</v>
      </c>
      <c r="AB1600" s="263"/>
      <c r="AC1600" s="258" t="s">
        <v>810</v>
      </c>
      <c r="AD1600" s="259">
        <v>0</v>
      </c>
      <c r="AE1600" s="260"/>
      <c r="AF1600" s="260"/>
      <c r="AG1600" s="260"/>
      <c r="AH1600" s="260"/>
      <c r="AI1600" s="260"/>
      <c r="AJ1600" s="260"/>
      <c r="AK1600" s="260"/>
      <c r="AL1600" s="228"/>
    </row>
    <row r="1601" spans="2:38" ht="15" hidden="1">
      <c r="B1601"/>
      <c r="C1601"/>
      <c r="F1601" s="261"/>
      <c r="H1601"/>
      <c r="I1601" s="258" t="s">
        <v>810</v>
      </c>
      <c r="J1601" s="263"/>
      <c r="K1601" s="258" t="s">
        <v>810</v>
      </c>
      <c r="L1601" s="259">
        <v>0</v>
      </c>
      <c r="M1601" s="262"/>
      <c r="N1601" s="262"/>
      <c r="O1601" s="262"/>
      <c r="P1601" s="262"/>
      <c r="Q1601" s="262"/>
      <c r="R1601" s="262"/>
      <c r="S1601" s="262"/>
      <c r="T1601" s="262"/>
      <c r="U1601" s="262"/>
      <c r="V1601" s="262"/>
      <c r="W1601" s="262"/>
      <c r="X1601" s="262"/>
      <c r="Y1601" s="260"/>
      <c r="Z1601" s="257"/>
      <c r="AA1601" s="258" t="s">
        <v>810</v>
      </c>
      <c r="AB1601" s="263"/>
      <c r="AC1601" s="258" t="s">
        <v>810</v>
      </c>
      <c r="AD1601" s="259">
        <v>0</v>
      </c>
      <c r="AE1601" s="260"/>
      <c r="AF1601" s="260"/>
      <c r="AG1601" s="260"/>
      <c r="AH1601" s="260"/>
      <c r="AI1601" s="260"/>
      <c r="AJ1601" s="260"/>
      <c r="AK1601" s="260"/>
      <c r="AL1601" s="228"/>
    </row>
    <row r="1602" spans="2:38" ht="15" hidden="1">
      <c r="B1602"/>
      <c r="C1602"/>
      <c r="F1602" s="261"/>
      <c r="H1602"/>
      <c r="I1602" s="258" t="s">
        <v>810</v>
      </c>
      <c r="J1602" s="263"/>
      <c r="K1602" s="258" t="s">
        <v>810</v>
      </c>
      <c r="L1602" s="259">
        <v>0</v>
      </c>
      <c r="M1602" s="262"/>
      <c r="N1602" s="262"/>
      <c r="O1602" s="262"/>
      <c r="P1602" s="262"/>
      <c r="Q1602" s="262"/>
      <c r="R1602" s="262"/>
      <c r="S1602" s="262"/>
      <c r="T1602" s="262"/>
      <c r="U1602" s="262"/>
      <c r="V1602" s="262"/>
      <c r="W1602" s="262"/>
      <c r="X1602" s="262"/>
      <c r="Y1602" s="260"/>
      <c r="Z1602" s="257"/>
      <c r="AA1602" s="258" t="s">
        <v>810</v>
      </c>
      <c r="AB1602" s="263"/>
      <c r="AC1602" s="258" t="s">
        <v>810</v>
      </c>
      <c r="AD1602" s="259">
        <v>0</v>
      </c>
      <c r="AE1602" s="260"/>
      <c r="AF1602" s="260"/>
      <c r="AG1602" s="260"/>
      <c r="AH1602" s="260"/>
      <c r="AI1602" s="260"/>
      <c r="AJ1602" s="260"/>
      <c r="AK1602" s="260"/>
      <c r="AL1602" s="228"/>
    </row>
    <row r="1603" spans="2:38" ht="15" hidden="1">
      <c r="B1603"/>
      <c r="C1603"/>
      <c r="F1603" s="261"/>
      <c r="H1603"/>
      <c r="I1603" s="258" t="s">
        <v>810</v>
      </c>
      <c r="J1603" s="263"/>
      <c r="K1603" s="258" t="s">
        <v>810</v>
      </c>
      <c r="L1603" s="259">
        <v>0</v>
      </c>
      <c r="M1603" s="262"/>
      <c r="N1603" s="262"/>
      <c r="O1603" s="262"/>
      <c r="P1603" s="262"/>
      <c r="Q1603" s="262"/>
      <c r="R1603" s="262"/>
      <c r="S1603" s="262"/>
      <c r="T1603" s="262"/>
      <c r="U1603" s="262"/>
      <c r="V1603" s="262"/>
      <c r="W1603" s="262"/>
      <c r="X1603" s="262"/>
      <c r="Y1603" s="260"/>
      <c r="Z1603" s="257"/>
      <c r="AA1603" s="258" t="s">
        <v>810</v>
      </c>
      <c r="AB1603" s="263"/>
      <c r="AC1603" s="258" t="s">
        <v>810</v>
      </c>
      <c r="AD1603" s="259">
        <v>0</v>
      </c>
      <c r="AE1603" s="260"/>
      <c r="AF1603" s="260"/>
      <c r="AG1603" s="260"/>
      <c r="AH1603" s="260"/>
      <c r="AI1603" s="260"/>
      <c r="AJ1603" s="260"/>
      <c r="AK1603" s="260"/>
      <c r="AL1603" s="228"/>
    </row>
    <row r="1604" spans="2:38" ht="15" hidden="1">
      <c r="B1604"/>
      <c r="C1604"/>
      <c r="F1604" s="261"/>
      <c r="H1604"/>
      <c r="I1604" s="258" t="s">
        <v>810</v>
      </c>
      <c r="J1604" s="263"/>
      <c r="K1604" s="258" t="s">
        <v>810</v>
      </c>
      <c r="L1604" s="259">
        <v>0</v>
      </c>
      <c r="M1604" s="262"/>
      <c r="N1604" s="262"/>
      <c r="O1604" s="262"/>
      <c r="P1604" s="262"/>
      <c r="Q1604" s="262"/>
      <c r="R1604" s="262"/>
      <c r="S1604" s="262"/>
      <c r="T1604" s="262"/>
      <c r="U1604" s="262"/>
      <c r="V1604" s="262"/>
      <c r="W1604" s="262"/>
      <c r="X1604" s="262"/>
      <c r="Y1604" s="260"/>
      <c r="Z1604" s="257"/>
      <c r="AA1604" s="258" t="s">
        <v>810</v>
      </c>
      <c r="AB1604" s="263"/>
      <c r="AC1604" s="258" t="s">
        <v>810</v>
      </c>
      <c r="AD1604" s="259">
        <v>0</v>
      </c>
      <c r="AE1604" s="260"/>
      <c r="AF1604" s="260"/>
      <c r="AG1604" s="260"/>
      <c r="AH1604" s="260"/>
      <c r="AI1604" s="260"/>
      <c r="AJ1604" s="260"/>
      <c r="AK1604" s="260"/>
      <c r="AL1604" s="228"/>
    </row>
    <row r="1605" spans="2:38" ht="15" hidden="1">
      <c r="B1605"/>
      <c r="C1605"/>
      <c r="F1605" s="261"/>
      <c r="H1605"/>
      <c r="I1605" s="258" t="s">
        <v>810</v>
      </c>
      <c r="J1605" s="263"/>
      <c r="K1605" s="258" t="s">
        <v>810</v>
      </c>
      <c r="L1605" s="259">
        <v>0</v>
      </c>
      <c r="M1605" s="262"/>
      <c r="N1605" s="262"/>
      <c r="O1605" s="262"/>
      <c r="P1605" s="262"/>
      <c r="Q1605" s="262"/>
      <c r="R1605" s="262"/>
      <c r="S1605" s="262"/>
      <c r="T1605" s="262"/>
      <c r="U1605" s="262"/>
      <c r="V1605" s="262"/>
      <c r="W1605" s="262"/>
      <c r="X1605" s="262"/>
      <c r="Y1605" s="260"/>
      <c r="Z1605" s="257"/>
      <c r="AA1605" s="258" t="s">
        <v>810</v>
      </c>
      <c r="AB1605" s="263"/>
      <c r="AC1605" s="258" t="s">
        <v>810</v>
      </c>
      <c r="AD1605" s="259">
        <v>0</v>
      </c>
      <c r="AE1605" s="260"/>
      <c r="AF1605" s="260"/>
      <c r="AG1605" s="260"/>
      <c r="AH1605" s="260"/>
      <c r="AI1605" s="260"/>
      <c r="AJ1605" s="260"/>
      <c r="AK1605" s="260"/>
      <c r="AL1605" s="228"/>
    </row>
    <row r="1606" spans="2:38" ht="15" hidden="1">
      <c r="B1606"/>
      <c r="C1606"/>
      <c r="F1606" s="261"/>
      <c r="H1606"/>
      <c r="I1606" s="258" t="s">
        <v>810</v>
      </c>
      <c r="J1606" s="263"/>
      <c r="K1606" s="258" t="s">
        <v>810</v>
      </c>
      <c r="L1606" s="259">
        <v>0</v>
      </c>
      <c r="M1606" s="262"/>
      <c r="N1606" s="262"/>
      <c r="O1606" s="262"/>
      <c r="P1606" s="262"/>
      <c r="Q1606" s="262"/>
      <c r="R1606" s="262"/>
      <c r="S1606" s="262"/>
      <c r="T1606" s="262"/>
      <c r="U1606" s="262"/>
      <c r="V1606" s="262"/>
      <c r="W1606" s="262"/>
      <c r="X1606" s="262"/>
      <c r="Y1606" s="260"/>
      <c r="Z1606" s="257"/>
      <c r="AA1606" s="258" t="s">
        <v>810</v>
      </c>
      <c r="AB1606" s="263"/>
      <c r="AC1606" s="258" t="s">
        <v>810</v>
      </c>
      <c r="AD1606" s="259">
        <v>0</v>
      </c>
      <c r="AE1606" s="260"/>
      <c r="AF1606" s="260"/>
      <c r="AG1606" s="260"/>
      <c r="AH1606" s="260"/>
      <c r="AI1606" s="260"/>
      <c r="AJ1606" s="260"/>
      <c r="AK1606" s="260"/>
      <c r="AL1606" s="228"/>
    </row>
    <row r="1607" spans="2:38" ht="15" hidden="1">
      <c r="B1607"/>
      <c r="C1607"/>
      <c r="F1607" s="261"/>
      <c r="H1607"/>
      <c r="I1607" s="258" t="s">
        <v>810</v>
      </c>
      <c r="J1607" s="263"/>
      <c r="K1607" s="258" t="s">
        <v>810</v>
      </c>
      <c r="L1607" s="259">
        <v>0</v>
      </c>
      <c r="M1607" s="262"/>
      <c r="N1607" s="262"/>
      <c r="O1607" s="262"/>
      <c r="P1607" s="262"/>
      <c r="Q1607" s="262"/>
      <c r="R1607" s="262"/>
      <c r="S1607" s="262"/>
      <c r="T1607" s="262"/>
      <c r="U1607" s="262"/>
      <c r="V1607" s="262"/>
      <c r="W1607" s="262"/>
      <c r="X1607" s="262"/>
      <c r="Y1607" s="260"/>
      <c r="Z1607" s="257"/>
      <c r="AA1607" s="258" t="s">
        <v>810</v>
      </c>
      <c r="AB1607" s="263"/>
      <c r="AC1607" s="258" t="s">
        <v>810</v>
      </c>
      <c r="AD1607" s="259">
        <v>0</v>
      </c>
      <c r="AE1607" s="260"/>
      <c r="AF1607" s="260"/>
      <c r="AG1607" s="260"/>
      <c r="AH1607" s="260"/>
      <c r="AI1607" s="260"/>
      <c r="AJ1607" s="260"/>
      <c r="AK1607" s="260"/>
      <c r="AL1607" s="228"/>
    </row>
    <row r="1608" spans="2:38" ht="15" hidden="1">
      <c r="B1608"/>
      <c r="C1608"/>
      <c r="F1608" s="261"/>
      <c r="H1608"/>
      <c r="I1608" s="258" t="s">
        <v>810</v>
      </c>
      <c r="J1608" s="263"/>
      <c r="K1608" s="258" t="s">
        <v>810</v>
      </c>
      <c r="L1608" s="259">
        <v>0</v>
      </c>
      <c r="M1608" s="262"/>
      <c r="N1608" s="262"/>
      <c r="O1608" s="262"/>
      <c r="P1608" s="262"/>
      <c r="Q1608" s="262"/>
      <c r="R1608" s="262"/>
      <c r="S1608" s="262"/>
      <c r="T1608" s="262"/>
      <c r="U1608" s="262"/>
      <c r="V1608" s="262"/>
      <c r="W1608" s="262"/>
      <c r="X1608" s="262"/>
      <c r="Y1608" s="260"/>
      <c r="Z1608" s="257"/>
      <c r="AA1608" s="258" t="s">
        <v>810</v>
      </c>
      <c r="AB1608" s="263"/>
      <c r="AC1608" s="258" t="s">
        <v>810</v>
      </c>
      <c r="AD1608" s="259">
        <v>0</v>
      </c>
      <c r="AE1608" s="260"/>
      <c r="AF1608" s="260"/>
      <c r="AG1608" s="260"/>
      <c r="AH1608" s="260"/>
      <c r="AI1608" s="260"/>
      <c r="AJ1608" s="260"/>
      <c r="AK1608" s="260"/>
      <c r="AL1608" s="228"/>
    </row>
    <row r="1609" spans="2:38" ht="15" hidden="1">
      <c r="B1609"/>
      <c r="C1609"/>
      <c r="F1609" s="261"/>
      <c r="H1609"/>
      <c r="I1609" s="258" t="s">
        <v>810</v>
      </c>
      <c r="J1609" s="263"/>
      <c r="K1609" s="258" t="s">
        <v>810</v>
      </c>
      <c r="L1609" s="259">
        <v>0</v>
      </c>
      <c r="M1609" s="262"/>
      <c r="N1609" s="262"/>
      <c r="O1609" s="262"/>
      <c r="P1609" s="262"/>
      <c r="Q1609" s="262"/>
      <c r="R1609" s="262"/>
      <c r="S1609" s="262"/>
      <c r="T1609" s="262"/>
      <c r="U1609" s="262"/>
      <c r="V1609" s="262"/>
      <c r="W1609" s="262"/>
      <c r="X1609" s="262"/>
      <c r="Y1609" s="260"/>
      <c r="Z1609" s="257"/>
      <c r="AA1609" s="258" t="s">
        <v>810</v>
      </c>
      <c r="AB1609" s="263"/>
      <c r="AC1609" s="258" t="s">
        <v>810</v>
      </c>
      <c r="AD1609" s="259">
        <v>0</v>
      </c>
      <c r="AE1609" s="260"/>
      <c r="AF1609" s="260"/>
      <c r="AG1609" s="260"/>
      <c r="AH1609" s="260"/>
      <c r="AI1609" s="260"/>
      <c r="AJ1609" s="260"/>
      <c r="AK1609" s="260"/>
      <c r="AL1609" s="228"/>
    </row>
    <row r="1610" spans="2:38" ht="15" hidden="1">
      <c r="B1610"/>
      <c r="C1610"/>
      <c r="F1610" s="261"/>
      <c r="H1610"/>
      <c r="I1610" s="258" t="s">
        <v>810</v>
      </c>
      <c r="J1610" s="263"/>
      <c r="K1610" s="258" t="s">
        <v>810</v>
      </c>
      <c r="L1610" s="259">
        <v>0</v>
      </c>
      <c r="M1610" s="262"/>
      <c r="N1610" s="262"/>
      <c r="O1610" s="262"/>
      <c r="P1610" s="262"/>
      <c r="Q1610" s="262"/>
      <c r="R1610" s="262"/>
      <c r="S1610" s="262"/>
      <c r="T1610" s="262"/>
      <c r="U1610" s="262"/>
      <c r="V1610" s="262"/>
      <c r="W1610" s="262"/>
      <c r="X1610" s="262"/>
      <c r="Y1610" s="260"/>
      <c r="Z1610" s="257"/>
      <c r="AA1610" s="258" t="s">
        <v>810</v>
      </c>
      <c r="AB1610" s="263"/>
      <c r="AC1610" s="258" t="s">
        <v>810</v>
      </c>
      <c r="AD1610" s="259">
        <v>0</v>
      </c>
      <c r="AE1610" s="260"/>
      <c r="AF1610" s="260"/>
      <c r="AG1610" s="260"/>
      <c r="AH1610" s="260"/>
      <c r="AI1610" s="260"/>
      <c r="AJ1610" s="260"/>
      <c r="AK1610" s="260"/>
      <c r="AL1610" s="228"/>
    </row>
    <row r="1611" spans="2:38" ht="15" hidden="1">
      <c r="B1611"/>
      <c r="C1611"/>
      <c r="F1611" s="261"/>
      <c r="H1611"/>
      <c r="I1611" s="258" t="s">
        <v>810</v>
      </c>
      <c r="J1611" s="263"/>
      <c r="K1611" s="258" t="s">
        <v>810</v>
      </c>
      <c r="L1611" s="259">
        <v>0</v>
      </c>
      <c r="M1611" s="262"/>
      <c r="N1611" s="262"/>
      <c r="O1611" s="262"/>
      <c r="P1611" s="262"/>
      <c r="Q1611" s="262"/>
      <c r="R1611" s="262"/>
      <c r="S1611" s="262"/>
      <c r="T1611" s="262"/>
      <c r="U1611" s="262"/>
      <c r="V1611" s="262"/>
      <c r="W1611" s="262"/>
      <c r="X1611" s="262"/>
      <c r="Y1611" s="260"/>
      <c r="Z1611" s="257"/>
      <c r="AA1611" s="258" t="s">
        <v>810</v>
      </c>
      <c r="AB1611" s="263"/>
      <c r="AC1611" s="258" t="s">
        <v>810</v>
      </c>
      <c r="AD1611" s="259">
        <v>0</v>
      </c>
      <c r="AE1611" s="260"/>
      <c r="AF1611" s="260"/>
      <c r="AG1611" s="260"/>
      <c r="AH1611" s="260"/>
      <c r="AI1611" s="260"/>
      <c r="AJ1611" s="260"/>
      <c r="AK1611" s="260"/>
      <c r="AL1611" s="228"/>
    </row>
    <row r="1612" spans="2:38" ht="15" hidden="1">
      <c r="B1612"/>
      <c r="C1612"/>
      <c r="F1612" s="261"/>
      <c r="H1612"/>
      <c r="I1612" s="258" t="s">
        <v>810</v>
      </c>
      <c r="J1612" s="263"/>
      <c r="K1612" s="258" t="s">
        <v>810</v>
      </c>
      <c r="L1612" s="259">
        <v>0</v>
      </c>
      <c r="M1612" s="262"/>
      <c r="N1612" s="262"/>
      <c r="O1612" s="262"/>
      <c r="P1612" s="262"/>
      <c r="Q1612" s="262"/>
      <c r="R1612" s="262"/>
      <c r="S1612" s="262"/>
      <c r="T1612" s="262"/>
      <c r="U1612" s="262"/>
      <c r="V1612" s="262"/>
      <c r="W1612" s="262"/>
      <c r="X1612" s="262"/>
      <c r="Y1612" s="260"/>
      <c r="Z1612" s="257"/>
      <c r="AA1612" s="258" t="s">
        <v>810</v>
      </c>
      <c r="AB1612" s="263"/>
      <c r="AC1612" s="258" t="s">
        <v>810</v>
      </c>
      <c r="AD1612" s="259">
        <v>0</v>
      </c>
      <c r="AE1612" s="260"/>
      <c r="AF1612" s="260"/>
      <c r="AG1612" s="260"/>
      <c r="AH1612" s="260"/>
      <c r="AI1612" s="260"/>
      <c r="AJ1612" s="260"/>
      <c r="AK1612" s="260"/>
      <c r="AL1612" s="228"/>
    </row>
    <row r="1613" spans="2:38" ht="15" hidden="1">
      <c r="B1613"/>
      <c r="C1613"/>
      <c r="F1613" s="261"/>
      <c r="H1613"/>
      <c r="I1613" s="258" t="s">
        <v>810</v>
      </c>
      <c r="J1613" s="263"/>
      <c r="K1613" s="258" t="s">
        <v>810</v>
      </c>
      <c r="L1613" s="259">
        <v>0</v>
      </c>
      <c r="M1613" s="262"/>
      <c r="N1613" s="262"/>
      <c r="O1613" s="262"/>
      <c r="P1613" s="262"/>
      <c r="Q1613" s="262"/>
      <c r="R1613" s="262"/>
      <c r="S1613" s="262"/>
      <c r="T1613" s="262"/>
      <c r="U1613" s="262"/>
      <c r="V1613" s="262"/>
      <c r="W1613" s="262"/>
      <c r="X1613" s="262"/>
      <c r="Y1613" s="260"/>
      <c r="Z1613" s="257"/>
      <c r="AA1613" s="258" t="s">
        <v>810</v>
      </c>
      <c r="AB1613" s="263"/>
      <c r="AC1613" s="258" t="s">
        <v>810</v>
      </c>
      <c r="AD1613" s="259">
        <v>0</v>
      </c>
      <c r="AE1613" s="260"/>
      <c r="AF1613" s="260"/>
      <c r="AG1613" s="260"/>
      <c r="AH1613" s="260"/>
      <c r="AI1613" s="260"/>
      <c r="AJ1613" s="260"/>
      <c r="AK1613" s="260"/>
      <c r="AL1613" s="228"/>
    </row>
    <row r="1614" spans="2:38" ht="15" hidden="1">
      <c r="B1614"/>
      <c r="C1614"/>
      <c r="F1614" s="261"/>
      <c r="H1614"/>
      <c r="I1614" s="258" t="s">
        <v>810</v>
      </c>
      <c r="J1614" s="263"/>
      <c r="K1614" s="258" t="s">
        <v>810</v>
      </c>
      <c r="L1614" s="259">
        <v>0</v>
      </c>
      <c r="M1614" s="262"/>
      <c r="N1614" s="262"/>
      <c r="O1614" s="262"/>
      <c r="P1614" s="262"/>
      <c r="Q1614" s="262"/>
      <c r="R1614" s="262"/>
      <c r="S1614" s="262"/>
      <c r="T1614" s="262"/>
      <c r="U1614" s="262"/>
      <c r="V1614" s="262"/>
      <c r="W1614" s="262"/>
      <c r="X1614" s="262"/>
      <c r="Y1614" s="260"/>
      <c r="Z1614" s="257"/>
      <c r="AA1614" s="258" t="s">
        <v>810</v>
      </c>
      <c r="AB1614" s="263"/>
      <c r="AC1614" s="258" t="s">
        <v>810</v>
      </c>
      <c r="AD1614" s="259">
        <v>0</v>
      </c>
      <c r="AE1614" s="260"/>
      <c r="AF1614" s="260"/>
      <c r="AG1614" s="260"/>
      <c r="AH1614" s="260"/>
      <c r="AI1614" s="260"/>
      <c r="AJ1614" s="260"/>
      <c r="AK1614" s="260"/>
      <c r="AL1614" s="228"/>
    </row>
    <row r="1615" spans="2:38" ht="15" hidden="1">
      <c r="B1615"/>
      <c r="C1615"/>
      <c r="F1615" s="261"/>
      <c r="H1615"/>
      <c r="I1615" s="258" t="s">
        <v>810</v>
      </c>
      <c r="J1615" s="263"/>
      <c r="K1615" s="258" t="s">
        <v>810</v>
      </c>
      <c r="L1615" s="259">
        <v>0</v>
      </c>
      <c r="M1615" s="262"/>
      <c r="N1615" s="262"/>
      <c r="O1615" s="262"/>
      <c r="P1615" s="262"/>
      <c r="Q1615" s="262"/>
      <c r="R1615" s="262"/>
      <c r="S1615" s="262"/>
      <c r="T1615" s="262"/>
      <c r="U1615" s="262"/>
      <c r="V1615" s="262"/>
      <c r="W1615" s="262"/>
      <c r="X1615" s="262"/>
      <c r="Y1615" s="260"/>
      <c r="Z1615" s="257"/>
      <c r="AA1615" s="258" t="s">
        <v>810</v>
      </c>
      <c r="AB1615" s="263"/>
      <c r="AC1615" s="258" t="s">
        <v>810</v>
      </c>
      <c r="AD1615" s="259">
        <v>0</v>
      </c>
      <c r="AE1615" s="260"/>
      <c r="AF1615" s="260"/>
      <c r="AG1615" s="260"/>
      <c r="AH1615" s="260"/>
      <c r="AI1615" s="260"/>
      <c r="AJ1615" s="260"/>
      <c r="AK1615" s="260"/>
      <c r="AL1615" s="228"/>
    </row>
    <row r="1616" spans="2:38" ht="15" hidden="1">
      <c r="B1616"/>
      <c r="C1616"/>
      <c r="F1616" s="261"/>
      <c r="H1616"/>
      <c r="I1616" s="258" t="s">
        <v>810</v>
      </c>
      <c r="J1616" s="263"/>
      <c r="K1616" s="258" t="s">
        <v>810</v>
      </c>
      <c r="L1616" s="259">
        <v>0</v>
      </c>
      <c r="M1616" s="262"/>
      <c r="N1616" s="262"/>
      <c r="O1616" s="262"/>
      <c r="P1616" s="262"/>
      <c r="Q1616" s="262"/>
      <c r="R1616" s="262"/>
      <c r="S1616" s="262"/>
      <c r="T1616" s="262"/>
      <c r="U1616" s="262"/>
      <c r="V1616" s="262"/>
      <c r="W1616" s="262"/>
      <c r="X1616" s="262"/>
      <c r="Y1616" s="260"/>
      <c r="Z1616" s="257"/>
      <c r="AA1616" s="258" t="s">
        <v>810</v>
      </c>
      <c r="AB1616" s="263"/>
      <c r="AC1616" s="258" t="s">
        <v>810</v>
      </c>
      <c r="AD1616" s="259">
        <v>0</v>
      </c>
      <c r="AE1616" s="260"/>
      <c r="AF1616" s="260"/>
      <c r="AG1616" s="260"/>
      <c r="AH1616" s="260"/>
      <c r="AI1616" s="260"/>
      <c r="AJ1616" s="260"/>
      <c r="AK1616" s="260"/>
      <c r="AL1616" s="228"/>
    </row>
    <row r="1617" spans="2:38" ht="15" hidden="1">
      <c r="B1617"/>
      <c r="C1617"/>
      <c r="F1617" s="261"/>
      <c r="H1617"/>
      <c r="I1617" s="258" t="s">
        <v>810</v>
      </c>
      <c r="J1617" s="263"/>
      <c r="K1617" s="258" t="s">
        <v>810</v>
      </c>
      <c r="L1617" s="259">
        <v>0</v>
      </c>
      <c r="M1617" s="262"/>
      <c r="N1617" s="262"/>
      <c r="O1617" s="262"/>
      <c r="P1617" s="262"/>
      <c r="Q1617" s="262"/>
      <c r="R1617" s="262"/>
      <c r="S1617" s="262"/>
      <c r="T1617" s="262"/>
      <c r="U1617" s="262"/>
      <c r="V1617" s="262"/>
      <c r="W1617" s="262"/>
      <c r="X1617" s="262"/>
      <c r="Y1617" s="260"/>
      <c r="Z1617" s="257"/>
      <c r="AA1617" s="258" t="s">
        <v>810</v>
      </c>
      <c r="AB1617" s="263"/>
      <c r="AC1617" s="258" t="s">
        <v>810</v>
      </c>
      <c r="AD1617" s="259">
        <v>0</v>
      </c>
      <c r="AE1617" s="260"/>
      <c r="AF1617" s="260"/>
      <c r="AG1617" s="260"/>
      <c r="AH1617" s="260"/>
      <c r="AI1617" s="260"/>
      <c r="AJ1617" s="260"/>
      <c r="AK1617" s="260"/>
      <c r="AL1617" s="228"/>
    </row>
    <row r="1618" spans="2:38" ht="15" hidden="1">
      <c r="B1618"/>
      <c r="C1618"/>
      <c r="F1618" s="261"/>
      <c r="H1618"/>
      <c r="I1618" s="258" t="s">
        <v>810</v>
      </c>
      <c r="J1618" s="263"/>
      <c r="K1618" s="258" t="s">
        <v>810</v>
      </c>
      <c r="L1618" s="259">
        <v>0</v>
      </c>
      <c r="M1618" s="262"/>
      <c r="N1618" s="262"/>
      <c r="O1618" s="262"/>
      <c r="P1618" s="262"/>
      <c r="Q1618" s="262"/>
      <c r="R1618" s="262"/>
      <c r="S1618" s="262"/>
      <c r="T1618" s="262"/>
      <c r="U1618" s="262"/>
      <c r="V1618" s="262"/>
      <c r="W1618" s="262"/>
      <c r="X1618" s="262"/>
      <c r="Y1618" s="260"/>
      <c r="Z1618" s="257"/>
      <c r="AA1618" s="258" t="s">
        <v>810</v>
      </c>
      <c r="AB1618" s="263"/>
      <c r="AC1618" s="258" t="s">
        <v>810</v>
      </c>
      <c r="AD1618" s="259">
        <v>0</v>
      </c>
      <c r="AE1618" s="260"/>
      <c r="AF1618" s="260"/>
      <c r="AG1618" s="260"/>
      <c r="AH1618" s="260"/>
      <c r="AI1618" s="260"/>
      <c r="AJ1618" s="260"/>
      <c r="AK1618" s="260"/>
      <c r="AL1618" s="228"/>
    </row>
    <row r="1619" spans="2:38" ht="15" hidden="1">
      <c r="B1619"/>
      <c r="C1619"/>
      <c r="F1619" s="261"/>
      <c r="H1619"/>
      <c r="I1619" s="258" t="s">
        <v>810</v>
      </c>
      <c r="J1619" s="263"/>
      <c r="K1619" s="258" t="s">
        <v>810</v>
      </c>
      <c r="L1619" s="259">
        <v>0</v>
      </c>
      <c r="M1619" s="262"/>
      <c r="N1619" s="262"/>
      <c r="O1619" s="262"/>
      <c r="P1619" s="262"/>
      <c r="Q1619" s="262"/>
      <c r="R1619" s="262"/>
      <c r="S1619" s="262"/>
      <c r="T1619" s="262"/>
      <c r="U1619" s="262"/>
      <c r="V1619" s="262"/>
      <c r="W1619" s="262"/>
      <c r="X1619" s="262"/>
      <c r="Y1619" s="260"/>
      <c r="Z1619" s="257"/>
      <c r="AA1619" s="258" t="s">
        <v>810</v>
      </c>
      <c r="AB1619" s="263"/>
      <c r="AC1619" s="258" t="s">
        <v>810</v>
      </c>
      <c r="AD1619" s="259">
        <v>0</v>
      </c>
      <c r="AE1619" s="260"/>
      <c r="AF1619" s="260"/>
      <c r="AG1619" s="260"/>
      <c r="AH1619" s="260"/>
      <c r="AI1619" s="260"/>
      <c r="AJ1619" s="260"/>
      <c r="AK1619" s="260"/>
      <c r="AL1619" s="228"/>
    </row>
    <row r="1620" spans="2:38" ht="15" hidden="1">
      <c r="B1620"/>
      <c r="C1620"/>
      <c r="F1620" s="261"/>
      <c r="H1620"/>
      <c r="I1620" s="258" t="s">
        <v>810</v>
      </c>
      <c r="J1620" s="263"/>
      <c r="K1620" s="258" t="s">
        <v>810</v>
      </c>
      <c r="L1620" s="259">
        <v>0</v>
      </c>
      <c r="M1620" s="262"/>
      <c r="N1620" s="262"/>
      <c r="O1620" s="262"/>
      <c r="P1620" s="262"/>
      <c r="Q1620" s="262"/>
      <c r="R1620" s="262"/>
      <c r="S1620" s="262"/>
      <c r="T1620" s="262"/>
      <c r="U1620" s="262"/>
      <c r="V1620" s="262"/>
      <c r="W1620" s="262"/>
      <c r="X1620" s="262"/>
      <c r="Y1620" s="260"/>
      <c r="Z1620" s="257"/>
      <c r="AA1620" s="258" t="s">
        <v>810</v>
      </c>
      <c r="AB1620" s="263"/>
      <c r="AC1620" s="258" t="s">
        <v>810</v>
      </c>
      <c r="AD1620" s="259">
        <v>0</v>
      </c>
      <c r="AE1620" s="260"/>
      <c r="AF1620" s="260"/>
      <c r="AG1620" s="260"/>
      <c r="AH1620" s="260"/>
      <c r="AI1620" s="260"/>
      <c r="AJ1620" s="260"/>
      <c r="AK1620" s="260"/>
      <c r="AL1620" s="228"/>
    </row>
    <row r="1621" spans="2:38" ht="15" hidden="1">
      <c r="B1621"/>
      <c r="C1621"/>
      <c r="F1621" s="261"/>
      <c r="H1621"/>
      <c r="I1621" s="258" t="s">
        <v>810</v>
      </c>
      <c r="J1621" s="263"/>
      <c r="K1621" s="258" t="s">
        <v>810</v>
      </c>
      <c r="L1621" s="259">
        <v>0</v>
      </c>
      <c r="M1621" s="262"/>
      <c r="N1621" s="262"/>
      <c r="O1621" s="262"/>
      <c r="P1621" s="262"/>
      <c r="Q1621" s="262"/>
      <c r="R1621" s="262"/>
      <c r="S1621" s="262"/>
      <c r="T1621" s="262"/>
      <c r="U1621" s="262"/>
      <c r="V1621" s="262"/>
      <c r="W1621" s="262"/>
      <c r="X1621" s="262"/>
      <c r="Y1621" s="260"/>
      <c r="Z1621" s="257"/>
      <c r="AA1621" s="258" t="s">
        <v>810</v>
      </c>
      <c r="AB1621" s="263"/>
      <c r="AC1621" s="258" t="s">
        <v>810</v>
      </c>
      <c r="AD1621" s="259">
        <v>0</v>
      </c>
      <c r="AE1621" s="260"/>
      <c r="AF1621" s="260"/>
      <c r="AG1621" s="260"/>
      <c r="AH1621" s="260"/>
      <c r="AI1621" s="260"/>
      <c r="AJ1621" s="260"/>
      <c r="AK1621" s="260"/>
      <c r="AL1621" s="228"/>
    </row>
    <row r="1622" spans="2:38" ht="15" hidden="1">
      <c r="B1622"/>
      <c r="C1622"/>
      <c r="F1622" s="261"/>
      <c r="H1622"/>
      <c r="I1622" s="258" t="s">
        <v>810</v>
      </c>
      <c r="J1622" s="263"/>
      <c r="K1622" s="258" t="s">
        <v>810</v>
      </c>
      <c r="L1622" s="259">
        <v>0</v>
      </c>
      <c r="M1622" s="262"/>
      <c r="N1622" s="262"/>
      <c r="O1622" s="262"/>
      <c r="P1622" s="262"/>
      <c r="Q1622" s="262"/>
      <c r="R1622" s="262"/>
      <c r="S1622" s="262"/>
      <c r="T1622" s="262"/>
      <c r="U1622" s="262"/>
      <c r="V1622" s="262"/>
      <c r="W1622" s="262"/>
      <c r="X1622" s="262"/>
      <c r="Y1622" s="260"/>
      <c r="Z1622" s="257"/>
      <c r="AA1622" s="258" t="s">
        <v>810</v>
      </c>
      <c r="AB1622" s="263"/>
      <c r="AC1622" s="258" t="s">
        <v>810</v>
      </c>
      <c r="AD1622" s="259">
        <v>0</v>
      </c>
      <c r="AE1622" s="260"/>
      <c r="AF1622" s="260"/>
      <c r="AG1622" s="260"/>
      <c r="AH1622" s="260"/>
      <c r="AI1622" s="260"/>
      <c r="AJ1622" s="260"/>
      <c r="AK1622" s="260"/>
      <c r="AL1622" s="228"/>
    </row>
    <row r="1623" spans="2:38" ht="15" hidden="1">
      <c r="B1623"/>
      <c r="C1623"/>
      <c r="F1623" s="261"/>
      <c r="H1623"/>
      <c r="I1623" s="258" t="s">
        <v>810</v>
      </c>
      <c r="J1623" s="263"/>
      <c r="K1623" s="258" t="s">
        <v>810</v>
      </c>
      <c r="L1623" s="259">
        <v>0</v>
      </c>
      <c r="M1623" s="262"/>
      <c r="N1623" s="262"/>
      <c r="O1623" s="262"/>
      <c r="P1623" s="262"/>
      <c r="Q1623" s="262"/>
      <c r="R1623" s="262"/>
      <c r="S1623" s="262"/>
      <c r="T1623" s="262"/>
      <c r="U1623" s="262"/>
      <c r="V1623" s="262"/>
      <c r="W1623" s="262"/>
      <c r="X1623" s="262"/>
      <c r="Y1623" s="260"/>
      <c r="Z1623" s="257"/>
      <c r="AA1623" s="258" t="s">
        <v>810</v>
      </c>
      <c r="AB1623" s="263"/>
      <c r="AC1623" s="258" t="s">
        <v>810</v>
      </c>
      <c r="AD1623" s="259">
        <v>0</v>
      </c>
      <c r="AE1623" s="260"/>
      <c r="AF1623" s="260"/>
      <c r="AG1623" s="260"/>
      <c r="AH1623" s="260"/>
      <c r="AI1623" s="260"/>
      <c r="AJ1623" s="260"/>
      <c r="AK1623" s="260"/>
      <c r="AL1623" s="228"/>
    </row>
    <row r="1624" spans="2:38" ht="15" hidden="1">
      <c r="B1624"/>
      <c r="C1624"/>
      <c r="F1624" s="261"/>
      <c r="H1624"/>
      <c r="I1624" s="258" t="s">
        <v>810</v>
      </c>
      <c r="J1624" s="263"/>
      <c r="K1624" s="258" t="s">
        <v>810</v>
      </c>
      <c r="L1624" s="259">
        <v>0</v>
      </c>
      <c r="M1624" s="262"/>
      <c r="N1624" s="262"/>
      <c r="O1624" s="262"/>
      <c r="P1624" s="262"/>
      <c r="Q1624" s="262"/>
      <c r="R1624" s="262"/>
      <c r="S1624" s="262"/>
      <c r="T1624" s="262"/>
      <c r="U1624" s="262"/>
      <c r="V1624" s="262"/>
      <c r="W1624" s="262"/>
      <c r="X1624" s="262"/>
      <c r="Y1624" s="260"/>
      <c r="Z1624" s="257"/>
      <c r="AA1624" s="258" t="s">
        <v>810</v>
      </c>
      <c r="AB1624" s="263"/>
      <c r="AC1624" s="258" t="s">
        <v>810</v>
      </c>
      <c r="AD1624" s="259">
        <v>0</v>
      </c>
      <c r="AE1624" s="260"/>
      <c r="AF1624" s="260"/>
      <c r="AG1624" s="260"/>
      <c r="AH1624" s="260"/>
      <c r="AI1624" s="260"/>
      <c r="AJ1624" s="260"/>
      <c r="AK1624" s="260"/>
      <c r="AL1624" s="228"/>
    </row>
    <row r="1625" spans="2:38" ht="15" hidden="1">
      <c r="B1625"/>
      <c r="C1625"/>
      <c r="F1625" s="261"/>
      <c r="H1625"/>
      <c r="I1625" s="258" t="s">
        <v>810</v>
      </c>
      <c r="J1625" s="263"/>
      <c r="K1625" s="258" t="s">
        <v>810</v>
      </c>
      <c r="L1625" s="259">
        <v>0</v>
      </c>
      <c r="M1625" s="262"/>
      <c r="N1625" s="262"/>
      <c r="O1625" s="262"/>
      <c r="P1625" s="262"/>
      <c r="Q1625" s="262"/>
      <c r="R1625" s="262"/>
      <c r="S1625" s="262"/>
      <c r="T1625" s="262"/>
      <c r="U1625" s="262"/>
      <c r="V1625" s="262"/>
      <c r="W1625" s="262"/>
      <c r="X1625" s="262"/>
      <c r="Y1625" s="260"/>
      <c r="Z1625" s="257"/>
      <c r="AA1625" s="258" t="s">
        <v>810</v>
      </c>
      <c r="AB1625" s="263"/>
      <c r="AC1625" s="258" t="s">
        <v>810</v>
      </c>
      <c r="AD1625" s="259">
        <v>0</v>
      </c>
      <c r="AE1625" s="260"/>
      <c r="AF1625" s="260"/>
      <c r="AG1625" s="260"/>
      <c r="AH1625" s="260"/>
      <c r="AI1625" s="260"/>
      <c r="AJ1625" s="260"/>
      <c r="AK1625" s="260"/>
      <c r="AL1625" s="228"/>
    </row>
    <row r="1626" spans="2:38" ht="15" hidden="1">
      <c r="B1626"/>
      <c r="C1626"/>
      <c r="F1626" s="261"/>
      <c r="H1626"/>
      <c r="I1626" s="258" t="s">
        <v>810</v>
      </c>
      <c r="J1626" s="263"/>
      <c r="K1626" s="258" t="s">
        <v>810</v>
      </c>
      <c r="L1626" s="259">
        <v>0</v>
      </c>
      <c r="M1626" s="262"/>
      <c r="N1626" s="262"/>
      <c r="O1626" s="262"/>
      <c r="P1626" s="262"/>
      <c r="Q1626" s="262"/>
      <c r="R1626" s="262"/>
      <c r="S1626" s="262"/>
      <c r="T1626" s="262"/>
      <c r="U1626" s="262"/>
      <c r="V1626" s="262"/>
      <c r="W1626" s="262"/>
      <c r="X1626" s="262"/>
      <c r="Y1626" s="260"/>
      <c r="Z1626" s="257"/>
      <c r="AA1626" s="258" t="s">
        <v>810</v>
      </c>
      <c r="AB1626" s="263"/>
      <c r="AC1626" s="258" t="s">
        <v>810</v>
      </c>
      <c r="AD1626" s="259">
        <v>0</v>
      </c>
      <c r="AE1626" s="260"/>
      <c r="AF1626" s="260"/>
      <c r="AG1626" s="260"/>
      <c r="AH1626" s="260"/>
      <c r="AI1626" s="260"/>
      <c r="AJ1626" s="260"/>
      <c r="AK1626" s="260"/>
      <c r="AL1626" s="228"/>
    </row>
    <row r="1627" spans="2:38" ht="15" hidden="1">
      <c r="B1627"/>
      <c r="C1627"/>
      <c r="F1627" s="261"/>
      <c r="H1627"/>
      <c r="I1627" s="258" t="s">
        <v>810</v>
      </c>
      <c r="J1627" s="263"/>
      <c r="K1627" s="258" t="s">
        <v>810</v>
      </c>
      <c r="L1627" s="259">
        <v>0</v>
      </c>
      <c r="M1627" s="262"/>
      <c r="N1627" s="262"/>
      <c r="O1627" s="262"/>
      <c r="P1627" s="262"/>
      <c r="Q1627" s="262"/>
      <c r="R1627" s="262"/>
      <c r="S1627" s="262"/>
      <c r="T1627" s="262"/>
      <c r="U1627" s="262"/>
      <c r="V1627" s="262"/>
      <c r="W1627" s="262"/>
      <c r="X1627" s="262"/>
      <c r="Y1627" s="260"/>
      <c r="Z1627" s="257"/>
      <c r="AA1627" s="258" t="s">
        <v>810</v>
      </c>
      <c r="AB1627" s="263"/>
      <c r="AC1627" s="258" t="s">
        <v>810</v>
      </c>
      <c r="AD1627" s="259">
        <v>0</v>
      </c>
      <c r="AE1627" s="260"/>
      <c r="AF1627" s="260"/>
      <c r="AG1627" s="260"/>
      <c r="AH1627" s="260"/>
      <c r="AI1627" s="260"/>
      <c r="AJ1627" s="260"/>
      <c r="AK1627" s="260"/>
      <c r="AL1627" s="228"/>
    </row>
    <row r="1628" spans="2:38" ht="15" hidden="1">
      <c r="B1628"/>
      <c r="C1628"/>
      <c r="F1628" s="261"/>
      <c r="H1628"/>
      <c r="I1628" s="258" t="s">
        <v>810</v>
      </c>
      <c r="J1628" s="263"/>
      <c r="K1628" s="258" t="s">
        <v>810</v>
      </c>
      <c r="L1628" s="259">
        <v>0</v>
      </c>
      <c r="M1628" s="262"/>
      <c r="N1628" s="262"/>
      <c r="O1628" s="262"/>
      <c r="P1628" s="262"/>
      <c r="Q1628" s="262"/>
      <c r="R1628" s="262"/>
      <c r="S1628" s="262"/>
      <c r="T1628" s="262"/>
      <c r="U1628" s="262"/>
      <c r="V1628" s="262"/>
      <c r="W1628" s="262"/>
      <c r="X1628" s="262"/>
      <c r="Y1628" s="260"/>
      <c r="Z1628" s="257"/>
      <c r="AA1628" s="258" t="s">
        <v>810</v>
      </c>
      <c r="AB1628" s="263"/>
      <c r="AC1628" s="258" t="s">
        <v>810</v>
      </c>
      <c r="AD1628" s="259">
        <v>0</v>
      </c>
      <c r="AE1628" s="260"/>
      <c r="AF1628" s="260"/>
      <c r="AG1628" s="260"/>
      <c r="AH1628" s="260"/>
      <c r="AI1628" s="260"/>
      <c r="AJ1628" s="260"/>
      <c r="AK1628" s="260"/>
      <c r="AL1628" s="228"/>
    </row>
    <row r="1629" spans="2:38" ht="15" hidden="1">
      <c r="B1629"/>
      <c r="C1629"/>
      <c r="F1629" s="261"/>
      <c r="H1629"/>
      <c r="I1629" s="258" t="s">
        <v>810</v>
      </c>
      <c r="J1629" s="263"/>
      <c r="K1629" s="258" t="s">
        <v>810</v>
      </c>
      <c r="L1629" s="259">
        <v>0</v>
      </c>
      <c r="M1629" s="262"/>
      <c r="N1629" s="262"/>
      <c r="O1629" s="262"/>
      <c r="P1629" s="262"/>
      <c r="Q1629" s="262"/>
      <c r="R1629" s="262"/>
      <c r="S1629" s="262"/>
      <c r="T1629" s="262"/>
      <c r="U1629" s="262"/>
      <c r="V1629" s="262"/>
      <c r="W1629" s="262"/>
      <c r="X1629" s="262"/>
      <c r="Y1629" s="260"/>
      <c r="Z1629" s="257"/>
      <c r="AA1629" s="258" t="s">
        <v>810</v>
      </c>
      <c r="AB1629" s="263"/>
      <c r="AC1629" s="258" t="s">
        <v>810</v>
      </c>
      <c r="AD1629" s="259">
        <v>0</v>
      </c>
      <c r="AE1629" s="260"/>
      <c r="AF1629" s="260"/>
      <c r="AG1629" s="260"/>
      <c r="AH1629" s="260"/>
      <c r="AI1629" s="260"/>
      <c r="AJ1629" s="260"/>
      <c r="AK1629" s="260"/>
      <c r="AL1629" s="228"/>
    </row>
    <row r="1630" spans="2:38" ht="15" hidden="1">
      <c r="B1630"/>
      <c r="C1630"/>
      <c r="F1630" s="261"/>
      <c r="H1630"/>
      <c r="I1630" s="258" t="s">
        <v>810</v>
      </c>
      <c r="J1630" s="263"/>
      <c r="K1630" s="258" t="s">
        <v>810</v>
      </c>
      <c r="L1630" s="259">
        <v>0</v>
      </c>
      <c r="M1630" s="262"/>
      <c r="N1630" s="262"/>
      <c r="O1630" s="262"/>
      <c r="P1630" s="262"/>
      <c r="Q1630" s="262"/>
      <c r="R1630" s="262"/>
      <c r="S1630" s="262"/>
      <c r="T1630" s="262"/>
      <c r="U1630" s="262"/>
      <c r="V1630" s="262"/>
      <c r="W1630" s="262"/>
      <c r="X1630" s="262"/>
      <c r="Y1630" s="260"/>
      <c r="Z1630" s="257"/>
      <c r="AA1630" s="258" t="s">
        <v>810</v>
      </c>
      <c r="AB1630" s="263"/>
      <c r="AC1630" s="258" t="s">
        <v>810</v>
      </c>
      <c r="AD1630" s="259">
        <v>0</v>
      </c>
      <c r="AE1630" s="260"/>
      <c r="AF1630" s="260"/>
      <c r="AG1630" s="260"/>
      <c r="AH1630" s="260"/>
      <c r="AI1630" s="260"/>
      <c r="AJ1630" s="260"/>
      <c r="AK1630" s="260"/>
      <c r="AL1630" s="228"/>
    </row>
    <row r="1631" spans="2:38" ht="15" hidden="1">
      <c r="B1631"/>
      <c r="C1631"/>
      <c r="F1631" s="261"/>
      <c r="H1631"/>
      <c r="I1631" s="258" t="s">
        <v>810</v>
      </c>
      <c r="J1631" s="263"/>
      <c r="K1631" s="258" t="s">
        <v>810</v>
      </c>
      <c r="L1631" s="259">
        <v>0</v>
      </c>
      <c r="M1631" s="262"/>
      <c r="N1631" s="262"/>
      <c r="O1631" s="262"/>
      <c r="P1631" s="262"/>
      <c r="Q1631" s="262"/>
      <c r="R1631" s="262"/>
      <c r="S1631" s="262"/>
      <c r="T1631" s="262"/>
      <c r="U1631" s="262"/>
      <c r="V1631" s="262"/>
      <c r="W1631" s="262"/>
      <c r="X1631" s="262"/>
      <c r="Y1631" s="260"/>
      <c r="Z1631" s="257"/>
      <c r="AA1631" s="258" t="s">
        <v>810</v>
      </c>
      <c r="AB1631" s="263"/>
      <c r="AC1631" s="258" t="s">
        <v>810</v>
      </c>
      <c r="AD1631" s="259">
        <v>0</v>
      </c>
      <c r="AE1631" s="260"/>
      <c r="AF1631" s="260"/>
      <c r="AG1631" s="260"/>
      <c r="AH1631" s="260"/>
      <c r="AI1631" s="260"/>
      <c r="AJ1631" s="260"/>
      <c r="AK1631" s="260"/>
      <c r="AL1631" s="228"/>
    </row>
    <row r="1632" spans="2:38" ht="15" hidden="1">
      <c r="B1632"/>
      <c r="C1632"/>
      <c r="F1632" s="261"/>
      <c r="H1632"/>
      <c r="I1632" s="258" t="s">
        <v>810</v>
      </c>
      <c r="J1632" s="263"/>
      <c r="K1632" s="258" t="s">
        <v>810</v>
      </c>
      <c r="L1632" s="259">
        <v>0</v>
      </c>
      <c r="M1632" s="262"/>
      <c r="N1632" s="262"/>
      <c r="O1632" s="262"/>
      <c r="P1632" s="262"/>
      <c r="Q1632" s="262"/>
      <c r="R1632" s="262"/>
      <c r="S1632" s="262"/>
      <c r="T1632" s="262"/>
      <c r="U1632" s="262"/>
      <c r="V1632" s="262"/>
      <c r="W1632" s="262"/>
      <c r="X1632" s="262"/>
      <c r="Y1632" s="260"/>
      <c r="Z1632" s="257"/>
      <c r="AA1632" s="258" t="s">
        <v>810</v>
      </c>
      <c r="AB1632" s="263"/>
      <c r="AC1632" s="258" t="s">
        <v>810</v>
      </c>
      <c r="AD1632" s="259">
        <v>0</v>
      </c>
      <c r="AE1632" s="260"/>
      <c r="AF1632" s="260"/>
      <c r="AG1632" s="260"/>
      <c r="AH1632" s="260"/>
      <c r="AI1632" s="260"/>
      <c r="AJ1632" s="260"/>
      <c r="AK1632" s="260"/>
      <c r="AL1632" s="228"/>
    </row>
    <row r="1633" spans="2:38" ht="15" hidden="1">
      <c r="B1633"/>
      <c r="C1633"/>
      <c r="F1633" s="261"/>
      <c r="H1633"/>
      <c r="I1633" s="258" t="s">
        <v>810</v>
      </c>
      <c r="J1633" s="263"/>
      <c r="K1633" s="258" t="s">
        <v>810</v>
      </c>
      <c r="L1633" s="259">
        <v>0</v>
      </c>
      <c r="M1633" s="262"/>
      <c r="N1633" s="262"/>
      <c r="O1633" s="262"/>
      <c r="P1633" s="262"/>
      <c r="Q1633" s="262"/>
      <c r="R1633" s="262"/>
      <c r="S1633" s="262"/>
      <c r="T1633" s="262"/>
      <c r="U1633" s="262"/>
      <c r="V1633" s="262"/>
      <c r="W1633" s="262"/>
      <c r="X1633" s="262"/>
      <c r="Y1633" s="260"/>
      <c r="Z1633" s="257"/>
      <c r="AA1633" s="258" t="s">
        <v>810</v>
      </c>
      <c r="AB1633" s="263"/>
      <c r="AC1633" s="258" t="s">
        <v>810</v>
      </c>
      <c r="AD1633" s="259">
        <v>0</v>
      </c>
      <c r="AE1633" s="260"/>
      <c r="AF1633" s="260"/>
      <c r="AG1633" s="260"/>
      <c r="AH1633" s="260"/>
      <c r="AI1633" s="260"/>
      <c r="AJ1633" s="260"/>
      <c r="AK1633" s="260"/>
      <c r="AL1633" s="228"/>
    </row>
    <row r="1634" spans="2:38" ht="15" hidden="1">
      <c r="B1634"/>
      <c r="C1634"/>
      <c r="F1634" s="261"/>
      <c r="H1634"/>
      <c r="I1634" s="258" t="s">
        <v>810</v>
      </c>
      <c r="J1634" s="263"/>
      <c r="K1634" s="258" t="s">
        <v>810</v>
      </c>
      <c r="L1634" s="259">
        <v>0</v>
      </c>
      <c r="M1634" s="262"/>
      <c r="N1634" s="262"/>
      <c r="O1634" s="262"/>
      <c r="P1634" s="262"/>
      <c r="Q1634" s="262"/>
      <c r="R1634" s="262"/>
      <c r="S1634" s="262"/>
      <c r="T1634" s="262"/>
      <c r="U1634" s="262"/>
      <c r="V1634" s="262"/>
      <c r="W1634" s="262"/>
      <c r="X1634" s="262"/>
      <c r="Y1634" s="260"/>
      <c r="Z1634" s="257"/>
      <c r="AA1634" s="258" t="s">
        <v>810</v>
      </c>
      <c r="AB1634" s="263"/>
      <c r="AC1634" s="258" t="s">
        <v>810</v>
      </c>
      <c r="AD1634" s="259">
        <v>0</v>
      </c>
      <c r="AE1634" s="260"/>
      <c r="AF1634" s="260"/>
      <c r="AG1634" s="260"/>
      <c r="AH1634" s="260"/>
      <c r="AI1634" s="260"/>
      <c r="AJ1634" s="260"/>
      <c r="AK1634" s="260"/>
      <c r="AL1634" s="228"/>
    </row>
    <row r="1635" spans="2:38" ht="15" hidden="1">
      <c r="B1635"/>
      <c r="C1635"/>
      <c r="F1635" s="261"/>
      <c r="H1635"/>
      <c r="I1635" s="258" t="s">
        <v>810</v>
      </c>
      <c r="J1635" s="263"/>
      <c r="K1635" s="258" t="s">
        <v>810</v>
      </c>
      <c r="L1635" s="259">
        <v>0</v>
      </c>
      <c r="M1635" s="262"/>
      <c r="N1635" s="262"/>
      <c r="O1635" s="262"/>
      <c r="P1635" s="262"/>
      <c r="Q1635" s="262"/>
      <c r="R1635" s="262"/>
      <c r="S1635" s="262"/>
      <c r="T1635" s="262"/>
      <c r="U1635" s="262"/>
      <c r="V1635" s="262"/>
      <c r="W1635" s="262"/>
      <c r="X1635" s="262"/>
      <c r="Y1635" s="260"/>
      <c r="Z1635" s="257"/>
      <c r="AA1635" s="258" t="s">
        <v>810</v>
      </c>
      <c r="AB1635" s="263"/>
      <c r="AC1635" s="258" t="s">
        <v>810</v>
      </c>
      <c r="AD1635" s="259">
        <v>0</v>
      </c>
      <c r="AE1635" s="260"/>
      <c r="AF1635" s="260"/>
      <c r="AG1635" s="260"/>
      <c r="AH1635" s="260"/>
      <c r="AI1635" s="260"/>
      <c r="AJ1635" s="260"/>
      <c r="AK1635" s="260"/>
      <c r="AL1635" s="228"/>
    </row>
    <row r="1636" spans="2:38" ht="15" hidden="1">
      <c r="B1636"/>
      <c r="C1636"/>
      <c r="F1636" s="261"/>
      <c r="H1636"/>
      <c r="I1636" s="258" t="s">
        <v>810</v>
      </c>
      <c r="J1636" s="263"/>
      <c r="K1636" s="258" t="s">
        <v>810</v>
      </c>
      <c r="L1636" s="259">
        <v>0</v>
      </c>
      <c r="M1636" s="262"/>
      <c r="N1636" s="262"/>
      <c r="O1636" s="262"/>
      <c r="P1636" s="262"/>
      <c r="Q1636" s="262"/>
      <c r="R1636" s="262"/>
      <c r="S1636" s="262"/>
      <c r="T1636" s="262"/>
      <c r="U1636" s="262"/>
      <c r="V1636" s="262"/>
      <c r="W1636" s="262"/>
      <c r="X1636" s="262"/>
      <c r="Y1636" s="260"/>
      <c r="Z1636" s="257"/>
      <c r="AA1636" s="258" t="s">
        <v>810</v>
      </c>
      <c r="AB1636" s="263"/>
      <c r="AC1636" s="258" t="s">
        <v>810</v>
      </c>
      <c r="AD1636" s="259">
        <v>0</v>
      </c>
      <c r="AE1636" s="260"/>
      <c r="AF1636" s="260"/>
      <c r="AG1636" s="260"/>
      <c r="AH1636" s="260"/>
      <c r="AI1636" s="260"/>
      <c r="AJ1636" s="260"/>
      <c r="AK1636" s="260"/>
      <c r="AL1636" s="228"/>
    </row>
    <row r="1637" spans="2:38" ht="15" hidden="1">
      <c r="B1637"/>
      <c r="C1637"/>
      <c r="F1637" s="261"/>
      <c r="H1637"/>
      <c r="I1637" s="258" t="s">
        <v>810</v>
      </c>
      <c r="J1637" s="263"/>
      <c r="K1637" s="258" t="s">
        <v>810</v>
      </c>
      <c r="L1637" s="259">
        <v>0</v>
      </c>
      <c r="M1637" s="262"/>
      <c r="N1637" s="262"/>
      <c r="O1637" s="262"/>
      <c r="P1637" s="262"/>
      <c r="Q1637" s="262"/>
      <c r="R1637" s="262"/>
      <c r="S1637" s="262"/>
      <c r="T1637" s="262"/>
      <c r="U1637" s="262"/>
      <c r="V1637" s="262"/>
      <c r="W1637" s="262"/>
      <c r="X1637" s="262"/>
      <c r="Y1637" s="260"/>
      <c r="Z1637" s="257"/>
      <c r="AA1637" s="258" t="s">
        <v>810</v>
      </c>
      <c r="AB1637" s="263"/>
      <c r="AC1637" s="258" t="s">
        <v>810</v>
      </c>
      <c r="AD1637" s="259">
        <v>0</v>
      </c>
      <c r="AE1637" s="260"/>
      <c r="AF1637" s="260"/>
      <c r="AG1637" s="260"/>
      <c r="AH1637" s="260"/>
      <c r="AI1637" s="260"/>
      <c r="AJ1637" s="260"/>
      <c r="AK1637" s="260"/>
      <c r="AL1637" s="228"/>
    </row>
    <row r="1638" spans="2:38" ht="15" hidden="1">
      <c r="B1638"/>
      <c r="C1638"/>
      <c r="F1638" s="261"/>
      <c r="H1638"/>
      <c r="I1638" s="258" t="s">
        <v>810</v>
      </c>
      <c r="J1638" s="263"/>
      <c r="K1638" s="258" t="s">
        <v>810</v>
      </c>
      <c r="L1638" s="259">
        <v>0</v>
      </c>
      <c r="M1638" s="262"/>
      <c r="N1638" s="262"/>
      <c r="O1638" s="262"/>
      <c r="P1638" s="262"/>
      <c r="Q1638" s="262"/>
      <c r="R1638" s="262"/>
      <c r="S1638" s="262"/>
      <c r="T1638" s="262"/>
      <c r="U1638" s="262"/>
      <c r="V1638" s="262"/>
      <c r="W1638" s="262"/>
      <c r="X1638" s="262"/>
      <c r="Y1638" s="260"/>
      <c r="Z1638" s="257"/>
      <c r="AA1638" s="258" t="s">
        <v>810</v>
      </c>
      <c r="AB1638" s="263"/>
      <c r="AC1638" s="258" t="s">
        <v>810</v>
      </c>
      <c r="AD1638" s="259">
        <v>0</v>
      </c>
      <c r="AE1638" s="260"/>
      <c r="AF1638" s="260"/>
      <c r="AG1638" s="260"/>
      <c r="AH1638" s="260"/>
      <c r="AI1638" s="260"/>
      <c r="AJ1638" s="260"/>
      <c r="AK1638" s="260"/>
      <c r="AL1638" s="228"/>
    </row>
    <row r="1639" spans="2:38" ht="15" hidden="1">
      <c r="B1639"/>
      <c r="C1639"/>
      <c r="F1639" s="261"/>
      <c r="H1639"/>
      <c r="I1639" s="258" t="s">
        <v>810</v>
      </c>
      <c r="J1639" s="263"/>
      <c r="K1639" s="258" t="s">
        <v>810</v>
      </c>
      <c r="L1639" s="259">
        <v>0</v>
      </c>
      <c r="M1639" s="262"/>
      <c r="N1639" s="262"/>
      <c r="O1639" s="262"/>
      <c r="P1639" s="262"/>
      <c r="Q1639" s="262"/>
      <c r="R1639" s="262"/>
      <c r="S1639" s="262"/>
      <c r="T1639" s="262"/>
      <c r="U1639" s="262"/>
      <c r="V1639" s="262"/>
      <c r="W1639" s="262"/>
      <c r="X1639" s="262"/>
      <c r="Y1639" s="260"/>
      <c r="Z1639" s="257"/>
      <c r="AA1639" s="258" t="s">
        <v>810</v>
      </c>
      <c r="AB1639" s="263"/>
      <c r="AC1639" s="258" t="s">
        <v>810</v>
      </c>
      <c r="AD1639" s="259">
        <v>0</v>
      </c>
      <c r="AE1639" s="260"/>
      <c r="AF1639" s="260"/>
      <c r="AG1639" s="260"/>
      <c r="AH1639" s="260"/>
      <c r="AI1639" s="260"/>
      <c r="AJ1639" s="260"/>
      <c r="AK1639" s="260"/>
      <c r="AL1639" s="228"/>
    </row>
    <row r="1640" spans="2:38" ht="15" hidden="1">
      <c r="B1640"/>
      <c r="C1640"/>
      <c r="F1640" s="261"/>
      <c r="H1640"/>
      <c r="I1640" s="258" t="s">
        <v>810</v>
      </c>
      <c r="J1640" s="263"/>
      <c r="K1640" s="258" t="s">
        <v>810</v>
      </c>
      <c r="L1640" s="259">
        <v>0</v>
      </c>
      <c r="M1640" s="262"/>
      <c r="N1640" s="262"/>
      <c r="O1640" s="262"/>
      <c r="P1640" s="262"/>
      <c r="Q1640" s="262"/>
      <c r="R1640" s="262"/>
      <c r="S1640" s="262"/>
      <c r="T1640" s="262"/>
      <c r="U1640" s="262"/>
      <c r="V1640" s="262"/>
      <c r="W1640" s="262"/>
      <c r="X1640" s="262"/>
      <c r="Y1640" s="260"/>
      <c r="Z1640" s="257"/>
      <c r="AA1640" s="258" t="s">
        <v>810</v>
      </c>
      <c r="AB1640" s="263"/>
      <c r="AC1640" s="258" t="s">
        <v>810</v>
      </c>
      <c r="AD1640" s="259">
        <v>0</v>
      </c>
      <c r="AE1640" s="260"/>
      <c r="AF1640" s="260"/>
      <c r="AG1640" s="260"/>
      <c r="AH1640" s="260"/>
      <c r="AI1640" s="260"/>
      <c r="AJ1640" s="260"/>
      <c r="AK1640" s="260"/>
      <c r="AL1640" s="228"/>
    </row>
    <row r="1641" spans="2:38" ht="15" hidden="1">
      <c r="B1641"/>
      <c r="C1641"/>
      <c r="F1641" s="261"/>
      <c r="H1641"/>
      <c r="I1641" s="258" t="s">
        <v>810</v>
      </c>
      <c r="J1641" s="263"/>
      <c r="K1641" s="258" t="s">
        <v>810</v>
      </c>
      <c r="L1641" s="259">
        <v>0</v>
      </c>
      <c r="M1641" s="262"/>
      <c r="N1641" s="262"/>
      <c r="O1641" s="262"/>
      <c r="P1641" s="262"/>
      <c r="Q1641" s="262"/>
      <c r="R1641" s="262"/>
      <c r="S1641" s="262"/>
      <c r="T1641" s="262"/>
      <c r="U1641" s="262"/>
      <c r="V1641" s="262"/>
      <c r="W1641" s="262"/>
      <c r="X1641" s="262"/>
      <c r="Y1641" s="260"/>
      <c r="Z1641" s="257"/>
      <c r="AA1641" s="258" t="s">
        <v>810</v>
      </c>
      <c r="AB1641" s="263"/>
      <c r="AC1641" s="258" t="s">
        <v>810</v>
      </c>
      <c r="AD1641" s="259">
        <v>0</v>
      </c>
      <c r="AE1641" s="260"/>
      <c r="AF1641" s="260"/>
      <c r="AG1641" s="260"/>
      <c r="AH1641" s="260"/>
      <c r="AI1641" s="260"/>
      <c r="AJ1641" s="260"/>
      <c r="AK1641" s="260"/>
      <c r="AL1641" s="228"/>
    </row>
    <row r="1642" spans="2:38" ht="15" hidden="1">
      <c r="B1642"/>
      <c r="C1642"/>
      <c r="F1642" s="261"/>
      <c r="H1642"/>
      <c r="I1642" s="258" t="s">
        <v>810</v>
      </c>
      <c r="J1642" s="263"/>
      <c r="K1642" s="258" t="s">
        <v>810</v>
      </c>
      <c r="L1642" s="259">
        <v>0</v>
      </c>
      <c r="M1642" s="262"/>
      <c r="N1642" s="262"/>
      <c r="O1642" s="262"/>
      <c r="P1642" s="262"/>
      <c r="Q1642" s="262"/>
      <c r="R1642" s="262"/>
      <c r="S1642" s="262"/>
      <c r="T1642" s="262"/>
      <c r="U1642" s="262"/>
      <c r="V1642" s="262"/>
      <c r="W1642" s="262"/>
      <c r="X1642" s="262"/>
      <c r="Y1642" s="260"/>
      <c r="Z1642" s="257"/>
      <c r="AA1642" s="258" t="s">
        <v>810</v>
      </c>
      <c r="AB1642" s="263"/>
      <c r="AC1642" s="258" t="s">
        <v>810</v>
      </c>
      <c r="AD1642" s="259">
        <v>0</v>
      </c>
      <c r="AE1642" s="260"/>
      <c r="AF1642" s="260"/>
      <c r="AG1642" s="260"/>
      <c r="AH1642" s="260"/>
      <c r="AI1642" s="260"/>
      <c r="AJ1642" s="260"/>
      <c r="AK1642" s="260"/>
      <c r="AL1642" s="228"/>
    </row>
    <row r="1643" spans="2:38" ht="15" hidden="1">
      <c r="B1643"/>
      <c r="C1643"/>
      <c r="F1643" s="261"/>
      <c r="H1643"/>
      <c r="I1643" s="258" t="s">
        <v>810</v>
      </c>
      <c r="J1643" s="263"/>
      <c r="K1643" s="258" t="s">
        <v>810</v>
      </c>
      <c r="L1643" s="259">
        <v>0</v>
      </c>
      <c r="M1643" s="262"/>
      <c r="N1643" s="262"/>
      <c r="O1643" s="262"/>
      <c r="P1643" s="262"/>
      <c r="Q1643" s="262"/>
      <c r="R1643" s="262"/>
      <c r="S1643" s="262"/>
      <c r="T1643" s="262"/>
      <c r="U1643" s="262"/>
      <c r="V1643" s="262"/>
      <c r="W1643" s="262"/>
      <c r="X1643" s="262"/>
      <c r="Y1643" s="260"/>
      <c r="Z1643" s="257"/>
      <c r="AA1643" s="258" t="s">
        <v>810</v>
      </c>
      <c r="AB1643" s="263"/>
      <c r="AC1643" s="258" t="s">
        <v>810</v>
      </c>
      <c r="AD1643" s="259">
        <v>0</v>
      </c>
      <c r="AE1643" s="260"/>
      <c r="AF1643" s="260"/>
      <c r="AG1643" s="260"/>
      <c r="AH1643" s="260"/>
      <c r="AI1643" s="260"/>
      <c r="AJ1643" s="260"/>
      <c r="AK1643" s="260"/>
      <c r="AL1643" s="228"/>
    </row>
    <row r="1644" spans="2:38" ht="15" hidden="1">
      <c r="B1644"/>
      <c r="C1644"/>
      <c r="F1644" s="261"/>
      <c r="H1644"/>
      <c r="I1644" s="258" t="s">
        <v>810</v>
      </c>
      <c r="J1644" s="263"/>
      <c r="K1644" s="258" t="s">
        <v>810</v>
      </c>
      <c r="L1644" s="259">
        <v>0</v>
      </c>
      <c r="M1644" s="262"/>
      <c r="N1644" s="262"/>
      <c r="O1644" s="262"/>
      <c r="P1644" s="262"/>
      <c r="Q1644" s="262"/>
      <c r="R1644" s="262"/>
      <c r="S1644" s="262"/>
      <c r="T1644" s="262"/>
      <c r="U1644" s="262"/>
      <c r="V1644" s="262"/>
      <c r="W1644" s="262"/>
      <c r="X1644" s="262"/>
      <c r="Y1644" s="260"/>
      <c r="Z1644" s="257"/>
      <c r="AA1644" s="258" t="s">
        <v>810</v>
      </c>
      <c r="AB1644" s="263"/>
      <c r="AC1644" s="258" t="s">
        <v>810</v>
      </c>
      <c r="AD1644" s="259">
        <v>0</v>
      </c>
      <c r="AE1644" s="260"/>
      <c r="AF1644" s="260"/>
      <c r="AG1644" s="260"/>
      <c r="AH1644" s="260"/>
      <c r="AI1644" s="260"/>
      <c r="AJ1644" s="260"/>
      <c r="AK1644" s="260"/>
      <c r="AL1644" s="228"/>
    </row>
    <row r="1645" spans="2:38" ht="15" hidden="1">
      <c r="B1645"/>
      <c r="C1645"/>
      <c r="F1645" s="261"/>
      <c r="H1645"/>
      <c r="I1645" s="258" t="s">
        <v>810</v>
      </c>
      <c r="J1645" s="263"/>
      <c r="K1645" s="258" t="s">
        <v>810</v>
      </c>
      <c r="L1645" s="259">
        <v>0</v>
      </c>
      <c r="M1645" s="262"/>
      <c r="N1645" s="262"/>
      <c r="O1645" s="262"/>
      <c r="P1645" s="262"/>
      <c r="Q1645" s="262"/>
      <c r="R1645" s="262"/>
      <c r="S1645" s="262"/>
      <c r="T1645" s="262"/>
      <c r="U1645" s="262"/>
      <c r="V1645" s="262"/>
      <c r="W1645" s="262"/>
      <c r="X1645" s="262"/>
      <c r="Y1645" s="260"/>
      <c r="Z1645" s="257"/>
      <c r="AA1645" s="258" t="s">
        <v>810</v>
      </c>
      <c r="AB1645" s="263"/>
      <c r="AC1645" s="258" t="s">
        <v>810</v>
      </c>
      <c r="AD1645" s="259">
        <v>0</v>
      </c>
      <c r="AE1645" s="260"/>
      <c r="AF1645" s="260"/>
      <c r="AG1645" s="260"/>
      <c r="AH1645" s="260"/>
      <c r="AI1645" s="260"/>
      <c r="AJ1645" s="260"/>
      <c r="AK1645" s="260"/>
      <c r="AL1645" s="228"/>
    </row>
    <row r="1646" spans="2:38" ht="15" hidden="1">
      <c r="B1646"/>
      <c r="C1646"/>
      <c r="F1646" s="261"/>
      <c r="H1646"/>
      <c r="I1646" s="258" t="s">
        <v>810</v>
      </c>
      <c r="J1646" s="263"/>
      <c r="K1646" s="258" t="s">
        <v>810</v>
      </c>
      <c r="L1646" s="259">
        <v>0</v>
      </c>
      <c r="M1646" s="262"/>
      <c r="N1646" s="262"/>
      <c r="O1646" s="262"/>
      <c r="P1646" s="262"/>
      <c r="Q1646" s="262"/>
      <c r="R1646" s="262"/>
      <c r="S1646" s="262"/>
      <c r="T1646" s="262"/>
      <c r="U1646" s="262"/>
      <c r="V1646" s="262"/>
      <c r="W1646" s="262"/>
      <c r="X1646" s="262"/>
      <c r="Y1646" s="260"/>
      <c r="Z1646" s="257"/>
      <c r="AA1646" s="258" t="s">
        <v>810</v>
      </c>
      <c r="AB1646" s="263"/>
      <c r="AC1646" s="258" t="s">
        <v>810</v>
      </c>
      <c r="AD1646" s="259">
        <v>0</v>
      </c>
      <c r="AE1646" s="260"/>
      <c r="AF1646" s="260"/>
      <c r="AG1646" s="260"/>
      <c r="AH1646" s="260"/>
      <c r="AI1646" s="260"/>
      <c r="AJ1646" s="260"/>
      <c r="AK1646" s="260"/>
      <c r="AL1646" s="228"/>
    </row>
    <row r="1647" spans="2:38" ht="15" hidden="1">
      <c r="B1647"/>
      <c r="C1647"/>
      <c r="F1647" s="261"/>
      <c r="H1647"/>
      <c r="I1647" s="258" t="s">
        <v>810</v>
      </c>
      <c r="J1647" s="263"/>
      <c r="K1647" s="258" t="s">
        <v>810</v>
      </c>
      <c r="L1647" s="259">
        <v>0</v>
      </c>
      <c r="M1647" s="262"/>
      <c r="N1647" s="262"/>
      <c r="O1647" s="262"/>
      <c r="P1647" s="262"/>
      <c r="Q1647" s="262"/>
      <c r="R1647" s="262"/>
      <c r="S1647" s="262"/>
      <c r="T1647" s="262"/>
      <c r="U1647" s="262"/>
      <c r="V1647" s="262"/>
      <c r="W1647" s="262"/>
      <c r="X1647" s="262"/>
      <c r="Y1647" s="260"/>
      <c r="Z1647" s="257"/>
      <c r="AA1647" s="258" t="s">
        <v>810</v>
      </c>
      <c r="AB1647" s="263"/>
      <c r="AC1647" s="258" t="s">
        <v>810</v>
      </c>
      <c r="AD1647" s="259">
        <v>0</v>
      </c>
      <c r="AE1647" s="260"/>
      <c r="AF1647" s="260"/>
      <c r="AG1647" s="260"/>
      <c r="AH1647" s="260"/>
      <c r="AI1647" s="260"/>
      <c r="AJ1647" s="260"/>
      <c r="AK1647" s="260"/>
      <c r="AL1647" s="228"/>
    </row>
    <row r="1648" spans="2:38" ht="15" hidden="1">
      <c r="B1648"/>
      <c r="C1648"/>
      <c r="F1648" s="261"/>
      <c r="H1648"/>
      <c r="I1648" s="258" t="s">
        <v>810</v>
      </c>
      <c r="J1648" s="263"/>
      <c r="K1648" s="258" t="s">
        <v>810</v>
      </c>
      <c r="L1648" s="259">
        <v>0</v>
      </c>
      <c r="M1648" s="262"/>
      <c r="N1648" s="262"/>
      <c r="O1648" s="262"/>
      <c r="P1648" s="262"/>
      <c r="Q1648" s="262"/>
      <c r="R1648" s="262"/>
      <c r="S1648" s="262"/>
      <c r="T1648" s="262"/>
      <c r="U1648" s="262"/>
      <c r="V1648" s="262"/>
      <c r="W1648" s="262"/>
      <c r="X1648" s="262"/>
      <c r="Y1648" s="260"/>
      <c r="Z1648" s="257"/>
      <c r="AA1648" s="258" t="s">
        <v>810</v>
      </c>
      <c r="AB1648" s="263"/>
      <c r="AC1648" s="258" t="s">
        <v>810</v>
      </c>
      <c r="AD1648" s="259">
        <v>0</v>
      </c>
      <c r="AE1648" s="260"/>
      <c r="AF1648" s="260"/>
      <c r="AG1648" s="260"/>
      <c r="AH1648" s="260"/>
      <c r="AI1648" s="260"/>
      <c r="AJ1648" s="260"/>
      <c r="AK1648" s="260"/>
      <c r="AL1648" s="228"/>
    </row>
    <row r="1649" spans="2:38" ht="15" hidden="1">
      <c r="B1649"/>
      <c r="C1649"/>
      <c r="F1649" s="261"/>
      <c r="H1649"/>
      <c r="I1649" s="258" t="s">
        <v>810</v>
      </c>
      <c r="J1649" s="263"/>
      <c r="K1649" s="258" t="s">
        <v>810</v>
      </c>
      <c r="L1649" s="259">
        <v>0</v>
      </c>
      <c r="M1649" s="262"/>
      <c r="N1649" s="262"/>
      <c r="O1649" s="262"/>
      <c r="P1649" s="262"/>
      <c r="Q1649" s="262"/>
      <c r="R1649" s="262"/>
      <c r="S1649" s="262"/>
      <c r="T1649" s="262"/>
      <c r="U1649" s="262"/>
      <c r="V1649" s="262"/>
      <c r="W1649" s="262"/>
      <c r="X1649" s="262"/>
      <c r="Y1649" s="260"/>
      <c r="Z1649" s="257"/>
      <c r="AA1649" s="258" t="s">
        <v>810</v>
      </c>
      <c r="AB1649" s="263"/>
      <c r="AC1649" s="258" t="s">
        <v>810</v>
      </c>
      <c r="AD1649" s="259">
        <v>0</v>
      </c>
      <c r="AE1649" s="260"/>
      <c r="AF1649" s="260"/>
      <c r="AG1649" s="260"/>
      <c r="AH1649" s="260"/>
      <c r="AI1649" s="260"/>
      <c r="AJ1649" s="260"/>
      <c r="AK1649" s="260"/>
      <c r="AL1649" s="228"/>
    </row>
    <row r="1650" spans="2:38" ht="15" hidden="1">
      <c r="B1650"/>
      <c r="C1650"/>
      <c r="F1650" s="261"/>
      <c r="H1650"/>
      <c r="I1650" s="258" t="s">
        <v>810</v>
      </c>
      <c r="J1650" s="263"/>
      <c r="K1650" s="258" t="s">
        <v>810</v>
      </c>
      <c r="L1650" s="259">
        <v>0</v>
      </c>
      <c r="M1650" s="262"/>
      <c r="N1650" s="262"/>
      <c r="O1650" s="262"/>
      <c r="P1650" s="262"/>
      <c r="Q1650" s="262"/>
      <c r="R1650" s="262"/>
      <c r="S1650" s="262"/>
      <c r="T1650" s="262"/>
      <c r="U1650" s="262"/>
      <c r="V1650" s="262"/>
      <c r="W1650" s="262"/>
      <c r="X1650" s="262"/>
      <c r="Y1650" s="260"/>
      <c r="Z1650" s="257"/>
      <c r="AA1650" s="258" t="s">
        <v>810</v>
      </c>
      <c r="AB1650" s="263"/>
      <c r="AC1650" s="258" t="s">
        <v>810</v>
      </c>
      <c r="AD1650" s="259">
        <v>0</v>
      </c>
      <c r="AE1650" s="260"/>
      <c r="AF1650" s="260"/>
      <c r="AG1650" s="260"/>
      <c r="AH1650" s="260"/>
      <c r="AI1650" s="260"/>
      <c r="AJ1650" s="260"/>
      <c r="AK1650" s="260"/>
      <c r="AL1650" s="228"/>
    </row>
    <row r="1651" spans="2:38" ht="15" hidden="1">
      <c r="B1651"/>
      <c r="C1651"/>
      <c r="F1651" s="261"/>
      <c r="H1651"/>
      <c r="I1651" s="258" t="s">
        <v>810</v>
      </c>
      <c r="J1651" s="263"/>
      <c r="K1651" s="258" t="s">
        <v>810</v>
      </c>
      <c r="L1651" s="259">
        <v>0</v>
      </c>
      <c r="M1651" s="262"/>
      <c r="N1651" s="262"/>
      <c r="O1651" s="262"/>
      <c r="P1651" s="262"/>
      <c r="Q1651" s="262"/>
      <c r="R1651" s="262"/>
      <c r="S1651" s="262"/>
      <c r="T1651" s="262"/>
      <c r="U1651" s="262"/>
      <c r="V1651" s="262"/>
      <c r="W1651" s="262"/>
      <c r="X1651" s="262"/>
      <c r="Y1651" s="260"/>
      <c r="Z1651" s="257"/>
      <c r="AA1651" s="258" t="s">
        <v>810</v>
      </c>
      <c r="AB1651" s="263"/>
      <c r="AC1651" s="258" t="s">
        <v>810</v>
      </c>
      <c r="AD1651" s="259">
        <v>0</v>
      </c>
      <c r="AE1651" s="260"/>
      <c r="AF1651" s="260"/>
      <c r="AG1651" s="260"/>
      <c r="AH1651" s="260"/>
      <c r="AI1651" s="260"/>
      <c r="AJ1651" s="260"/>
      <c r="AK1651" s="260"/>
      <c r="AL1651" s="228"/>
    </row>
    <row r="1652" spans="2:38" ht="15" hidden="1">
      <c r="B1652"/>
      <c r="C1652"/>
      <c r="F1652" s="261"/>
      <c r="H1652"/>
      <c r="I1652" s="258" t="s">
        <v>810</v>
      </c>
      <c r="J1652" s="263"/>
      <c r="K1652" s="258" t="s">
        <v>810</v>
      </c>
      <c r="L1652" s="259">
        <v>0</v>
      </c>
      <c r="M1652" s="262"/>
      <c r="N1652" s="262"/>
      <c r="O1652" s="262"/>
      <c r="P1652" s="262"/>
      <c r="Q1652" s="262"/>
      <c r="R1652" s="262"/>
      <c r="S1652" s="262"/>
      <c r="T1652" s="262"/>
      <c r="U1652" s="262"/>
      <c r="V1652" s="262"/>
      <c r="W1652" s="262"/>
      <c r="X1652" s="262"/>
      <c r="Y1652" s="260"/>
      <c r="Z1652" s="257"/>
      <c r="AA1652" s="258" t="s">
        <v>810</v>
      </c>
      <c r="AB1652" s="263"/>
      <c r="AC1652" s="258" t="s">
        <v>810</v>
      </c>
      <c r="AD1652" s="259">
        <v>0</v>
      </c>
      <c r="AE1652" s="260"/>
      <c r="AF1652" s="260"/>
      <c r="AG1652" s="260"/>
      <c r="AH1652" s="260"/>
      <c r="AI1652" s="260"/>
      <c r="AJ1652" s="260"/>
      <c r="AK1652" s="260"/>
      <c r="AL1652" s="228"/>
    </row>
    <row r="1653" spans="2:38" ht="15" hidden="1">
      <c r="B1653"/>
      <c r="C1653"/>
      <c r="F1653" s="261"/>
      <c r="H1653"/>
      <c r="I1653" s="258" t="s">
        <v>810</v>
      </c>
      <c r="J1653" s="263"/>
      <c r="K1653" s="258" t="s">
        <v>810</v>
      </c>
      <c r="L1653" s="259">
        <v>0</v>
      </c>
      <c r="M1653" s="262"/>
      <c r="N1653" s="262"/>
      <c r="O1653" s="262"/>
      <c r="P1653" s="262"/>
      <c r="Q1653" s="262"/>
      <c r="R1653" s="262"/>
      <c r="S1653" s="262"/>
      <c r="T1653" s="262"/>
      <c r="U1653" s="262"/>
      <c r="V1653" s="262"/>
      <c r="W1653" s="262"/>
      <c r="X1653" s="262"/>
      <c r="Y1653" s="260"/>
      <c r="Z1653" s="257"/>
      <c r="AA1653" s="258" t="s">
        <v>810</v>
      </c>
      <c r="AB1653" s="263"/>
      <c r="AC1653" s="258" t="s">
        <v>810</v>
      </c>
      <c r="AD1653" s="259">
        <v>0</v>
      </c>
      <c r="AE1653" s="260"/>
      <c r="AF1653" s="260"/>
      <c r="AG1653" s="260"/>
      <c r="AH1653" s="260"/>
      <c r="AI1653" s="260"/>
      <c r="AJ1653" s="260"/>
      <c r="AK1653" s="260"/>
      <c r="AL1653" s="228"/>
    </row>
    <row r="1654" spans="2:38" ht="15" hidden="1">
      <c r="B1654"/>
      <c r="C1654"/>
      <c r="F1654" s="261"/>
      <c r="H1654"/>
      <c r="I1654" s="258" t="s">
        <v>810</v>
      </c>
      <c r="J1654" s="263"/>
      <c r="K1654" s="258" t="s">
        <v>810</v>
      </c>
      <c r="L1654" s="259">
        <v>0</v>
      </c>
      <c r="M1654" s="262"/>
      <c r="N1654" s="262"/>
      <c r="O1654" s="262"/>
      <c r="P1654" s="262"/>
      <c r="Q1654" s="262"/>
      <c r="R1654" s="262"/>
      <c r="S1654" s="262"/>
      <c r="T1654" s="262"/>
      <c r="U1654" s="262"/>
      <c r="V1654" s="262"/>
      <c r="W1654" s="262"/>
      <c r="X1654" s="262"/>
      <c r="Y1654" s="260"/>
      <c r="Z1654" s="257"/>
      <c r="AA1654" s="258" t="s">
        <v>810</v>
      </c>
      <c r="AB1654" s="263"/>
      <c r="AC1654" s="258" t="s">
        <v>810</v>
      </c>
      <c r="AD1654" s="259">
        <v>0</v>
      </c>
      <c r="AE1654" s="260"/>
      <c r="AF1654" s="260"/>
      <c r="AG1654" s="260"/>
      <c r="AH1654" s="260"/>
      <c r="AI1654" s="260"/>
      <c r="AJ1654" s="260"/>
      <c r="AK1654" s="260"/>
      <c r="AL1654" s="228"/>
    </row>
    <row r="1655" spans="2:38" ht="15" hidden="1">
      <c r="B1655"/>
      <c r="C1655"/>
      <c r="F1655" s="261"/>
      <c r="H1655"/>
      <c r="I1655" s="258" t="s">
        <v>810</v>
      </c>
      <c r="J1655" s="263"/>
      <c r="K1655" s="258" t="s">
        <v>810</v>
      </c>
      <c r="L1655" s="259">
        <v>0</v>
      </c>
      <c r="M1655" s="262"/>
      <c r="N1655" s="262"/>
      <c r="O1655" s="262"/>
      <c r="P1655" s="262"/>
      <c r="Q1655" s="262"/>
      <c r="R1655" s="262"/>
      <c r="S1655" s="262"/>
      <c r="T1655" s="262"/>
      <c r="U1655" s="262"/>
      <c r="V1655" s="262"/>
      <c r="W1655" s="262"/>
      <c r="X1655" s="262"/>
      <c r="Y1655" s="260"/>
      <c r="Z1655" s="257"/>
      <c r="AA1655" s="258" t="s">
        <v>810</v>
      </c>
      <c r="AB1655" s="263"/>
      <c r="AC1655" s="258" t="s">
        <v>810</v>
      </c>
      <c r="AD1655" s="259">
        <v>0</v>
      </c>
      <c r="AE1655" s="260"/>
      <c r="AF1655" s="260"/>
      <c r="AG1655" s="260"/>
      <c r="AH1655" s="260"/>
      <c r="AI1655" s="260"/>
      <c r="AJ1655" s="260"/>
      <c r="AK1655" s="260"/>
      <c r="AL1655" s="228"/>
    </row>
    <row r="1656" spans="2:38" ht="15" hidden="1">
      <c r="B1656"/>
      <c r="C1656"/>
      <c r="F1656" s="261"/>
      <c r="H1656"/>
      <c r="I1656" s="258" t="s">
        <v>810</v>
      </c>
      <c r="J1656" s="263"/>
      <c r="K1656" s="258" t="s">
        <v>810</v>
      </c>
      <c r="L1656" s="259">
        <v>0</v>
      </c>
      <c r="M1656" s="262"/>
      <c r="N1656" s="262"/>
      <c r="O1656" s="262"/>
      <c r="P1656" s="262"/>
      <c r="Q1656" s="262"/>
      <c r="R1656" s="262"/>
      <c r="S1656" s="262"/>
      <c r="T1656" s="262"/>
      <c r="U1656" s="262"/>
      <c r="V1656" s="262"/>
      <c r="W1656" s="262"/>
      <c r="X1656" s="262"/>
      <c r="Y1656" s="260"/>
      <c r="Z1656" s="257"/>
      <c r="AA1656" s="258" t="s">
        <v>810</v>
      </c>
      <c r="AB1656" s="263"/>
      <c r="AC1656" s="258" t="s">
        <v>810</v>
      </c>
      <c r="AD1656" s="259">
        <v>0</v>
      </c>
      <c r="AE1656" s="260"/>
      <c r="AF1656" s="260"/>
      <c r="AG1656" s="260"/>
      <c r="AH1656" s="260"/>
      <c r="AI1656" s="260"/>
      <c r="AJ1656" s="260"/>
      <c r="AK1656" s="260"/>
      <c r="AL1656" s="228"/>
    </row>
    <row r="1657" spans="2:38" ht="15" hidden="1">
      <c r="B1657"/>
      <c r="C1657"/>
      <c r="F1657" s="261"/>
      <c r="H1657"/>
      <c r="I1657" s="258" t="s">
        <v>810</v>
      </c>
      <c r="J1657" s="263"/>
      <c r="K1657" s="258" t="s">
        <v>810</v>
      </c>
      <c r="L1657" s="259">
        <v>0</v>
      </c>
      <c r="M1657" s="262"/>
      <c r="N1657" s="262"/>
      <c r="O1657" s="262"/>
      <c r="P1657" s="262"/>
      <c r="Q1657" s="262"/>
      <c r="R1657" s="262"/>
      <c r="S1657" s="262"/>
      <c r="T1657" s="262"/>
      <c r="U1657" s="262"/>
      <c r="V1657" s="262"/>
      <c r="W1657" s="262"/>
      <c r="X1657" s="262"/>
      <c r="Y1657" s="260"/>
      <c r="Z1657" s="257"/>
      <c r="AA1657" s="258" t="s">
        <v>810</v>
      </c>
      <c r="AB1657" s="263"/>
      <c r="AC1657" s="258" t="s">
        <v>810</v>
      </c>
      <c r="AD1657" s="259">
        <v>0</v>
      </c>
      <c r="AE1657" s="260"/>
      <c r="AF1657" s="260"/>
      <c r="AG1657" s="260"/>
      <c r="AH1657" s="260"/>
      <c r="AI1657" s="260"/>
      <c r="AJ1657" s="260"/>
      <c r="AK1657" s="260"/>
      <c r="AL1657" s="228"/>
    </row>
    <row r="1658" spans="2:38" ht="15" hidden="1">
      <c r="B1658"/>
      <c r="C1658"/>
      <c r="F1658" s="261"/>
      <c r="H1658"/>
      <c r="I1658" s="258" t="s">
        <v>810</v>
      </c>
      <c r="J1658" s="263"/>
      <c r="K1658" s="258" t="s">
        <v>810</v>
      </c>
      <c r="L1658" s="259">
        <v>0</v>
      </c>
      <c r="M1658" s="262"/>
      <c r="N1658" s="262"/>
      <c r="O1658" s="262"/>
      <c r="P1658" s="262"/>
      <c r="Q1658" s="262"/>
      <c r="R1658" s="262"/>
      <c r="S1658" s="262"/>
      <c r="T1658" s="262"/>
      <c r="U1658" s="262"/>
      <c r="V1658" s="262"/>
      <c r="W1658" s="262"/>
      <c r="X1658" s="262"/>
      <c r="Y1658" s="260"/>
      <c r="Z1658" s="257"/>
      <c r="AA1658" s="258" t="s">
        <v>810</v>
      </c>
      <c r="AB1658" s="263"/>
      <c r="AC1658" s="258" t="s">
        <v>810</v>
      </c>
      <c r="AD1658" s="259">
        <v>0</v>
      </c>
      <c r="AE1658" s="260"/>
      <c r="AF1658" s="260"/>
      <c r="AG1658" s="260"/>
      <c r="AH1658" s="260"/>
      <c r="AI1658" s="260"/>
      <c r="AJ1658" s="260"/>
      <c r="AK1658" s="260"/>
      <c r="AL1658" s="228"/>
    </row>
    <row r="1659" spans="2:38" ht="15" hidden="1">
      <c r="B1659"/>
      <c r="C1659"/>
      <c r="F1659" s="261"/>
      <c r="H1659"/>
      <c r="I1659" s="258" t="s">
        <v>810</v>
      </c>
      <c r="J1659" s="263"/>
      <c r="K1659" s="258" t="s">
        <v>810</v>
      </c>
      <c r="L1659" s="259">
        <v>0</v>
      </c>
      <c r="M1659" s="262"/>
      <c r="N1659" s="262"/>
      <c r="O1659" s="262"/>
      <c r="P1659" s="262"/>
      <c r="Q1659" s="262"/>
      <c r="R1659" s="262"/>
      <c r="S1659" s="262"/>
      <c r="T1659" s="262"/>
      <c r="U1659" s="262"/>
      <c r="V1659" s="262"/>
      <c r="W1659" s="262"/>
      <c r="X1659" s="262"/>
      <c r="Y1659" s="260"/>
      <c r="Z1659" s="257"/>
      <c r="AA1659" s="258" t="s">
        <v>810</v>
      </c>
      <c r="AB1659" s="263"/>
      <c r="AC1659" s="258" t="s">
        <v>810</v>
      </c>
      <c r="AD1659" s="259">
        <v>0</v>
      </c>
      <c r="AE1659" s="260"/>
      <c r="AF1659" s="260"/>
      <c r="AG1659" s="260"/>
      <c r="AH1659" s="260"/>
      <c r="AI1659" s="260"/>
      <c r="AJ1659" s="260"/>
      <c r="AK1659" s="260"/>
      <c r="AL1659" s="228"/>
    </row>
    <row r="1660" spans="2:38" ht="15" hidden="1">
      <c r="B1660"/>
      <c r="C1660"/>
      <c r="F1660" s="261"/>
      <c r="H1660"/>
      <c r="I1660" s="258" t="s">
        <v>810</v>
      </c>
      <c r="J1660" s="263"/>
      <c r="K1660" s="258" t="s">
        <v>810</v>
      </c>
      <c r="L1660" s="259">
        <v>0</v>
      </c>
      <c r="M1660" s="262"/>
      <c r="N1660" s="262"/>
      <c r="O1660" s="262"/>
      <c r="P1660" s="262"/>
      <c r="Q1660" s="262"/>
      <c r="R1660" s="262"/>
      <c r="S1660" s="262"/>
      <c r="T1660" s="262"/>
      <c r="U1660" s="262"/>
      <c r="V1660" s="262"/>
      <c r="W1660" s="262"/>
      <c r="X1660" s="262"/>
      <c r="Y1660" s="260"/>
      <c r="Z1660" s="257"/>
      <c r="AA1660" s="258" t="s">
        <v>810</v>
      </c>
      <c r="AB1660" s="263"/>
      <c r="AC1660" s="258" t="s">
        <v>810</v>
      </c>
      <c r="AD1660" s="259">
        <v>0</v>
      </c>
      <c r="AE1660" s="260"/>
      <c r="AF1660" s="260"/>
      <c r="AG1660" s="260"/>
      <c r="AH1660" s="260"/>
      <c r="AI1660" s="260"/>
      <c r="AJ1660" s="260"/>
      <c r="AK1660" s="260"/>
      <c r="AL1660" s="228"/>
    </row>
    <row r="1661" spans="2:38" ht="15" hidden="1">
      <c r="B1661"/>
      <c r="C1661"/>
      <c r="F1661" s="261"/>
      <c r="H1661"/>
      <c r="I1661" s="258" t="s">
        <v>810</v>
      </c>
      <c r="J1661" s="263"/>
      <c r="K1661" s="258" t="s">
        <v>810</v>
      </c>
      <c r="L1661" s="259">
        <v>0</v>
      </c>
      <c r="M1661" s="262"/>
      <c r="N1661" s="262"/>
      <c r="O1661" s="262"/>
      <c r="P1661" s="262"/>
      <c r="Q1661" s="262"/>
      <c r="R1661" s="262"/>
      <c r="S1661" s="262"/>
      <c r="T1661" s="262"/>
      <c r="U1661" s="262"/>
      <c r="V1661" s="262"/>
      <c r="W1661" s="262"/>
      <c r="X1661" s="262"/>
      <c r="Y1661" s="260"/>
      <c r="Z1661" s="257"/>
      <c r="AA1661" s="258" t="s">
        <v>810</v>
      </c>
      <c r="AB1661" s="263"/>
      <c r="AC1661" s="258" t="s">
        <v>810</v>
      </c>
      <c r="AD1661" s="259">
        <v>0</v>
      </c>
      <c r="AE1661" s="260"/>
      <c r="AF1661" s="260"/>
      <c r="AG1661" s="260"/>
      <c r="AH1661" s="260"/>
      <c r="AI1661" s="260"/>
      <c r="AJ1661" s="260"/>
      <c r="AK1661" s="260"/>
      <c r="AL1661" s="228"/>
    </row>
    <row r="1662" spans="2:38" ht="15" hidden="1">
      <c r="B1662"/>
      <c r="C1662"/>
      <c r="F1662" s="261"/>
      <c r="H1662"/>
      <c r="I1662" s="258" t="s">
        <v>810</v>
      </c>
      <c r="J1662" s="263"/>
      <c r="K1662" s="258" t="s">
        <v>810</v>
      </c>
      <c r="L1662" s="259">
        <v>0</v>
      </c>
      <c r="M1662" s="262"/>
      <c r="N1662" s="262"/>
      <c r="O1662" s="262"/>
      <c r="P1662" s="262"/>
      <c r="Q1662" s="262"/>
      <c r="R1662" s="262"/>
      <c r="S1662" s="262"/>
      <c r="T1662" s="262"/>
      <c r="U1662" s="262"/>
      <c r="V1662" s="262"/>
      <c r="W1662" s="262"/>
      <c r="X1662" s="262"/>
      <c r="Y1662" s="260"/>
      <c r="Z1662" s="257"/>
      <c r="AA1662" s="258" t="s">
        <v>810</v>
      </c>
      <c r="AB1662" s="263"/>
      <c r="AC1662" s="258" t="s">
        <v>810</v>
      </c>
      <c r="AD1662" s="259">
        <v>0</v>
      </c>
      <c r="AE1662" s="260"/>
      <c r="AF1662" s="260"/>
      <c r="AG1662" s="260"/>
      <c r="AH1662" s="260"/>
      <c r="AI1662" s="260"/>
      <c r="AJ1662" s="260"/>
      <c r="AK1662" s="260"/>
      <c r="AL1662" s="228"/>
    </row>
    <row r="1663" spans="2:38" ht="15" hidden="1">
      <c r="B1663"/>
      <c r="C1663"/>
      <c r="F1663" s="261"/>
      <c r="H1663"/>
      <c r="I1663" s="258" t="s">
        <v>810</v>
      </c>
      <c r="J1663" s="263"/>
      <c r="K1663" s="258" t="s">
        <v>810</v>
      </c>
      <c r="L1663" s="259">
        <v>0</v>
      </c>
      <c r="M1663" s="262"/>
      <c r="N1663" s="262"/>
      <c r="O1663" s="262"/>
      <c r="P1663" s="262"/>
      <c r="Q1663" s="262"/>
      <c r="R1663" s="262"/>
      <c r="S1663" s="262"/>
      <c r="T1663" s="262"/>
      <c r="U1663" s="262"/>
      <c r="V1663" s="262"/>
      <c r="W1663" s="262"/>
      <c r="X1663" s="262"/>
      <c r="Y1663" s="260"/>
      <c r="Z1663" s="257"/>
      <c r="AA1663" s="258" t="s">
        <v>810</v>
      </c>
      <c r="AB1663" s="263"/>
      <c r="AC1663" s="258" t="s">
        <v>810</v>
      </c>
      <c r="AD1663" s="259">
        <v>0</v>
      </c>
      <c r="AE1663" s="260"/>
      <c r="AF1663" s="260"/>
      <c r="AG1663" s="260"/>
      <c r="AH1663" s="260"/>
      <c r="AI1663" s="260"/>
      <c r="AJ1663" s="260"/>
      <c r="AK1663" s="260"/>
      <c r="AL1663" s="228"/>
    </row>
    <row r="1664" spans="2:38" ht="15" hidden="1">
      <c r="B1664"/>
      <c r="C1664"/>
      <c r="F1664" s="261"/>
      <c r="H1664"/>
      <c r="I1664" s="258" t="s">
        <v>810</v>
      </c>
      <c r="J1664" s="263"/>
      <c r="K1664" s="258" t="s">
        <v>810</v>
      </c>
      <c r="L1664" s="259">
        <v>0</v>
      </c>
      <c r="M1664" s="262"/>
      <c r="N1664" s="262"/>
      <c r="O1664" s="262"/>
      <c r="P1664" s="262"/>
      <c r="Q1664" s="262"/>
      <c r="R1664" s="262"/>
      <c r="S1664" s="262"/>
      <c r="T1664" s="262"/>
      <c r="U1664" s="262"/>
      <c r="V1664" s="262"/>
      <c r="W1664" s="262"/>
      <c r="X1664" s="262"/>
      <c r="Y1664" s="260"/>
      <c r="Z1664" s="257"/>
      <c r="AA1664" s="258" t="s">
        <v>810</v>
      </c>
      <c r="AB1664" s="263"/>
      <c r="AC1664" s="258" t="s">
        <v>810</v>
      </c>
      <c r="AD1664" s="259">
        <v>0</v>
      </c>
      <c r="AE1664" s="260"/>
      <c r="AF1664" s="260"/>
      <c r="AG1664" s="260"/>
      <c r="AH1664" s="260"/>
      <c r="AI1664" s="260"/>
      <c r="AJ1664" s="260"/>
      <c r="AK1664" s="260"/>
      <c r="AL1664" s="228"/>
    </row>
    <row r="1665" spans="2:38" ht="15" hidden="1">
      <c r="B1665"/>
      <c r="C1665"/>
      <c r="F1665" s="261"/>
      <c r="H1665"/>
      <c r="I1665" s="258" t="s">
        <v>810</v>
      </c>
      <c r="J1665" s="263"/>
      <c r="K1665" s="258" t="s">
        <v>810</v>
      </c>
      <c r="L1665" s="259">
        <v>0</v>
      </c>
      <c r="M1665" s="262"/>
      <c r="N1665" s="262"/>
      <c r="O1665" s="262"/>
      <c r="P1665" s="262"/>
      <c r="Q1665" s="262"/>
      <c r="R1665" s="262"/>
      <c r="S1665" s="262"/>
      <c r="T1665" s="262"/>
      <c r="U1665" s="262"/>
      <c r="V1665" s="262"/>
      <c r="W1665" s="262"/>
      <c r="X1665" s="262"/>
      <c r="Y1665" s="260"/>
      <c r="Z1665" s="257"/>
      <c r="AA1665" s="258" t="s">
        <v>810</v>
      </c>
      <c r="AB1665" s="263"/>
      <c r="AC1665" s="258" t="s">
        <v>810</v>
      </c>
      <c r="AD1665" s="259">
        <v>0</v>
      </c>
      <c r="AE1665" s="260"/>
      <c r="AF1665" s="260"/>
      <c r="AG1665" s="260"/>
      <c r="AH1665" s="260"/>
      <c r="AI1665" s="260"/>
      <c r="AJ1665" s="260"/>
      <c r="AK1665" s="260"/>
      <c r="AL1665" s="228"/>
    </row>
    <row r="1666" spans="2:38" ht="15" hidden="1">
      <c r="B1666"/>
      <c r="C1666"/>
      <c r="F1666" s="261"/>
      <c r="H1666"/>
      <c r="I1666" s="258" t="s">
        <v>810</v>
      </c>
      <c r="J1666" s="263"/>
      <c r="K1666" s="258" t="s">
        <v>810</v>
      </c>
      <c r="L1666" s="259">
        <v>0</v>
      </c>
      <c r="M1666" s="262"/>
      <c r="N1666" s="262"/>
      <c r="O1666" s="262"/>
      <c r="P1666" s="262"/>
      <c r="Q1666" s="262"/>
      <c r="R1666" s="262"/>
      <c r="S1666" s="262"/>
      <c r="T1666" s="262"/>
      <c r="U1666" s="262"/>
      <c r="V1666" s="262"/>
      <c r="W1666" s="262"/>
      <c r="X1666" s="262"/>
      <c r="Y1666" s="260"/>
      <c r="Z1666" s="257"/>
      <c r="AA1666" s="258" t="s">
        <v>810</v>
      </c>
      <c r="AB1666" s="263"/>
      <c r="AC1666" s="258" t="s">
        <v>810</v>
      </c>
      <c r="AD1666" s="259">
        <v>0</v>
      </c>
      <c r="AE1666" s="260"/>
      <c r="AF1666" s="260"/>
      <c r="AG1666" s="260"/>
      <c r="AH1666" s="260"/>
      <c r="AI1666" s="260"/>
      <c r="AJ1666" s="260"/>
      <c r="AK1666" s="260"/>
      <c r="AL1666" s="228"/>
    </row>
    <row r="1667" spans="2:38" ht="15" hidden="1">
      <c r="B1667"/>
      <c r="C1667"/>
      <c r="F1667" s="261"/>
      <c r="H1667"/>
      <c r="I1667" s="258" t="s">
        <v>810</v>
      </c>
      <c r="J1667" s="263"/>
      <c r="K1667" s="258" t="s">
        <v>810</v>
      </c>
      <c r="L1667" s="259">
        <v>0</v>
      </c>
      <c r="M1667" s="262"/>
      <c r="N1667" s="262"/>
      <c r="O1667" s="262"/>
      <c r="P1667" s="262"/>
      <c r="Q1667" s="262"/>
      <c r="R1667" s="262"/>
      <c r="S1667" s="262"/>
      <c r="T1667" s="262"/>
      <c r="U1667" s="262"/>
      <c r="V1667" s="262"/>
      <c r="W1667" s="262"/>
      <c r="X1667" s="262"/>
      <c r="Y1667" s="260"/>
      <c r="Z1667" s="257"/>
      <c r="AA1667" s="258" t="s">
        <v>810</v>
      </c>
      <c r="AB1667" s="263"/>
      <c r="AC1667" s="258" t="s">
        <v>810</v>
      </c>
      <c r="AD1667" s="259">
        <v>0</v>
      </c>
      <c r="AE1667" s="260"/>
      <c r="AF1667" s="260"/>
      <c r="AG1667" s="260"/>
      <c r="AH1667" s="260"/>
      <c r="AI1667" s="260"/>
      <c r="AJ1667" s="260"/>
      <c r="AK1667" s="260"/>
      <c r="AL1667" s="228"/>
    </row>
    <row r="1668" spans="2:38" ht="15" hidden="1">
      <c r="B1668"/>
      <c r="C1668"/>
      <c r="F1668" s="261"/>
      <c r="H1668"/>
      <c r="I1668" s="258" t="s">
        <v>810</v>
      </c>
      <c r="J1668" s="263"/>
      <c r="K1668" s="258" t="s">
        <v>810</v>
      </c>
      <c r="L1668" s="259">
        <v>0</v>
      </c>
      <c r="M1668" s="262"/>
      <c r="N1668" s="262"/>
      <c r="O1668" s="262"/>
      <c r="P1668" s="262"/>
      <c r="Q1668" s="262"/>
      <c r="R1668" s="262"/>
      <c r="S1668" s="262"/>
      <c r="T1668" s="262"/>
      <c r="U1668" s="262"/>
      <c r="V1668" s="262"/>
      <c r="W1668" s="262"/>
      <c r="X1668" s="262"/>
      <c r="Y1668" s="260"/>
      <c r="Z1668" s="257"/>
      <c r="AA1668" s="258" t="s">
        <v>810</v>
      </c>
      <c r="AB1668" s="263"/>
      <c r="AC1668" s="258" t="s">
        <v>810</v>
      </c>
      <c r="AD1668" s="259">
        <v>0</v>
      </c>
      <c r="AE1668" s="260"/>
      <c r="AF1668" s="260"/>
      <c r="AG1668" s="260"/>
      <c r="AH1668" s="260"/>
      <c r="AI1668" s="260"/>
      <c r="AJ1668" s="260"/>
      <c r="AK1668" s="260"/>
      <c r="AL1668" s="228"/>
    </row>
    <row r="1669" spans="2:38" ht="15" hidden="1">
      <c r="B1669"/>
      <c r="C1669"/>
      <c r="F1669" s="261"/>
      <c r="H1669"/>
      <c r="I1669" s="258" t="s">
        <v>810</v>
      </c>
      <c r="J1669" s="263"/>
      <c r="K1669" s="258" t="s">
        <v>810</v>
      </c>
      <c r="L1669" s="259">
        <v>0</v>
      </c>
      <c r="M1669" s="262"/>
      <c r="N1669" s="262"/>
      <c r="O1669" s="262"/>
      <c r="P1669" s="262"/>
      <c r="Q1669" s="262"/>
      <c r="R1669" s="262"/>
      <c r="S1669" s="262"/>
      <c r="T1669" s="262"/>
      <c r="U1669" s="262"/>
      <c r="V1669" s="262"/>
      <c r="W1669" s="262"/>
      <c r="X1669" s="262"/>
      <c r="Y1669" s="260"/>
      <c r="Z1669" s="257"/>
      <c r="AA1669" s="258" t="s">
        <v>810</v>
      </c>
      <c r="AB1669" s="263"/>
      <c r="AC1669" s="258" t="s">
        <v>810</v>
      </c>
      <c r="AD1669" s="259">
        <v>0</v>
      </c>
      <c r="AE1669" s="260"/>
      <c r="AF1669" s="260"/>
      <c r="AG1669" s="260"/>
      <c r="AH1669" s="260"/>
      <c r="AI1669" s="260"/>
      <c r="AJ1669" s="260"/>
      <c r="AK1669" s="260"/>
      <c r="AL1669" s="228"/>
    </row>
    <row r="1670" spans="2:38" ht="15" hidden="1">
      <c r="B1670"/>
      <c r="C1670"/>
      <c r="F1670" s="261"/>
      <c r="H1670"/>
      <c r="I1670" s="258" t="s">
        <v>810</v>
      </c>
      <c r="J1670" s="263"/>
      <c r="K1670" s="258" t="s">
        <v>810</v>
      </c>
      <c r="L1670" s="259">
        <v>0</v>
      </c>
      <c r="M1670" s="262"/>
      <c r="N1670" s="262"/>
      <c r="O1670" s="262"/>
      <c r="P1670" s="262"/>
      <c r="Q1670" s="262"/>
      <c r="R1670" s="262"/>
      <c r="S1670" s="262"/>
      <c r="T1670" s="262"/>
      <c r="U1670" s="262"/>
      <c r="V1670" s="262"/>
      <c r="W1670" s="262"/>
      <c r="X1670" s="262"/>
      <c r="Y1670" s="260"/>
      <c r="Z1670" s="257"/>
      <c r="AA1670" s="258" t="s">
        <v>810</v>
      </c>
      <c r="AB1670" s="263"/>
      <c r="AC1670" s="258" t="s">
        <v>810</v>
      </c>
      <c r="AD1670" s="259">
        <v>0</v>
      </c>
      <c r="AE1670" s="260"/>
      <c r="AF1670" s="260"/>
      <c r="AG1670" s="260"/>
      <c r="AH1670" s="260"/>
      <c r="AI1670" s="260"/>
      <c r="AJ1670" s="260"/>
      <c r="AK1670" s="260"/>
      <c r="AL1670" s="228"/>
    </row>
    <row r="1671" spans="2:38" ht="15" hidden="1">
      <c r="B1671"/>
      <c r="C1671"/>
      <c r="F1671" s="261"/>
      <c r="H1671"/>
      <c r="I1671" s="258" t="s">
        <v>810</v>
      </c>
      <c r="J1671" s="263"/>
      <c r="K1671" s="258" t="s">
        <v>810</v>
      </c>
      <c r="L1671" s="259">
        <v>0</v>
      </c>
      <c r="M1671" s="262"/>
      <c r="N1671" s="262"/>
      <c r="O1671" s="262"/>
      <c r="P1671" s="262"/>
      <c r="Q1671" s="262"/>
      <c r="R1671" s="262"/>
      <c r="S1671" s="262"/>
      <c r="T1671" s="262"/>
      <c r="U1671" s="262"/>
      <c r="V1671" s="262"/>
      <c r="W1671" s="262"/>
      <c r="X1671" s="262"/>
      <c r="Y1671" s="260"/>
      <c r="Z1671" s="257"/>
      <c r="AA1671" s="258" t="s">
        <v>810</v>
      </c>
      <c r="AB1671" s="263"/>
      <c r="AC1671" s="258" t="s">
        <v>810</v>
      </c>
      <c r="AD1671" s="259">
        <v>0</v>
      </c>
      <c r="AE1671" s="260"/>
      <c r="AF1671" s="260"/>
      <c r="AG1671" s="260"/>
      <c r="AH1671" s="260"/>
      <c r="AI1671" s="260"/>
      <c r="AJ1671" s="260"/>
      <c r="AK1671" s="260"/>
      <c r="AL1671" s="228"/>
    </row>
    <row r="1672" spans="2:38" ht="15" hidden="1">
      <c r="B1672"/>
      <c r="C1672"/>
      <c r="F1672" s="261"/>
      <c r="H1672"/>
      <c r="I1672" s="258" t="s">
        <v>810</v>
      </c>
      <c r="J1672" s="263"/>
      <c r="K1672" s="258" t="s">
        <v>810</v>
      </c>
      <c r="L1672" s="259">
        <v>0</v>
      </c>
      <c r="M1672" s="262"/>
      <c r="N1672" s="262"/>
      <c r="O1672" s="262"/>
      <c r="P1672" s="262"/>
      <c r="Q1672" s="262"/>
      <c r="R1672" s="262"/>
      <c r="S1672" s="262"/>
      <c r="T1672" s="262"/>
      <c r="U1672" s="262"/>
      <c r="V1672" s="262"/>
      <c r="W1672" s="262"/>
      <c r="X1672" s="262"/>
      <c r="Y1672" s="260"/>
      <c r="Z1672" s="257"/>
      <c r="AA1672" s="258" t="s">
        <v>810</v>
      </c>
      <c r="AB1672" s="263"/>
      <c r="AC1672" s="258" t="s">
        <v>810</v>
      </c>
      <c r="AD1672" s="259">
        <v>0</v>
      </c>
      <c r="AE1672" s="260"/>
      <c r="AF1672" s="260"/>
      <c r="AG1672" s="260"/>
      <c r="AH1672" s="260"/>
      <c r="AI1672" s="260"/>
      <c r="AJ1672" s="260"/>
      <c r="AK1672" s="260"/>
      <c r="AL1672" s="228"/>
    </row>
    <row r="1673" spans="2:38" ht="15" hidden="1">
      <c r="B1673"/>
      <c r="C1673"/>
      <c r="F1673" s="261"/>
      <c r="H1673"/>
      <c r="I1673" s="258" t="s">
        <v>810</v>
      </c>
      <c r="J1673" s="263"/>
      <c r="K1673" s="258" t="s">
        <v>810</v>
      </c>
      <c r="L1673" s="259">
        <v>0</v>
      </c>
      <c r="M1673" s="262"/>
      <c r="N1673" s="262"/>
      <c r="O1673" s="262"/>
      <c r="P1673" s="262"/>
      <c r="Q1673" s="262"/>
      <c r="R1673" s="262"/>
      <c r="S1673" s="262"/>
      <c r="T1673" s="262"/>
      <c r="U1673" s="262"/>
      <c r="V1673" s="262"/>
      <c r="W1673" s="262"/>
      <c r="X1673" s="262"/>
      <c r="Y1673" s="260"/>
      <c r="Z1673" s="257"/>
      <c r="AA1673" s="258" t="s">
        <v>810</v>
      </c>
      <c r="AB1673" s="263"/>
      <c r="AC1673" s="258" t="s">
        <v>810</v>
      </c>
      <c r="AD1673" s="259">
        <v>0</v>
      </c>
      <c r="AE1673" s="260"/>
      <c r="AF1673" s="260"/>
      <c r="AG1673" s="260"/>
      <c r="AH1673" s="260"/>
      <c r="AI1673" s="260"/>
      <c r="AJ1673" s="260"/>
      <c r="AK1673" s="260"/>
      <c r="AL1673" s="228"/>
    </row>
    <row r="1674" spans="2:38" ht="15" hidden="1">
      <c r="B1674"/>
      <c r="C1674"/>
      <c r="F1674" s="261"/>
      <c r="H1674"/>
      <c r="I1674" s="258" t="s">
        <v>810</v>
      </c>
      <c r="J1674" s="263"/>
      <c r="K1674" s="258" t="s">
        <v>810</v>
      </c>
      <c r="L1674" s="259">
        <v>0</v>
      </c>
      <c r="M1674" s="262"/>
      <c r="N1674" s="262"/>
      <c r="O1674" s="262"/>
      <c r="P1674" s="262"/>
      <c r="Q1674" s="262"/>
      <c r="R1674" s="262"/>
      <c r="S1674" s="262"/>
      <c r="T1674" s="262"/>
      <c r="U1674" s="262"/>
      <c r="V1674" s="262"/>
      <c r="W1674" s="262"/>
      <c r="X1674" s="262"/>
      <c r="Y1674" s="260"/>
      <c r="Z1674" s="257"/>
      <c r="AA1674" s="258" t="s">
        <v>810</v>
      </c>
      <c r="AB1674" s="263"/>
      <c r="AC1674" s="258" t="s">
        <v>810</v>
      </c>
      <c r="AD1674" s="259">
        <v>0</v>
      </c>
      <c r="AE1674" s="260"/>
      <c r="AF1674" s="260"/>
      <c r="AG1674" s="260"/>
      <c r="AH1674" s="260"/>
      <c r="AI1674" s="260"/>
      <c r="AJ1674" s="260"/>
      <c r="AK1674" s="260"/>
      <c r="AL1674" s="228"/>
    </row>
    <row r="1675" spans="2:38" ht="15" hidden="1">
      <c r="B1675"/>
      <c r="C1675"/>
      <c r="F1675" s="261"/>
      <c r="H1675"/>
      <c r="I1675" s="258" t="s">
        <v>810</v>
      </c>
      <c r="J1675" s="263"/>
      <c r="K1675" s="258" t="s">
        <v>810</v>
      </c>
      <c r="L1675" s="259">
        <v>0</v>
      </c>
      <c r="M1675" s="262"/>
      <c r="N1675" s="262"/>
      <c r="O1675" s="262"/>
      <c r="P1675" s="262"/>
      <c r="Q1675" s="262"/>
      <c r="R1675" s="262"/>
      <c r="S1675" s="262"/>
      <c r="T1675" s="262"/>
      <c r="U1675" s="262"/>
      <c r="V1675" s="262"/>
      <c r="W1675" s="262"/>
      <c r="X1675" s="262"/>
      <c r="Y1675" s="260"/>
      <c r="Z1675" s="257"/>
      <c r="AA1675" s="258" t="s">
        <v>810</v>
      </c>
      <c r="AB1675" s="263"/>
      <c r="AC1675" s="258" t="s">
        <v>810</v>
      </c>
      <c r="AD1675" s="259">
        <v>0</v>
      </c>
      <c r="AE1675" s="260"/>
      <c r="AF1675" s="260"/>
      <c r="AG1675" s="260"/>
      <c r="AH1675" s="260"/>
      <c r="AI1675" s="260"/>
      <c r="AJ1675" s="260"/>
      <c r="AK1675" s="260"/>
      <c r="AL1675" s="228"/>
    </row>
    <row r="1676" spans="2:38" ht="15" hidden="1">
      <c r="B1676"/>
      <c r="C1676"/>
      <c r="F1676" s="261"/>
      <c r="H1676"/>
      <c r="I1676" s="258" t="s">
        <v>810</v>
      </c>
      <c r="J1676" s="263"/>
      <c r="K1676" s="258" t="s">
        <v>810</v>
      </c>
      <c r="L1676" s="259">
        <v>0</v>
      </c>
      <c r="M1676" s="262"/>
      <c r="N1676" s="262"/>
      <c r="O1676" s="262"/>
      <c r="P1676" s="262"/>
      <c r="Q1676" s="262"/>
      <c r="R1676" s="262"/>
      <c r="S1676" s="262"/>
      <c r="T1676" s="262"/>
      <c r="U1676" s="262"/>
      <c r="V1676" s="262"/>
      <c r="W1676" s="262"/>
      <c r="X1676" s="262"/>
      <c r="Y1676" s="260"/>
      <c r="Z1676" s="257"/>
      <c r="AA1676" s="258" t="s">
        <v>810</v>
      </c>
      <c r="AB1676" s="263"/>
      <c r="AC1676" s="258" t="s">
        <v>810</v>
      </c>
      <c r="AD1676" s="259">
        <v>0</v>
      </c>
      <c r="AE1676" s="260"/>
      <c r="AF1676" s="260"/>
      <c r="AG1676" s="260"/>
      <c r="AH1676" s="260"/>
      <c r="AI1676" s="260"/>
      <c r="AJ1676" s="260"/>
      <c r="AK1676" s="260"/>
      <c r="AL1676" s="228"/>
    </row>
    <row r="1677" spans="2:38" ht="15" hidden="1">
      <c r="B1677"/>
      <c r="C1677"/>
      <c r="F1677" s="261"/>
      <c r="H1677"/>
      <c r="I1677" s="258" t="s">
        <v>810</v>
      </c>
      <c r="J1677" s="263"/>
      <c r="K1677" s="258" t="s">
        <v>810</v>
      </c>
      <c r="L1677" s="259">
        <v>0</v>
      </c>
      <c r="M1677" s="262"/>
      <c r="N1677" s="262"/>
      <c r="O1677" s="262"/>
      <c r="P1677" s="262"/>
      <c r="Q1677" s="262"/>
      <c r="R1677" s="262"/>
      <c r="S1677" s="262"/>
      <c r="T1677" s="262"/>
      <c r="U1677" s="262"/>
      <c r="V1677" s="262"/>
      <c r="W1677" s="262"/>
      <c r="X1677" s="262"/>
      <c r="Y1677" s="260"/>
      <c r="Z1677" s="257"/>
      <c r="AA1677" s="258" t="s">
        <v>810</v>
      </c>
      <c r="AB1677" s="263"/>
      <c r="AC1677" s="258" t="s">
        <v>810</v>
      </c>
      <c r="AD1677" s="259">
        <v>0</v>
      </c>
      <c r="AE1677" s="260"/>
      <c r="AF1677" s="260"/>
      <c r="AG1677" s="260"/>
      <c r="AH1677" s="260"/>
      <c r="AI1677" s="260"/>
      <c r="AJ1677" s="260"/>
      <c r="AK1677" s="260"/>
      <c r="AL1677" s="228"/>
    </row>
    <row r="1678" spans="2:38" ht="15" hidden="1">
      <c r="B1678"/>
      <c r="C1678"/>
      <c r="F1678" s="261"/>
      <c r="H1678"/>
      <c r="I1678" s="258" t="s">
        <v>810</v>
      </c>
      <c r="J1678" s="263"/>
      <c r="K1678" s="258" t="s">
        <v>810</v>
      </c>
      <c r="L1678" s="259">
        <v>0</v>
      </c>
      <c r="M1678" s="262"/>
      <c r="N1678" s="262"/>
      <c r="O1678" s="262"/>
      <c r="P1678" s="262"/>
      <c r="Q1678" s="262"/>
      <c r="R1678" s="262"/>
      <c r="S1678" s="262"/>
      <c r="T1678" s="262"/>
      <c r="U1678" s="262"/>
      <c r="V1678" s="262"/>
      <c r="W1678" s="262"/>
      <c r="X1678" s="262"/>
      <c r="Y1678" s="260"/>
      <c r="Z1678" s="257"/>
      <c r="AA1678" s="258" t="s">
        <v>810</v>
      </c>
      <c r="AB1678" s="263"/>
      <c r="AC1678" s="258" t="s">
        <v>810</v>
      </c>
      <c r="AD1678" s="259">
        <v>0</v>
      </c>
      <c r="AE1678" s="260"/>
      <c r="AF1678" s="260"/>
      <c r="AG1678" s="260"/>
      <c r="AH1678" s="260"/>
      <c r="AI1678" s="260"/>
      <c r="AJ1678" s="260"/>
      <c r="AK1678" s="260"/>
      <c r="AL1678" s="228"/>
    </row>
    <row r="1679" spans="2:38" ht="15" hidden="1">
      <c r="B1679"/>
      <c r="C1679"/>
      <c r="F1679" s="261"/>
      <c r="H1679"/>
      <c r="I1679" s="258" t="s">
        <v>810</v>
      </c>
      <c r="J1679" s="263"/>
      <c r="K1679" s="258" t="s">
        <v>810</v>
      </c>
      <c r="L1679" s="259">
        <v>0</v>
      </c>
      <c r="M1679" s="262"/>
      <c r="N1679" s="262"/>
      <c r="O1679" s="262"/>
      <c r="P1679" s="262"/>
      <c r="Q1679" s="262"/>
      <c r="R1679" s="262"/>
      <c r="S1679" s="262"/>
      <c r="T1679" s="262"/>
      <c r="U1679" s="262"/>
      <c r="V1679" s="262"/>
      <c r="W1679" s="262"/>
      <c r="X1679" s="262"/>
      <c r="Y1679" s="260"/>
      <c r="Z1679" s="257"/>
      <c r="AA1679" s="258" t="s">
        <v>810</v>
      </c>
      <c r="AB1679" s="263"/>
      <c r="AC1679" s="258" t="s">
        <v>810</v>
      </c>
      <c r="AD1679" s="259">
        <v>0</v>
      </c>
      <c r="AE1679" s="260"/>
      <c r="AF1679" s="260"/>
      <c r="AG1679" s="260"/>
      <c r="AH1679" s="260"/>
      <c r="AI1679" s="260"/>
      <c r="AJ1679" s="260"/>
      <c r="AK1679" s="260"/>
      <c r="AL1679" s="228"/>
    </row>
    <row r="1680" spans="2:38" ht="15" hidden="1">
      <c r="B1680"/>
      <c r="C1680"/>
      <c r="F1680" s="261"/>
      <c r="H1680"/>
      <c r="I1680" s="258" t="s">
        <v>810</v>
      </c>
      <c r="J1680" s="263"/>
      <c r="K1680" s="258" t="s">
        <v>810</v>
      </c>
      <c r="L1680" s="259">
        <v>0</v>
      </c>
      <c r="M1680" s="262"/>
      <c r="N1680" s="262"/>
      <c r="O1680" s="262"/>
      <c r="P1680" s="262"/>
      <c r="Q1680" s="262"/>
      <c r="R1680" s="262"/>
      <c r="S1680" s="262"/>
      <c r="T1680" s="262"/>
      <c r="U1680" s="262"/>
      <c r="V1680" s="262"/>
      <c r="W1680" s="262"/>
      <c r="X1680" s="262"/>
      <c r="Y1680" s="260"/>
      <c r="Z1680" s="257"/>
      <c r="AA1680" s="258" t="s">
        <v>810</v>
      </c>
      <c r="AB1680" s="263"/>
      <c r="AC1680" s="258" t="s">
        <v>810</v>
      </c>
      <c r="AD1680" s="259">
        <v>0</v>
      </c>
      <c r="AE1680" s="260"/>
      <c r="AF1680" s="260"/>
      <c r="AG1680" s="260"/>
      <c r="AH1680" s="260"/>
      <c r="AI1680" s="260"/>
      <c r="AJ1680" s="260"/>
      <c r="AK1680" s="260"/>
      <c r="AL1680" s="228"/>
    </row>
    <row r="1681" spans="2:38" ht="15" hidden="1">
      <c r="B1681"/>
      <c r="C1681"/>
      <c r="F1681" s="261"/>
      <c r="H1681"/>
      <c r="I1681" s="258" t="s">
        <v>810</v>
      </c>
      <c r="J1681" s="263"/>
      <c r="K1681" s="258" t="s">
        <v>810</v>
      </c>
      <c r="L1681" s="259">
        <v>0</v>
      </c>
      <c r="M1681" s="262"/>
      <c r="N1681" s="262"/>
      <c r="O1681" s="262"/>
      <c r="P1681" s="262"/>
      <c r="Q1681" s="262"/>
      <c r="R1681" s="262"/>
      <c r="S1681" s="262"/>
      <c r="T1681" s="262"/>
      <c r="U1681" s="262"/>
      <c r="V1681" s="262"/>
      <c r="W1681" s="262"/>
      <c r="X1681" s="262"/>
      <c r="Y1681" s="260"/>
      <c r="Z1681" s="257"/>
      <c r="AA1681" s="258" t="s">
        <v>810</v>
      </c>
      <c r="AB1681" s="263"/>
      <c r="AC1681" s="258" t="s">
        <v>810</v>
      </c>
      <c r="AD1681" s="259">
        <v>0</v>
      </c>
      <c r="AE1681" s="260"/>
      <c r="AF1681" s="260"/>
      <c r="AG1681" s="260"/>
      <c r="AH1681" s="260"/>
      <c r="AI1681" s="260"/>
      <c r="AJ1681" s="260"/>
      <c r="AK1681" s="260"/>
      <c r="AL1681" s="228"/>
    </row>
    <row r="1682" spans="2:38" ht="15" hidden="1">
      <c r="B1682"/>
      <c r="C1682"/>
      <c r="F1682" s="261"/>
      <c r="H1682"/>
      <c r="I1682" s="258" t="s">
        <v>810</v>
      </c>
      <c r="J1682" s="263"/>
      <c r="K1682" s="258" t="s">
        <v>810</v>
      </c>
      <c r="L1682" s="259">
        <v>0</v>
      </c>
      <c r="M1682" s="262"/>
      <c r="N1682" s="262"/>
      <c r="O1682" s="262"/>
      <c r="P1682" s="262"/>
      <c r="Q1682" s="262"/>
      <c r="R1682" s="262"/>
      <c r="S1682" s="262"/>
      <c r="T1682" s="262"/>
      <c r="U1682" s="262"/>
      <c r="V1682" s="262"/>
      <c r="W1682" s="262"/>
      <c r="X1682" s="262"/>
      <c r="Y1682" s="260"/>
      <c r="Z1682" s="257"/>
      <c r="AA1682" s="258" t="s">
        <v>810</v>
      </c>
      <c r="AB1682" s="263"/>
      <c r="AC1682" s="258" t="s">
        <v>810</v>
      </c>
      <c r="AD1682" s="259">
        <v>0</v>
      </c>
      <c r="AE1682" s="260"/>
      <c r="AF1682" s="260"/>
      <c r="AG1682" s="260"/>
      <c r="AH1682" s="260"/>
      <c r="AI1682" s="260"/>
      <c r="AJ1682" s="260"/>
      <c r="AK1682" s="260"/>
      <c r="AL1682" s="228"/>
    </row>
    <row r="1683" spans="2:38" ht="15" hidden="1">
      <c r="B1683"/>
      <c r="C1683"/>
      <c r="F1683" s="261"/>
      <c r="H1683"/>
      <c r="I1683" s="258" t="s">
        <v>810</v>
      </c>
      <c r="J1683" s="263"/>
      <c r="K1683" s="258" t="s">
        <v>810</v>
      </c>
      <c r="L1683" s="259">
        <v>0</v>
      </c>
      <c r="M1683" s="262"/>
      <c r="N1683" s="262"/>
      <c r="O1683" s="262"/>
      <c r="P1683" s="262"/>
      <c r="Q1683" s="262"/>
      <c r="R1683" s="262"/>
      <c r="S1683" s="262"/>
      <c r="T1683" s="262"/>
      <c r="U1683" s="262"/>
      <c r="V1683" s="262"/>
      <c r="W1683" s="262"/>
      <c r="X1683" s="262"/>
      <c r="Y1683" s="260"/>
      <c r="Z1683" s="257"/>
      <c r="AA1683" s="258" t="s">
        <v>810</v>
      </c>
      <c r="AB1683" s="263"/>
      <c r="AC1683" s="258" t="s">
        <v>810</v>
      </c>
      <c r="AD1683" s="259">
        <v>0</v>
      </c>
      <c r="AE1683" s="260"/>
      <c r="AF1683" s="260"/>
      <c r="AG1683" s="260"/>
      <c r="AH1683" s="260"/>
      <c r="AI1683" s="260"/>
      <c r="AJ1683" s="260"/>
      <c r="AK1683" s="260"/>
      <c r="AL1683" s="228"/>
    </row>
    <row r="1684" spans="2:38" ht="15" hidden="1">
      <c r="B1684"/>
      <c r="C1684"/>
      <c r="F1684" s="261"/>
      <c r="H1684"/>
      <c r="I1684" s="258" t="s">
        <v>810</v>
      </c>
      <c r="J1684" s="263"/>
      <c r="K1684" s="258" t="s">
        <v>810</v>
      </c>
      <c r="L1684" s="259">
        <v>0</v>
      </c>
      <c r="M1684" s="262"/>
      <c r="N1684" s="262"/>
      <c r="O1684" s="262"/>
      <c r="P1684" s="262"/>
      <c r="Q1684" s="262"/>
      <c r="R1684" s="262"/>
      <c r="S1684" s="262"/>
      <c r="T1684" s="262"/>
      <c r="U1684" s="262"/>
      <c r="V1684" s="262"/>
      <c r="W1684" s="262"/>
      <c r="X1684" s="262"/>
      <c r="Y1684" s="260"/>
      <c r="Z1684" s="257"/>
      <c r="AA1684" s="258" t="s">
        <v>810</v>
      </c>
      <c r="AB1684" s="263"/>
      <c r="AC1684" s="258" t="s">
        <v>810</v>
      </c>
      <c r="AD1684" s="259">
        <v>0</v>
      </c>
      <c r="AE1684" s="260"/>
      <c r="AF1684" s="260"/>
      <c r="AG1684" s="260"/>
      <c r="AH1684" s="260"/>
      <c r="AI1684" s="260"/>
      <c r="AJ1684" s="260"/>
      <c r="AK1684" s="260"/>
      <c r="AL1684" s="228"/>
    </row>
    <row r="1685" spans="2:38" ht="15" hidden="1">
      <c r="B1685"/>
      <c r="C1685"/>
      <c r="F1685" s="261"/>
      <c r="H1685"/>
      <c r="I1685" s="258" t="s">
        <v>810</v>
      </c>
      <c r="J1685" s="263"/>
      <c r="K1685" s="258" t="s">
        <v>810</v>
      </c>
      <c r="L1685" s="259">
        <v>0</v>
      </c>
      <c r="M1685" s="262"/>
      <c r="N1685" s="262"/>
      <c r="O1685" s="262"/>
      <c r="P1685" s="262"/>
      <c r="Q1685" s="262"/>
      <c r="R1685" s="262"/>
      <c r="S1685" s="262"/>
      <c r="T1685" s="262"/>
      <c r="U1685" s="262"/>
      <c r="V1685" s="262"/>
      <c r="W1685" s="262"/>
      <c r="X1685" s="262"/>
      <c r="Y1685" s="260"/>
      <c r="Z1685" s="257"/>
      <c r="AA1685" s="258" t="s">
        <v>810</v>
      </c>
      <c r="AB1685" s="263"/>
      <c r="AC1685" s="258" t="s">
        <v>810</v>
      </c>
      <c r="AD1685" s="259">
        <v>0</v>
      </c>
      <c r="AE1685" s="260"/>
      <c r="AF1685" s="260"/>
      <c r="AG1685" s="260"/>
      <c r="AH1685" s="260"/>
      <c r="AI1685" s="260"/>
      <c r="AJ1685" s="260"/>
      <c r="AK1685" s="260"/>
      <c r="AL1685" s="228"/>
    </row>
    <row r="1686" spans="2:38" ht="15" hidden="1">
      <c r="B1686"/>
      <c r="C1686"/>
      <c r="F1686" s="261"/>
      <c r="H1686"/>
      <c r="I1686" s="258" t="s">
        <v>810</v>
      </c>
      <c r="J1686" s="263"/>
      <c r="K1686" s="258" t="s">
        <v>810</v>
      </c>
      <c r="L1686" s="259">
        <v>0</v>
      </c>
      <c r="M1686" s="262"/>
      <c r="N1686" s="262"/>
      <c r="O1686" s="262"/>
      <c r="P1686" s="262"/>
      <c r="Q1686" s="262"/>
      <c r="R1686" s="262"/>
      <c r="S1686" s="262"/>
      <c r="T1686" s="262"/>
      <c r="U1686" s="262"/>
      <c r="V1686" s="262"/>
      <c r="W1686" s="262"/>
      <c r="X1686" s="262"/>
      <c r="Y1686" s="260"/>
      <c r="Z1686" s="257"/>
      <c r="AA1686" s="258" t="s">
        <v>810</v>
      </c>
      <c r="AB1686" s="263"/>
      <c r="AC1686" s="258" t="s">
        <v>810</v>
      </c>
      <c r="AD1686" s="259">
        <v>0</v>
      </c>
      <c r="AE1686" s="260"/>
      <c r="AF1686" s="260"/>
      <c r="AG1686" s="260"/>
      <c r="AH1686" s="260"/>
      <c r="AI1686" s="260"/>
      <c r="AJ1686" s="260"/>
      <c r="AK1686" s="260"/>
      <c r="AL1686" s="228"/>
    </row>
    <row r="1687" spans="2:38" ht="15" hidden="1">
      <c r="B1687"/>
      <c r="C1687"/>
      <c r="F1687" s="261"/>
      <c r="H1687"/>
      <c r="I1687" s="258" t="s">
        <v>810</v>
      </c>
      <c r="J1687" s="263"/>
      <c r="K1687" s="258" t="s">
        <v>810</v>
      </c>
      <c r="L1687" s="259">
        <v>0</v>
      </c>
      <c r="M1687" s="262"/>
      <c r="N1687" s="262"/>
      <c r="O1687" s="262"/>
      <c r="P1687" s="262"/>
      <c r="Q1687" s="262"/>
      <c r="R1687" s="262"/>
      <c r="S1687" s="262"/>
      <c r="T1687" s="262"/>
      <c r="U1687" s="262"/>
      <c r="V1687" s="262"/>
      <c r="W1687" s="262"/>
      <c r="X1687" s="262"/>
      <c r="Y1687" s="260"/>
      <c r="Z1687" s="257"/>
      <c r="AA1687" s="258" t="s">
        <v>810</v>
      </c>
      <c r="AB1687" s="263"/>
      <c r="AC1687" s="258" t="s">
        <v>810</v>
      </c>
      <c r="AD1687" s="259">
        <v>0</v>
      </c>
      <c r="AE1687" s="260"/>
      <c r="AF1687" s="260"/>
      <c r="AG1687" s="260"/>
      <c r="AH1687" s="260"/>
      <c r="AI1687" s="260"/>
      <c r="AJ1687" s="260"/>
      <c r="AK1687" s="260"/>
      <c r="AL1687" s="228"/>
    </row>
    <row r="1688" spans="2:38" ht="15" hidden="1">
      <c r="B1688"/>
      <c r="C1688"/>
      <c r="F1688" s="261"/>
      <c r="H1688"/>
      <c r="I1688" s="258" t="s">
        <v>810</v>
      </c>
      <c r="J1688" s="263"/>
      <c r="K1688" s="258" t="s">
        <v>810</v>
      </c>
      <c r="L1688" s="259">
        <v>0</v>
      </c>
      <c r="M1688" s="262"/>
      <c r="N1688" s="262"/>
      <c r="O1688" s="262"/>
      <c r="P1688" s="262"/>
      <c r="Q1688" s="262"/>
      <c r="R1688" s="262"/>
      <c r="S1688" s="262"/>
      <c r="T1688" s="262"/>
      <c r="U1688" s="262"/>
      <c r="V1688" s="262"/>
      <c r="W1688" s="262"/>
      <c r="X1688" s="262"/>
      <c r="Y1688" s="260"/>
      <c r="Z1688" s="257"/>
      <c r="AA1688" s="258" t="s">
        <v>810</v>
      </c>
      <c r="AB1688" s="263"/>
      <c r="AC1688" s="258" t="s">
        <v>810</v>
      </c>
      <c r="AD1688" s="259">
        <v>0</v>
      </c>
      <c r="AE1688" s="260"/>
      <c r="AF1688" s="260"/>
      <c r="AG1688" s="260"/>
      <c r="AH1688" s="260"/>
      <c r="AI1688" s="260"/>
      <c r="AJ1688" s="260"/>
      <c r="AK1688" s="260"/>
      <c r="AL1688" s="228"/>
    </row>
    <row r="1689" spans="2:38" ht="15" hidden="1">
      <c r="B1689"/>
      <c r="C1689"/>
      <c r="F1689" s="261"/>
      <c r="H1689"/>
      <c r="I1689" s="258" t="s">
        <v>810</v>
      </c>
      <c r="J1689" s="263"/>
      <c r="K1689" s="258" t="s">
        <v>810</v>
      </c>
      <c r="L1689" s="259">
        <v>0</v>
      </c>
      <c r="M1689" s="262"/>
      <c r="N1689" s="262"/>
      <c r="O1689" s="262"/>
      <c r="P1689" s="262"/>
      <c r="Q1689" s="262"/>
      <c r="R1689" s="262"/>
      <c r="S1689" s="262"/>
      <c r="T1689" s="262"/>
      <c r="U1689" s="262"/>
      <c r="V1689" s="262"/>
      <c r="W1689" s="262"/>
      <c r="X1689" s="262"/>
      <c r="Y1689" s="260"/>
      <c r="Z1689" s="257"/>
      <c r="AA1689" s="258" t="s">
        <v>810</v>
      </c>
      <c r="AB1689" s="263"/>
      <c r="AC1689" s="258" t="s">
        <v>810</v>
      </c>
      <c r="AD1689" s="259">
        <v>0</v>
      </c>
      <c r="AE1689" s="260"/>
      <c r="AF1689" s="260"/>
      <c r="AG1689" s="260"/>
      <c r="AH1689" s="260"/>
      <c r="AI1689" s="260"/>
      <c r="AJ1689" s="260"/>
      <c r="AK1689" s="260"/>
      <c r="AL1689" s="228"/>
    </row>
    <row r="1690" spans="2:38" ht="15" hidden="1">
      <c r="B1690"/>
      <c r="C1690"/>
      <c r="F1690" s="261"/>
      <c r="H1690"/>
      <c r="I1690" s="258" t="s">
        <v>810</v>
      </c>
      <c r="J1690" s="263"/>
      <c r="K1690" s="258" t="s">
        <v>810</v>
      </c>
      <c r="L1690" s="259">
        <v>0</v>
      </c>
      <c r="M1690" s="262"/>
      <c r="N1690" s="262"/>
      <c r="O1690" s="262"/>
      <c r="P1690" s="262"/>
      <c r="Q1690" s="262"/>
      <c r="R1690" s="262"/>
      <c r="S1690" s="262"/>
      <c r="T1690" s="262"/>
      <c r="U1690" s="262"/>
      <c r="V1690" s="262"/>
      <c r="W1690" s="262"/>
      <c r="X1690" s="262"/>
      <c r="Y1690" s="260"/>
      <c r="Z1690" s="257"/>
      <c r="AA1690" s="258" t="s">
        <v>810</v>
      </c>
      <c r="AB1690" s="263"/>
      <c r="AC1690" s="258" t="s">
        <v>810</v>
      </c>
      <c r="AD1690" s="259">
        <v>0</v>
      </c>
      <c r="AE1690" s="260"/>
      <c r="AF1690" s="260"/>
      <c r="AG1690" s="260"/>
      <c r="AH1690" s="260"/>
      <c r="AI1690" s="260"/>
      <c r="AJ1690" s="260"/>
      <c r="AK1690" s="260"/>
      <c r="AL1690" s="228"/>
    </row>
    <row r="1691" spans="2:38" ht="15" hidden="1">
      <c r="B1691"/>
      <c r="C1691"/>
      <c r="F1691" s="261"/>
      <c r="H1691"/>
      <c r="I1691" s="258" t="s">
        <v>810</v>
      </c>
      <c r="J1691" s="263"/>
      <c r="K1691" s="258" t="s">
        <v>810</v>
      </c>
      <c r="L1691" s="259">
        <v>0</v>
      </c>
      <c r="M1691" s="262"/>
      <c r="N1691" s="262"/>
      <c r="O1691" s="262"/>
      <c r="P1691" s="262"/>
      <c r="Q1691" s="262"/>
      <c r="R1691" s="262"/>
      <c r="S1691" s="262"/>
      <c r="T1691" s="262"/>
      <c r="U1691" s="262"/>
      <c r="V1691" s="262"/>
      <c r="W1691" s="262"/>
      <c r="X1691" s="262"/>
      <c r="Y1691" s="260"/>
      <c r="Z1691" s="257"/>
      <c r="AA1691" s="258" t="s">
        <v>810</v>
      </c>
      <c r="AB1691" s="263"/>
      <c r="AC1691" s="258" t="s">
        <v>810</v>
      </c>
      <c r="AD1691" s="259">
        <v>0</v>
      </c>
      <c r="AE1691" s="260"/>
      <c r="AF1691" s="260"/>
      <c r="AG1691" s="260"/>
      <c r="AH1691" s="260"/>
      <c r="AI1691" s="260"/>
      <c r="AJ1691" s="260"/>
      <c r="AK1691" s="260"/>
      <c r="AL1691" s="228"/>
    </row>
    <row r="1692" spans="2:38" ht="15" hidden="1">
      <c r="B1692"/>
      <c r="C1692"/>
      <c r="F1692" s="261"/>
      <c r="H1692"/>
      <c r="I1692" s="258" t="s">
        <v>810</v>
      </c>
      <c r="J1692" s="263"/>
      <c r="K1692" s="258" t="s">
        <v>810</v>
      </c>
      <c r="L1692" s="259">
        <v>0</v>
      </c>
      <c r="M1692" s="262"/>
      <c r="N1692" s="262"/>
      <c r="O1692" s="262"/>
      <c r="P1692" s="262"/>
      <c r="Q1692" s="262"/>
      <c r="R1692" s="262"/>
      <c r="S1692" s="262"/>
      <c r="T1692" s="262"/>
      <c r="U1692" s="262"/>
      <c r="V1692" s="262"/>
      <c r="W1692" s="262"/>
      <c r="X1692" s="262"/>
      <c r="Y1692" s="260"/>
      <c r="Z1692" s="257"/>
      <c r="AA1692" s="258" t="s">
        <v>810</v>
      </c>
      <c r="AB1692" s="263"/>
      <c r="AC1692" s="258" t="s">
        <v>810</v>
      </c>
      <c r="AD1692" s="259">
        <v>0</v>
      </c>
      <c r="AE1692" s="260"/>
      <c r="AF1692" s="260"/>
      <c r="AG1692" s="260"/>
      <c r="AH1692" s="260"/>
      <c r="AI1692" s="260"/>
      <c r="AJ1692" s="260"/>
      <c r="AK1692" s="260"/>
      <c r="AL1692" s="228"/>
    </row>
    <row r="1693" spans="2:38" ht="15" hidden="1">
      <c r="B1693"/>
      <c r="C1693"/>
      <c r="F1693" s="261"/>
      <c r="H1693"/>
      <c r="I1693" s="258" t="s">
        <v>810</v>
      </c>
      <c r="J1693" s="263"/>
      <c r="K1693" s="258" t="s">
        <v>810</v>
      </c>
      <c r="L1693" s="259">
        <v>0</v>
      </c>
      <c r="M1693" s="262"/>
      <c r="N1693" s="262"/>
      <c r="O1693" s="262"/>
      <c r="P1693" s="262"/>
      <c r="Q1693" s="262"/>
      <c r="R1693" s="262"/>
      <c r="S1693" s="262"/>
      <c r="T1693" s="262"/>
      <c r="U1693" s="262"/>
      <c r="V1693" s="262"/>
      <c r="W1693" s="262"/>
      <c r="X1693" s="262"/>
      <c r="Y1693" s="260"/>
      <c r="Z1693" s="257"/>
      <c r="AA1693" s="258" t="s">
        <v>810</v>
      </c>
      <c r="AB1693" s="263"/>
      <c r="AC1693" s="258" t="s">
        <v>810</v>
      </c>
      <c r="AD1693" s="259">
        <v>0</v>
      </c>
      <c r="AE1693" s="260"/>
      <c r="AF1693" s="260"/>
      <c r="AG1693" s="260"/>
      <c r="AH1693" s="260"/>
      <c r="AI1693" s="260"/>
      <c r="AJ1693" s="260"/>
      <c r="AK1693" s="260"/>
      <c r="AL1693" s="228"/>
    </row>
    <row r="1694" spans="2:38" ht="15" hidden="1">
      <c r="B1694"/>
      <c r="C1694"/>
      <c r="F1694" s="261"/>
      <c r="H1694"/>
      <c r="I1694" s="258" t="s">
        <v>810</v>
      </c>
      <c r="J1694" s="263"/>
      <c r="K1694" s="258" t="s">
        <v>810</v>
      </c>
      <c r="L1694" s="259">
        <v>0</v>
      </c>
      <c r="M1694" s="262"/>
      <c r="N1694" s="262"/>
      <c r="O1694" s="262"/>
      <c r="P1694" s="262"/>
      <c r="Q1694" s="262"/>
      <c r="R1694" s="262"/>
      <c r="S1694" s="262"/>
      <c r="T1694" s="262"/>
      <c r="U1694" s="262"/>
      <c r="V1694" s="262"/>
      <c r="W1694" s="262"/>
      <c r="X1694" s="262"/>
      <c r="Y1694" s="260"/>
      <c r="Z1694" s="257"/>
      <c r="AA1694" s="258" t="s">
        <v>810</v>
      </c>
      <c r="AB1694" s="263"/>
      <c r="AC1694" s="258" t="s">
        <v>810</v>
      </c>
      <c r="AD1694" s="259">
        <v>0</v>
      </c>
      <c r="AE1694" s="260"/>
      <c r="AF1694" s="260"/>
      <c r="AG1694" s="260"/>
      <c r="AH1694" s="260"/>
      <c r="AI1694" s="260"/>
      <c r="AJ1694" s="260"/>
      <c r="AK1694" s="260"/>
      <c r="AL1694" s="228"/>
    </row>
    <row r="1695" spans="2:38" ht="15" hidden="1">
      <c r="B1695"/>
      <c r="C1695"/>
      <c r="F1695" s="261"/>
      <c r="H1695"/>
      <c r="I1695" s="258" t="s">
        <v>810</v>
      </c>
      <c r="J1695" s="263"/>
      <c r="K1695" s="258" t="s">
        <v>810</v>
      </c>
      <c r="L1695" s="259">
        <v>0</v>
      </c>
      <c r="M1695" s="262"/>
      <c r="N1695" s="262"/>
      <c r="O1695" s="262"/>
      <c r="P1695" s="262"/>
      <c r="Q1695" s="262"/>
      <c r="R1695" s="262"/>
      <c r="S1695" s="262"/>
      <c r="T1695" s="262"/>
      <c r="U1695" s="262"/>
      <c r="V1695" s="262"/>
      <c r="W1695" s="262"/>
      <c r="X1695" s="262"/>
      <c r="Y1695" s="260"/>
      <c r="Z1695" s="257"/>
      <c r="AA1695" s="258" t="s">
        <v>810</v>
      </c>
      <c r="AB1695" s="263"/>
      <c r="AC1695" s="258" t="s">
        <v>810</v>
      </c>
      <c r="AD1695" s="259">
        <v>0</v>
      </c>
      <c r="AE1695" s="260"/>
      <c r="AF1695" s="260"/>
      <c r="AG1695" s="260"/>
      <c r="AH1695" s="260"/>
      <c r="AI1695" s="260"/>
      <c r="AJ1695" s="260"/>
      <c r="AK1695" s="260"/>
      <c r="AL1695" s="228"/>
    </row>
    <row r="1696" spans="2:38" ht="15" hidden="1">
      <c r="B1696"/>
      <c r="C1696"/>
      <c r="F1696" s="261"/>
      <c r="H1696"/>
      <c r="I1696" s="258" t="s">
        <v>810</v>
      </c>
      <c r="J1696" s="263"/>
      <c r="K1696" s="258" t="s">
        <v>810</v>
      </c>
      <c r="L1696" s="259">
        <v>0</v>
      </c>
      <c r="M1696" s="262"/>
      <c r="N1696" s="262"/>
      <c r="O1696" s="262"/>
      <c r="P1696" s="262"/>
      <c r="Q1696" s="262"/>
      <c r="R1696" s="262"/>
      <c r="S1696" s="262"/>
      <c r="T1696" s="262"/>
      <c r="U1696" s="262"/>
      <c r="V1696" s="262"/>
      <c r="W1696" s="262"/>
      <c r="X1696" s="262"/>
      <c r="Y1696" s="260"/>
      <c r="Z1696" s="257"/>
      <c r="AA1696" s="258" t="s">
        <v>810</v>
      </c>
      <c r="AB1696" s="263"/>
      <c r="AC1696" s="258" t="s">
        <v>810</v>
      </c>
      <c r="AD1696" s="259">
        <v>0</v>
      </c>
      <c r="AE1696" s="260"/>
      <c r="AF1696" s="260"/>
      <c r="AG1696" s="260"/>
      <c r="AH1696" s="260"/>
      <c r="AI1696" s="260"/>
      <c r="AJ1696" s="260"/>
      <c r="AK1696" s="260"/>
      <c r="AL1696" s="228"/>
    </row>
    <row r="1697" spans="2:38" ht="15" hidden="1">
      <c r="B1697"/>
      <c r="C1697"/>
      <c r="F1697" s="261"/>
      <c r="H1697"/>
      <c r="I1697" s="258" t="s">
        <v>810</v>
      </c>
      <c r="J1697" s="263"/>
      <c r="K1697" s="258" t="s">
        <v>810</v>
      </c>
      <c r="L1697" s="259">
        <v>0</v>
      </c>
      <c r="M1697" s="262"/>
      <c r="N1697" s="262"/>
      <c r="O1697" s="262"/>
      <c r="P1697" s="262"/>
      <c r="Q1697" s="262"/>
      <c r="R1697" s="262"/>
      <c r="S1697" s="262"/>
      <c r="T1697" s="262"/>
      <c r="U1697" s="262"/>
      <c r="V1697" s="262"/>
      <c r="W1697" s="262"/>
      <c r="X1697" s="262"/>
      <c r="Y1697" s="260"/>
      <c r="Z1697" s="257"/>
      <c r="AA1697" s="258" t="s">
        <v>810</v>
      </c>
      <c r="AB1697" s="263"/>
      <c r="AC1697" s="258" t="s">
        <v>810</v>
      </c>
      <c r="AD1697" s="259">
        <v>0</v>
      </c>
      <c r="AE1697" s="260"/>
      <c r="AF1697" s="260"/>
      <c r="AG1697" s="260"/>
      <c r="AH1697" s="260"/>
      <c r="AI1697" s="260"/>
      <c r="AJ1697" s="260"/>
      <c r="AK1697" s="260"/>
      <c r="AL1697" s="228"/>
    </row>
    <row r="1698" spans="2:38" ht="15" hidden="1">
      <c r="B1698"/>
      <c r="C1698"/>
      <c r="F1698" s="261"/>
      <c r="H1698"/>
      <c r="I1698" s="258" t="s">
        <v>810</v>
      </c>
      <c r="J1698" s="263"/>
      <c r="K1698" s="258" t="s">
        <v>810</v>
      </c>
      <c r="L1698" s="259">
        <v>0</v>
      </c>
      <c r="M1698" s="262"/>
      <c r="N1698" s="262"/>
      <c r="O1698" s="262"/>
      <c r="P1698" s="262"/>
      <c r="Q1698" s="262"/>
      <c r="R1698" s="262"/>
      <c r="S1698" s="262"/>
      <c r="T1698" s="262"/>
      <c r="U1698" s="262"/>
      <c r="V1698" s="262"/>
      <c r="W1698" s="262"/>
      <c r="X1698" s="262"/>
      <c r="Y1698" s="260"/>
      <c r="Z1698" s="257"/>
      <c r="AA1698" s="258" t="s">
        <v>810</v>
      </c>
      <c r="AB1698" s="263"/>
      <c r="AC1698" s="258" t="s">
        <v>810</v>
      </c>
      <c r="AD1698" s="259">
        <v>0</v>
      </c>
      <c r="AE1698" s="260"/>
      <c r="AF1698" s="260"/>
      <c r="AG1698" s="260"/>
      <c r="AH1698" s="260"/>
      <c r="AI1698" s="260"/>
      <c r="AJ1698" s="260"/>
      <c r="AK1698" s="260"/>
      <c r="AL1698" s="228"/>
    </row>
    <row r="1699" spans="2:38" ht="15" hidden="1">
      <c r="B1699"/>
      <c r="C1699"/>
      <c r="F1699" s="261"/>
      <c r="H1699"/>
      <c r="I1699" s="258" t="s">
        <v>810</v>
      </c>
      <c r="J1699" s="263"/>
      <c r="K1699" s="258" t="s">
        <v>810</v>
      </c>
      <c r="L1699" s="259">
        <v>0</v>
      </c>
      <c r="M1699" s="262"/>
      <c r="N1699" s="262"/>
      <c r="O1699" s="262"/>
      <c r="P1699" s="262"/>
      <c r="Q1699" s="262"/>
      <c r="R1699" s="262"/>
      <c r="S1699" s="262"/>
      <c r="T1699" s="262"/>
      <c r="U1699" s="262"/>
      <c r="V1699" s="262"/>
      <c r="W1699" s="262"/>
      <c r="X1699" s="262"/>
      <c r="Y1699" s="260"/>
      <c r="Z1699" s="257"/>
      <c r="AA1699" s="258" t="s">
        <v>810</v>
      </c>
      <c r="AB1699" s="263"/>
      <c r="AC1699" s="258" t="s">
        <v>810</v>
      </c>
      <c r="AD1699" s="259">
        <v>0</v>
      </c>
      <c r="AE1699" s="260"/>
      <c r="AF1699" s="260"/>
      <c r="AG1699" s="260"/>
      <c r="AH1699" s="260"/>
      <c r="AI1699" s="260"/>
      <c r="AJ1699" s="260"/>
      <c r="AK1699" s="260"/>
      <c r="AL1699" s="228"/>
    </row>
    <row r="1700" spans="2:38" ht="15" hidden="1">
      <c r="B1700"/>
      <c r="C1700"/>
      <c r="F1700" s="261"/>
      <c r="H1700"/>
      <c r="I1700" s="258" t="s">
        <v>810</v>
      </c>
      <c r="J1700" s="263"/>
      <c r="K1700" s="258" t="s">
        <v>810</v>
      </c>
      <c r="L1700" s="259">
        <v>0</v>
      </c>
      <c r="M1700" s="262"/>
      <c r="N1700" s="262"/>
      <c r="O1700" s="262"/>
      <c r="P1700" s="262"/>
      <c r="Q1700" s="262"/>
      <c r="R1700" s="262"/>
      <c r="S1700" s="262"/>
      <c r="T1700" s="262"/>
      <c r="U1700" s="262"/>
      <c r="V1700" s="262"/>
      <c r="W1700" s="262"/>
      <c r="X1700" s="262"/>
      <c r="Y1700" s="260"/>
      <c r="Z1700" s="257"/>
      <c r="AA1700" s="258" t="s">
        <v>810</v>
      </c>
      <c r="AB1700" s="263"/>
      <c r="AC1700" s="258" t="s">
        <v>810</v>
      </c>
      <c r="AD1700" s="259">
        <v>0</v>
      </c>
      <c r="AE1700" s="260"/>
      <c r="AF1700" s="260"/>
      <c r="AG1700" s="260"/>
      <c r="AH1700" s="260"/>
      <c r="AI1700" s="260"/>
      <c r="AJ1700" s="260"/>
      <c r="AK1700" s="260"/>
      <c r="AL1700" s="228"/>
    </row>
    <row r="1701" spans="2:38" ht="15" hidden="1">
      <c r="B1701"/>
      <c r="C1701"/>
      <c r="F1701" s="261"/>
      <c r="H1701"/>
      <c r="I1701" s="258" t="s">
        <v>810</v>
      </c>
      <c r="J1701" s="263"/>
      <c r="K1701" s="258" t="s">
        <v>810</v>
      </c>
      <c r="L1701" s="259">
        <v>0</v>
      </c>
      <c r="M1701" s="262"/>
      <c r="N1701" s="262"/>
      <c r="O1701" s="262"/>
      <c r="P1701" s="262"/>
      <c r="Q1701" s="262"/>
      <c r="R1701" s="262"/>
      <c r="S1701" s="262"/>
      <c r="T1701" s="262"/>
      <c r="U1701" s="262"/>
      <c r="V1701" s="262"/>
      <c r="W1701" s="262"/>
      <c r="X1701" s="262"/>
      <c r="Y1701" s="260"/>
      <c r="Z1701" s="257"/>
      <c r="AA1701" s="258" t="s">
        <v>810</v>
      </c>
      <c r="AB1701" s="263"/>
      <c r="AC1701" s="258" t="s">
        <v>810</v>
      </c>
      <c r="AD1701" s="259">
        <v>0</v>
      </c>
      <c r="AE1701" s="260"/>
      <c r="AF1701" s="260"/>
      <c r="AG1701" s="260"/>
      <c r="AH1701" s="260"/>
      <c r="AI1701" s="260"/>
      <c r="AJ1701" s="260"/>
      <c r="AK1701" s="260"/>
      <c r="AL1701" s="228"/>
    </row>
    <row r="1702" spans="2:38" ht="15" hidden="1">
      <c r="B1702"/>
      <c r="C1702"/>
      <c r="F1702" s="261"/>
      <c r="H1702"/>
      <c r="I1702" s="258" t="s">
        <v>810</v>
      </c>
      <c r="J1702" s="263"/>
      <c r="K1702" s="258" t="s">
        <v>810</v>
      </c>
      <c r="L1702" s="259">
        <v>0</v>
      </c>
      <c r="M1702" s="262"/>
      <c r="N1702" s="262"/>
      <c r="O1702" s="262"/>
      <c r="P1702" s="262"/>
      <c r="Q1702" s="262"/>
      <c r="R1702" s="262"/>
      <c r="S1702" s="262"/>
      <c r="T1702" s="262"/>
      <c r="U1702" s="262"/>
      <c r="V1702" s="262"/>
      <c r="W1702" s="262"/>
      <c r="X1702" s="262"/>
      <c r="Y1702" s="260"/>
      <c r="Z1702" s="257"/>
      <c r="AA1702" s="258" t="s">
        <v>810</v>
      </c>
      <c r="AB1702" s="263"/>
      <c r="AC1702" s="258" t="s">
        <v>810</v>
      </c>
      <c r="AD1702" s="259">
        <v>0</v>
      </c>
      <c r="AE1702" s="260"/>
      <c r="AF1702" s="260"/>
      <c r="AG1702" s="260"/>
      <c r="AH1702" s="260"/>
      <c r="AI1702" s="260"/>
      <c r="AJ1702" s="260"/>
      <c r="AK1702" s="260"/>
      <c r="AL1702" s="228"/>
    </row>
    <row r="1703" spans="2:38" ht="15" hidden="1">
      <c r="B1703"/>
      <c r="C1703"/>
      <c r="F1703" s="261"/>
      <c r="H1703"/>
      <c r="I1703" s="258" t="s">
        <v>810</v>
      </c>
      <c r="J1703" s="263"/>
      <c r="K1703" s="258" t="s">
        <v>810</v>
      </c>
      <c r="L1703" s="259">
        <v>0</v>
      </c>
      <c r="M1703" s="262"/>
      <c r="N1703" s="262"/>
      <c r="O1703" s="262"/>
      <c r="P1703" s="262"/>
      <c r="Q1703" s="262"/>
      <c r="R1703" s="262"/>
      <c r="S1703" s="262"/>
      <c r="T1703" s="262"/>
      <c r="U1703" s="262"/>
      <c r="V1703" s="262"/>
      <c r="W1703" s="262"/>
      <c r="X1703" s="262"/>
      <c r="Y1703" s="260"/>
      <c r="Z1703" s="257"/>
      <c r="AA1703" s="258" t="s">
        <v>810</v>
      </c>
      <c r="AB1703" s="263"/>
      <c r="AC1703" s="258" t="s">
        <v>810</v>
      </c>
      <c r="AD1703" s="259">
        <v>0</v>
      </c>
      <c r="AE1703" s="260"/>
      <c r="AF1703" s="260"/>
      <c r="AG1703" s="260"/>
      <c r="AH1703" s="260"/>
      <c r="AI1703" s="260"/>
      <c r="AJ1703" s="260"/>
      <c r="AK1703" s="260"/>
      <c r="AL1703" s="228"/>
    </row>
    <row r="1704" spans="2:38" ht="15" hidden="1">
      <c r="B1704"/>
      <c r="C1704"/>
      <c r="F1704" s="261"/>
      <c r="H1704"/>
      <c r="I1704" s="258" t="s">
        <v>810</v>
      </c>
      <c r="J1704" s="263"/>
      <c r="K1704" s="258" t="s">
        <v>810</v>
      </c>
      <c r="L1704" s="259">
        <v>0</v>
      </c>
      <c r="M1704" s="262"/>
      <c r="N1704" s="262"/>
      <c r="O1704" s="262"/>
      <c r="P1704" s="262"/>
      <c r="Q1704" s="262"/>
      <c r="R1704" s="262"/>
      <c r="S1704" s="262"/>
      <c r="T1704" s="262"/>
      <c r="U1704" s="262"/>
      <c r="V1704" s="262"/>
      <c r="W1704" s="262"/>
      <c r="X1704" s="262"/>
      <c r="Y1704" s="260"/>
      <c r="Z1704" s="257"/>
      <c r="AA1704" s="258" t="s">
        <v>810</v>
      </c>
      <c r="AB1704" s="263"/>
      <c r="AC1704" s="258" t="s">
        <v>810</v>
      </c>
      <c r="AD1704" s="259">
        <v>0</v>
      </c>
      <c r="AE1704" s="260"/>
      <c r="AF1704" s="260"/>
      <c r="AG1704" s="260"/>
      <c r="AH1704" s="260"/>
      <c r="AI1704" s="260"/>
      <c r="AJ1704" s="260"/>
      <c r="AK1704" s="260"/>
      <c r="AL1704" s="228"/>
    </row>
    <row r="1705" spans="2:38" ht="15" hidden="1">
      <c r="B1705"/>
      <c r="C1705"/>
      <c r="F1705" s="261"/>
      <c r="H1705"/>
      <c r="I1705" s="258" t="s">
        <v>810</v>
      </c>
      <c r="J1705" s="263"/>
      <c r="K1705" s="258" t="s">
        <v>810</v>
      </c>
      <c r="L1705" s="259">
        <v>0</v>
      </c>
      <c r="M1705" s="262"/>
      <c r="N1705" s="262"/>
      <c r="O1705" s="262"/>
      <c r="P1705" s="262"/>
      <c r="Q1705" s="262"/>
      <c r="R1705" s="262"/>
      <c r="S1705" s="262"/>
      <c r="T1705" s="262"/>
      <c r="U1705" s="262"/>
      <c r="V1705" s="262"/>
      <c r="W1705" s="262"/>
      <c r="X1705" s="262"/>
      <c r="Y1705" s="260"/>
      <c r="Z1705" s="257"/>
      <c r="AA1705" s="258" t="s">
        <v>810</v>
      </c>
      <c r="AB1705" s="263"/>
      <c r="AC1705" s="258" t="s">
        <v>810</v>
      </c>
      <c r="AD1705" s="259">
        <v>0</v>
      </c>
      <c r="AE1705" s="260"/>
      <c r="AF1705" s="260"/>
      <c r="AG1705" s="260"/>
      <c r="AH1705" s="260"/>
      <c r="AI1705" s="260"/>
      <c r="AJ1705" s="260"/>
      <c r="AK1705" s="260"/>
      <c r="AL1705" s="228"/>
    </row>
    <row r="1706" spans="2:38" ht="15" hidden="1">
      <c r="B1706"/>
      <c r="C1706"/>
      <c r="F1706" s="261"/>
      <c r="H1706"/>
      <c r="I1706" s="258" t="s">
        <v>810</v>
      </c>
      <c r="J1706" s="263"/>
      <c r="K1706" s="258" t="s">
        <v>810</v>
      </c>
      <c r="L1706" s="259">
        <v>0</v>
      </c>
      <c r="M1706" s="262"/>
      <c r="N1706" s="262"/>
      <c r="O1706" s="262"/>
      <c r="P1706" s="262"/>
      <c r="Q1706" s="262"/>
      <c r="R1706" s="262"/>
      <c r="S1706" s="262"/>
      <c r="T1706" s="262"/>
      <c r="U1706" s="262"/>
      <c r="V1706" s="262"/>
      <c r="W1706" s="262"/>
      <c r="X1706" s="262"/>
      <c r="Y1706" s="260"/>
      <c r="Z1706" s="257"/>
      <c r="AA1706" s="258" t="s">
        <v>810</v>
      </c>
      <c r="AB1706" s="263"/>
      <c r="AC1706" s="258" t="s">
        <v>810</v>
      </c>
      <c r="AD1706" s="259">
        <v>0</v>
      </c>
      <c r="AE1706" s="260"/>
      <c r="AF1706" s="260"/>
      <c r="AG1706" s="260"/>
      <c r="AH1706" s="260"/>
      <c r="AI1706" s="260"/>
      <c r="AJ1706" s="260"/>
      <c r="AK1706" s="260"/>
      <c r="AL1706" s="228"/>
    </row>
    <row r="1707" spans="2:38" ht="15" hidden="1">
      <c r="B1707"/>
      <c r="C1707"/>
      <c r="F1707" s="261"/>
      <c r="H1707"/>
      <c r="I1707" s="258" t="s">
        <v>810</v>
      </c>
      <c r="J1707" s="263"/>
      <c r="K1707" s="258" t="s">
        <v>810</v>
      </c>
      <c r="L1707" s="259">
        <v>0</v>
      </c>
      <c r="M1707" s="262"/>
      <c r="N1707" s="262"/>
      <c r="O1707" s="262"/>
      <c r="P1707" s="262"/>
      <c r="Q1707" s="262"/>
      <c r="R1707" s="262"/>
      <c r="S1707" s="262"/>
      <c r="T1707" s="262"/>
      <c r="U1707" s="262"/>
      <c r="V1707" s="262"/>
      <c r="W1707" s="262"/>
      <c r="X1707" s="262"/>
      <c r="Y1707" s="260"/>
      <c r="Z1707" s="257"/>
      <c r="AA1707" s="258" t="s">
        <v>810</v>
      </c>
      <c r="AB1707" s="263"/>
      <c r="AC1707" s="258" t="s">
        <v>810</v>
      </c>
      <c r="AD1707" s="259">
        <v>0</v>
      </c>
      <c r="AE1707" s="260"/>
      <c r="AF1707" s="260"/>
      <c r="AG1707" s="260"/>
      <c r="AH1707" s="260"/>
      <c r="AI1707" s="260"/>
      <c r="AJ1707" s="260"/>
      <c r="AK1707" s="260"/>
      <c r="AL1707" s="228"/>
    </row>
    <row r="1708" spans="2:38" ht="15" hidden="1">
      <c r="B1708"/>
      <c r="C1708"/>
      <c r="F1708" s="261"/>
      <c r="H1708"/>
      <c r="I1708" s="258" t="s">
        <v>810</v>
      </c>
      <c r="J1708" s="263"/>
      <c r="K1708" s="258" t="s">
        <v>810</v>
      </c>
      <c r="L1708" s="259">
        <v>0</v>
      </c>
      <c r="M1708" s="262"/>
      <c r="N1708" s="262"/>
      <c r="O1708" s="262"/>
      <c r="P1708" s="262"/>
      <c r="Q1708" s="262"/>
      <c r="R1708" s="262"/>
      <c r="S1708" s="262"/>
      <c r="T1708" s="262"/>
      <c r="U1708" s="262"/>
      <c r="V1708" s="262"/>
      <c r="W1708" s="262"/>
      <c r="X1708" s="262"/>
      <c r="Y1708" s="260"/>
      <c r="Z1708" s="257"/>
      <c r="AA1708" s="258" t="s">
        <v>810</v>
      </c>
      <c r="AB1708" s="263"/>
      <c r="AC1708" s="258" t="s">
        <v>810</v>
      </c>
      <c r="AD1708" s="259">
        <v>0</v>
      </c>
      <c r="AE1708" s="260"/>
      <c r="AF1708" s="260"/>
      <c r="AG1708" s="260"/>
      <c r="AH1708" s="260"/>
      <c r="AI1708" s="260"/>
      <c r="AJ1708" s="260"/>
      <c r="AK1708" s="260"/>
      <c r="AL1708" s="228"/>
    </row>
    <row r="1709" spans="2:38" ht="15" hidden="1">
      <c r="B1709"/>
      <c r="C1709"/>
      <c r="F1709" s="261"/>
      <c r="H1709"/>
      <c r="I1709" s="258" t="s">
        <v>810</v>
      </c>
      <c r="J1709" s="263"/>
      <c r="K1709" s="258" t="s">
        <v>810</v>
      </c>
      <c r="L1709" s="259">
        <v>0</v>
      </c>
      <c r="M1709" s="262"/>
      <c r="N1709" s="262"/>
      <c r="O1709" s="262"/>
      <c r="P1709" s="262"/>
      <c r="Q1709" s="262"/>
      <c r="R1709" s="262"/>
      <c r="S1709" s="262"/>
      <c r="T1709" s="262"/>
      <c r="U1709" s="262"/>
      <c r="V1709" s="262"/>
      <c r="W1709" s="262"/>
      <c r="X1709" s="262"/>
      <c r="Y1709" s="260"/>
      <c r="Z1709" s="257"/>
      <c r="AA1709" s="258" t="s">
        <v>810</v>
      </c>
      <c r="AB1709" s="263"/>
      <c r="AC1709" s="258" t="s">
        <v>810</v>
      </c>
      <c r="AD1709" s="259">
        <v>0</v>
      </c>
      <c r="AE1709" s="260"/>
      <c r="AF1709" s="260"/>
      <c r="AG1709" s="260"/>
      <c r="AH1709" s="260"/>
      <c r="AI1709" s="260"/>
      <c r="AJ1709" s="260"/>
      <c r="AK1709" s="260"/>
      <c r="AL1709" s="228"/>
    </row>
    <row r="1710" spans="2:38" ht="15" hidden="1">
      <c r="B1710"/>
      <c r="C1710"/>
      <c r="F1710" s="261"/>
      <c r="H1710"/>
      <c r="I1710" s="258" t="s">
        <v>810</v>
      </c>
      <c r="J1710" s="263"/>
      <c r="K1710" s="258" t="s">
        <v>810</v>
      </c>
      <c r="L1710" s="259">
        <v>0</v>
      </c>
      <c r="M1710" s="262"/>
      <c r="N1710" s="262"/>
      <c r="O1710" s="262"/>
      <c r="P1710" s="262"/>
      <c r="Q1710" s="262"/>
      <c r="R1710" s="262"/>
      <c r="S1710" s="262"/>
      <c r="T1710" s="262"/>
      <c r="U1710" s="262"/>
      <c r="V1710" s="262"/>
      <c r="W1710" s="262"/>
      <c r="X1710" s="262"/>
      <c r="Y1710" s="260"/>
      <c r="Z1710" s="257"/>
      <c r="AA1710" s="258" t="s">
        <v>810</v>
      </c>
      <c r="AB1710" s="263"/>
      <c r="AC1710" s="258" t="s">
        <v>810</v>
      </c>
      <c r="AD1710" s="259">
        <v>0</v>
      </c>
      <c r="AE1710" s="260"/>
      <c r="AF1710" s="260"/>
      <c r="AG1710" s="260"/>
      <c r="AH1710" s="260"/>
      <c r="AI1710" s="260"/>
      <c r="AJ1710" s="260"/>
      <c r="AK1710" s="260"/>
      <c r="AL1710" s="228"/>
    </row>
    <row r="1711" spans="2:38" ht="15" hidden="1">
      <c r="B1711"/>
      <c r="C1711"/>
      <c r="F1711" s="261"/>
      <c r="H1711"/>
      <c r="I1711" s="258" t="s">
        <v>810</v>
      </c>
      <c r="J1711" s="263"/>
      <c r="K1711" s="258" t="s">
        <v>810</v>
      </c>
      <c r="L1711" s="259">
        <v>0</v>
      </c>
      <c r="M1711" s="262"/>
      <c r="N1711" s="262"/>
      <c r="O1711" s="262"/>
      <c r="P1711" s="262"/>
      <c r="Q1711" s="262"/>
      <c r="R1711" s="262"/>
      <c r="S1711" s="262"/>
      <c r="T1711" s="262"/>
      <c r="U1711" s="262"/>
      <c r="V1711" s="262"/>
      <c r="W1711" s="262"/>
      <c r="X1711" s="262"/>
      <c r="Y1711" s="260"/>
      <c r="Z1711" s="257"/>
      <c r="AA1711" s="258" t="s">
        <v>810</v>
      </c>
      <c r="AB1711" s="263"/>
      <c r="AC1711" s="258" t="s">
        <v>810</v>
      </c>
      <c r="AD1711" s="259">
        <v>0</v>
      </c>
      <c r="AE1711" s="260"/>
      <c r="AF1711" s="260"/>
      <c r="AG1711" s="260"/>
      <c r="AH1711" s="260"/>
      <c r="AI1711" s="260"/>
      <c r="AJ1711" s="260"/>
      <c r="AK1711" s="260"/>
      <c r="AL1711" s="228"/>
    </row>
    <row r="1712" spans="2:38" ht="15" hidden="1">
      <c r="B1712"/>
      <c r="C1712"/>
      <c r="F1712" s="261"/>
      <c r="H1712"/>
      <c r="I1712" s="258" t="s">
        <v>810</v>
      </c>
      <c r="J1712" s="263"/>
      <c r="K1712" s="258" t="s">
        <v>810</v>
      </c>
      <c r="L1712" s="259">
        <v>0</v>
      </c>
      <c r="M1712" s="262"/>
      <c r="N1712" s="262"/>
      <c r="O1712" s="262"/>
      <c r="P1712" s="262"/>
      <c r="Q1712" s="262"/>
      <c r="R1712" s="262"/>
      <c r="S1712" s="262"/>
      <c r="T1712" s="262"/>
      <c r="U1712" s="262"/>
      <c r="V1712" s="262"/>
      <c r="W1712" s="262"/>
      <c r="X1712" s="262"/>
      <c r="Y1712" s="260"/>
      <c r="Z1712" s="257"/>
      <c r="AA1712" s="258" t="s">
        <v>810</v>
      </c>
      <c r="AB1712" s="263"/>
      <c r="AC1712" s="258" t="s">
        <v>810</v>
      </c>
      <c r="AD1712" s="259">
        <v>0</v>
      </c>
      <c r="AE1712" s="260"/>
      <c r="AF1712" s="260"/>
      <c r="AG1712" s="260"/>
      <c r="AH1712" s="260"/>
      <c r="AI1712" s="260"/>
      <c r="AJ1712" s="260"/>
      <c r="AK1712" s="260"/>
      <c r="AL1712" s="228"/>
    </row>
    <row r="1713" spans="2:38" ht="15" hidden="1">
      <c r="B1713"/>
      <c r="C1713"/>
      <c r="F1713" s="261"/>
      <c r="H1713"/>
      <c r="I1713" s="258" t="s">
        <v>810</v>
      </c>
      <c r="J1713" s="263"/>
      <c r="K1713" s="258" t="s">
        <v>810</v>
      </c>
      <c r="L1713" s="259">
        <v>0</v>
      </c>
      <c r="M1713" s="262"/>
      <c r="N1713" s="262"/>
      <c r="O1713" s="262"/>
      <c r="P1713" s="262"/>
      <c r="Q1713" s="262"/>
      <c r="R1713" s="262"/>
      <c r="S1713" s="262"/>
      <c r="T1713" s="262"/>
      <c r="U1713" s="262"/>
      <c r="V1713" s="262"/>
      <c r="W1713" s="262"/>
      <c r="X1713" s="262"/>
      <c r="Y1713" s="260"/>
      <c r="Z1713" s="257"/>
      <c r="AA1713" s="258" t="s">
        <v>810</v>
      </c>
      <c r="AB1713" s="263"/>
      <c r="AC1713" s="258" t="s">
        <v>810</v>
      </c>
      <c r="AD1713" s="259">
        <v>0</v>
      </c>
      <c r="AE1713" s="260"/>
      <c r="AF1713" s="260"/>
      <c r="AG1713" s="260"/>
      <c r="AH1713" s="260"/>
      <c r="AI1713" s="260"/>
      <c r="AJ1713" s="260"/>
      <c r="AK1713" s="260"/>
      <c r="AL1713" s="228"/>
    </row>
    <row r="1714" spans="2:38" ht="15" hidden="1">
      <c r="B1714"/>
      <c r="C1714"/>
      <c r="F1714" s="261"/>
      <c r="H1714"/>
      <c r="I1714" s="258" t="s">
        <v>810</v>
      </c>
      <c r="J1714" s="263"/>
      <c r="K1714" s="258" t="s">
        <v>810</v>
      </c>
      <c r="L1714" s="259">
        <v>0</v>
      </c>
      <c r="M1714" s="262"/>
      <c r="N1714" s="262"/>
      <c r="O1714" s="262"/>
      <c r="P1714" s="262"/>
      <c r="Q1714" s="262"/>
      <c r="R1714" s="262"/>
      <c r="S1714" s="262"/>
      <c r="T1714" s="262"/>
      <c r="U1714" s="262"/>
      <c r="V1714" s="262"/>
      <c r="W1714" s="262"/>
      <c r="X1714" s="262"/>
      <c r="Y1714" s="260"/>
      <c r="Z1714" s="257"/>
      <c r="AA1714" s="258" t="s">
        <v>810</v>
      </c>
      <c r="AB1714" s="263"/>
      <c r="AC1714" s="258" t="s">
        <v>810</v>
      </c>
      <c r="AD1714" s="259">
        <v>0</v>
      </c>
      <c r="AE1714" s="260"/>
      <c r="AF1714" s="260"/>
      <c r="AG1714" s="260"/>
      <c r="AH1714" s="260"/>
      <c r="AI1714" s="260"/>
      <c r="AJ1714" s="260"/>
      <c r="AK1714" s="260"/>
      <c r="AL1714" s="228"/>
    </row>
    <row r="1715" spans="2:38" ht="15" hidden="1">
      <c r="B1715"/>
      <c r="C1715"/>
      <c r="F1715" s="261"/>
      <c r="H1715"/>
      <c r="I1715" s="258" t="s">
        <v>810</v>
      </c>
      <c r="J1715" s="263"/>
      <c r="K1715" s="258" t="s">
        <v>810</v>
      </c>
      <c r="L1715" s="259">
        <v>0</v>
      </c>
      <c r="M1715" s="262"/>
      <c r="N1715" s="262"/>
      <c r="O1715" s="262"/>
      <c r="P1715" s="262"/>
      <c r="Q1715" s="262"/>
      <c r="R1715" s="262"/>
      <c r="S1715" s="262"/>
      <c r="T1715" s="262"/>
      <c r="U1715" s="262"/>
      <c r="V1715" s="262"/>
      <c r="W1715" s="262"/>
      <c r="X1715" s="262"/>
      <c r="Y1715" s="260"/>
      <c r="Z1715" s="257"/>
      <c r="AA1715" s="258" t="s">
        <v>810</v>
      </c>
      <c r="AB1715" s="263"/>
      <c r="AC1715" s="258" t="s">
        <v>810</v>
      </c>
      <c r="AD1715" s="259">
        <v>0</v>
      </c>
      <c r="AE1715" s="260"/>
      <c r="AF1715" s="260"/>
      <c r="AG1715" s="260"/>
      <c r="AH1715" s="260"/>
      <c r="AI1715" s="260"/>
      <c r="AJ1715" s="260"/>
      <c r="AK1715" s="260"/>
      <c r="AL1715" s="228"/>
    </row>
    <row r="1716" spans="2:38" ht="15" hidden="1">
      <c r="B1716"/>
      <c r="C1716"/>
      <c r="F1716" s="261"/>
      <c r="H1716"/>
      <c r="I1716" s="258" t="s">
        <v>810</v>
      </c>
      <c r="J1716" s="263"/>
      <c r="K1716" s="258" t="s">
        <v>810</v>
      </c>
      <c r="L1716" s="259">
        <v>0</v>
      </c>
      <c r="M1716" s="262"/>
      <c r="N1716" s="262"/>
      <c r="O1716" s="262"/>
      <c r="P1716" s="262"/>
      <c r="Q1716" s="262"/>
      <c r="R1716" s="262"/>
      <c r="S1716" s="262"/>
      <c r="T1716" s="262"/>
      <c r="U1716" s="262"/>
      <c r="V1716" s="262"/>
      <c r="W1716" s="262"/>
      <c r="X1716" s="262"/>
      <c r="Y1716" s="260"/>
      <c r="Z1716" s="257"/>
      <c r="AA1716" s="258" t="s">
        <v>810</v>
      </c>
      <c r="AB1716" s="263"/>
      <c r="AC1716" s="258" t="s">
        <v>810</v>
      </c>
      <c r="AD1716" s="259">
        <v>0</v>
      </c>
      <c r="AE1716" s="260"/>
      <c r="AF1716" s="260"/>
      <c r="AG1716" s="260"/>
      <c r="AH1716" s="260"/>
      <c r="AI1716" s="260"/>
      <c r="AJ1716" s="260"/>
      <c r="AK1716" s="260"/>
      <c r="AL1716" s="228"/>
    </row>
    <row r="1717" spans="2:38" ht="15" hidden="1">
      <c r="B1717"/>
      <c r="C1717"/>
      <c r="F1717" s="261"/>
      <c r="H1717"/>
      <c r="I1717" s="258" t="s">
        <v>810</v>
      </c>
      <c r="J1717" s="263"/>
      <c r="K1717" s="258" t="s">
        <v>810</v>
      </c>
      <c r="L1717" s="259">
        <v>0</v>
      </c>
      <c r="M1717" s="262"/>
      <c r="N1717" s="262"/>
      <c r="O1717" s="262"/>
      <c r="P1717" s="262"/>
      <c r="Q1717" s="262"/>
      <c r="R1717" s="262"/>
      <c r="S1717" s="262"/>
      <c r="T1717" s="262"/>
      <c r="U1717" s="262"/>
      <c r="V1717" s="262"/>
      <c r="W1717" s="262"/>
      <c r="X1717" s="262"/>
      <c r="Y1717" s="260"/>
      <c r="Z1717" s="257"/>
      <c r="AA1717" s="258" t="s">
        <v>810</v>
      </c>
      <c r="AB1717" s="263"/>
      <c r="AC1717" s="258" t="s">
        <v>810</v>
      </c>
      <c r="AD1717" s="259">
        <v>0</v>
      </c>
      <c r="AE1717" s="260"/>
      <c r="AF1717" s="260"/>
      <c r="AG1717" s="260"/>
      <c r="AH1717" s="260"/>
      <c r="AI1717" s="260"/>
      <c r="AJ1717" s="260"/>
      <c r="AK1717" s="260"/>
      <c r="AL1717" s="228"/>
    </row>
    <row r="1718" spans="2:38" ht="15" hidden="1">
      <c r="B1718"/>
      <c r="C1718"/>
      <c r="F1718" s="261"/>
      <c r="H1718"/>
      <c r="I1718" s="258" t="s">
        <v>810</v>
      </c>
      <c r="J1718" s="263"/>
      <c r="K1718" s="258" t="s">
        <v>810</v>
      </c>
      <c r="L1718" s="259">
        <v>0</v>
      </c>
      <c r="M1718" s="262"/>
      <c r="N1718" s="262"/>
      <c r="O1718" s="262"/>
      <c r="P1718" s="262"/>
      <c r="Q1718" s="262"/>
      <c r="R1718" s="262"/>
      <c r="S1718" s="262"/>
      <c r="T1718" s="262"/>
      <c r="U1718" s="262"/>
      <c r="V1718" s="262"/>
      <c r="W1718" s="262"/>
      <c r="X1718" s="262"/>
      <c r="Y1718" s="260"/>
      <c r="Z1718" s="257"/>
      <c r="AA1718" s="258" t="s">
        <v>810</v>
      </c>
      <c r="AB1718" s="263"/>
      <c r="AC1718" s="258" t="s">
        <v>810</v>
      </c>
      <c r="AD1718" s="259">
        <v>0</v>
      </c>
      <c r="AE1718" s="260"/>
      <c r="AF1718" s="260"/>
      <c r="AG1718" s="260"/>
      <c r="AH1718" s="260"/>
      <c r="AI1718" s="260"/>
      <c r="AJ1718" s="260"/>
      <c r="AK1718" s="260"/>
      <c r="AL1718" s="228"/>
    </row>
    <row r="1719" spans="2:38" ht="15" hidden="1">
      <c r="B1719"/>
      <c r="C1719"/>
      <c r="F1719" s="261"/>
      <c r="H1719"/>
      <c r="I1719" s="258" t="s">
        <v>810</v>
      </c>
      <c r="J1719" s="263"/>
      <c r="K1719" s="258" t="s">
        <v>810</v>
      </c>
      <c r="L1719" s="259">
        <v>0</v>
      </c>
      <c r="M1719" s="262"/>
      <c r="N1719" s="262"/>
      <c r="O1719" s="262"/>
      <c r="P1719" s="262"/>
      <c r="Q1719" s="262"/>
      <c r="R1719" s="262"/>
      <c r="S1719" s="262"/>
      <c r="T1719" s="262"/>
      <c r="U1719" s="262"/>
      <c r="V1719" s="262"/>
      <c r="W1719" s="262"/>
      <c r="X1719" s="262"/>
      <c r="Y1719" s="260"/>
      <c r="Z1719" s="257"/>
      <c r="AA1719" s="258" t="s">
        <v>810</v>
      </c>
      <c r="AB1719" s="263"/>
      <c r="AC1719" s="258" t="s">
        <v>810</v>
      </c>
      <c r="AD1719" s="259">
        <v>0</v>
      </c>
      <c r="AE1719" s="260"/>
      <c r="AF1719" s="260"/>
      <c r="AG1719" s="260"/>
      <c r="AH1719" s="260"/>
      <c r="AI1719" s="260"/>
      <c r="AJ1719" s="260"/>
      <c r="AK1719" s="260"/>
      <c r="AL1719" s="228"/>
    </row>
    <row r="1720" spans="2:38" ht="15" hidden="1">
      <c r="B1720"/>
      <c r="C1720"/>
      <c r="F1720" s="261"/>
      <c r="H1720"/>
      <c r="I1720" s="258" t="s">
        <v>810</v>
      </c>
      <c r="J1720" s="263"/>
      <c r="K1720" s="258" t="s">
        <v>810</v>
      </c>
      <c r="L1720" s="259">
        <v>0</v>
      </c>
      <c r="M1720" s="262"/>
      <c r="N1720" s="262"/>
      <c r="O1720" s="262"/>
      <c r="P1720" s="262"/>
      <c r="Q1720" s="262"/>
      <c r="R1720" s="262"/>
      <c r="S1720" s="262"/>
      <c r="T1720" s="262"/>
      <c r="U1720" s="262"/>
      <c r="V1720" s="262"/>
      <c r="W1720" s="262"/>
      <c r="X1720" s="262"/>
      <c r="Y1720" s="260"/>
      <c r="Z1720" s="257"/>
      <c r="AA1720" s="258" t="s">
        <v>810</v>
      </c>
      <c r="AB1720" s="263"/>
      <c r="AC1720" s="258" t="s">
        <v>810</v>
      </c>
      <c r="AD1720" s="259">
        <v>0</v>
      </c>
      <c r="AE1720" s="260"/>
      <c r="AF1720" s="260"/>
      <c r="AG1720" s="260"/>
      <c r="AH1720" s="260"/>
      <c r="AI1720" s="260"/>
      <c r="AJ1720" s="260"/>
      <c r="AK1720" s="260"/>
      <c r="AL1720" s="228"/>
    </row>
    <row r="1721" spans="2:38" ht="15" hidden="1">
      <c r="B1721"/>
      <c r="C1721"/>
      <c r="F1721" s="261"/>
      <c r="H1721"/>
      <c r="I1721" s="258" t="s">
        <v>810</v>
      </c>
      <c r="J1721" s="263"/>
      <c r="K1721" s="258" t="s">
        <v>810</v>
      </c>
      <c r="L1721" s="259">
        <v>0</v>
      </c>
      <c r="M1721" s="262"/>
      <c r="N1721" s="262"/>
      <c r="O1721" s="262"/>
      <c r="P1721" s="262"/>
      <c r="Q1721" s="262"/>
      <c r="R1721" s="262"/>
      <c r="S1721" s="262"/>
      <c r="T1721" s="262"/>
      <c r="U1721" s="262"/>
      <c r="V1721" s="262"/>
      <c r="W1721" s="262"/>
      <c r="X1721" s="262"/>
      <c r="Y1721" s="260"/>
      <c r="Z1721" s="257"/>
      <c r="AA1721" s="258" t="s">
        <v>810</v>
      </c>
      <c r="AB1721" s="263"/>
      <c r="AC1721" s="258" t="s">
        <v>810</v>
      </c>
      <c r="AD1721" s="259">
        <v>0</v>
      </c>
      <c r="AE1721" s="260"/>
      <c r="AF1721" s="260"/>
      <c r="AG1721" s="260"/>
      <c r="AH1721" s="260"/>
      <c r="AI1721" s="260"/>
      <c r="AJ1721" s="260"/>
      <c r="AK1721" s="260"/>
      <c r="AL1721" s="228"/>
    </row>
    <row r="1722" spans="2:38" ht="15" hidden="1">
      <c r="B1722"/>
      <c r="C1722"/>
      <c r="F1722" s="261"/>
      <c r="H1722"/>
      <c r="I1722" s="258" t="s">
        <v>810</v>
      </c>
      <c r="J1722" s="263"/>
      <c r="K1722" s="258" t="s">
        <v>810</v>
      </c>
      <c r="L1722" s="259">
        <v>0</v>
      </c>
      <c r="M1722" s="262"/>
      <c r="N1722" s="262"/>
      <c r="O1722" s="262"/>
      <c r="P1722" s="262"/>
      <c r="Q1722" s="262"/>
      <c r="R1722" s="262"/>
      <c r="S1722" s="262"/>
      <c r="T1722" s="262"/>
      <c r="U1722" s="262"/>
      <c r="V1722" s="262"/>
      <c r="W1722" s="262"/>
      <c r="X1722" s="262"/>
      <c r="Y1722" s="260"/>
      <c r="Z1722" s="257"/>
      <c r="AA1722" s="258" t="s">
        <v>810</v>
      </c>
      <c r="AB1722" s="263"/>
      <c r="AC1722" s="258" t="s">
        <v>810</v>
      </c>
      <c r="AD1722" s="259">
        <v>0</v>
      </c>
      <c r="AE1722" s="260"/>
      <c r="AF1722" s="260"/>
      <c r="AG1722" s="260"/>
      <c r="AH1722" s="260"/>
      <c r="AI1722" s="260"/>
      <c r="AJ1722" s="260"/>
      <c r="AK1722" s="260"/>
      <c r="AL1722" s="228"/>
    </row>
    <row r="1723" spans="2:38" ht="15" hidden="1">
      <c r="B1723"/>
      <c r="C1723"/>
      <c r="F1723" s="261"/>
      <c r="H1723"/>
      <c r="I1723" s="258" t="s">
        <v>810</v>
      </c>
      <c r="J1723" s="263"/>
      <c r="K1723" s="258" t="s">
        <v>810</v>
      </c>
      <c r="L1723" s="259">
        <v>0</v>
      </c>
      <c r="M1723" s="262"/>
      <c r="N1723" s="262"/>
      <c r="O1723" s="262"/>
      <c r="P1723" s="262"/>
      <c r="Q1723" s="262"/>
      <c r="R1723" s="262"/>
      <c r="S1723" s="262"/>
      <c r="T1723" s="262"/>
      <c r="U1723" s="262"/>
      <c r="V1723" s="262"/>
      <c r="W1723" s="262"/>
      <c r="X1723" s="262"/>
      <c r="Y1723" s="260"/>
      <c r="Z1723" s="257"/>
      <c r="AA1723" s="258" t="s">
        <v>810</v>
      </c>
      <c r="AB1723" s="263"/>
      <c r="AC1723" s="258" t="s">
        <v>810</v>
      </c>
      <c r="AD1723" s="259">
        <v>0</v>
      </c>
      <c r="AE1723" s="260"/>
      <c r="AF1723" s="260"/>
      <c r="AG1723" s="260"/>
      <c r="AH1723" s="260"/>
      <c r="AI1723" s="260"/>
      <c r="AJ1723" s="260"/>
      <c r="AK1723" s="260"/>
      <c r="AL1723" s="228"/>
    </row>
    <row r="1724" spans="2:38" ht="15" hidden="1">
      <c r="B1724"/>
      <c r="C1724"/>
      <c r="F1724" s="261"/>
      <c r="H1724"/>
      <c r="I1724" s="258" t="s">
        <v>810</v>
      </c>
      <c r="J1724" s="263"/>
      <c r="K1724" s="258" t="s">
        <v>810</v>
      </c>
      <c r="L1724" s="259">
        <v>0</v>
      </c>
      <c r="M1724" s="262"/>
      <c r="N1724" s="262"/>
      <c r="O1724" s="262"/>
      <c r="P1724" s="262"/>
      <c r="Q1724" s="262"/>
      <c r="R1724" s="262"/>
      <c r="S1724" s="262"/>
      <c r="T1724" s="262"/>
      <c r="U1724" s="262"/>
      <c r="V1724" s="262"/>
      <c r="W1724" s="262"/>
      <c r="X1724" s="262"/>
      <c r="Y1724" s="260"/>
      <c r="Z1724" s="257"/>
      <c r="AA1724" s="258" t="s">
        <v>810</v>
      </c>
      <c r="AB1724" s="263"/>
      <c r="AC1724" s="258" t="s">
        <v>810</v>
      </c>
      <c r="AD1724" s="259">
        <v>0</v>
      </c>
      <c r="AE1724" s="260"/>
      <c r="AF1724" s="260"/>
      <c r="AG1724" s="260"/>
      <c r="AH1724" s="260"/>
      <c r="AI1724" s="260"/>
      <c r="AJ1724" s="260"/>
      <c r="AK1724" s="260"/>
      <c r="AL1724" s="228"/>
    </row>
    <row r="1725" spans="2:38" ht="15" hidden="1">
      <c r="B1725"/>
      <c r="C1725"/>
      <c r="F1725" s="261"/>
      <c r="H1725"/>
      <c r="I1725" s="258" t="s">
        <v>810</v>
      </c>
      <c r="J1725" s="263"/>
      <c r="K1725" s="258" t="s">
        <v>810</v>
      </c>
      <c r="L1725" s="259">
        <v>0</v>
      </c>
      <c r="M1725" s="262"/>
      <c r="N1725" s="262"/>
      <c r="O1725" s="262"/>
      <c r="P1725" s="262"/>
      <c r="Q1725" s="262"/>
      <c r="R1725" s="262"/>
      <c r="S1725" s="262"/>
      <c r="T1725" s="262"/>
      <c r="U1725" s="262"/>
      <c r="V1725" s="262"/>
      <c r="W1725" s="262"/>
      <c r="X1725" s="262"/>
      <c r="Y1725" s="260"/>
      <c r="Z1725" s="257"/>
      <c r="AA1725" s="258" t="s">
        <v>810</v>
      </c>
      <c r="AB1725" s="263"/>
      <c r="AC1725" s="258" t="s">
        <v>810</v>
      </c>
      <c r="AD1725" s="259">
        <v>0</v>
      </c>
      <c r="AE1725" s="260"/>
      <c r="AF1725" s="260"/>
      <c r="AG1725" s="260"/>
      <c r="AH1725" s="260"/>
      <c r="AI1725" s="260"/>
      <c r="AJ1725" s="260"/>
      <c r="AK1725" s="260"/>
      <c r="AL1725" s="228"/>
    </row>
    <row r="1726" spans="2:38" ht="15" hidden="1">
      <c r="B1726"/>
      <c r="C1726"/>
      <c r="F1726" s="261"/>
      <c r="H1726"/>
      <c r="I1726" s="258" t="s">
        <v>810</v>
      </c>
      <c r="J1726" s="263"/>
      <c r="K1726" s="258" t="s">
        <v>810</v>
      </c>
      <c r="L1726" s="259">
        <v>0</v>
      </c>
      <c r="M1726" s="262"/>
      <c r="N1726" s="262"/>
      <c r="O1726" s="262"/>
      <c r="P1726" s="262"/>
      <c r="Q1726" s="262"/>
      <c r="R1726" s="262"/>
      <c r="S1726" s="262"/>
      <c r="T1726" s="262"/>
      <c r="U1726" s="262"/>
      <c r="V1726" s="262"/>
      <c r="W1726" s="262"/>
      <c r="X1726" s="262"/>
      <c r="Y1726" s="260"/>
      <c r="Z1726" s="257"/>
      <c r="AA1726" s="258" t="s">
        <v>810</v>
      </c>
      <c r="AB1726" s="263"/>
      <c r="AC1726" s="258" t="s">
        <v>810</v>
      </c>
      <c r="AD1726" s="259">
        <v>0</v>
      </c>
      <c r="AE1726" s="260"/>
      <c r="AF1726" s="260"/>
      <c r="AG1726" s="260"/>
      <c r="AH1726" s="260"/>
      <c r="AI1726" s="260"/>
      <c r="AJ1726" s="260"/>
      <c r="AK1726" s="260"/>
      <c r="AL1726" s="228"/>
    </row>
    <row r="1727" spans="2:38" ht="15" hidden="1">
      <c r="B1727"/>
      <c r="C1727"/>
      <c r="F1727" s="261"/>
      <c r="H1727"/>
      <c r="I1727" s="258" t="s">
        <v>810</v>
      </c>
      <c r="J1727" s="263"/>
      <c r="K1727" s="258" t="s">
        <v>810</v>
      </c>
      <c r="L1727" s="259">
        <v>0</v>
      </c>
      <c r="M1727" s="262"/>
      <c r="N1727" s="262"/>
      <c r="O1727" s="262"/>
      <c r="P1727" s="262"/>
      <c r="Q1727" s="262"/>
      <c r="R1727" s="262"/>
      <c r="S1727" s="262"/>
      <c r="T1727" s="262"/>
      <c r="U1727" s="262"/>
      <c r="V1727" s="262"/>
      <c r="W1727" s="262"/>
      <c r="X1727" s="262"/>
      <c r="Y1727" s="260"/>
      <c r="Z1727" s="257"/>
      <c r="AA1727" s="258" t="s">
        <v>810</v>
      </c>
      <c r="AB1727" s="263"/>
      <c r="AC1727" s="258" t="s">
        <v>810</v>
      </c>
      <c r="AD1727" s="259">
        <v>0</v>
      </c>
      <c r="AE1727" s="260"/>
      <c r="AF1727" s="260"/>
      <c r="AG1727" s="260"/>
      <c r="AH1727" s="260"/>
      <c r="AI1727" s="260"/>
      <c r="AJ1727" s="260"/>
      <c r="AK1727" s="260"/>
      <c r="AL1727" s="228"/>
    </row>
    <row r="1728" spans="2:38" ht="15" hidden="1">
      <c r="B1728"/>
      <c r="C1728"/>
      <c r="F1728" s="261"/>
      <c r="H1728"/>
      <c r="I1728" s="258" t="s">
        <v>810</v>
      </c>
      <c r="J1728" s="263"/>
      <c r="K1728" s="258" t="s">
        <v>810</v>
      </c>
      <c r="L1728" s="259">
        <v>0</v>
      </c>
      <c r="M1728" s="262"/>
      <c r="N1728" s="262"/>
      <c r="O1728" s="262"/>
      <c r="P1728" s="262"/>
      <c r="Q1728" s="262"/>
      <c r="R1728" s="262"/>
      <c r="S1728" s="262"/>
      <c r="T1728" s="262"/>
      <c r="U1728" s="262"/>
      <c r="V1728" s="262"/>
      <c r="W1728" s="262"/>
      <c r="X1728" s="262"/>
      <c r="Y1728" s="260"/>
      <c r="Z1728" s="257"/>
      <c r="AA1728" s="258" t="s">
        <v>810</v>
      </c>
      <c r="AB1728" s="263"/>
      <c r="AC1728" s="258" t="s">
        <v>810</v>
      </c>
      <c r="AD1728" s="259">
        <v>0</v>
      </c>
      <c r="AE1728" s="260"/>
      <c r="AF1728" s="260"/>
      <c r="AG1728" s="260"/>
      <c r="AH1728" s="260"/>
      <c r="AI1728" s="260"/>
      <c r="AJ1728" s="260"/>
      <c r="AK1728" s="260"/>
      <c r="AL1728" s="228"/>
    </row>
    <row r="1729" spans="2:38" ht="15" hidden="1">
      <c r="B1729"/>
      <c r="C1729"/>
      <c r="F1729" s="261"/>
      <c r="H1729"/>
      <c r="I1729" s="258" t="s">
        <v>810</v>
      </c>
      <c r="J1729" s="263"/>
      <c r="K1729" s="258" t="s">
        <v>810</v>
      </c>
      <c r="L1729" s="259">
        <v>0</v>
      </c>
      <c r="M1729" s="262"/>
      <c r="N1729" s="262"/>
      <c r="O1729" s="262"/>
      <c r="P1729" s="262"/>
      <c r="Q1729" s="262"/>
      <c r="R1729" s="262"/>
      <c r="S1729" s="262"/>
      <c r="T1729" s="262"/>
      <c r="U1729" s="262"/>
      <c r="V1729" s="262"/>
      <c r="W1729" s="262"/>
      <c r="X1729" s="262"/>
      <c r="Y1729" s="260"/>
      <c r="Z1729" s="257"/>
      <c r="AA1729" s="258" t="s">
        <v>810</v>
      </c>
      <c r="AB1729" s="263"/>
      <c r="AC1729" s="258" t="s">
        <v>810</v>
      </c>
      <c r="AD1729" s="259">
        <v>0</v>
      </c>
      <c r="AE1729" s="260"/>
      <c r="AF1729" s="260"/>
      <c r="AG1729" s="260"/>
      <c r="AH1729" s="260"/>
      <c r="AI1729" s="260"/>
      <c r="AJ1729" s="260"/>
      <c r="AK1729" s="260"/>
      <c r="AL1729" s="228"/>
    </row>
    <row r="1730" spans="2:38" ht="15" hidden="1">
      <c r="B1730"/>
      <c r="C1730"/>
      <c r="F1730" s="261"/>
      <c r="H1730"/>
      <c r="I1730" s="258" t="s">
        <v>810</v>
      </c>
      <c r="J1730" s="263"/>
      <c r="K1730" s="258" t="s">
        <v>810</v>
      </c>
      <c r="L1730" s="259">
        <v>0</v>
      </c>
      <c r="M1730" s="262"/>
      <c r="N1730" s="262"/>
      <c r="O1730" s="262"/>
      <c r="P1730" s="262"/>
      <c r="Q1730" s="262"/>
      <c r="R1730" s="262"/>
      <c r="S1730" s="262"/>
      <c r="T1730" s="262"/>
      <c r="U1730" s="262"/>
      <c r="V1730" s="262"/>
      <c r="W1730" s="262"/>
      <c r="X1730" s="262"/>
      <c r="Y1730" s="260"/>
      <c r="Z1730" s="257"/>
      <c r="AA1730" s="258" t="s">
        <v>810</v>
      </c>
      <c r="AB1730" s="263"/>
      <c r="AC1730" s="258" t="s">
        <v>810</v>
      </c>
      <c r="AD1730" s="259">
        <v>0</v>
      </c>
      <c r="AE1730" s="260"/>
      <c r="AF1730" s="260"/>
      <c r="AG1730" s="260"/>
      <c r="AH1730" s="260"/>
      <c r="AI1730" s="260"/>
      <c r="AJ1730" s="260"/>
      <c r="AK1730" s="260"/>
      <c r="AL1730" s="228"/>
    </row>
    <row r="1731" spans="2:38" ht="15" hidden="1">
      <c r="B1731"/>
      <c r="C1731"/>
      <c r="F1731" s="261"/>
      <c r="H1731"/>
      <c r="I1731" s="258" t="s">
        <v>810</v>
      </c>
      <c r="J1731" s="263"/>
      <c r="K1731" s="258" t="s">
        <v>810</v>
      </c>
      <c r="L1731" s="259">
        <v>0</v>
      </c>
      <c r="M1731" s="262"/>
      <c r="N1731" s="262"/>
      <c r="O1731" s="262"/>
      <c r="P1731" s="262"/>
      <c r="Q1731" s="262"/>
      <c r="R1731" s="262"/>
      <c r="S1731" s="262"/>
      <c r="T1731" s="262"/>
      <c r="U1731" s="262"/>
      <c r="V1731" s="262"/>
      <c r="W1731" s="262"/>
      <c r="X1731" s="262"/>
      <c r="Y1731" s="260"/>
      <c r="Z1731" s="257"/>
      <c r="AA1731" s="258" t="s">
        <v>810</v>
      </c>
      <c r="AB1731" s="263"/>
      <c r="AC1731" s="258" t="s">
        <v>810</v>
      </c>
      <c r="AD1731" s="259">
        <v>0</v>
      </c>
      <c r="AE1731" s="260"/>
      <c r="AF1731" s="260"/>
      <c r="AG1731" s="260"/>
      <c r="AH1731" s="260"/>
      <c r="AI1731" s="260"/>
      <c r="AJ1731" s="260"/>
      <c r="AK1731" s="260"/>
      <c r="AL1731" s="228"/>
    </row>
    <row r="1732" spans="2:38" ht="15" hidden="1">
      <c r="B1732"/>
      <c r="C1732"/>
      <c r="F1732" s="261"/>
      <c r="H1732"/>
      <c r="I1732" s="258" t="s">
        <v>810</v>
      </c>
      <c r="J1732" s="263"/>
      <c r="K1732" s="258" t="s">
        <v>810</v>
      </c>
      <c r="L1732" s="259">
        <v>0</v>
      </c>
      <c r="M1732" s="262"/>
      <c r="N1732" s="262"/>
      <c r="O1732" s="262"/>
      <c r="P1732" s="262"/>
      <c r="Q1732" s="262"/>
      <c r="R1732" s="262"/>
      <c r="S1732" s="262"/>
      <c r="T1732" s="262"/>
      <c r="U1732" s="262"/>
      <c r="V1732" s="262"/>
      <c r="W1732" s="262"/>
      <c r="X1732" s="262"/>
      <c r="Y1732" s="260"/>
      <c r="Z1732" s="257"/>
      <c r="AA1732" s="258" t="s">
        <v>810</v>
      </c>
      <c r="AB1732" s="263"/>
      <c r="AC1732" s="258" t="s">
        <v>810</v>
      </c>
      <c r="AD1732" s="259">
        <v>0</v>
      </c>
      <c r="AE1732" s="260"/>
      <c r="AF1732" s="260"/>
      <c r="AG1732" s="260"/>
      <c r="AH1732" s="260"/>
      <c r="AI1732" s="260"/>
      <c r="AJ1732" s="260"/>
      <c r="AK1732" s="260"/>
      <c r="AL1732" s="228"/>
    </row>
    <row r="1733" spans="2:38" ht="15" hidden="1">
      <c r="B1733"/>
      <c r="C1733"/>
      <c r="F1733" s="261"/>
      <c r="H1733"/>
      <c r="I1733" s="258" t="s">
        <v>810</v>
      </c>
      <c r="J1733" s="263"/>
      <c r="K1733" s="258" t="s">
        <v>810</v>
      </c>
      <c r="L1733" s="259">
        <v>0</v>
      </c>
      <c r="M1733" s="262"/>
      <c r="N1733" s="262"/>
      <c r="O1733" s="262"/>
      <c r="P1733" s="262"/>
      <c r="Q1733" s="262"/>
      <c r="R1733" s="262"/>
      <c r="S1733" s="262"/>
      <c r="T1733" s="262"/>
      <c r="U1733" s="262"/>
      <c r="V1733" s="262"/>
      <c r="W1733" s="262"/>
      <c r="X1733" s="262"/>
      <c r="Y1733" s="260"/>
      <c r="Z1733" s="257"/>
      <c r="AA1733" s="258" t="s">
        <v>810</v>
      </c>
      <c r="AB1733" s="263"/>
      <c r="AC1733" s="258" t="s">
        <v>810</v>
      </c>
      <c r="AD1733" s="259">
        <v>0</v>
      </c>
      <c r="AE1733" s="260"/>
      <c r="AF1733" s="260"/>
      <c r="AG1733" s="260"/>
      <c r="AH1733" s="260"/>
      <c r="AI1733" s="260"/>
      <c r="AJ1733" s="260"/>
      <c r="AK1733" s="260"/>
      <c r="AL1733" s="228"/>
    </row>
    <row r="1734" spans="2:38" ht="15" hidden="1">
      <c r="B1734"/>
      <c r="C1734"/>
      <c r="F1734" s="261"/>
      <c r="H1734"/>
      <c r="I1734" s="258" t="s">
        <v>810</v>
      </c>
      <c r="J1734" s="263"/>
      <c r="K1734" s="258" t="s">
        <v>810</v>
      </c>
      <c r="L1734" s="259">
        <v>0</v>
      </c>
      <c r="M1734" s="262"/>
      <c r="N1734" s="262"/>
      <c r="O1734" s="262"/>
      <c r="P1734" s="262"/>
      <c r="Q1734" s="262"/>
      <c r="R1734" s="262"/>
      <c r="S1734" s="262"/>
      <c r="T1734" s="262"/>
      <c r="U1734" s="262"/>
      <c r="V1734" s="262"/>
      <c r="W1734" s="262"/>
      <c r="X1734" s="262"/>
      <c r="Y1734" s="260"/>
      <c r="Z1734" s="257"/>
      <c r="AA1734" s="258" t="s">
        <v>810</v>
      </c>
      <c r="AB1734" s="263"/>
      <c r="AC1734" s="258" t="s">
        <v>810</v>
      </c>
      <c r="AD1734" s="259">
        <v>0</v>
      </c>
      <c r="AE1734" s="260"/>
      <c r="AF1734" s="260"/>
      <c r="AG1734" s="260"/>
      <c r="AH1734" s="260"/>
      <c r="AI1734" s="260"/>
      <c r="AJ1734" s="260"/>
      <c r="AK1734" s="260"/>
      <c r="AL1734" s="228"/>
    </row>
    <row r="1735" spans="2:38" ht="15" hidden="1">
      <c r="B1735"/>
      <c r="C1735"/>
      <c r="F1735" s="261"/>
      <c r="H1735"/>
      <c r="I1735" s="258" t="s">
        <v>810</v>
      </c>
      <c r="J1735" s="263"/>
      <c r="K1735" s="258" t="s">
        <v>810</v>
      </c>
      <c r="L1735" s="259">
        <v>0</v>
      </c>
      <c r="M1735" s="262"/>
      <c r="N1735" s="262"/>
      <c r="O1735" s="262"/>
      <c r="P1735" s="262"/>
      <c r="Q1735" s="262"/>
      <c r="R1735" s="262"/>
      <c r="S1735" s="262"/>
      <c r="T1735" s="262"/>
      <c r="U1735" s="262"/>
      <c r="V1735" s="262"/>
      <c r="W1735" s="262"/>
      <c r="X1735" s="262"/>
      <c r="Y1735" s="260"/>
      <c r="Z1735" s="257"/>
      <c r="AA1735" s="258" t="s">
        <v>810</v>
      </c>
      <c r="AB1735" s="263"/>
      <c r="AC1735" s="258" t="s">
        <v>810</v>
      </c>
      <c r="AD1735" s="259">
        <v>0</v>
      </c>
      <c r="AE1735" s="260"/>
      <c r="AF1735" s="260"/>
      <c r="AG1735" s="260"/>
      <c r="AH1735" s="260"/>
      <c r="AI1735" s="260"/>
      <c r="AJ1735" s="260"/>
      <c r="AK1735" s="260"/>
      <c r="AL1735" s="228"/>
    </row>
    <row r="1736" spans="2:38" ht="15" hidden="1">
      <c r="B1736"/>
      <c r="C1736"/>
      <c r="F1736" s="261"/>
      <c r="H1736"/>
      <c r="I1736" s="258" t="s">
        <v>810</v>
      </c>
      <c r="J1736" s="263"/>
      <c r="K1736" s="258" t="s">
        <v>810</v>
      </c>
      <c r="L1736" s="259">
        <v>0</v>
      </c>
      <c r="M1736" s="262"/>
      <c r="N1736" s="262"/>
      <c r="O1736" s="262"/>
      <c r="P1736" s="262"/>
      <c r="Q1736" s="262"/>
      <c r="R1736" s="262"/>
      <c r="S1736" s="262"/>
      <c r="T1736" s="262"/>
      <c r="U1736" s="262"/>
      <c r="V1736" s="262"/>
      <c r="W1736" s="262"/>
      <c r="X1736" s="262"/>
      <c r="Y1736" s="260"/>
      <c r="Z1736" s="257"/>
      <c r="AA1736" s="258" t="s">
        <v>810</v>
      </c>
      <c r="AB1736" s="263"/>
      <c r="AC1736" s="258" t="s">
        <v>810</v>
      </c>
      <c r="AD1736" s="259">
        <v>0</v>
      </c>
      <c r="AE1736" s="260"/>
      <c r="AF1736" s="260"/>
      <c r="AG1736" s="260"/>
      <c r="AH1736" s="260"/>
      <c r="AI1736" s="260"/>
      <c r="AJ1736" s="260"/>
      <c r="AK1736" s="260"/>
      <c r="AL1736" s="228"/>
    </row>
    <row r="1737" spans="2:38" ht="15" hidden="1">
      <c r="B1737"/>
      <c r="C1737"/>
      <c r="F1737" s="261"/>
      <c r="H1737"/>
      <c r="I1737" s="258" t="s">
        <v>810</v>
      </c>
      <c r="J1737" s="263"/>
      <c r="K1737" s="258" t="s">
        <v>810</v>
      </c>
      <c r="L1737" s="259">
        <v>0</v>
      </c>
      <c r="M1737" s="262"/>
      <c r="N1737" s="262"/>
      <c r="O1737" s="262"/>
      <c r="P1737" s="262"/>
      <c r="Q1737" s="262"/>
      <c r="R1737" s="262"/>
      <c r="S1737" s="262"/>
      <c r="T1737" s="262"/>
      <c r="U1737" s="262"/>
      <c r="V1737" s="262"/>
      <c r="W1737" s="262"/>
      <c r="X1737" s="262"/>
      <c r="Y1737" s="260"/>
      <c r="Z1737" s="257"/>
      <c r="AA1737" s="258" t="s">
        <v>810</v>
      </c>
      <c r="AB1737" s="263"/>
      <c r="AC1737" s="258" t="s">
        <v>810</v>
      </c>
      <c r="AD1737" s="259">
        <v>0</v>
      </c>
      <c r="AE1737" s="260"/>
      <c r="AF1737" s="260"/>
      <c r="AG1737" s="260"/>
      <c r="AH1737" s="260"/>
      <c r="AI1737" s="260"/>
      <c r="AJ1737" s="260"/>
      <c r="AK1737" s="260"/>
      <c r="AL1737" s="228"/>
    </row>
    <row r="1738" spans="2:38" ht="15" hidden="1">
      <c r="B1738"/>
      <c r="C1738"/>
      <c r="F1738" s="261"/>
      <c r="H1738"/>
      <c r="I1738" s="258" t="s">
        <v>810</v>
      </c>
      <c r="J1738" s="263"/>
      <c r="K1738" s="258" t="s">
        <v>810</v>
      </c>
      <c r="L1738" s="259">
        <v>0</v>
      </c>
      <c r="M1738" s="262"/>
      <c r="N1738" s="262"/>
      <c r="O1738" s="262"/>
      <c r="P1738" s="262"/>
      <c r="Q1738" s="262"/>
      <c r="R1738" s="262"/>
      <c r="S1738" s="262"/>
      <c r="T1738" s="262"/>
      <c r="U1738" s="262"/>
      <c r="V1738" s="262"/>
      <c r="W1738" s="262"/>
      <c r="X1738" s="262"/>
      <c r="Y1738" s="260"/>
      <c r="Z1738" s="257"/>
      <c r="AA1738" s="258" t="s">
        <v>810</v>
      </c>
      <c r="AB1738" s="263"/>
      <c r="AC1738" s="258" t="s">
        <v>810</v>
      </c>
      <c r="AD1738" s="259">
        <v>0</v>
      </c>
      <c r="AE1738" s="260"/>
      <c r="AF1738" s="260"/>
      <c r="AG1738" s="260"/>
      <c r="AH1738" s="260"/>
      <c r="AI1738" s="260"/>
      <c r="AJ1738" s="260"/>
      <c r="AK1738" s="260"/>
      <c r="AL1738" s="228"/>
    </row>
    <row r="1739" spans="2:38" ht="15" hidden="1">
      <c r="B1739"/>
      <c r="C1739"/>
      <c r="F1739" s="261"/>
      <c r="H1739"/>
      <c r="I1739" s="258" t="s">
        <v>810</v>
      </c>
      <c r="J1739" s="263"/>
      <c r="K1739" s="258" t="s">
        <v>810</v>
      </c>
      <c r="L1739" s="259">
        <v>0</v>
      </c>
      <c r="M1739" s="262"/>
      <c r="N1739" s="262"/>
      <c r="O1739" s="262"/>
      <c r="P1739" s="262"/>
      <c r="Q1739" s="262"/>
      <c r="R1739" s="262"/>
      <c r="S1739" s="262"/>
      <c r="T1739" s="262"/>
      <c r="U1739" s="262"/>
      <c r="V1739" s="262"/>
      <c r="W1739" s="262"/>
      <c r="X1739" s="262"/>
      <c r="Y1739" s="260"/>
      <c r="Z1739" s="257"/>
      <c r="AA1739" s="258" t="s">
        <v>810</v>
      </c>
      <c r="AB1739" s="263"/>
      <c r="AC1739" s="258" t="s">
        <v>810</v>
      </c>
      <c r="AD1739" s="259">
        <v>0</v>
      </c>
      <c r="AE1739" s="260"/>
      <c r="AF1739" s="260"/>
      <c r="AG1739" s="260"/>
      <c r="AH1739" s="260"/>
      <c r="AI1739" s="260"/>
      <c r="AJ1739" s="260"/>
      <c r="AK1739" s="260"/>
      <c r="AL1739" s="228"/>
    </row>
    <row r="1740" spans="2:38" ht="15" hidden="1">
      <c r="B1740"/>
      <c r="C1740"/>
      <c r="F1740" s="261"/>
      <c r="H1740"/>
      <c r="I1740" s="258" t="s">
        <v>810</v>
      </c>
      <c r="J1740" s="263"/>
      <c r="K1740" s="258" t="s">
        <v>810</v>
      </c>
      <c r="L1740" s="259">
        <v>0</v>
      </c>
      <c r="M1740" s="262"/>
      <c r="N1740" s="262"/>
      <c r="O1740" s="262"/>
      <c r="P1740" s="262"/>
      <c r="Q1740" s="262"/>
      <c r="R1740" s="262"/>
      <c r="S1740" s="262"/>
      <c r="T1740" s="262"/>
      <c r="U1740" s="262"/>
      <c r="V1740" s="262"/>
      <c r="W1740" s="262"/>
      <c r="X1740" s="262"/>
      <c r="Y1740" s="260"/>
      <c r="Z1740" s="257"/>
      <c r="AA1740" s="258" t="s">
        <v>810</v>
      </c>
      <c r="AB1740" s="263"/>
      <c r="AC1740" s="258" t="s">
        <v>810</v>
      </c>
      <c r="AD1740" s="259">
        <v>0</v>
      </c>
      <c r="AE1740" s="260"/>
      <c r="AF1740" s="260"/>
      <c r="AG1740" s="260"/>
      <c r="AH1740" s="260"/>
      <c r="AI1740" s="260"/>
      <c r="AJ1740" s="260"/>
      <c r="AK1740" s="260"/>
      <c r="AL1740" s="228"/>
    </row>
    <row r="1741" spans="2:38" ht="15" hidden="1">
      <c r="B1741"/>
      <c r="C1741"/>
      <c r="F1741" s="261"/>
      <c r="H1741"/>
      <c r="I1741" s="258" t="s">
        <v>810</v>
      </c>
      <c r="J1741" s="263"/>
      <c r="K1741" s="258" t="s">
        <v>810</v>
      </c>
      <c r="L1741" s="259">
        <v>0</v>
      </c>
      <c r="M1741" s="262"/>
      <c r="N1741" s="262"/>
      <c r="O1741" s="262"/>
      <c r="P1741" s="262"/>
      <c r="Q1741" s="262"/>
      <c r="R1741" s="262"/>
      <c r="S1741" s="262"/>
      <c r="T1741" s="262"/>
      <c r="U1741" s="262"/>
      <c r="V1741" s="262"/>
      <c r="W1741" s="262"/>
      <c r="X1741" s="262"/>
      <c r="Y1741" s="260"/>
      <c r="Z1741" s="257"/>
      <c r="AA1741" s="258" t="s">
        <v>810</v>
      </c>
      <c r="AB1741" s="263"/>
      <c r="AC1741" s="258" t="s">
        <v>810</v>
      </c>
      <c r="AD1741" s="259">
        <v>0</v>
      </c>
      <c r="AE1741" s="260"/>
      <c r="AF1741" s="260"/>
      <c r="AG1741" s="260"/>
      <c r="AH1741" s="260"/>
      <c r="AI1741" s="260"/>
      <c r="AJ1741" s="260"/>
      <c r="AK1741" s="260"/>
      <c r="AL1741" s="228"/>
    </row>
    <row r="1742" spans="2:38" ht="15" hidden="1">
      <c r="B1742"/>
      <c r="C1742"/>
      <c r="F1742" s="261"/>
      <c r="H1742"/>
      <c r="I1742" s="258" t="s">
        <v>810</v>
      </c>
      <c r="J1742" s="263"/>
      <c r="K1742" s="258" t="s">
        <v>810</v>
      </c>
      <c r="L1742" s="259">
        <v>0</v>
      </c>
      <c r="M1742" s="262"/>
      <c r="N1742" s="262"/>
      <c r="O1742" s="262"/>
      <c r="P1742" s="262"/>
      <c r="Q1742" s="262"/>
      <c r="R1742" s="262"/>
      <c r="S1742" s="262"/>
      <c r="T1742" s="262"/>
      <c r="U1742" s="262"/>
      <c r="V1742" s="262"/>
      <c r="W1742" s="262"/>
      <c r="X1742" s="262"/>
      <c r="Y1742" s="260"/>
      <c r="Z1742" s="257"/>
      <c r="AA1742" s="258" t="s">
        <v>810</v>
      </c>
      <c r="AB1742" s="263"/>
      <c r="AC1742" s="258" t="s">
        <v>810</v>
      </c>
      <c r="AD1742" s="259">
        <v>0</v>
      </c>
      <c r="AE1742" s="260"/>
      <c r="AF1742" s="260"/>
      <c r="AG1742" s="260"/>
      <c r="AH1742" s="260"/>
      <c r="AI1742" s="260"/>
      <c r="AJ1742" s="260"/>
      <c r="AK1742" s="260"/>
      <c r="AL1742" s="228"/>
    </row>
    <row r="1743" spans="2:38" ht="15" hidden="1">
      <c r="B1743"/>
      <c r="C1743"/>
      <c r="F1743" s="261"/>
      <c r="H1743"/>
      <c r="I1743" s="258" t="s">
        <v>810</v>
      </c>
      <c r="J1743" s="263"/>
      <c r="K1743" s="258" t="s">
        <v>810</v>
      </c>
      <c r="L1743" s="259">
        <v>0</v>
      </c>
      <c r="M1743" s="262"/>
      <c r="N1743" s="262"/>
      <c r="O1743" s="262"/>
      <c r="P1743" s="262"/>
      <c r="Q1743" s="262"/>
      <c r="R1743" s="262"/>
      <c r="S1743" s="262"/>
      <c r="T1743" s="262"/>
      <c r="U1743" s="262"/>
      <c r="V1743" s="262"/>
      <c r="W1743" s="262"/>
      <c r="X1743" s="262"/>
      <c r="Y1743" s="260"/>
      <c r="Z1743" s="257"/>
      <c r="AA1743" s="258" t="s">
        <v>810</v>
      </c>
      <c r="AB1743" s="263"/>
      <c r="AC1743" s="258" t="s">
        <v>810</v>
      </c>
      <c r="AD1743" s="259">
        <v>0</v>
      </c>
      <c r="AE1743" s="260"/>
      <c r="AF1743" s="260"/>
      <c r="AG1743" s="260"/>
      <c r="AH1743" s="260"/>
      <c r="AI1743" s="260"/>
      <c r="AJ1743" s="260"/>
      <c r="AK1743" s="260"/>
      <c r="AL1743" s="228"/>
    </row>
    <row r="1744" spans="2:38" ht="15" hidden="1">
      <c r="B1744"/>
      <c r="C1744"/>
      <c r="F1744" s="261"/>
      <c r="H1744"/>
      <c r="I1744" s="258" t="s">
        <v>810</v>
      </c>
      <c r="J1744" s="263"/>
      <c r="K1744" s="258" t="s">
        <v>810</v>
      </c>
      <c r="L1744" s="259">
        <v>0</v>
      </c>
      <c r="M1744" s="262"/>
      <c r="N1744" s="262"/>
      <c r="O1744" s="262"/>
      <c r="P1744" s="262"/>
      <c r="Q1744" s="262"/>
      <c r="R1744" s="262"/>
      <c r="S1744" s="262"/>
      <c r="T1744" s="262"/>
      <c r="U1744" s="262"/>
      <c r="V1744" s="262"/>
      <c r="W1744" s="262"/>
      <c r="X1744" s="262"/>
      <c r="Y1744" s="260"/>
      <c r="Z1744" s="257"/>
      <c r="AA1744" s="258" t="s">
        <v>810</v>
      </c>
      <c r="AB1744" s="263"/>
      <c r="AC1744" s="258" t="s">
        <v>810</v>
      </c>
      <c r="AD1744" s="259">
        <v>0</v>
      </c>
      <c r="AE1744" s="260"/>
      <c r="AF1744" s="260"/>
      <c r="AG1744" s="260"/>
      <c r="AH1744" s="260"/>
      <c r="AI1744" s="260"/>
      <c r="AJ1744" s="260"/>
      <c r="AK1744" s="260"/>
      <c r="AL1744" s="228"/>
    </row>
    <row r="1745" spans="2:38" ht="15" hidden="1">
      <c r="B1745"/>
      <c r="C1745"/>
      <c r="F1745" s="261"/>
      <c r="H1745"/>
      <c r="I1745" s="258" t="s">
        <v>810</v>
      </c>
      <c r="J1745" s="263"/>
      <c r="K1745" s="258" t="s">
        <v>810</v>
      </c>
      <c r="L1745" s="259">
        <v>0</v>
      </c>
      <c r="M1745" s="262"/>
      <c r="N1745" s="262"/>
      <c r="O1745" s="262"/>
      <c r="P1745" s="262"/>
      <c r="Q1745" s="262"/>
      <c r="R1745" s="262"/>
      <c r="S1745" s="262"/>
      <c r="T1745" s="262"/>
      <c r="U1745" s="262"/>
      <c r="V1745" s="262"/>
      <c r="W1745" s="262"/>
      <c r="X1745" s="262"/>
      <c r="Y1745" s="260"/>
      <c r="Z1745" s="257"/>
      <c r="AA1745" s="258" t="s">
        <v>810</v>
      </c>
      <c r="AB1745" s="263"/>
      <c r="AC1745" s="258" t="s">
        <v>810</v>
      </c>
      <c r="AD1745" s="259">
        <v>0</v>
      </c>
      <c r="AE1745" s="260"/>
      <c r="AF1745" s="260"/>
      <c r="AG1745" s="260"/>
      <c r="AH1745" s="260"/>
      <c r="AI1745" s="260"/>
      <c r="AJ1745" s="260"/>
      <c r="AK1745" s="260"/>
      <c r="AL1745" s="228"/>
    </row>
    <row r="1746" spans="2:38" ht="15" hidden="1">
      <c r="B1746"/>
      <c r="C1746"/>
      <c r="F1746" s="261"/>
      <c r="H1746"/>
      <c r="I1746" s="258" t="s">
        <v>810</v>
      </c>
      <c r="J1746" s="263"/>
      <c r="K1746" s="258" t="s">
        <v>810</v>
      </c>
      <c r="L1746" s="259">
        <v>0</v>
      </c>
      <c r="M1746" s="262"/>
      <c r="N1746" s="262"/>
      <c r="O1746" s="262"/>
      <c r="P1746" s="262"/>
      <c r="Q1746" s="262"/>
      <c r="R1746" s="262"/>
      <c r="S1746" s="262"/>
      <c r="T1746" s="262"/>
      <c r="U1746" s="262"/>
      <c r="V1746" s="262"/>
      <c r="W1746" s="262"/>
      <c r="X1746" s="262"/>
      <c r="Y1746" s="260"/>
      <c r="Z1746" s="257"/>
      <c r="AA1746" s="258" t="s">
        <v>810</v>
      </c>
      <c r="AB1746" s="263"/>
      <c r="AC1746" s="258" t="s">
        <v>810</v>
      </c>
      <c r="AD1746" s="259">
        <v>0</v>
      </c>
      <c r="AE1746" s="260"/>
      <c r="AF1746" s="260"/>
      <c r="AG1746" s="260"/>
      <c r="AH1746" s="260"/>
      <c r="AI1746" s="260"/>
      <c r="AJ1746" s="260"/>
      <c r="AK1746" s="260"/>
      <c r="AL1746" s="228"/>
    </row>
    <row r="1747" spans="2:38" ht="15" hidden="1">
      <c r="B1747"/>
      <c r="C1747"/>
      <c r="F1747" s="261"/>
      <c r="H1747"/>
      <c r="I1747" s="258" t="s">
        <v>810</v>
      </c>
      <c r="J1747" s="263"/>
      <c r="K1747" s="258" t="s">
        <v>810</v>
      </c>
      <c r="L1747" s="259">
        <v>0</v>
      </c>
      <c r="M1747" s="262"/>
      <c r="N1747" s="262"/>
      <c r="O1747" s="262"/>
      <c r="P1747" s="262"/>
      <c r="Q1747" s="262"/>
      <c r="R1747" s="262"/>
      <c r="S1747" s="262"/>
      <c r="T1747" s="262"/>
      <c r="U1747" s="262"/>
      <c r="V1747" s="262"/>
      <c r="W1747" s="262"/>
      <c r="X1747" s="262"/>
      <c r="Y1747" s="260"/>
      <c r="Z1747" s="257"/>
      <c r="AA1747" s="258" t="s">
        <v>810</v>
      </c>
      <c r="AB1747" s="263"/>
      <c r="AC1747" s="258" t="s">
        <v>810</v>
      </c>
      <c r="AD1747" s="259">
        <v>0</v>
      </c>
      <c r="AE1747" s="260"/>
      <c r="AF1747" s="260"/>
      <c r="AG1747" s="260"/>
      <c r="AH1747" s="260"/>
      <c r="AI1747" s="260"/>
      <c r="AJ1747" s="260"/>
      <c r="AK1747" s="260"/>
      <c r="AL1747" s="228"/>
    </row>
    <row r="1748" spans="2:38" ht="15" hidden="1">
      <c r="B1748"/>
      <c r="C1748"/>
      <c r="F1748" s="261"/>
      <c r="H1748"/>
      <c r="I1748" s="258" t="s">
        <v>810</v>
      </c>
      <c r="J1748" s="263"/>
      <c r="K1748" s="258" t="s">
        <v>810</v>
      </c>
      <c r="L1748" s="259">
        <v>0</v>
      </c>
      <c r="M1748" s="262"/>
      <c r="N1748" s="262"/>
      <c r="O1748" s="262"/>
      <c r="P1748" s="262"/>
      <c r="Q1748" s="262"/>
      <c r="R1748" s="262"/>
      <c r="S1748" s="262"/>
      <c r="T1748" s="262"/>
      <c r="U1748" s="262"/>
      <c r="V1748" s="262"/>
      <c r="W1748" s="262"/>
      <c r="X1748" s="262"/>
      <c r="Y1748" s="260"/>
      <c r="Z1748" s="257"/>
      <c r="AA1748" s="258" t="s">
        <v>810</v>
      </c>
      <c r="AB1748" s="263"/>
      <c r="AC1748" s="258" t="s">
        <v>810</v>
      </c>
      <c r="AD1748" s="259">
        <v>0</v>
      </c>
      <c r="AE1748" s="260"/>
      <c r="AF1748" s="260"/>
      <c r="AG1748" s="260"/>
      <c r="AH1748" s="260"/>
      <c r="AI1748" s="260"/>
      <c r="AJ1748" s="260"/>
      <c r="AK1748" s="260"/>
      <c r="AL1748" s="228"/>
    </row>
    <row r="1749" spans="2:38" ht="15" hidden="1">
      <c r="B1749"/>
      <c r="C1749"/>
      <c r="F1749" s="261"/>
      <c r="H1749"/>
      <c r="I1749" s="258" t="s">
        <v>810</v>
      </c>
      <c r="J1749" s="263"/>
      <c r="K1749" s="258" t="s">
        <v>810</v>
      </c>
      <c r="L1749" s="259">
        <v>0</v>
      </c>
      <c r="M1749" s="262"/>
      <c r="N1749" s="262"/>
      <c r="O1749" s="262"/>
      <c r="P1749" s="262"/>
      <c r="Q1749" s="262"/>
      <c r="R1749" s="262"/>
      <c r="S1749" s="262"/>
      <c r="T1749" s="262"/>
      <c r="U1749" s="262"/>
      <c r="V1749" s="262"/>
      <c r="W1749" s="262"/>
      <c r="X1749" s="262"/>
      <c r="Y1749" s="260"/>
      <c r="Z1749" s="257"/>
      <c r="AA1749" s="258" t="s">
        <v>810</v>
      </c>
      <c r="AB1749" s="263"/>
      <c r="AC1749" s="258" t="s">
        <v>810</v>
      </c>
      <c r="AD1749" s="259">
        <v>0</v>
      </c>
      <c r="AE1749" s="260"/>
      <c r="AF1749" s="260"/>
      <c r="AG1749" s="260"/>
      <c r="AH1749" s="260"/>
      <c r="AI1749" s="260"/>
      <c r="AJ1749" s="260"/>
      <c r="AK1749" s="260"/>
      <c r="AL1749" s="228"/>
    </row>
    <row r="1750" spans="2:38" ht="15" hidden="1">
      <c r="B1750"/>
      <c r="C1750"/>
      <c r="F1750" s="261"/>
      <c r="H1750"/>
      <c r="I1750" s="258" t="s">
        <v>810</v>
      </c>
      <c r="J1750" s="263"/>
      <c r="K1750" s="258" t="s">
        <v>810</v>
      </c>
      <c r="L1750" s="259">
        <v>0</v>
      </c>
      <c r="M1750" s="262"/>
      <c r="N1750" s="262"/>
      <c r="O1750" s="262"/>
      <c r="P1750" s="262"/>
      <c r="Q1750" s="262"/>
      <c r="R1750" s="262"/>
      <c r="S1750" s="262"/>
      <c r="T1750" s="262"/>
      <c r="U1750" s="262"/>
      <c r="V1750" s="262"/>
      <c r="W1750" s="262"/>
      <c r="X1750" s="262"/>
      <c r="Y1750" s="260"/>
      <c r="Z1750" s="257"/>
      <c r="AA1750" s="258" t="s">
        <v>810</v>
      </c>
      <c r="AB1750" s="263"/>
      <c r="AC1750" s="258" t="s">
        <v>810</v>
      </c>
      <c r="AD1750" s="259">
        <v>0</v>
      </c>
      <c r="AE1750" s="260"/>
      <c r="AF1750" s="260"/>
      <c r="AG1750" s="260"/>
      <c r="AH1750" s="260"/>
      <c r="AI1750" s="260"/>
      <c r="AJ1750" s="260"/>
      <c r="AK1750" s="260"/>
      <c r="AL1750" s="228"/>
    </row>
    <row r="1751" spans="2:38" ht="15" hidden="1">
      <c r="B1751"/>
      <c r="C1751"/>
      <c r="F1751" s="261"/>
      <c r="H1751"/>
      <c r="I1751" s="258" t="s">
        <v>810</v>
      </c>
      <c r="J1751" s="263"/>
      <c r="K1751" s="258" t="s">
        <v>810</v>
      </c>
      <c r="L1751" s="259">
        <v>0</v>
      </c>
      <c r="M1751" s="262"/>
      <c r="N1751" s="262"/>
      <c r="O1751" s="262"/>
      <c r="P1751" s="262"/>
      <c r="Q1751" s="262"/>
      <c r="R1751" s="262"/>
      <c r="S1751" s="262"/>
      <c r="T1751" s="262"/>
      <c r="U1751" s="262"/>
      <c r="V1751" s="262"/>
      <c r="W1751" s="262"/>
      <c r="X1751" s="262"/>
      <c r="Y1751" s="260"/>
      <c r="Z1751" s="257"/>
      <c r="AA1751" s="258" t="s">
        <v>810</v>
      </c>
      <c r="AB1751" s="263"/>
      <c r="AC1751" s="258" t="s">
        <v>810</v>
      </c>
      <c r="AD1751" s="259">
        <v>0</v>
      </c>
      <c r="AE1751" s="260"/>
      <c r="AF1751" s="260"/>
      <c r="AG1751" s="260"/>
      <c r="AH1751" s="260"/>
      <c r="AI1751" s="260"/>
      <c r="AJ1751" s="260"/>
      <c r="AK1751" s="260"/>
      <c r="AL1751" s="228"/>
    </row>
    <row r="1752" spans="2:38" ht="15" hidden="1">
      <c r="B1752"/>
      <c r="C1752"/>
      <c r="F1752" s="261"/>
      <c r="H1752"/>
      <c r="I1752" s="258" t="s">
        <v>810</v>
      </c>
      <c r="J1752" s="263"/>
      <c r="K1752" s="258" t="s">
        <v>810</v>
      </c>
      <c r="L1752" s="259">
        <v>0</v>
      </c>
      <c r="M1752" s="262"/>
      <c r="N1752" s="262"/>
      <c r="O1752" s="262"/>
      <c r="P1752" s="262"/>
      <c r="Q1752" s="262"/>
      <c r="R1752" s="262"/>
      <c r="S1752" s="262"/>
      <c r="T1752" s="262"/>
      <c r="U1752" s="262"/>
      <c r="V1752" s="262"/>
      <c r="W1752" s="262"/>
      <c r="X1752" s="262"/>
      <c r="Y1752" s="260"/>
      <c r="Z1752" s="257"/>
      <c r="AA1752" s="258" t="s">
        <v>810</v>
      </c>
      <c r="AB1752" s="263"/>
      <c r="AC1752" s="258" t="s">
        <v>810</v>
      </c>
      <c r="AD1752" s="259">
        <v>0</v>
      </c>
      <c r="AE1752" s="260"/>
      <c r="AF1752" s="260"/>
      <c r="AG1752" s="260"/>
      <c r="AH1752" s="260"/>
      <c r="AI1752" s="260"/>
      <c r="AJ1752" s="260"/>
      <c r="AK1752" s="260"/>
      <c r="AL1752" s="228"/>
    </row>
    <row r="1753" spans="2:38" ht="15" hidden="1">
      <c r="B1753"/>
      <c r="C1753"/>
      <c r="F1753" s="261"/>
      <c r="H1753"/>
      <c r="I1753" s="258" t="s">
        <v>810</v>
      </c>
      <c r="J1753" s="263"/>
      <c r="K1753" s="258" t="s">
        <v>810</v>
      </c>
      <c r="L1753" s="259">
        <v>0</v>
      </c>
      <c r="M1753" s="262"/>
      <c r="N1753" s="262"/>
      <c r="O1753" s="262"/>
      <c r="P1753" s="262"/>
      <c r="Q1753" s="262"/>
      <c r="R1753" s="262"/>
      <c r="S1753" s="262"/>
      <c r="T1753" s="262"/>
      <c r="U1753" s="262"/>
      <c r="V1753" s="262"/>
      <c r="W1753" s="262"/>
      <c r="X1753" s="262"/>
      <c r="Y1753" s="260"/>
      <c r="Z1753" s="257"/>
      <c r="AA1753" s="258" t="s">
        <v>810</v>
      </c>
      <c r="AB1753" s="263"/>
      <c r="AC1753" s="258" t="s">
        <v>810</v>
      </c>
      <c r="AD1753" s="259">
        <v>0</v>
      </c>
      <c r="AE1753" s="260"/>
      <c r="AF1753" s="260"/>
      <c r="AG1753" s="260"/>
      <c r="AH1753" s="260"/>
      <c r="AI1753" s="260"/>
      <c r="AJ1753" s="260"/>
      <c r="AK1753" s="260"/>
      <c r="AL1753" s="228"/>
    </row>
    <row r="1754" spans="2:38" ht="15" hidden="1">
      <c r="B1754"/>
      <c r="C1754"/>
      <c r="F1754" s="261"/>
      <c r="H1754"/>
      <c r="I1754" s="258" t="s">
        <v>810</v>
      </c>
      <c r="J1754" s="263"/>
      <c r="K1754" s="258" t="s">
        <v>810</v>
      </c>
      <c r="L1754" s="259">
        <v>0</v>
      </c>
      <c r="M1754" s="262"/>
      <c r="N1754" s="262"/>
      <c r="O1754" s="262"/>
      <c r="P1754" s="262"/>
      <c r="Q1754" s="262"/>
      <c r="R1754" s="262"/>
      <c r="S1754" s="262"/>
      <c r="T1754" s="262"/>
      <c r="U1754" s="262"/>
      <c r="V1754" s="262"/>
      <c r="W1754" s="262"/>
      <c r="X1754" s="262"/>
      <c r="Y1754" s="260"/>
      <c r="Z1754" s="257"/>
      <c r="AA1754" s="258" t="s">
        <v>810</v>
      </c>
      <c r="AB1754" s="263"/>
      <c r="AC1754" s="258" t="s">
        <v>810</v>
      </c>
      <c r="AD1754" s="259">
        <v>0</v>
      </c>
      <c r="AE1754" s="260"/>
      <c r="AF1754" s="260"/>
      <c r="AG1754" s="260"/>
      <c r="AH1754" s="260"/>
      <c r="AI1754" s="260"/>
      <c r="AJ1754" s="260"/>
      <c r="AK1754" s="260"/>
      <c r="AL1754" s="228"/>
    </row>
    <row r="1755" spans="2:38" ht="15" hidden="1">
      <c r="B1755"/>
      <c r="C1755"/>
      <c r="F1755" s="261"/>
      <c r="H1755"/>
      <c r="I1755" s="258" t="s">
        <v>810</v>
      </c>
      <c r="J1755" s="263"/>
      <c r="K1755" s="258" t="s">
        <v>810</v>
      </c>
      <c r="L1755" s="259">
        <v>0</v>
      </c>
      <c r="M1755" s="262"/>
      <c r="N1755" s="262"/>
      <c r="O1755" s="262"/>
      <c r="P1755" s="262"/>
      <c r="Q1755" s="262"/>
      <c r="R1755" s="262"/>
      <c r="S1755" s="262"/>
      <c r="T1755" s="262"/>
      <c r="U1755" s="262"/>
      <c r="V1755" s="262"/>
      <c r="W1755" s="262"/>
      <c r="X1755" s="262"/>
      <c r="Y1755" s="260"/>
      <c r="Z1755" s="257"/>
      <c r="AA1755" s="258" t="s">
        <v>810</v>
      </c>
      <c r="AB1755" s="263"/>
      <c r="AC1755" s="258" t="s">
        <v>810</v>
      </c>
      <c r="AD1755" s="259">
        <v>0</v>
      </c>
      <c r="AE1755" s="260"/>
      <c r="AF1755" s="260"/>
      <c r="AG1755" s="260"/>
      <c r="AH1755" s="260"/>
      <c r="AI1755" s="260"/>
      <c r="AJ1755" s="260"/>
      <c r="AK1755" s="260"/>
      <c r="AL1755" s="228"/>
    </row>
    <row r="1756" spans="2:38" ht="15" hidden="1">
      <c r="B1756"/>
      <c r="C1756"/>
      <c r="F1756" s="261"/>
      <c r="H1756"/>
      <c r="I1756" s="258" t="s">
        <v>810</v>
      </c>
      <c r="J1756" s="263"/>
      <c r="K1756" s="258" t="s">
        <v>810</v>
      </c>
      <c r="L1756" s="259">
        <v>0</v>
      </c>
      <c r="M1756" s="262"/>
      <c r="N1756" s="262"/>
      <c r="O1756" s="262"/>
      <c r="P1756" s="262"/>
      <c r="Q1756" s="262"/>
      <c r="R1756" s="262"/>
      <c r="S1756" s="262"/>
      <c r="T1756" s="262"/>
      <c r="U1756" s="262"/>
      <c r="V1756" s="262"/>
      <c r="W1756" s="262"/>
      <c r="X1756" s="262"/>
      <c r="Y1756" s="260"/>
      <c r="Z1756" s="257"/>
      <c r="AA1756" s="258" t="s">
        <v>810</v>
      </c>
      <c r="AB1756" s="263"/>
      <c r="AC1756" s="258" t="s">
        <v>810</v>
      </c>
      <c r="AD1756" s="259">
        <v>0</v>
      </c>
      <c r="AE1756" s="260"/>
      <c r="AF1756" s="260"/>
      <c r="AG1756" s="260"/>
      <c r="AH1756" s="260"/>
      <c r="AI1756" s="260"/>
      <c r="AJ1756" s="260"/>
      <c r="AK1756" s="260"/>
      <c r="AL1756" s="228"/>
    </row>
    <row r="1757" spans="2:38" ht="15" hidden="1">
      <c r="B1757"/>
      <c r="C1757"/>
      <c r="F1757" s="261"/>
      <c r="H1757"/>
      <c r="I1757" s="258" t="s">
        <v>810</v>
      </c>
      <c r="J1757" s="263"/>
      <c r="K1757" s="258" t="s">
        <v>810</v>
      </c>
      <c r="L1757" s="259">
        <v>0</v>
      </c>
      <c r="M1757" s="262"/>
      <c r="N1757" s="262"/>
      <c r="O1757" s="262"/>
      <c r="P1757" s="262"/>
      <c r="Q1757" s="262"/>
      <c r="R1757" s="262"/>
      <c r="S1757" s="262"/>
      <c r="T1757" s="262"/>
      <c r="U1757" s="262"/>
      <c r="V1757" s="262"/>
      <c r="W1757" s="262"/>
      <c r="X1757" s="262"/>
      <c r="Y1757" s="260"/>
      <c r="Z1757" s="257"/>
      <c r="AA1757" s="258" t="s">
        <v>810</v>
      </c>
      <c r="AB1757" s="263"/>
      <c r="AC1757" s="258" t="s">
        <v>810</v>
      </c>
      <c r="AD1757" s="259">
        <v>0</v>
      </c>
      <c r="AE1757" s="260"/>
      <c r="AF1757" s="260"/>
      <c r="AG1757" s="260"/>
      <c r="AH1757" s="260"/>
      <c r="AI1757" s="260"/>
      <c r="AJ1757" s="260"/>
      <c r="AK1757" s="260"/>
      <c r="AL1757" s="228"/>
    </row>
    <row r="1758" spans="2:38" ht="15" hidden="1">
      <c r="B1758"/>
      <c r="C1758"/>
      <c r="F1758" s="261"/>
      <c r="H1758"/>
      <c r="I1758" s="258" t="s">
        <v>810</v>
      </c>
      <c r="J1758" s="263"/>
      <c r="K1758" s="258" t="s">
        <v>810</v>
      </c>
      <c r="L1758" s="259">
        <v>0</v>
      </c>
      <c r="M1758" s="262"/>
      <c r="N1758" s="262"/>
      <c r="O1758" s="262"/>
      <c r="P1758" s="262"/>
      <c r="Q1758" s="262"/>
      <c r="R1758" s="262"/>
      <c r="S1758" s="262"/>
      <c r="T1758" s="262"/>
      <c r="U1758" s="262"/>
      <c r="V1758" s="262"/>
      <c r="W1758" s="262"/>
      <c r="X1758" s="262"/>
      <c r="Y1758" s="260"/>
      <c r="Z1758" s="257"/>
      <c r="AA1758" s="258" t="s">
        <v>810</v>
      </c>
      <c r="AB1758" s="263"/>
      <c r="AC1758" s="258" t="s">
        <v>810</v>
      </c>
      <c r="AD1758" s="259">
        <v>0</v>
      </c>
      <c r="AE1758" s="260"/>
      <c r="AF1758" s="260"/>
      <c r="AG1758" s="260"/>
      <c r="AH1758" s="260"/>
      <c r="AI1758" s="260"/>
      <c r="AJ1758" s="260"/>
      <c r="AK1758" s="260"/>
      <c r="AL1758" s="228"/>
    </row>
    <row r="1759" spans="2:38" ht="15" hidden="1">
      <c r="B1759"/>
      <c r="C1759"/>
      <c r="F1759" s="261"/>
      <c r="H1759"/>
      <c r="I1759" s="258" t="s">
        <v>810</v>
      </c>
      <c r="J1759" s="263"/>
      <c r="K1759" s="258" t="s">
        <v>810</v>
      </c>
      <c r="L1759" s="259">
        <v>0</v>
      </c>
      <c r="M1759" s="262"/>
      <c r="N1759" s="262"/>
      <c r="O1759" s="262"/>
      <c r="P1759" s="262"/>
      <c r="Q1759" s="262"/>
      <c r="R1759" s="262"/>
      <c r="S1759" s="262"/>
      <c r="T1759" s="262"/>
      <c r="U1759" s="262"/>
      <c r="V1759" s="262"/>
      <c r="W1759" s="262"/>
      <c r="X1759" s="262"/>
      <c r="Y1759" s="260"/>
      <c r="Z1759" s="257"/>
      <c r="AA1759" s="258" t="s">
        <v>810</v>
      </c>
      <c r="AB1759" s="263"/>
      <c r="AC1759" s="258" t="s">
        <v>810</v>
      </c>
      <c r="AD1759" s="259">
        <v>0</v>
      </c>
      <c r="AE1759" s="260"/>
      <c r="AF1759" s="260"/>
      <c r="AG1759" s="260"/>
      <c r="AH1759" s="260"/>
      <c r="AI1759" s="260"/>
      <c r="AJ1759" s="260"/>
      <c r="AK1759" s="260"/>
      <c r="AL1759" s="228"/>
    </row>
    <row r="1760" spans="2:38" ht="15" hidden="1">
      <c r="B1760"/>
      <c r="C1760"/>
      <c r="F1760" s="261"/>
      <c r="H1760"/>
      <c r="I1760" s="258" t="s">
        <v>810</v>
      </c>
      <c r="J1760" s="263"/>
      <c r="K1760" s="258" t="s">
        <v>810</v>
      </c>
      <c r="L1760" s="259">
        <v>0</v>
      </c>
      <c r="M1760" s="262"/>
      <c r="N1760" s="262"/>
      <c r="O1760" s="262"/>
      <c r="P1760" s="262"/>
      <c r="Q1760" s="262"/>
      <c r="R1760" s="262"/>
      <c r="S1760" s="262"/>
      <c r="T1760" s="262"/>
      <c r="U1760" s="262"/>
      <c r="V1760" s="262"/>
      <c r="W1760" s="262"/>
      <c r="X1760" s="262"/>
      <c r="Y1760" s="260"/>
      <c r="Z1760" s="257"/>
      <c r="AA1760" s="258" t="s">
        <v>810</v>
      </c>
      <c r="AB1760" s="263"/>
      <c r="AC1760" s="258" t="s">
        <v>810</v>
      </c>
      <c r="AD1760" s="259">
        <v>0</v>
      </c>
      <c r="AE1760" s="260"/>
      <c r="AF1760" s="260"/>
      <c r="AG1760" s="260"/>
      <c r="AH1760" s="260"/>
      <c r="AI1760" s="260"/>
      <c r="AJ1760" s="260"/>
      <c r="AK1760" s="260"/>
      <c r="AL1760" s="228"/>
    </row>
    <row r="1761" spans="2:38" ht="15" hidden="1">
      <c r="B1761"/>
      <c r="C1761"/>
      <c r="F1761" s="261"/>
      <c r="H1761"/>
      <c r="I1761" s="258" t="s">
        <v>810</v>
      </c>
      <c r="J1761" s="263"/>
      <c r="K1761" s="258" t="s">
        <v>810</v>
      </c>
      <c r="L1761" s="259">
        <v>0</v>
      </c>
      <c r="M1761" s="262"/>
      <c r="N1761" s="262"/>
      <c r="O1761" s="262"/>
      <c r="P1761" s="262"/>
      <c r="Q1761" s="262"/>
      <c r="R1761" s="262"/>
      <c r="S1761" s="262"/>
      <c r="T1761" s="262"/>
      <c r="U1761" s="262"/>
      <c r="V1761" s="262"/>
      <c r="W1761" s="262"/>
      <c r="X1761" s="262"/>
      <c r="Y1761" s="260"/>
      <c r="Z1761" s="257"/>
      <c r="AA1761" s="258" t="s">
        <v>810</v>
      </c>
      <c r="AB1761" s="263"/>
      <c r="AC1761" s="258" t="s">
        <v>810</v>
      </c>
      <c r="AD1761" s="259">
        <v>0</v>
      </c>
      <c r="AE1761" s="260"/>
      <c r="AF1761" s="260"/>
      <c r="AG1761" s="260"/>
      <c r="AH1761" s="260"/>
      <c r="AI1761" s="260"/>
      <c r="AJ1761" s="260"/>
      <c r="AK1761" s="260"/>
      <c r="AL1761" s="228"/>
    </row>
    <row r="1762" spans="2:38" ht="15" hidden="1">
      <c r="B1762"/>
      <c r="C1762"/>
      <c r="F1762" s="261"/>
      <c r="H1762"/>
      <c r="I1762" s="258" t="s">
        <v>810</v>
      </c>
      <c r="J1762" s="263"/>
      <c r="K1762" s="258" t="s">
        <v>810</v>
      </c>
      <c r="L1762" s="259">
        <v>0</v>
      </c>
      <c r="M1762" s="262"/>
      <c r="N1762" s="262"/>
      <c r="O1762" s="262"/>
      <c r="P1762" s="262"/>
      <c r="Q1762" s="262"/>
      <c r="R1762" s="262"/>
      <c r="S1762" s="262"/>
      <c r="T1762" s="262"/>
      <c r="U1762" s="262"/>
      <c r="V1762" s="262"/>
      <c r="W1762" s="262"/>
      <c r="X1762" s="262"/>
      <c r="Y1762" s="260"/>
      <c r="Z1762" s="257"/>
      <c r="AA1762" s="258" t="s">
        <v>810</v>
      </c>
      <c r="AB1762" s="263"/>
      <c r="AC1762" s="258" t="s">
        <v>810</v>
      </c>
      <c r="AD1762" s="259">
        <v>0</v>
      </c>
      <c r="AE1762" s="260"/>
      <c r="AF1762" s="260"/>
      <c r="AG1762" s="260"/>
      <c r="AH1762" s="260"/>
      <c r="AI1762" s="260"/>
      <c r="AJ1762" s="260"/>
      <c r="AK1762" s="260"/>
      <c r="AL1762" s="228"/>
    </row>
    <row r="1763" spans="2:38" ht="15" hidden="1">
      <c r="B1763"/>
      <c r="C1763"/>
      <c r="F1763" s="261"/>
      <c r="H1763"/>
      <c r="I1763" s="258" t="s">
        <v>810</v>
      </c>
      <c r="J1763" s="263"/>
      <c r="K1763" s="258" t="s">
        <v>810</v>
      </c>
      <c r="L1763" s="259">
        <v>0</v>
      </c>
      <c r="M1763" s="262"/>
      <c r="N1763" s="262"/>
      <c r="O1763" s="262"/>
      <c r="P1763" s="262"/>
      <c r="Q1763" s="262"/>
      <c r="R1763" s="262"/>
      <c r="S1763" s="262"/>
      <c r="T1763" s="262"/>
      <c r="U1763" s="262"/>
      <c r="V1763" s="262"/>
      <c r="W1763" s="262"/>
      <c r="X1763" s="262"/>
      <c r="Y1763" s="260"/>
      <c r="Z1763" s="257"/>
      <c r="AA1763" s="258" t="s">
        <v>810</v>
      </c>
      <c r="AB1763" s="263"/>
      <c r="AC1763" s="258" t="s">
        <v>810</v>
      </c>
      <c r="AD1763" s="259">
        <v>0</v>
      </c>
      <c r="AE1763" s="260"/>
      <c r="AF1763" s="260"/>
      <c r="AG1763" s="260"/>
      <c r="AH1763" s="260"/>
      <c r="AI1763" s="260"/>
      <c r="AJ1763" s="260"/>
      <c r="AK1763" s="260"/>
      <c r="AL1763" s="228"/>
    </row>
    <row r="1764" spans="2:38" ht="15" hidden="1">
      <c r="B1764"/>
      <c r="C1764"/>
      <c r="F1764" s="261"/>
      <c r="H1764"/>
      <c r="I1764" s="258" t="s">
        <v>810</v>
      </c>
      <c r="J1764" s="263"/>
      <c r="K1764" s="258" t="s">
        <v>810</v>
      </c>
      <c r="L1764" s="259">
        <v>0</v>
      </c>
      <c r="M1764" s="262"/>
      <c r="N1764" s="262"/>
      <c r="O1764" s="262"/>
      <c r="P1764" s="262"/>
      <c r="Q1764" s="262"/>
      <c r="R1764" s="262"/>
      <c r="S1764" s="262"/>
      <c r="T1764" s="262"/>
      <c r="U1764" s="262"/>
      <c r="V1764" s="262"/>
      <c r="W1764" s="262"/>
      <c r="X1764" s="262"/>
      <c r="Y1764" s="260"/>
      <c r="Z1764" s="257"/>
      <c r="AA1764" s="258" t="s">
        <v>810</v>
      </c>
      <c r="AB1764" s="263"/>
      <c r="AC1764" s="258" t="s">
        <v>810</v>
      </c>
      <c r="AD1764" s="259">
        <v>0</v>
      </c>
      <c r="AE1764" s="260"/>
      <c r="AF1764" s="260"/>
      <c r="AG1764" s="260"/>
      <c r="AH1764" s="260"/>
      <c r="AI1764" s="260"/>
      <c r="AJ1764" s="260"/>
      <c r="AK1764" s="260"/>
      <c r="AL1764" s="228"/>
    </row>
    <row r="1765" spans="2:38" ht="15" hidden="1">
      <c r="B1765"/>
      <c r="C1765"/>
      <c r="F1765" s="261"/>
      <c r="H1765"/>
      <c r="I1765" s="258" t="s">
        <v>810</v>
      </c>
      <c r="J1765" s="263"/>
      <c r="K1765" s="258" t="s">
        <v>810</v>
      </c>
      <c r="L1765" s="259">
        <v>0</v>
      </c>
      <c r="M1765" s="262"/>
      <c r="N1765" s="262"/>
      <c r="O1765" s="262"/>
      <c r="P1765" s="262"/>
      <c r="Q1765" s="262"/>
      <c r="R1765" s="262"/>
      <c r="S1765" s="262"/>
      <c r="T1765" s="262"/>
      <c r="U1765" s="262"/>
      <c r="V1765" s="262"/>
      <c r="W1765" s="262"/>
      <c r="X1765" s="262"/>
      <c r="Y1765" s="260"/>
      <c r="Z1765" s="257"/>
      <c r="AA1765" s="258" t="s">
        <v>810</v>
      </c>
      <c r="AB1765" s="263"/>
      <c r="AC1765" s="258" t="s">
        <v>810</v>
      </c>
      <c r="AD1765" s="259">
        <v>0</v>
      </c>
      <c r="AE1765" s="260"/>
      <c r="AF1765" s="260"/>
      <c r="AG1765" s="260"/>
      <c r="AH1765" s="260"/>
      <c r="AI1765" s="260"/>
      <c r="AJ1765" s="260"/>
      <c r="AK1765" s="260"/>
      <c r="AL1765" s="228"/>
    </row>
    <row r="1766" spans="2:38" ht="15" hidden="1">
      <c r="B1766"/>
      <c r="C1766"/>
      <c r="F1766" s="261"/>
      <c r="H1766"/>
      <c r="I1766" s="258" t="s">
        <v>810</v>
      </c>
      <c r="J1766" s="263"/>
      <c r="K1766" s="258" t="s">
        <v>810</v>
      </c>
      <c r="L1766" s="259">
        <v>0</v>
      </c>
      <c r="M1766" s="262"/>
      <c r="N1766" s="262"/>
      <c r="O1766" s="262"/>
      <c r="P1766" s="262"/>
      <c r="Q1766" s="262"/>
      <c r="R1766" s="262"/>
      <c r="S1766" s="262"/>
      <c r="T1766" s="262"/>
      <c r="U1766" s="262"/>
      <c r="V1766" s="262"/>
      <c r="W1766" s="262"/>
      <c r="X1766" s="262"/>
      <c r="Y1766" s="260"/>
      <c r="Z1766" s="257"/>
      <c r="AA1766" s="258" t="s">
        <v>810</v>
      </c>
      <c r="AB1766" s="263"/>
      <c r="AC1766" s="258" t="s">
        <v>810</v>
      </c>
      <c r="AD1766" s="259">
        <v>0</v>
      </c>
      <c r="AE1766" s="260"/>
      <c r="AF1766" s="260"/>
      <c r="AG1766" s="260"/>
      <c r="AH1766" s="260"/>
      <c r="AI1766" s="260"/>
      <c r="AJ1766" s="260"/>
      <c r="AK1766" s="260"/>
      <c r="AL1766" s="228"/>
    </row>
    <row r="1767" spans="2:38" ht="15" hidden="1">
      <c r="B1767"/>
      <c r="C1767"/>
      <c r="F1767" s="261"/>
      <c r="H1767"/>
      <c r="I1767" s="258" t="s">
        <v>810</v>
      </c>
      <c r="J1767" s="263"/>
      <c r="K1767" s="258" t="s">
        <v>810</v>
      </c>
      <c r="L1767" s="259">
        <v>0</v>
      </c>
      <c r="M1767" s="262"/>
      <c r="N1767" s="262"/>
      <c r="O1767" s="262"/>
      <c r="P1767" s="262"/>
      <c r="Q1767" s="262"/>
      <c r="R1767" s="262"/>
      <c r="S1767" s="262"/>
      <c r="T1767" s="262"/>
      <c r="U1767" s="262"/>
      <c r="V1767" s="262"/>
      <c r="W1767" s="262"/>
      <c r="X1767" s="262"/>
      <c r="Y1767" s="260"/>
      <c r="Z1767" s="257"/>
      <c r="AA1767" s="258" t="s">
        <v>810</v>
      </c>
      <c r="AB1767" s="263"/>
      <c r="AC1767" s="258" t="s">
        <v>810</v>
      </c>
      <c r="AD1767" s="259">
        <v>0</v>
      </c>
      <c r="AE1767" s="260"/>
      <c r="AF1767" s="260"/>
      <c r="AG1767" s="260"/>
      <c r="AH1767" s="260"/>
      <c r="AI1767" s="260"/>
      <c r="AJ1767" s="260"/>
      <c r="AK1767" s="260"/>
      <c r="AL1767" s="228"/>
    </row>
    <row r="1768" spans="2:38" ht="15" hidden="1">
      <c r="B1768"/>
      <c r="C1768"/>
      <c r="F1768" s="261"/>
      <c r="H1768"/>
      <c r="I1768" s="258" t="s">
        <v>810</v>
      </c>
      <c r="J1768" s="263"/>
      <c r="K1768" s="258" t="s">
        <v>810</v>
      </c>
      <c r="L1768" s="259">
        <v>0</v>
      </c>
      <c r="M1768" s="262"/>
      <c r="N1768" s="262"/>
      <c r="O1768" s="262"/>
      <c r="P1768" s="262"/>
      <c r="Q1768" s="262"/>
      <c r="R1768" s="262"/>
      <c r="S1768" s="262"/>
      <c r="T1768" s="262"/>
      <c r="U1768" s="262"/>
      <c r="V1768" s="262"/>
      <c r="W1768" s="262"/>
      <c r="X1768" s="262"/>
      <c r="Y1768" s="260"/>
      <c r="Z1768" s="257"/>
      <c r="AA1768" s="258" t="s">
        <v>810</v>
      </c>
      <c r="AB1768" s="263"/>
      <c r="AC1768" s="258" t="s">
        <v>810</v>
      </c>
      <c r="AD1768" s="259">
        <v>0</v>
      </c>
      <c r="AE1768" s="260"/>
      <c r="AF1768" s="260"/>
      <c r="AG1768" s="260"/>
      <c r="AH1768" s="260"/>
      <c r="AI1768" s="260"/>
      <c r="AJ1768" s="260"/>
      <c r="AK1768" s="260"/>
      <c r="AL1768" s="228"/>
    </row>
    <row r="1769" spans="2:38" ht="15" hidden="1">
      <c r="B1769"/>
      <c r="C1769"/>
      <c r="F1769" s="261"/>
      <c r="H1769"/>
      <c r="I1769" s="258" t="s">
        <v>810</v>
      </c>
      <c r="J1769" s="263"/>
      <c r="K1769" s="258" t="s">
        <v>810</v>
      </c>
      <c r="L1769" s="259">
        <v>0</v>
      </c>
      <c r="M1769" s="262"/>
      <c r="N1769" s="262"/>
      <c r="O1769" s="262"/>
      <c r="P1769" s="262"/>
      <c r="Q1769" s="262"/>
      <c r="R1769" s="262"/>
      <c r="S1769" s="262"/>
      <c r="T1769" s="262"/>
      <c r="U1769" s="262"/>
      <c r="V1769" s="262"/>
      <c r="W1769" s="262"/>
      <c r="X1769" s="262"/>
      <c r="Y1769" s="260"/>
      <c r="Z1769" s="257"/>
      <c r="AA1769" s="258" t="s">
        <v>810</v>
      </c>
      <c r="AB1769" s="263"/>
      <c r="AC1769" s="258" t="s">
        <v>810</v>
      </c>
      <c r="AD1769" s="259">
        <v>0</v>
      </c>
      <c r="AE1769" s="260"/>
      <c r="AF1769" s="260"/>
      <c r="AG1769" s="260"/>
      <c r="AH1769" s="260"/>
      <c r="AI1769" s="260"/>
      <c r="AJ1769" s="260"/>
      <c r="AK1769" s="260"/>
      <c r="AL1769" s="228"/>
    </row>
    <row r="1770" spans="2:38" ht="15" hidden="1">
      <c r="B1770"/>
      <c r="C1770"/>
      <c r="F1770" s="261"/>
      <c r="H1770"/>
      <c r="I1770" s="258" t="s">
        <v>810</v>
      </c>
      <c r="J1770" s="263"/>
      <c r="K1770" s="258" t="s">
        <v>810</v>
      </c>
      <c r="L1770" s="259">
        <v>0</v>
      </c>
      <c r="M1770" s="262"/>
      <c r="N1770" s="262"/>
      <c r="O1770" s="262"/>
      <c r="P1770" s="262"/>
      <c r="Q1770" s="262"/>
      <c r="R1770" s="262"/>
      <c r="S1770" s="262"/>
      <c r="T1770" s="262"/>
      <c r="U1770" s="262"/>
      <c r="V1770" s="262"/>
      <c r="W1770" s="262"/>
      <c r="X1770" s="262"/>
      <c r="Y1770" s="260"/>
      <c r="Z1770" s="257"/>
      <c r="AA1770" s="258" t="s">
        <v>810</v>
      </c>
      <c r="AB1770" s="263"/>
      <c r="AC1770" s="258" t="s">
        <v>810</v>
      </c>
      <c r="AD1770" s="259">
        <v>0</v>
      </c>
      <c r="AE1770" s="260"/>
      <c r="AF1770" s="260"/>
      <c r="AG1770" s="260"/>
      <c r="AH1770" s="260"/>
      <c r="AI1770" s="260"/>
      <c r="AJ1770" s="260"/>
      <c r="AK1770" s="260"/>
      <c r="AL1770" s="228"/>
    </row>
    <row r="1771" spans="2:38" ht="15" hidden="1">
      <c r="B1771"/>
      <c r="C1771"/>
      <c r="F1771" s="261"/>
      <c r="H1771"/>
      <c r="I1771" s="258" t="s">
        <v>810</v>
      </c>
      <c r="J1771" s="263"/>
      <c r="K1771" s="258" t="s">
        <v>810</v>
      </c>
      <c r="L1771" s="259">
        <v>0</v>
      </c>
      <c r="M1771" s="262"/>
      <c r="N1771" s="262"/>
      <c r="O1771" s="262"/>
      <c r="P1771" s="262"/>
      <c r="Q1771" s="262"/>
      <c r="R1771" s="262"/>
      <c r="S1771" s="262"/>
      <c r="T1771" s="262"/>
      <c r="U1771" s="262"/>
      <c r="V1771" s="262"/>
      <c r="W1771" s="262"/>
      <c r="X1771" s="262"/>
      <c r="Y1771" s="260"/>
      <c r="Z1771" s="257"/>
      <c r="AA1771" s="258" t="s">
        <v>810</v>
      </c>
      <c r="AB1771" s="263"/>
      <c r="AC1771" s="258" t="s">
        <v>810</v>
      </c>
      <c r="AD1771" s="259">
        <v>0</v>
      </c>
      <c r="AE1771" s="260"/>
      <c r="AF1771" s="260"/>
      <c r="AG1771" s="260"/>
      <c r="AH1771" s="260"/>
      <c r="AI1771" s="260"/>
      <c r="AJ1771" s="260"/>
      <c r="AK1771" s="260"/>
      <c r="AL1771" s="228"/>
    </row>
    <row r="1772" spans="2:38" ht="15" hidden="1">
      <c r="B1772"/>
      <c r="C1772"/>
      <c r="F1772" s="261"/>
      <c r="H1772"/>
      <c r="I1772" s="258" t="s">
        <v>810</v>
      </c>
      <c r="J1772" s="263"/>
      <c r="K1772" s="258" t="s">
        <v>810</v>
      </c>
      <c r="L1772" s="259">
        <v>0</v>
      </c>
      <c r="M1772" s="262"/>
      <c r="N1772" s="262"/>
      <c r="O1772" s="262"/>
      <c r="P1772" s="262"/>
      <c r="Q1772" s="262"/>
      <c r="R1772" s="262"/>
      <c r="S1772" s="262"/>
      <c r="T1772" s="262"/>
      <c r="U1772" s="262"/>
      <c r="V1772" s="262"/>
      <c r="W1772" s="262"/>
      <c r="X1772" s="262"/>
      <c r="Y1772" s="260"/>
      <c r="Z1772" s="257"/>
      <c r="AA1772" s="258" t="s">
        <v>810</v>
      </c>
      <c r="AB1772" s="263"/>
      <c r="AC1772" s="258" t="s">
        <v>810</v>
      </c>
      <c r="AD1772" s="259">
        <v>0</v>
      </c>
      <c r="AE1772" s="260"/>
      <c r="AF1772" s="260"/>
      <c r="AG1772" s="260"/>
      <c r="AH1772" s="260"/>
      <c r="AI1772" s="260"/>
      <c r="AJ1772" s="260"/>
      <c r="AK1772" s="260"/>
      <c r="AL1772" s="228"/>
    </row>
    <row r="1773" spans="2:38" ht="15" hidden="1">
      <c r="B1773"/>
      <c r="C1773"/>
      <c r="F1773" s="261"/>
      <c r="H1773"/>
      <c r="I1773" s="258" t="s">
        <v>810</v>
      </c>
      <c r="J1773" s="263"/>
      <c r="K1773" s="258" t="s">
        <v>810</v>
      </c>
      <c r="L1773" s="259">
        <v>0</v>
      </c>
      <c r="M1773" s="262"/>
      <c r="N1773" s="262"/>
      <c r="O1773" s="262"/>
      <c r="P1773" s="262"/>
      <c r="Q1773" s="262"/>
      <c r="R1773" s="262"/>
      <c r="S1773" s="262"/>
      <c r="T1773" s="262"/>
      <c r="U1773" s="262"/>
      <c r="V1773" s="262"/>
      <c r="W1773" s="262"/>
      <c r="X1773" s="262"/>
      <c r="Y1773" s="260"/>
      <c r="Z1773" s="257"/>
      <c r="AA1773" s="258" t="s">
        <v>810</v>
      </c>
      <c r="AB1773" s="263"/>
      <c r="AC1773" s="258" t="s">
        <v>810</v>
      </c>
      <c r="AD1773" s="259">
        <v>0</v>
      </c>
      <c r="AE1773" s="260"/>
      <c r="AF1773" s="260"/>
      <c r="AG1773" s="260"/>
      <c r="AH1773" s="260"/>
      <c r="AI1773" s="260"/>
      <c r="AJ1773" s="260"/>
      <c r="AK1773" s="260"/>
      <c r="AL1773" s="228"/>
    </row>
    <row r="1774" spans="2:38" ht="15" hidden="1">
      <c r="B1774"/>
      <c r="C1774"/>
      <c r="F1774" s="261"/>
      <c r="H1774"/>
      <c r="I1774" s="258" t="s">
        <v>810</v>
      </c>
      <c r="J1774" s="263"/>
      <c r="K1774" s="258" t="s">
        <v>810</v>
      </c>
      <c r="L1774" s="259">
        <v>0</v>
      </c>
      <c r="M1774" s="262"/>
      <c r="N1774" s="262"/>
      <c r="O1774" s="262"/>
      <c r="P1774" s="262"/>
      <c r="Q1774" s="262"/>
      <c r="R1774" s="262"/>
      <c r="S1774" s="262"/>
      <c r="T1774" s="262"/>
      <c r="U1774" s="262"/>
      <c r="V1774" s="262"/>
      <c r="W1774" s="262"/>
      <c r="X1774" s="262"/>
      <c r="Y1774" s="260"/>
      <c r="Z1774" s="257"/>
      <c r="AA1774" s="258" t="s">
        <v>810</v>
      </c>
      <c r="AB1774" s="263"/>
      <c r="AC1774" s="258" t="s">
        <v>810</v>
      </c>
      <c r="AD1774" s="259">
        <v>0</v>
      </c>
      <c r="AE1774" s="260"/>
      <c r="AF1774" s="260"/>
      <c r="AG1774" s="260"/>
      <c r="AH1774" s="260"/>
      <c r="AI1774" s="260"/>
      <c r="AJ1774" s="260"/>
      <c r="AK1774" s="260"/>
      <c r="AL1774" s="228"/>
    </row>
    <row r="1775" spans="2:38" ht="15" hidden="1">
      <c r="B1775"/>
      <c r="C1775"/>
      <c r="F1775" s="261"/>
      <c r="H1775"/>
      <c r="I1775" s="258" t="s">
        <v>810</v>
      </c>
      <c r="J1775" s="263"/>
      <c r="K1775" s="258" t="s">
        <v>810</v>
      </c>
      <c r="L1775" s="259">
        <v>0</v>
      </c>
      <c r="M1775" s="262"/>
      <c r="N1775" s="262"/>
      <c r="O1775" s="262"/>
      <c r="P1775" s="262"/>
      <c r="Q1775" s="262"/>
      <c r="R1775" s="262"/>
      <c r="S1775" s="262"/>
      <c r="T1775" s="262"/>
      <c r="U1775" s="262"/>
      <c r="V1775" s="262"/>
      <c r="W1775" s="262"/>
      <c r="X1775" s="262"/>
      <c r="Y1775" s="260"/>
      <c r="Z1775" s="257"/>
      <c r="AA1775" s="258" t="s">
        <v>810</v>
      </c>
      <c r="AB1775" s="263"/>
      <c r="AC1775" s="258" t="s">
        <v>810</v>
      </c>
      <c r="AD1775" s="259">
        <v>0</v>
      </c>
      <c r="AE1775" s="260"/>
      <c r="AF1775" s="260"/>
      <c r="AG1775" s="260"/>
      <c r="AH1775" s="260"/>
      <c r="AI1775" s="260"/>
      <c r="AJ1775" s="260"/>
      <c r="AK1775" s="260"/>
      <c r="AL1775" s="228"/>
    </row>
    <row r="1776" spans="2:38" ht="15" hidden="1">
      <c r="B1776"/>
      <c r="C1776"/>
      <c r="F1776" s="261"/>
      <c r="H1776"/>
      <c r="I1776" s="258" t="s">
        <v>810</v>
      </c>
      <c r="J1776" s="263"/>
      <c r="K1776" s="258" t="s">
        <v>810</v>
      </c>
      <c r="L1776" s="259">
        <v>0</v>
      </c>
      <c r="M1776" s="262"/>
      <c r="N1776" s="262"/>
      <c r="O1776" s="262"/>
      <c r="P1776" s="262"/>
      <c r="Q1776" s="262"/>
      <c r="R1776" s="262"/>
      <c r="S1776" s="262"/>
      <c r="T1776" s="262"/>
      <c r="U1776" s="262"/>
      <c r="V1776" s="262"/>
      <c r="W1776" s="262"/>
      <c r="X1776" s="262"/>
      <c r="Y1776" s="260"/>
      <c r="Z1776" s="257"/>
      <c r="AA1776" s="258" t="s">
        <v>810</v>
      </c>
      <c r="AB1776" s="263"/>
      <c r="AC1776" s="258" t="s">
        <v>810</v>
      </c>
      <c r="AD1776" s="259">
        <v>0</v>
      </c>
      <c r="AE1776" s="260"/>
      <c r="AF1776" s="260"/>
      <c r="AG1776" s="260"/>
      <c r="AH1776" s="260"/>
      <c r="AI1776" s="260"/>
      <c r="AJ1776" s="260"/>
      <c r="AK1776" s="260"/>
      <c r="AL1776" s="228"/>
    </row>
    <row r="1777" spans="2:38" ht="15" hidden="1">
      <c r="B1777"/>
      <c r="C1777"/>
      <c r="F1777" s="261"/>
      <c r="H1777"/>
      <c r="I1777" s="258" t="s">
        <v>810</v>
      </c>
      <c r="J1777" s="263"/>
      <c r="K1777" s="258" t="s">
        <v>810</v>
      </c>
      <c r="L1777" s="259">
        <v>0</v>
      </c>
      <c r="M1777" s="262"/>
      <c r="N1777" s="262"/>
      <c r="O1777" s="262"/>
      <c r="P1777" s="262"/>
      <c r="Q1777" s="262"/>
      <c r="R1777" s="262"/>
      <c r="S1777" s="262"/>
      <c r="T1777" s="262"/>
      <c r="U1777" s="262"/>
      <c r="V1777" s="262"/>
      <c r="W1777" s="262"/>
      <c r="X1777" s="262"/>
      <c r="Y1777" s="260"/>
      <c r="Z1777" s="257"/>
      <c r="AA1777" s="258" t="s">
        <v>810</v>
      </c>
      <c r="AB1777" s="263"/>
      <c r="AC1777" s="258" t="s">
        <v>810</v>
      </c>
      <c r="AD1777" s="259">
        <v>0</v>
      </c>
      <c r="AE1777" s="260"/>
      <c r="AF1777" s="260"/>
      <c r="AG1777" s="260"/>
      <c r="AH1777" s="260"/>
      <c r="AI1777" s="260"/>
      <c r="AJ1777" s="260"/>
      <c r="AK1777" s="260"/>
      <c r="AL1777" s="228"/>
    </row>
    <row r="1778" spans="2:38" ht="15" hidden="1">
      <c r="B1778"/>
      <c r="C1778"/>
      <c r="F1778" s="261"/>
      <c r="H1778"/>
      <c r="I1778" s="258" t="s">
        <v>810</v>
      </c>
      <c r="J1778" s="263"/>
      <c r="K1778" s="258" t="s">
        <v>810</v>
      </c>
      <c r="L1778" s="259">
        <v>0</v>
      </c>
      <c r="M1778" s="262"/>
      <c r="N1778" s="262"/>
      <c r="O1778" s="262"/>
      <c r="P1778" s="262"/>
      <c r="Q1778" s="262"/>
      <c r="R1778" s="262"/>
      <c r="S1778" s="262"/>
      <c r="T1778" s="262"/>
      <c r="U1778" s="262"/>
      <c r="V1778" s="262"/>
      <c r="W1778" s="262"/>
      <c r="X1778" s="262"/>
      <c r="Y1778" s="260"/>
      <c r="Z1778" s="257"/>
      <c r="AA1778" s="258" t="s">
        <v>810</v>
      </c>
      <c r="AB1778" s="263"/>
      <c r="AC1778" s="258" t="s">
        <v>810</v>
      </c>
      <c r="AD1778" s="259">
        <v>0</v>
      </c>
      <c r="AE1778" s="260"/>
      <c r="AF1778" s="260"/>
      <c r="AG1778" s="260"/>
      <c r="AH1778" s="260"/>
      <c r="AI1778" s="260"/>
      <c r="AJ1778" s="260"/>
      <c r="AK1778" s="260"/>
      <c r="AL1778" s="228"/>
    </row>
    <row r="1779" spans="2:38" ht="15" hidden="1">
      <c r="B1779"/>
      <c r="C1779"/>
      <c r="F1779" s="261"/>
      <c r="H1779"/>
      <c r="I1779" s="258" t="s">
        <v>810</v>
      </c>
      <c r="J1779" s="263"/>
      <c r="K1779" s="258" t="s">
        <v>810</v>
      </c>
      <c r="L1779" s="259">
        <v>0</v>
      </c>
      <c r="M1779" s="262"/>
      <c r="N1779" s="262"/>
      <c r="O1779" s="262"/>
      <c r="P1779" s="262"/>
      <c r="Q1779" s="262"/>
      <c r="R1779" s="262"/>
      <c r="S1779" s="262"/>
      <c r="T1779" s="262"/>
      <c r="U1779" s="262"/>
      <c r="V1779" s="262"/>
      <c r="W1779" s="262"/>
      <c r="X1779" s="262"/>
      <c r="Y1779" s="260"/>
      <c r="Z1779" s="257"/>
      <c r="AA1779" s="258" t="s">
        <v>810</v>
      </c>
      <c r="AB1779" s="263"/>
      <c r="AC1779" s="258" t="s">
        <v>810</v>
      </c>
      <c r="AD1779" s="259">
        <v>0</v>
      </c>
      <c r="AE1779" s="260"/>
      <c r="AF1779" s="260"/>
      <c r="AG1779" s="260"/>
      <c r="AH1779" s="260"/>
      <c r="AI1779" s="260"/>
      <c r="AJ1779" s="260"/>
      <c r="AK1779" s="260"/>
      <c r="AL1779" s="228"/>
    </row>
    <row r="1780" spans="2:38" ht="15" hidden="1">
      <c r="B1780"/>
      <c r="C1780"/>
      <c r="F1780" s="261"/>
      <c r="H1780"/>
      <c r="I1780" s="258" t="s">
        <v>810</v>
      </c>
      <c r="J1780" s="263"/>
      <c r="K1780" s="258" t="s">
        <v>810</v>
      </c>
      <c r="L1780" s="259">
        <v>0</v>
      </c>
      <c r="M1780" s="262"/>
      <c r="N1780" s="262"/>
      <c r="O1780" s="262"/>
      <c r="P1780" s="262"/>
      <c r="Q1780" s="262"/>
      <c r="R1780" s="262"/>
      <c r="S1780" s="262"/>
      <c r="T1780" s="262"/>
      <c r="U1780" s="262"/>
      <c r="V1780" s="262"/>
      <c r="W1780" s="262"/>
      <c r="X1780" s="262"/>
      <c r="Y1780" s="260"/>
      <c r="Z1780" s="257"/>
      <c r="AA1780" s="258" t="s">
        <v>810</v>
      </c>
      <c r="AB1780" s="263"/>
      <c r="AC1780" s="258" t="s">
        <v>810</v>
      </c>
      <c r="AD1780" s="259">
        <v>0</v>
      </c>
      <c r="AE1780" s="260"/>
      <c r="AF1780" s="260"/>
      <c r="AG1780" s="260"/>
      <c r="AH1780" s="260"/>
      <c r="AI1780" s="260"/>
      <c r="AJ1780" s="260"/>
      <c r="AK1780" s="260"/>
      <c r="AL1780" s="228"/>
    </row>
    <row r="1781" spans="2:38" ht="15" hidden="1">
      <c r="B1781"/>
      <c r="C1781"/>
      <c r="F1781" s="261"/>
      <c r="H1781"/>
      <c r="I1781" s="258" t="s">
        <v>810</v>
      </c>
      <c r="J1781" s="263"/>
      <c r="K1781" s="258" t="s">
        <v>810</v>
      </c>
      <c r="L1781" s="259">
        <v>0</v>
      </c>
      <c r="M1781" s="262"/>
      <c r="N1781" s="262"/>
      <c r="O1781" s="262"/>
      <c r="P1781" s="262"/>
      <c r="Q1781" s="262"/>
      <c r="R1781" s="262"/>
      <c r="S1781" s="262"/>
      <c r="T1781" s="262"/>
      <c r="U1781" s="262"/>
      <c r="V1781" s="262"/>
      <c r="W1781" s="262"/>
      <c r="X1781" s="262"/>
      <c r="Y1781" s="260"/>
      <c r="Z1781" s="257"/>
      <c r="AA1781" s="258" t="s">
        <v>810</v>
      </c>
      <c r="AB1781" s="263"/>
      <c r="AC1781" s="258" t="s">
        <v>810</v>
      </c>
      <c r="AD1781" s="259">
        <v>0</v>
      </c>
      <c r="AE1781" s="260"/>
      <c r="AF1781" s="260"/>
      <c r="AG1781" s="260"/>
      <c r="AH1781" s="260"/>
      <c r="AI1781" s="260"/>
      <c r="AJ1781" s="260"/>
      <c r="AK1781" s="260"/>
      <c r="AL1781" s="228"/>
    </row>
    <row r="1782" spans="2:38" ht="15" hidden="1">
      <c r="B1782"/>
      <c r="C1782"/>
      <c r="F1782" s="261"/>
      <c r="H1782"/>
      <c r="I1782" s="258" t="s">
        <v>810</v>
      </c>
      <c r="J1782" s="263"/>
      <c r="K1782" s="258" t="s">
        <v>810</v>
      </c>
      <c r="L1782" s="259">
        <v>0</v>
      </c>
      <c r="M1782" s="262"/>
      <c r="N1782" s="262"/>
      <c r="O1782" s="262"/>
      <c r="P1782" s="262"/>
      <c r="Q1782" s="262"/>
      <c r="R1782" s="262"/>
      <c r="S1782" s="262"/>
      <c r="T1782" s="262"/>
      <c r="U1782" s="262"/>
      <c r="V1782" s="262"/>
      <c r="W1782" s="262"/>
      <c r="X1782" s="262"/>
      <c r="Y1782" s="260"/>
      <c r="Z1782" s="257"/>
      <c r="AA1782" s="258" t="s">
        <v>810</v>
      </c>
      <c r="AB1782" s="263"/>
      <c r="AC1782" s="258" t="s">
        <v>810</v>
      </c>
      <c r="AD1782" s="259">
        <v>0</v>
      </c>
      <c r="AE1782" s="260"/>
      <c r="AF1782" s="260"/>
      <c r="AG1782" s="260"/>
      <c r="AH1782" s="260"/>
      <c r="AI1782" s="260"/>
      <c r="AJ1782" s="260"/>
      <c r="AK1782" s="260"/>
      <c r="AL1782" s="228"/>
    </row>
    <row r="1783" spans="2:38" ht="15" hidden="1">
      <c r="B1783"/>
      <c r="C1783"/>
      <c r="F1783" s="261"/>
      <c r="H1783"/>
      <c r="I1783" s="258" t="s">
        <v>810</v>
      </c>
      <c r="J1783" s="263"/>
      <c r="K1783" s="258" t="s">
        <v>810</v>
      </c>
      <c r="L1783" s="259">
        <v>0</v>
      </c>
      <c r="M1783" s="262"/>
      <c r="N1783" s="262"/>
      <c r="O1783" s="262"/>
      <c r="P1783" s="262"/>
      <c r="Q1783" s="262"/>
      <c r="R1783" s="262"/>
      <c r="S1783" s="262"/>
      <c r="T1783" s="262"/>
      <c r="U1783" s="262"/>
      <c r="V1783" s="262"/>
      <c r="W1783" s="262"/>
      <c r="X1783" s="262"/>
      <c r="Y1783" s="260"/>
      <c r="Z1783" s="257"/>
      <c r="AA1783" s="258" t="s">
        <v>810</v>
      </c>
      <c r="AB1783" s="263"/>
      <c r="AC1783" s="258" t="s">
        <v>810</v>
      </c>
      <c r="AD1783" s="259">
        <v>0</v>
      </c>
      <c r="AE1783" s="260"/>
      <c r="AF1783" s="260"/>
      <c r="AG1783" s="260"/>
      <c r="AH1783" s="260"/>
      <c r="AI1783" s="260"/>
      <c r="AJ1783" s="260"/>
      <c r="AK1783" s="260"/>
      <c r="AL1783" s="228"/>
    </row>
    <row r="1784" spans="2:38" ht="15" hidden="1">
      <c r="B1784"/>
      <c r="C1784"/>
      <c r="F1784" s="261"/>
      <c r="H1784"/>
      <c r="I1784" s="258" t="s">
        <v>810</v>
      </c>
      <c r="J1784" s="263"/>
      <c r="K1784" s="258" t="s">
        <v>810</v>
      </c>
      <c r="L1784" s="259">
        <v>0</v>
      </c>
      <c r="M1784" s="262"/>
      <c r="N1784" s="262"/>
      <c r="O1784" s="262"/>
      <c r="P1784" s="262"/>
      <c r="Q1784" s="262"/>
      <c r="R1784" s="262"/>
      <c r="S1784" s="262"/>
      <c r="T1784" s="262"/>
      <c r="U1784" s="262"/>
      <c r="V1784" s="262"/>
      <c r="W1784" s="262"/>
      <c r="X1784" s="262"/>
      <c r="Y1784" s="260"/>
      <c r="Z1784" s="257"/>
      <c r="AA1784" s="258" t="s">
        <v>810</v>
      </c>
      <c r="AB1784" s="263"/>
      <c r="AC1784" s="258" t="s">
        <v>810</v>
      </c>
      <c r="AD1784" s="259">
        <v>0</v>
      </c>
      <c r="AE1784" s="260"/>
      <c r="AF1784" s="260"/>
      <c r="AG1784" s="260"/>
      <c r="AH1784" s="260"/>
      <c r="AI1784" s="260"/>
      <c r="AJ1784" s="260"/>
      <c r="AK1784" s="260"/>
      <c r="AL1784" s="228"/>
    </row>
    <row r="1785" spans="2:38" ht="15" hidden="1">
      <c r="B1785"/>
      <c r="C1785"/>
      <c r="F1785" s="261"/>
      <c r="H1785"/>
      <c r="I1785" s="258" t="s">
        <v>810</v>
      </c>
      <c r="J1785" s="263"/>
      <c r="K1785" s="258" t="s">
        <v>810</v>
      </c>
      <c r="L1785" s="259">
        <v>0</v>
      </c>
      <c r="M1785" s="262"/>
      <c r="N1785" s="262"/>
      <c r="O1785" s="262"/>
      <c r="P1785" s="262"/>
      <c r="Q1785" s="262"/>
      <c r="R1785" s="262"/>
      <c r="S1785" s="262"/>
      <c r="T1785" s="262"/>
      <c r="U1785" s="262"/>
      <c r="V1785" s="262"/>
      <c r="W1785" s="262"/>
      <c r="X1785" s="262"/>
      <c r="Y1785" s="260"/>
      <c r="Z1785" s="257"/>
      <c r="AA1785" s="258" t="s">
        <v>810</v>
      </c>
      <c r="AB1785" s="263"/>
      <c r="AC1785" s="258" t="s">
        <v>810</v>
      </c>
      <c r="AD1785" s="259">
        <v>0</v>
      </c>
      <c r="AE1785" s="260"/>
      <c r="AF1785" s="260"/>
      <c r="AG1785" s="260"/>
      <c r="AH1785" s="260"/>
      <c r="AI1785" s="260"/>
      <c r="AJ1785" s="260"/>
      <c r="AK1785" s="260"/>
      <c r="AL1785" s="228"/>
    </row>
    <row r="1786" spans="2:38" ht="15" hidden="1">
      <c r="B1786"/>
      <c r="C1786"/>
      <c r="F1786" s="261"/>
      <c r="H1786"/>
      <c r="I1786" s="258" t="s">
        <v>810</v>
      </c>
      <c r="J1786" s="263"/>
      <c r="K1786" s="258" t="s">
        <v>810</v>
      </c>
      <c r="L1786" s="259">
        <v>0</v>
      </c>
      <c r="M1786" s="262"/>
      <c r="N1786" s="262"/>
      <c r="O1786" s="262"/>
      <c r="P1786" s="262"/>
      <c r="Q1786" s="262"/>
      <c r="R1786" s="262"/>
      <c r="S1786" s="262"/>
      <c r="T1786" s="262"/>
      <c r="U1786" s="262"/>
      <c r="V1786" s="262"/>
      <c r="W1786" s="262"/>
      <c r="X1786" s="262"/>
      <c r="Y1786" s="260"/>
      <c r="Z1786" s="257"/>
      <c r="AA1786" s="258" t="s">
        <v>810</v>
      </c>
      <c r="AB1786" s="263"/>
      <c r="AC1786" s="258" t="s">
        <v>810</v>
      </c>
      <c r="AD1786" s="259">
        <v>0</v>
      </c>
      <c r="AE1786" s="260"/>
      <c r="AF1786" s="260"/>
      <c r="AG1786" s="260"/>
      <c r="AH1786" s="260"/>
      <c r="AI1786" s="260"/>
      <c r="AJ1786" s="260"/>
      <c r="AK1786" s="260"/>
      <c r="AL1786" s="228"/>
    </row>
    <row r="1787" spans="2:38" ht="15" hidden="1">
      <c r="B1787"/>
      <c r="C1787"/>
      <c r="F1787" s="261"/>
      <c r="H1787"/>
      <c r="I1787" s="258" t="s">
        <v>810</v>
      </c>
      <c r="J1787" s="263"/>
      <c r="K1787" s="258" t="s">
        <v>810</v>
      </c>
      <c r="L1787" s="259">
        <v>0</v>
      </c>
      <c r="M1787" s="262"/>
      <c r="N1787" s="262"/>
      <c r="O1787" s="262"/>
      <c r="P1787" s="262"/>
      <c r="Q1787" s="262"/>
      <c r="R1787" s="262"/>
      <c r="S1787" s="262"/>
      <c r="T1787" s="262"/>
      <c r="U1787" s="262"/>
      <c r="V1787" s="262"/>
      <c r="W1787" s="262"/>
      <c r="X1787" s="262"/>
      <c r="Y1787" s="260"/>
      <c r="Z1787" s="257"/>
      <c r="AA1787" s="258" t="s">
        <v>810</v>
      </c>
      <c r="AB1787" s="263"/>
      <c r="AC1787" s="258" t="s">
        <v>810</v>
      </c>
      <c r="AD1787" s="259">
        <v>0</v>
      </c>
      <c r="AE1787" s="260"/>
      <c r="AF1787" s="260"/>
      <c r="AG1787" s="260"/>
      <c r="AH1787" s="260"/>
      <c r="AI1787" s="260"/>
      <c r="AJ1787" s="260"/>
      <c r="AK1787" s="260"/>
      <c r="AL1787" s="228"/>
    </row>
    <row r="1788" spans="2:38" ht="15" hidden="1">
      <c r="B1788"/>
      <c r="C1788"/>
      <c r="F1788" s="261"/>
      <c r="H1788"/>
      <c r="I1788" s="258" t="s">
        <v>810</v>
      </c>
      <c r="J1788" s="263"/>
      <c r="K1788" s="258" t="s">
        <v>810</v>
      </c>
      <c r="L1788" s="259">
        <v>0</v>
      </c>
      <c r="M1788" s="262"/>
      <c r="N1788" s="262"/>
      <c r="O1788" s="262"/>
      <c r="P1788" s="262"/>
      <c r="Q1788" s="262"/>
      <c r="R1788" s="262"/>
      <c r="S1788" s="262"/>
      <c r="T1788" s="262"/>
      <c r="U1788" s="262"/>
      <c r="V1788" s="262"/>
      <c r="W1788" s="262"/>
      <c r="X1788" s="262"/>
      <c r="Y1788" s="260"/>
      <c r="Z1788" s="257"/>
      <c r="AA1788" s="258" t="s">
        <v>810</v>
      </c>
      <c r="AB1788" s="263"/>
      <c r="AC1788" s="258" t="s">
        <v>810</v>
      </c>
      <c r="AD1788" s="259">
        <v>0</v>
      </c>
      <c r="AE1788" s="260"/>
      <c r="AF1788" s="260"/>
      <c r="AG1788" s="260"/>
      <c r="AH1788" s="260"/>
      <c r="AI1788" s="260"/>
      <c r="AJ1788" s="260"/>
      <c r="AK1788" s="260"/>
      <c r="AL1788" s="228"/>
    </row>
    <row r="1789" spans="2:38" ht="15" hidden="1">
      <c r="B1789"/>
      <c r="C1789"/>
      <c r="F1789" s="261"/>
      <c r="H1789"/>
      <c r="I1789" s="258" t="s">
        <v>810</v>
      </c>
      <c r="J1789" s="263"/>
      <c r="K1789" s="258" t="s">
        <v>810</v>
      </c>
      <c r="L1789" s="259">
        <v>0</v>
      </c>
      <c r="M1789" s="262"/>
      <c r="N1789" s="262"/>
      <c r="O1789" s="262"/>
      <c r="P1789" s="262"/>
      <c r="Q1789" s="262"/>
      <c r="R1789" s="262"/>
      <c r="S1789" s="262"/>
      <c r="T1789" s="262"/>
      <c r="U1789" s="262"/>
      <c r="V1789" s="262"/>
      <c r="W1789" s="262"/>
      <c r="X1789" s="262"/>
      <c r="Y1789" s="260"/>
      <c r="Z1789" s="257"/>
      <c r="AA1789" s="258" t="s">
        <v>810</v>
      </c>
      <c r="AB1789" s="263"/>
      <c r="AC1789" s="258" t="s">
        <v>810</v>
      </c>
      <c r="AD1789" s="259">
        <v>0</v>
      </c>
      <c r="AE1789" s="260"/>
      <c r="AF1789" s="260"/>
      <c r="AG1789" s="260"/>
      <c r="AH1789" s="260"/>
      <c r="AI1789" s="260"/>
      <c r="AJ1789" s="260"/>
      <c r="AK1789" s="260"/>
      <c r="AL1789" s="228"/>
    </row>
    <row r="1790" spans="2:38" ht="15" hidden="1">
      <c r="B1790"/>
      <c r="C1790"/>
      <c r="F1790" s="261"/>
      <c r="H1790"/>
      <c r="I1790" s="258" t="s">
        <v>810</v>
      </c>
      <c r="J1790" s="263"/>
      <c r="K1790" s="258" t="s">
        <v>810</v>
      </c>
      <c r="L1790" s="259">
        <v>0</v>
      </c>
      <c r="M1790" s="262"/>
      <c r="N1790" s="262"/>
      <c r="O1790" s="262"/>
      <c r="P1790" s="262"/>
      <c r="Q1790" s="262"/>
      <c r="R1790" s="262"/>
      <c r="S1790" s="262"/>
      <c r="T1790" s="262"/>
      <c r="U1790" s="262"/>
      <c r="V1790" s="262"/>
      <c r="W1790" s="262"/>
      <c r="X1790" s="262"/>
      <c r="Y1790" s="260"/>
      <c r="Z1790" s="257"/>
      <c r="AA1790" s="258" t="s">
        <v>810</v>
      </c>
      <c r="AB1790" s="263"/>
      <c r="AC1790" s="258" t="s">
        <v>810</v>
      </c>
      <c r="AD1790" s="259">
        <v>0</v>
      </c>
      <c r="AE1790" s="260"/>
      <c r="AF1790" s="260"/>
      <c r="AG1790" s="260"/>
      <c r="AH1790" s="260"/>
      <c r="AI1790" s="260"/>
      <c r="AJ1790" s="260"/>
      <c r="AK1790" s="260"/>
      <c r="AL1790" s="228"/>
    </row>
    <row r="1791" spans="2:38" ht="15" hidden="1">
      <c r="B1791"/>
      <c r="C1791"/>
      <c r="F1791" s="261"/>
      <c r="H1791"/>
      <c r="I1791" s="258" t="s">
        <v>810</v>
      </c>
      <c r="J1791" s="263"/>
      <c r="K1791" s="258" t="s">
        <v>810</v>
      </c>
      <c r="L1791" s="259">
        <v>0</v>
      </c>
      <c r="M1791" s="262"/>
      <c r="N1791" s="262"/>
      <c r="O1791" s="262"/>
      <c r="P1791" s="262"/>
      <c r="Q1791" s="262"/>
      <c r="R1791" s="262"/>
      <c r="S1791" s="262"/>
      <c r="T1791" s="262"/>
      <c r="U1791" s="262"/>
      <c r="V1791" s="262"/>
      <c r="W1791" s="262"/>
      <c r="X1791" s="262"/>
      <c r="Y1791" s="260"/>
      <c r="Z1791" s="257"/>
      <c r="AA1791" s="258" t="s">
        <v>810</v>
      </c>
      <c r="AB1791" s="263"/>
      <c r="AC1791" s="258" t="s">
        <v>810</v>
      </c>
      <c r="AD1791" s="259">
        <v>0</v>
      </c>
      <c r="AE1791" s="260"/>
      <c r="AF1791" s="260"/>
      <c r="AG1791" s="260"/>
      <c r="AH1791" s="260"/>
      <c r="AI1791" s="260"/>
      <c r="AJ1791" s="260"/>
      <c r="AK1791" s="260"/>
      <c r="AL1791" s="228"/>
    </row>
    <row r="1792" spans="2:38" ht="15" hidden="1">
      <c r="B1792"/>
      <c r="C1792"/>
      <c r="F1792" s="261"/>
      <c r="H1792"/>
      <c r="I1792" s="258" t="s">
        <v>810</v>
      </c>
      <c r="J1792" s="263"/>
      <c r="K1792" s="258" t="s">
        <v>810</v>
      </c>
      <c r="L1792" s="259">
        <v>0</v>
      </c>
      <c r="M1792" s="262"/>
      <c r="N1792" s="262"/>
      <c r="O1792" s="262"/>
      <c r="P1792" s="262"/>
      <c r="Q1792" s="262"/>
      <c r="R1792" s="262"/>
      <c r="S1792" s="262"/>
      <c r="T1792" s="262"/>
      <c r="U1792" s="262"/>
      <c r="V1792" s="262"/>
      <c r="W1792" s="262"/>
      <c r="X1792" s="262"/>
      <c r="Y1792" s="260"/>
      <c r="Z1792" s="257"/>
      <c r="AA1792" s="258" t="s">
        <v>810</v>
      </c>
      <c r="AB1792" s="263"/>
      <c r="AC1792" s="258" t="s">
        <v>810</v>
      </c>
      <c r="AD1792" s="259">
        <v>0</v>
      </c>
      <c r="AE1792" s="260"/>
      <c r="AF1792" s="260"/>
      <c r="AG1792" s="260"/>
      <c r="AH1792" s="260"/>
      <c r="AI1792" s="260"/>
      <c r="AJ1792" s="260"/>
      <c r="AK1792" s="260"/>
      <c r="AL1792" s="228"/>
    </row>
    <row r="1793" spans="2:38" ht="15" hidden="1">
      <c r="B1793"/>
      <c r="C1793"/>
      <c r="F1793" s="261"/>
      <c r="H1793"/>
      <c r="I1793" s="258" t="s">
        <v>810</v>
      </c>
      <c r="J1793" s="263"/>
      <c r="K1793" s="258" t="s">
        <v>810</v>
      </c>
      <c r="L1793" s="259">
        <v>0</v>
      </c>
      <c r="M1793" s="262"/>
      <c r="N1793" s="262"/>
      <c r="O1793" s="262"/>
      <c r="P1793" s="262"/>
      <c r="Q1793" s="262"/>
      <c r="R1793" s="262"/>
      <c r="S1793" s="262"/>
      <c r="T1793" s="262"/>
      <c r="U1793" s="262"/>
      <c r="V1793" s="262"/>
      <c r="W1793" s="262"/>
      <c r="X1793" s="262"/>
      <c r="Y1793" s="260"/>
      <c r="Z1793" s="257"/>
      <c r="AA1793" s="258" t="s">
        <v>810</v>
      </c>
      <c r="AB1793" s="263"/>
      <c r="AC1793" s="258" t="s">
        <v>810</v>
      </c>
      <c r="AD1793" s="259">
        <v>0</v>
      </c>
      <c r="AE1793" s="260"/>
      <c r="AF1793" s="260"/>
      <c r="AG1793" s="260"/>
      <c r="AH1793" s="260"/>
      <c r="AI1793" s="260"/>
      <c r="AJ1793" s="260"/>
      <c r="AK1793" s="260"/>
      <c r="AL1793" s="228"/>
    </row>
    <row r="1794" spans="2:38" ht="15" hidden="1">
      <c r="B1794"/>
      <c r="C1794"/>
      <c r="F1794" s="261"/>
      <c r="H1794"/>
      <c r="I1794" s="258" t="s">
        <v>810</v>
      </c>
      <c r="J1794" s="263"/>
      <c r="K1794" s="258" t="s">
        <v>810</v>
      </c>
      <c r="L1794" s="259">
        <v>0</v>
      </c>
      <c r="M1794" s="262"/>
      <c r="N1794" s="262"/>
      <c r="O1794" s="262"/>
      <c r="P1794" s="262"/>
      <c r="Q1794" s="262"/>
      <c r="R1794" s="262"/>
      <c r="S1794" s="262"/>
      <c r="T1794" s="262"/>
      <c r="U1794" s="262"/>
      <c r="V1794" s="262"/>
      <c r="W1794" s="262"/>
      <c r="X1794" s="262"/>
      <c r="Y1794" s="260"/>
      <c r="Z1794" s="257"/>
      <c r="AA1794" s="258" t="s">
        <v>810</v>
      </c>
      <c r="AB1794" s="263"/>
      <c r="AC1794" s="258" t="s">
        <v>810</v>
      </c>
      <c r="AD1794" s="259">
        <v>0</v>
      </c>
      <c r="AE1794" s="260"/>
      <c r="AF1794" s="260"/>
      <c r="AG1794" s="260"/>
      <c r="AH1794" s="260"/>
      <c r="AI1794" s="260"/>
      <c r="AJ1794" s="260"/>
      <c r="AK1794" s="260"/>
      <c r="AL1794" s="228"/>
    </row>
    <row r="1795" spans="2:38" ht="15" hidden="1">
      <c r="B1795"/>
      <c r="C1795"/>
      <c r="F1795" s="261"/>
      <c r="H1795"/>
      <c r="I1795" s="258" t="s">
        <v>810</v>
      </c>
      <c r="J1795" s="263"/>
      <c r="K1795" s="258" t="s">
        <v>810</v>
      </c>
      <c r="L1795" s="259">
        <v>0</v>
      </c>
      <c r="M1795" s="262"/>
      <c r="N1795" s="262"/>
      <c r="O1795" s="262"/>
      <c r="P1795" s="262"/>
      <c r="Q1795" s="262"/>
      <c r="R1795" s="262"/>
      <c r="S1795" s="262"/>
      <c r="T1795" s="262"/>
      <c r="U1795" s="262"/>
      <c r="V1795" s="262"/>
      <c r="W1795" s="262"/>
      <c r="X1795" s="262"/>
      <c r="Y1795" s="260"/>
      <c r="Z1795" s="257"/>
      <c r="AA1795" s="258" t="s">
        <v>810</v>
      </c>
      <c r="AB1795" s="263"/>
      <c r="AC1795" s="258" t="s">
        <v>810</v>
      </c>
      <c r="AD1795" s="259">
        <v>0</v>
      </c>
      <c r="AE1795" s="260"/>
      <c r="AF1795" s="260"/>
      <c r="AG1795" s="260"/>
      <c r="AH1795" s="260"/>
      <c r="AI1795" s="260"/>
      <c r="AJ1795" s="260"/>
      <c r="AK1795" s="260"/>
      <c r="AL1795" s="228"/>
    </row>
    <row r="1796" spans="2:38" ht="15" hidden="1">
      <c r="B1796"/>
      <c r="C1796"/>
      <c r="F1796" s="261"/>
      <c r="H1796"/>
      <c r="I1796" s="258" t="s">
        <v>810</v>
      </c>
      <c r="J1796" s="263"/>
      <c r="K1796" s="258" t="s">
        <v>810</v>
      </c>
      <c r="L1796" s="259">
        <v>0</v>
      </c>
      <c r="M1796" s="262"/>
      <c r="N1796" s="262"/>
      <c r="O1796" s="262"/>
      <c r="P1796" s="262"/>
      <c r="Q1796" s="262"/>
      <c r="R1796" s="262"/>
      <c r="S1796" s="262"/>
      <c r="T1796" s="262"/>
      <c r="U1796" s="262"/>
      <c r="V1796" s="262"/>
      <c r="W1796" s="262"/>
      <c r="X1796" s="262"/>
      <c r="Y1796" s="260"/>
      <c r="Z1796" s="257"/>
      <c r="AA1796" s="258" t="s">
        <v>810</v>
      </c>
      <c r="AB1796" s="263"/>
      <c r="AC1796" s="258" t="s">
        <v>810</v>
      </c>
      <c r="AD1796" s="259">
        <v>0</v>
      </c>
      <c r="AE1796" s="260"/>
      <c r="AF1796" s="260"/>
      <c r="AG1796" s="260"/>
      <c r="AH1796" s="260"/>
      <c r="AI1796" s="260"/>
      <c r="AJ1796" s="260"/>
      <c r="AK1796" s="260"/>
      <c r="AL1796" s="228"/>
    </row>
    <row r="1797" spans="2:38" ht="15" hidden="1">
      <c r="B1797"/>
      <c r="C1797"/>
      <c r="F1797" s="261"/>
      <c r="H1797"/>
      <c r="I1797" s="258" t="s">
        <v>810</v>
      </c>
      <c r="J1797" s="263"/>
      <c r="K1797" s="258" t="s">
        <v>810</v>
      </c>
      <c r="L1797" s="259">
        <v>0</v>
      </c>
      <c r="M1797" s="262"/>
      <c r="N1797" s="262"/>
      <c r="O1797" s="262"/>
      <c r="P1797" s="262"/>
      <c r="Q1797" s="262"/>
      <c r="R1797" s="262"/>
      <c r="S1797" s="262"/>
      <c r="T1797" s="262"/>
      <c r="U1797" s="262"/>
      <c r="V1797" s="262"/>
      <c r="W1797" s="262"/>
      <c r="X1797" s="262"/>
      <c r="Y1797" s="260"/>
      <c r="Z1797" s="257"/>
      <c r="AA1797" s="258" t="s">
        <v>810</v>
      </c>
      <c r="AB1797" s="263"/>
      <c r="AC1797" s="258" t="s">
        <v>810</v>
      </c>
      <c r="AD1797" s="259">
        <v>0</v>
      </c>
      <c r="AE1797" s="260"/>
      <c r="AF1797" s="260"/>
      <c r="AG1797" s="260"/>
      <c r="AH1797" s="260"/>
      <c r="AI1797" s="260"/>
      <c r="AJ1797" s="260"/>
      <c r="AK1797" s="260"/>
      <c r="AL1797" s="228"/>
    </row>
    <row r="1798" spans="2:38" ht="15" hidden="1">
      <c r="B1798"/>
      <c r="C1798"/>
      <c r="F1798" s="261"/>
      <c r="H1798"/>
      <c r="I1798" s="258" t="s">
        <v>810</v>
      </c>
      <c r="J1798" s="263"/>
      <c r="K1798" s="258" t="s">
        <v>810</v>
      </c>
      <c r="L1798" s="259">
        <v>0</v>
      </c>
      <c r="M1798" s="262"/>
      <c r="N1798" s="262"/>
      <c r="O1798" s="262"/>
      <c r="P1798" s="262"/>
      <c r="Q1798" s="262"/>
      <c r="R1798" s="262"/>
      <c r="S1798" s="262"/>
      <c r="T1798" s="262"/>
      <c r="U1798" s="262"/>
      <c r="V1798" s="262"/>
      <c r="W1798" s="262"/>
      <c r="X1798" s="262"/>
      <c r="Y1798" s="260"/>
      <c r="Z1798" s="257"/>
      <c r="AA1798" s="258" t="s">
        <v>810</v>
      </c>
      <c r="AB1798" s="263"/>
      <c r="AC1798" s="258" t="s">
        <v>810</v>
      </c>
      <c r="AD1798" s="259">
        <v>0</v>
      </c>
      <c r="AE1798" s="260"/>
      <c r="AF1798" s="260"/>
      <c r="AG1798" s="260"/>
      <c r="AH1798" s="260"/>
      <c r="AI1798" s="260"/>
      <c r="AJ1798" s="260"/>
      <c r="AK1798" s="260"/>
      <c r="AL1798" s="228"/>
    </row>
    <row r="1799" spans="2:38" ht="15" hidden="1">
      <c r="B1799"/>
      <c r="C1799"/>
      <c r="F1799" s="261"/>
      <c r="H1799"/>
      <c r="I1799" s="258" t="s">
        <v>810</v>
      </c>
      <c r="J1799" s="263"/>
      <c r="K1799" s="258" t="s">
        <v>810</v>
      </c>
      <c r="L1799" s="259">
        <v>0</v>
      </c>
      <c r="M1799" s="262"/>
      <c r="N1799" s="262"/>
      <c r="O1799" s="262"/>
      <c r="P1799" s="262"/>
      <c r="Q1799" s="262"/>
      <c r="R1799" s="262"/>
      <c r="S1799" s="262"/>
      <c r="T1799" s="262"/>
      <c r="U1799" s="262"/>
      <c r="V1799" s="262"/>
      <c r="W1799" s="262"/>
      <c r="X1799" s="262"/>
      <c r="Y1799" s="260"/>
      <c r="Z1799" s="257"/>
      <c r="AA1799" s="258" t="s">
        <v>810</v>
      </c>
      <c r="AB1799" s="263"/>
      <c r="AC1799" s="258" t="s">
        <v>810</v>
      </c>
      <c r="AD1799" s="259">
        <v>0</v>
      </c>
      <c r="AE1799" s="260"/>
      <c r="AF1799" s="260"/>
      <c r="AG1799" s="260"/>
      <c r="AH1799" s="260"/>
      <c r="AI1799" s="260"/>
      <c r="AJ1799" s="260"/>
      <c r="AK1799" s="260"/>
      <c r="AL1799" s="228"/>
    </row>
    <row r="1800" spans="2:38" ht="15" hidden="1">
      <c r="B1800"/>
      <c r="C1800"/>
      <c r="F1800" s="261"/>
      <c r="H1800"/>
      <c r="I1800" s="258" t="s">
        <v>810</v>
      </c>
      <c r="J1800" s="263"/>
      <c r="K1800" s="258" t="s">
        <v>810</v>
      </c>
      <c r="L1800" s="259">
        <v>0</v>
      </c>
      <c r="M1800" s="262"/>
      <c r="N1800" s="262"/>
      <c r="O1800" s="262"/>
      <c r="P1800" s="262"/>
      <c r="Q1800" s="262"/>
      <c r="R1800" s="262"/>
      <c r="S1800" s="262"/>
      <c r="T1800" s="262"/>
      <c r="U1800" s="262"/>
      <c r="V1800" s="262"/>
      <c r="W1800" s="262"/>
      <c r="X1800" s="262"/>
      <c r="Y1800" s="260"/>
      <c r="Z1800" s="257"/>
      <c r="AA1800" s="258" t="s">
        <v>810</v>
      </c>
      <c r="AB1800" s="263"/>
      <c r="AC1800" s="258" t="s">
        <v>810</v>
      </c>
      <c r="AD1800" s="259">
        <v>0</v>
      </c>
      <c r="AE1800" s="260"/>
      <c r="AF1800" s="260"/>
      <c r="AG1800" s="260"/>
      <c r="AH1800" s="260"/>
      <c r="AI1800" s="260"/>
      <c r="AJ1800" s="260"/>
      <c r="AK1800" s="260"/>
      <c r="AL1800" s="228"/>
    </row>
    <row r="1801" spans="2:38" ht="15" hidden="1">
      <c r="B1801"/>
      <c r="C1801"/>
      <c r="F1801" s="261"/>
      <c r="H1801"/>
      <c r="I1801" s="258" t="s">
        <v>810</v>
      </c>
      <c r="J1801" s="263"/>
      <c r="K1801" s="258" t="s">
        <v>810</v>
      </c>
      <c r="L1801" s="259">
        <v>0</v>
      </c>
      <c r="M1801" s="262"/>
      <c r="N1801" s="262"/>
      <c r="O1801" s="262"/>
      <c r="P1801" s="262"/>
      <c r="Q1801" s="262"/>
      <c r="R1801" s="262"/>
      <c r="S1801" s="262"/>
      <c r="T1801" s="262"/>
      <c r="U1801" s="262"/>
      <c r="V1801" s="262"/>
      <c r="W1801" s="262"/>
      <c r="X1801" s="262"/>
      <c r="Y1801" s="260"/>
      <c r="Z1801" s="257"/>
      <c r="AA1801" s="258" t="s">
        <v>810</v>
      </c>
      <c r="AB1801" s="263"/>
      <c r="AC1801" s="258" t="s">
        <v>810</v>
      </c>
      <c r="AD1801" s="259">
        <v>0</v>
      </c>
      <c r="AE1801" s="260"/>
      <c r="AF1801" s="260"/>
      <c r="AG1801" s="260"/>
      <c r="AH1801" s="260"/>
      <c r="AI1801" s="260"/>
      <c r="AJ1801" s="260"/>
      <c r="AK1801" s="260"/>
      <c r="AL1801" s="228"/>
    </row>
    <row r="1802" spans="2:38" ht="15" hidden="1">
      <c r="B1802"/>
      <c r="C1802"/>
      <c r="F1802" s="261"/>
      <c r="H1802"/>
      <c r="I1802" s="258" t="s">
        <v>810</v>
      </c>
      <c r="J1802" s="263"/>
      <c r="K1802" s="258" t="s">
        <v>810</v>
      </c>
      <c r="L1802" s="259">
        <v>0</v>
      </c>
      <c r="M1802" s="262"/>
      <c r="N1802" s="262"/>
      <c r="O1802" s="262"/>
      <c r="P1802" s="262"/>
      <c r="Q1802" s="262"/>
      <c r="R1802" s="262"/>
      <c r="S1802" s="262"/>
      <c r="T1802" s="262"/>
      <c r="U1802" s="262"/>
      <c r="V1802" s="262"/>
      <c r="W1802" s="262"/>
      <c r="X1802" s="262"/>
      <c r="Y1802" s="260"/>
      <c r="Z1802" s="257"/>
      <c r="AA1802" s="258" t="s">
        <v>810</v>
      </c>
      <c r="AB1802" s="263"/>
      <c r="AC1802" s="258" t="s">
        <v>810</v>
      </c>
      <c r="AD1802" s="259">
        <v>0</v>
      </c>
      <c r="AE1802" s="260"/>
      <c r="AF1802" s="260"/>
      <c r="AG1802" s="260"/>
      <c r="AH1802" s="260"/>
      <c r="AI1802" s="260"/>
      <c r="AJ1802" s="260"/>
      <c r="AK1802" s="260"/>
      <c r="AL1802" s="228"/>
    </row>
    <row r="1803" spans="2:38" ht="15" hidden="1">
      <c r="B1803"/>
      <c r="C1803"/>
      <c r="F1803" s="261"/>
      <c r="H1803"/>
      <c r="I1803" s="258" t="s">
        <v>810</v>
      </c>
      <c r="J1803" s="263"/>
      <c r="K1803" s="258" t="s">
        <v>810</v>
      </c>
      <c r="L1803" s="259">
        <v>0</v>
      </c>
      <c r="M1803" s="262"/>
      <c r="N1803" s="262"/>
      <c r="O1803" s="262"/>
      <c r="P1803" s="262"/>
      <c r="Q1803" s="262"/>
      <c r="R1803" s="262"/>
      <c r="S1803" s="262"/>
      <c r="T1803" s="262"/>
      <c r="U1803" s="262"/>
      <c r="V1803" s="262"/>
      <c r="W1803" s="262"/>
      <c r="X1803" s="262"/>
      <c r="Y1803" s="260"/>
      <c r="Z1803" s="257"/>
      <c r="AA1803" s="258" t="s">
        <v>810</v>
      </c>
      <c r="AB1803" s="263"/>
      <c r="AC1803" s="258" t="s">
        <v>810</v>
      </c>
      <c r="AD1803" s="259">
        <v>0</v>
      </c>
      <c r="AE1803" s="260"/>
      <c r="AF1803" s="260"/>
      <c r="AG1803" s="260"/>
      <c r="AH1803" s="260"/>
      <c r="AI1803" s="260"/>
      <c r="AJ1803" s="260"/>
      <c r="AK1803" s="260"/>
      <c r="AL1803" s="228"/>
    </row>
    <row r="1804" spans="2:38" ht="15" hidden="1">
      <c r="B1804"/>
      <c r="C1804"/>
      <c r="F1804" s="261"/>
      <c r="H1804"/>
      <c r="I1804" s="258" t="s">
        <v>810</v>
      </c>
      <c r="J1804" s="263"/>
      <c r="K1804" s="258" t="s">
        <v>810</v>
      </c>
      <c r="L1804" s="259">
        <v>0</v>
      </c>
      <c r="M1804" s="262"/>
      <c r="N1804" s="262"/>
      <c r="O1804" s="262"/>
      <c r="P1804" s="262"/>
      <c r="Q1804" s="262"/>
      <c r="R1804" s="262"/>
      <c r="S1804" s="262"/>
      <c r="T1804" s="262"/>
      <c r="U1804" s="262"/>
      <c r="V1804" s="262"/>
      <c r="W1804" s="262"/>
      <c r="X1804" s="262"/>
      <c r="Y1804" s="260"/>
      <c r="Z1804" s="257"/>
      <c r="AA1804" s="258" t="s">
        <v>810</v>
      </c>
      <c r="AB1804" s="263"/>
      <c r="AC1804" s="258" t="s">
        <v>810</v>
      </c>
      <c r="AD1804" s="259">
        <v>0</v>
      </c>
      <c r="AE1804" s="260"/>
      <c r="AF1804" s="260"/>
      <c r="AG1804" s="260"/>
      <c r="AH1804" s="260"/>
      <c r="AI1804" s="260"/>
      <c r="AJ1804" s="260"/>
      <c r="AK1804" s="260"/>
      <c r="AL1804" s="228"/>
    </row>
    <row r="1805" spans="2:38" ht="15" hidden="1">
      <c r="B1805"/>
      <c r="C1805"/>
      <c r="F1805" s="261"/>
      <c r="H1805"/>
      <c r="I1805" s="258" t="s">
        <v>810</v>
      </c>
      <c r="J1805" s="263"/>
      <c r="K1805" s="258" t="s">
        <v>810</v>
      </c>
      <c r="L1805" s="259">
        <v>0</v>
      </c>
      <c r="M1805" s="262"/>
      <c r="N1805" s="262"/>
      <c r="O1805" s="262"/>
      <c r="P1805" s="262"/>
      <c r="Q1805" s="262"/>
      <c r="R1805" s="262"/>
      <c r="S1805" s="262"/>
      <c r="T1805" s="262"/>
      <c r="U1805" s="262"/>
      <c r="V1805" s="262"/>
      <c r="W1805" s="262"/>
      <c r="X1805" s="262"/>
      <c r="Y1805" s="260"/>
      <c r="Z1805" s="257"/>
      <c r="AA1805" s="258" t="s">
        <v>810</v>
      </c>
      <c r="AB1805" s="263"/>
      <c r="AC1805" s="258" t="s">
        <v>810</v>
      </c>
      <c r="AD1805" s="259">
        <v>0</v>
      </c>
      <c r="AE1805" s="260"/>
      <c r="AF1805" s="260"/>
      <c r="AG1805" s="260"/>
      <c r="AH1805" s="260"/>
      <c r="AI1805" s="260"/>
      <c r="AJ1805" s="260"/>
      <c r="AK1805" s="260"/>
      <c r="AL1805" s="228"/>
    </row>
    <row r="1806" spans="2:38" ht="15" hidden="1">
      <c r="B1806"/>
      <c r="C1806"/>
      <c r="F1806" s="261"/>
      <c r="H1806"/>
      <c r="I1806" s="258" t="s">
        <v>810</v>
      </c>
      <c r="J1806" s="263"/>
      <c r="K1806" s="258" t="s">
        <v>810</v>
      </c>
      <c r="L1806" s="259">
        <v>0</v>
      </c>
      <c r="M1806" s="262"/>
      <c r="N1806" s="262"/>
      <c r="O1806" s="262"/>
      <c r="P1806" s="262"/>
      <c r="Q1806" s="262"/>
      <c r="R1806" s="262"/>
      <c r="S1806" s="262"/>
      <c r="T1806" s="262"/>
      <c r="U1806" s="262"/>
      <c r="V1806" s="262"/>
      <c r="W1806" s="262"/>
      <c r="X1806" s="262"/>
      <c r="Y1806" s="260"/>
      <c r="Z1806" s="257"/>
      <c r="AA1806" s="258" t="s">
        <v>810</v>
      </c>
      <c r="AB1806" s="263"/>
      <c r="AC1806" s="258" t="s">
        <v>810</v>
      </c>
      <c r="AD1806" s="259">
        <v>0</v>
      </c>
      <c r="AE1806" s="260"/>
      <c r="AF1806" s="260"/>
      <c r="AG1806" s="260"/>
      <c r="AH1806" s="260"/>
      <c r="AI1806" s="260"/>
      <c r="AJ1806" s="260"/>
      <c r="AK1806" s="260"/>
      <c r="AL1806" s="228"/>
    </row>
    <row r="1807" spans="2:38" ht="15" hidden="1">
      <c r="B1807"/>
      <c r="C1807"/>
      <c r="F1807" s="261"/>
      <c r="H1807"/>
      <c r="I1807" s="258" t="s">
        <v>810</v>
      </c>
      <c r="J1807" s="263"/>
      <c r="K1807" s="258" t="s">
        <v>810</v>
      </c>
      <c r="L1807" s="259">
        <v>0</v>
      </c>
      <c r="M1807" s="262"/>
      <c r="N1807" s="262"/>
      <c r="O1807" s="262"/>
      <c r="P1807" s="262"/>
      <c r="Q1807" s="262"/>
      <c r="R1807" s="262"/>
      <c r="S1807" s="262"/>
      <c r="T1807" s="262"/>
      <c r="U1807" s="262"/>
      <c r="V1807" s="262"/>
      <c r="W1807" s="262"/>
      <c r="X1807" s="262"/>
      <c r="Y1807" s="260"/>
      <c r="Z1807" s="257"/>
      <c r="AA1807" s="258" t="s">
        <v>810</v>
      </c>
      <c r="AB1807" s="263"/>
      <c r="AC1807" s="258" t="s">
        <v>810</v>
      </c>
      <c r="AD1807" s="259">
        <v>0</v>
      </c>
      <c r="AE1807" s="260"/>
      <c r="AF1807" s="260"/>
      <c r="AG1807" s="260"/>
      <c r="AH1807" s="260"/>
      <c r="AI1807" s="260"/>
      <c r="AJ1807" s="260"/>
      <c r="AK1807" s="260"/>
      <c r="AL1807" s="228"/>
    </row>
    <row r="1808" spans="2:38" ht="15" hidden="1">
      <c r="B1808"/>
      <c r="C1808"/>
      <c r="F1808" s="261"/>
      <c r="H1808"/>
      <c r="I1808" s="258" t="s">
        <v>810</v>
      </c>
      <c r="J1808" s="263"/>
      <c r="K1808" s="258" t="s">
        <v>810</v>
      </c>
      <c r="L1808" s="259">
        <v>0</v>
      </c>
      <c r="M1808" s="262"/>
      <c r="N1808" s="262"/>
      <c r="O1808" s="262"/>
      <c r="P1808" s="262"/>
      <c r="Q1808" s="262"/>
      <c r="R1808" s="262"/>
      <c r="S1808" s="262"/>
      <c r="T1808" s="262"/>
      <c r="U1808" s="262"/>
      <c r="V1808" s="262"/>
      <c r="W1808" s="262"/>
      <c r="X1808" s="262"/>
      <c r="Y1808" s="260"/>
      <c r="Z1808" s="257"/>
      <c r="AA1808" s="258" t="s">
        <v>810</v>
      </c>
      <c r="AB1808" s="263"/>
      <c r="AC1808" s="258" t="s">
        <v>810</v>
      </c>
      <c r="AD1808" s="259">
        <v>0</v>
      </c>
      <c r="AE1808" s="260"/>
      <c r="AF1808" s="260"/>
      <c r="AG1808" s="260"/>
      <c r="AH1808" s="260"/>
      <c r="AI1808" s="260"/>
      <c r="AJ1808" s="260"/>
      <c r="AK1808" s="260"/>
      <c r="AL1808" s="228"/>
    </row>
    <row r="1809" spans="2:38" ht="15" hidden="1">
      <c r="B1809"/>
      <c r="C1809"/>
      <c r="F1809" s="261"/>
      <c r="H1809"/>
      <c r="I1809" s="258" t="s">
        <v>810</v>
      </c>
      <c r="J1809" s="263"/>
      <c r="K1809" s="258" t="s">
        <v>810</v>
      </c>
      <c r="L1809" s="259">
        <v>0</v>
      </c>
      <c r="M1809" s="262"/>
      <c r="N1809" s="262"/>
      <c r="O1809" s="262"/>
      <c r="P1809" s="262"/>
      <c r="Q1809" s="262"/>
      <c r="R1809" s="262"/>
      <c r="S1809" s="262"/>
      <c r="T1809" s="262"/>
      <c r="U1809" s="262"/>
      <c r="V1809" s="262"/>
      <c r="W1809" s="262"/>
      <c r="X1809" s="262"/>
      <c r="Y1809" s="260"/>
      <c r="Z1809" s="257"/>
      <c r="AA1809" s="258" t="s">
        <v>810</v>
      </c>
      <c r="AB1809" s="263"/>
      <c r="AC1809" s="258" t="s">
        <v>810</v>
      </c>
      <c r="AD1809" s="259">
        <v>0</v>
      </c>
      <c r="AE1809" s="260"/>
      <c r="AF1809" s="260"/>
      <c r="AG1809" s="260"/>
      <c r="AH1809" s="260"/>
      <c r="AI1809" s="260"/>
      <c r="AJ1809" s="260"/>
      <c r="AK1809" s="260"/>
      <c r="AL1809" s="228"/>
    </row>
    <row r="1810" spans="2:38" ht="15" hidden="1">
      <c r="B1810"/>
      <c r="C1810"/>
      <c r="F1810" s="261"/>
      <c r="H1810"/>
      <c r="I1810" s="258" t="s">
        <v>810</v>
      </c>
      <c r="J1810" s="263"/>
      <c r="K1810" s="258" t="s">
        <v>810</v>
      </c>
      <c r="L1810" s="259">
        <v>0</v>
      </c>
      <c r="M1810" s="262"/>
      <c r="N1810" s="262"/>
      <c r="O1810" s="262"/>
      <c r="P1810" s="262"/>
      <c r="Q1810" s="262"/>
      <c r="R1810" s="262"/>
      <c r="S1810" s="262"/>
      <c r="T1810" s="262"/>
      <c r="U1810" s="262"/>
      <c r="V1810" s="262"/>
      <c r="W1810" s="262"/>
      <c r="X1810" s="262"/>
      <c r="Y1810" s="260"/>
      <c r="Z1810" s="257"/>
      <c r="AA1810" s="258" t="s">
        <v>810</v>
      </c>
      <c r="AB1810" s="263"/>
      <c r="AC1810" s="258" t="s">
        <v>810</v>
      </c>
      <c r="AD1810" s="259">
        <v>0</v>
      </c>
      <c r="AE1810" s="260"/>
      <c r="AF1810" s="260"/>
      <c r="AG1810" s="260"/>
      <c r="AH1810" s="260"/>
      <c r="AI1810" s="260"/>
      <c r="AJ1810" s="260"/>
      <c r="AK1810" s="260"/>
      <c r="AL1810" s="228"/>
    </row>
    <row r="1811" spans="2:38" ht="15" hidden="1">
      <c r="B1811"/>
      <c r="C1811"/>
      <c r="F1811" s="261"/>
      <c r="H1811"/>
      <c r="I1811" s="258" t="s">
        <v>810</v>
      </c>
      <c r="J1811" s="263"/>
      <c r="K1811" s="258" t="s">
        <v>810</v>
      </c>
      <c r="L1811" s="259">
        <v>0</v>
      </c>
      <c r="M1811" s="262"/>
      <c r="N1811" s="262"/>
      <c r="O1811" s="262"/>
      <c r="P1811" s="262"/>
      <c r="Q1811" s="262"/>
      <c r="R1811" s="262"/>
      <c r="S1811" s="262"/>
      <c r="T1811" s="262"/>
      <c r="U1811" s="262"/>
      <c r="V1811" s="262"/>
      <c r="W1811" s="262"/>
      <c r="X1811" s="262"/>
      <c r="Y1811" s="260"/>
      <c r="Z1811" s="257"/>
      <c r="AA1811" s="258" t="s">
        <v>810</v>
      </c>
      <c r="AB1811" s="263"/>
      <c r="AC1811" s="258" t="s">
        <v>810</v>
      </c>
      <c r="AD1811" s="259">
        <v>0</v>
      </c>
      <c r="AE1811" s="260"/>
      <c r="AF1811" s="260"/>
      <c r="AG1811" s="260"/>
      <c r="AH1811" s="260"/>
      <c r="AI1811" s="260"/>
      <c r="AJ1811" s="260"/>
      <c r="AK1811" s="260"/>
      <c r="AL1811" s="228"/>
    </row>
    <row r="1812" spans="2:38" ht="15" hidden="1">
      <c r="B1812"/>
      <c r="C1812"/>
      <c r="F1812" s="261"/>
      <c r="H1812"/>
      <c r="I1812" s="258" t="s">
        <v>810</v>
      </c>
      <c r="J1812" s="263"/>
      <c r="K1812" s="258" t="s">
        <v>810</v>
      </c>
      <c r="L1812" s="259">
        <v>0</v>
      </c>
      <c r="M1812" s="262"/>
      <c r="N1812" s="262"/>
      <c r="O1812" s="262"/>
      <c r="P1812" s="262"/>
      <c r="Q1812" s="262"/>
      <c r="R1812" s="262"/>
      <c r="S1812" s="262"/>
      <c r="T1812" s="262"/>
      <c r="U1812" s="262"/>
      <c r="V1812" s="262"/>
      <c r="W1812" s="262"/>
      <c r="X1812" s="262"/>
      <c r="Y1812" s="260"/>
      <c r="Z1812" s="257"/>
      <c r="AA1812" s="258" t="s">
        <v>810</v>
      </c>
      <c r="AB1812" s="263"/>
      <c r="AC1812" s="258" t="s">
        <v>810</v>
      </c>
      <c r="AD1812" s="259">
        <v>0</v>
      </c>
      <c r="AE1812" s="260"/>
      <c r="AF1812" s="260"/>
      <c r="AG1812" s="260"/>
      <c r="AH1812" s="260"/>
      <c r="AI1812" s="260"/>
      <c r="AJ1812" s="260"/>
      <c r="AK1812" s="260"/>
      <c r="AL1812" s="228"/>
    </row>
    <row r="1813" spans="2:38" ht="15" hidden="1">
      <c r="B1813"/>
      <c r="C1813"/>
      <c r="F1813" s="261"/>
      <c r="H1813"/>
      <c r="I1813" s="258" t="s">
        <v>810</v>
      </c>
      <c r="J1813" s="263"/>
      <c r="K1813" s="258" t="s">
        <v>810</v>
      </c>
      <c r="L1813" s="259">
        <v>0</v>
      </c>
      <c r="M1813" s="262"/>
      <c r="N1813" s="262"/>
      <c r="O1813" s="262"/>
      <c r="P1813" s="262"/>
      <c r="Q1813" s="262"/>
      <c r="R1813" s="262"/>
      <c r="S1813" s="262"/>
      <c r="T1813" s="262"/>
      <c r="U1813" s="262"/>
      <c r="V1813" s="262"/>
      <c r="W1813" s="262"/>
      <c r="X1813" s="262"/>
      <c r="Y1813" s="260"/>
      <c r="Z1813" s="257"/>
      <c r="AA1813" s="258" t="s">
        <v>810</v>
      </c>
      <c r="AB1813" s="263"/>
      <c r="AC1813" s="258" t="s">
        <v>810</v>
      </c>
      <c r="AD1813" s="259">
        <v>0</v>
      </c>
      <c r="AE1813" s="260"/>
      <c r="AF1813" s="260"/>
      <c r="AG1813" s="260"/>
      <c r="AH1813" s="260"/>
      <c r="AI1813" s="260"/>
      <c r="AJ1813" s="260"/>
      <c r="AK1813" s="260"/>
      <c r="AL1813" s="228"/>
    </row>
    <row r="1814" spans="2:38" ht="15" hidden="1">
      <c r="B1814"/>
      <c r="C1814"/>
      <c r="F1814" s="261"/>
      <c r="H1814"/>
      <c r="I1814" s="258" t="s">
        <v>810</v>
      </c>
      <c r="J1814" s="263"/>
      <c r="K1814" s="258" t="s">
        <v>810</v>
      </c>
      <c r="L1814" s="259">
        <v>0</v>
      </c>
      <c r="M1814" s="262"/>
      <c r="N1814" s="262"/>
      <c r="O1814" s="262"/>
      <c r="P1814" s="262"/>
      <c r="Q1814" s="262"/>
      <c r="R1814" s="262"/>
      <c r="S1814" s="262"/>
      <c r="T1814" s="262"/>
      <c r="U1814" s="262"/>
      <c r="V1814" s="262"/>
      <c r="W1814" s="262"/>
      <c r="X1814" s="262"/>
      <c r="Y1814" s="260"/>
      <c r="Z1814" s="257"/>
      <c r="AA1814" s="258" t="s">
        <v>810</v>
      </c>
      <c r="AB1814" s="263"/>
      <c r="AC1814" s="258" t="s">
        <v>810</v>
      </c>
      <c r="AD1814" s="259">
        <v>0</v>
      </c>
      <c r="AE1814" s="260"/>
      <c r="AF1814" s="260"/>
      <c r="AG1814" s="260"/>
      <c r="AH1814" s="260"/>
      <c r="AI1814" s="260"/>
      <c r="AJ1814" s="260"/>
      <c r="AK1814" s="260"/>
      <c r="AL1814" s="228"/>
    </row>
    <row r="1815" spans="2:38" ht="15" hidden="1">
      <c r="B1815"/>
      <c r="C1815"/>
      <c r="F1815" s="261"/>
      <c r="H1815"/>
      <c r="I1815" s="258" t="s">
        <v>810</v>
      </c>
      <c r="J1815" s="263"/>
      <c r="K1815" s="258" t="s">
        <v>810</v>
      </c>
      <c r="L1815" s="259">
        <v>0</v>
      </c>
      <c r="M1815" s="262"/>
      <c r="N1815" s="262"/>
      <c r="O1815" s="262"/>
      <c r="P1815" s="262"/>
      <c r="Q1815" s="262"/>
      <c r="R1815" s="262"/>
      <c r="S1815" s="262"/>
      <c r="T1815" s="262"/>
      <c r="U1815" s="262"/>
      <c r="V1815" s="262"/>
      <c r="W1815" s="262"/>
      <c r="X1815" s="262"/>
      <c r="Y1815" s="260"/>
      <c r="Z1815" s="257"/>
      <c r="AA1815" s="258" t="s">
        <v>810</v>
      </c>
      <c r="AB1815" s="263"/>
      <c r="AC1815" s="258" t="s">
        <v>810</v>
      </c>
      <c r="AD1815" s="259">
        <v>0</v>
      </c>
      <c r="AE1815" s="260"/>
      <c r="AF1815" s="260"/>
      <c r="AG1815" s="260"/>
      <c r="AH1815" s="260"/>
      <c r="AI1815" s="260"/>
      <c r="AJ1815" s="260"/>
      <c r="AK1815" s="260"/>
      <c r="AL1815" s="228"/>
    </row>
    <row r="1816" spans="2:38" ht="15" hidden="1">
      <c r="B1816"/>
      <c r="C1816"/>
      <c r="F1816" s="261"/>
      <c r="H1816"/>
      <c r="I1816" s="258" t="s">
        <v>810</v>
      </c>
      <c r="J1816" s="263"/>
      <c r="K1816" s="258" t="s">
        <v>810</v>
      </c>
      <c r="L1816" s="259">
        <v>0</v>
      </c>
      <c r="M1816" s="262"/>
      <c r="N1816" s="262"/>
      <c r="O1816" s="262"/>
      <c r="P1816" s="262"/>
      <c r="Q1816" s="262"/>
      <c r="R1816" s="262"/>
      <c r="S1816" s="262"/>
      <c r="T1816" s="262"/>
      <c r="U1816" s="262"/>
      <c r="V1816" s="262"/>
      <c r="W1816" s="262"/>
      <c r="X1816" s="262"/>
      <c r="Y1816" s="260"/>
      <c r="Z1816" s="257"/>
      <c r="AA1816" s="258" t="s">
        <v>810</v>
      </c>
      <c r="AB1816" s="263"/>
      <c r="AC1816" s="258" t="s">
        <v>810</v>
      </c>
      <c r="AD1816" s="259">
        <v>0</v>
      </c>
      <c r="AE1816" s="260"/>
      <c r="AF1816" s="260"/>
      <c r="AG1816" s="260"/>
      <c r="AH1816" s="260"/>
      <c r="AI1816" s="260"/>
      <c r="AJ1816" s="260"/>
      <c r="AK1816" s="260"/>
      <c r="AL1816" s="228"/>
    </row>
    <row r="1817" spans="2:38" ht="15" hidden="1">
      <c r="B1817"/>
      <c r="C1817"/>
      <c r="F1817" s="261"/>
      <c r="H1817"/>
      <c r="I1817" s="258" t="s">
        <v>810</v>
      </c>
      <c r="J1817" s="263"/>
      <c r="K1817" s="258" t="s">
        <v>810</v>
      </c>
      <c r="L1817" s="259">
        <v>0</v>
      </c>
      <c r="M1817" s="262"/>
      <c r="N1817" s="262"/>
      <c r="O1817" s="262"/>
      <c r="P1817" s="262"/>
      <c r="Q1817" s="262"/>
      <c r="R1817" s="262"/>
      <c r="S1817" s="262"/>
      <c r="T1817" s="262"/>
      <c r="U1817" s="262"/>
      <c r="V1817" s="262"/>
      <c r="W1817" s="262"/>
      <c r="X1817" s="262"/>
      <c r="Y1817" s="260"/>
      <c r="Z1817" s="257"/>
      <c r="AA1817" s="258" t="s">
        <v>810</v>
      </c>
      <c r="AB1817" s="263"/>
      <c r="AC1817" s="258" t="s">
        <v>810</v>
      </c>
      <c r="AD1817" s="259">
        <v>0</v>
      </c>
      <c r="AE1817" s="260"/>
      <c r="AF1817" s="260"/>
      <c r="AG1817" s="260"/>
      <c r="AH1817" s="260"/>
      <c r="AI1817" s="260"/>
      <c r="AJ1817" s="260"/>
      <c r="AK1817" s="260"/>
      <c r="AL1817" s="228"/>
    </row>
    <row r="1818" spans="2:38" ht="15" hidden="1">
      <c r="B1818"/>
      <c r="C1818"/>
      <c r="F1818" s="261"/>
      <c r="H1818"/>
      <c r="I1818" s="258" t="s">
        <v>810</v>
      </c>
      <c r="J1818" s="263"/>
      <c r="K1818" s="258" t="s">
        <v>810</v>
      </c>
      <c r="L1818" s="259">
        <v>0</v>
      </c>
      <c r="M1818" s="262"/>
      <c r="N1818" s="262"/>
      <c r="O1818" s="262"/>
      <c r="P1818" s="262"/>
      <c r="Q1818" s="262"/>
      <c r="R1818" s="262"/>
      <c r="S1818" s="262"/>
      <c r="T1818" s="262"/>
      <c r="U1818" s="262"/>
      <c r="V1818" s="262"/>
      <c r="W1818" s="262"/>
      <c r="X1818" s="262"/>
      <c r="Y1818" s="260"/>
      <c r="Z1818" s="257"/>
      <c r="AA1818" s="258" t="s">
        <v>810</v>
      </c>
      <c r="AB1818" s="263"/>
      <c r="AC1818" s="258" t="s">
        <v>810</v>
      </c>
      <c r="AD1818" s="259">
        <v>0</v>
      </c>
      <c r="AE1818" s="260"/>
      <c r="AF1818" s="260"/>
      <c r="AG1818" s="260"/>
      <c r="AH1818" s="260"/>
      <c r="AI1818" s="260"/>
      <c r="AJ1818" s="260"/>
      <c r="AK1818" s="260"/>
      <c r="AL1818" s="228"/>
    </row>
    <row r="1819" spans="2:38" ht="15" hidden="1">
      <c r="B1819"/>
      <c r="C1819"/>
      <c r="F1819" s="261"/>
      <c r="H1819"/>
      <c r="I1819" s="258" t="s">
        <v>810</v>
      </c>
      <c r="J1819" s="263"/>
      <c r="K1819" s="258" t="s">
        <v>810</v>
      </c>
      <c r="L1819" s="259">
        <v>0</v>
      </c>
      <c r="M1819" s="262"/>
      <c r="N1819" s="262"/>
      <c r="O1819" s="262"/>
      <c r="P1819" s="262"/>
      <c r="Q1819" s="262"/>
      <c r="R1819" s="262"/>
      <c r="S1819" s="262"/>
      <c r="T1819" s="262"/>
      <c r="U1819" s="262"/>
      <c r="V1819" s="262"/>
      <c r="W1819" s="262"/>
      <c r="X1819" s="262"/>
      <c r="Y1819" s="260"/>
      <c r="Z1819" s="257"/>
      <c r="AA1819" s="258" t="s">
        <v>810</v>
      </c>
      <c r="AB1819" s="263"/>
      <c r="AC1819" s="258" t="s">
        <v>810</v>
      </c>
      <c r="AD1819" s="259">
        <v>0</v>
      </c>
      <c r="AE1819" s="260"/>
      <c r="AF1819" s="260"/>
      <c r="AG1819" s="260"/>
      <c r="AH1819" s="260"/>
      <c r="AI1819" s="260"/>
      <c r="AJ1819" s="260"/>
      <c r="AK1819" s="260"/>
      <c r="AL1819" s="228"/>
    </row>
    <row r="1820" spans="2:38" ht="15" hidden="1">
      <c r="B1820"/>
      <c r="C1820"/>
      <c r="F1820" s="261"/>
      <c r="H1820"/>
      <c r="I1820" s="258" t="s">
        <v>810</v>
      </c>
      <c r="J1820" s="263"/>
      <c r="K1820" s="258" t="s">
        <v>810</v>
      </c>
      <c r="L1820" s="259">
        <v>0</v>
      </c>
      <c r="M1820" s="262"/>
      <c r="N1820" s="262"/>
      <c r="O1820" s="262"/>
      <c r="P1820" s="262"/>
      <c r="Q1820" s="262"/>
      <c r="R1820" s="262"/>
      <c r="S1820" s="262"/>
      <c r="T1820" s="262"/>
      <c r="U1820" s="262"/>
      <c r="V1820" s="262"/>
      <c r="W1820" s="262"/>
      <c r="X1820" s="262"/>
      <c r="Y1820" s="260"/>
      <c r="Z1820" s="257"/>
      <c r="AA1820" s="258" t="s">
        <v>810</v>
      </c>
      <c r="AB1820" s="263"/>
      <c r="AC1820" s="258" t="s">
        <v>810</v>
      </c>
      <c r="AD1820" s="259">
        <v>0</v>
      </c>
      <c r="AE1820" s="260"/>
      <c r="AF1820" s="260"/>
      <c r="AG1820" s="260"/>
      <c r="AH1820" s="260"/>
      <c r="AI1820" s="260"/>
      <c r="AJ1820" s="260"/>
      <c r="AK1820" s="260"/>
      <c r="AL1820" s="228"/>
    </row>
    <row r="1821" spans="2:38" ht="15" hidden="1">
      <c r="B1821"/>
      <c r="C1821"/>
      <c r="F1821" s="261"/>
      <c r="H1821"/>
      <c r="I1821" s="258" t="s">
        <v>810</v>
      </c>
      <c r="J1821" s="263"/>
      <c r="K1821" s="258" t="s">
        <v>810</v>
      </c>
      <c r="L1821" s="259">
        <v>0</v>
      </c>
      <c r="M1821" s="262"/>
      <c r="N1821" s="262"/>
      <c r="O1821" s="262"/>
      <c r="P1821" s="262"/>
      <c r="Q1821" s="262"/>
      <c r="R1821" s="262"/>
      <c r="S1821" s="262"/>
      <c r="T1821" s="262"/>
      <c r="U1821" s="262"/>
      <c r="V1821" s="262"/>
      <c r="W1821" s="262"/>
      <c r="X1821" s="262"/>
      <c r="Y1821" s="260"/>
      <c r="Z1821" s="257"/>
      <c r="AA1821" s="258" t="s">
        <v>810</v>
      </c>
      <c r="AB1821" s="263"/>
      <c r="AC1821" s="258" t="s">
        <v>810</v>
      </c>
      <c r="AD1821" s="259">
        <v>0</v>
      </c>
      <c r="AE1821" s="260"/>
      <c r="AF1821" s="260"/>
      <c r="AG1821" s="260"/>
      <c r="AH1821" s="260"/>
      <c r="AI1821" s="260"/>
      <c r="AJ1821" s="260"/>
      <c r="AK1821" s="260"/>
      <c r="AL1821" s="228"/>
    </row>
    <row r="1822" spans="2:38" ht="15" hidden="1">
      <c r="B1822"/>
      <c r="C1822"/>
      <c r="F1822" s="261"/>
      <c r="H1822"/>
      <c r="I1822" s="258" t="s">
        <v>810</v>
      </c>
      <c r="J1822" s="263"/>
      <c r="K1822" s="258" t="s">
        <v>810</v>
      </c>
      <c r="L1822" s="259">
        <v>0</v>
      </c>
      <c r="M1822" s="262"/>
      <c r="N1822" s="262"/>
      <c r="O1822" s="262"/>
      <c r="P1822" s="262"/>
      <c r="Q1822" s="262"/>
      <c r="R1822" s="262"/>
      <c r="S1822" s="262"/>
      <c r="T1822" s="262"/>
      <c r="U1822" s="262"/>
      <c r="V1822" s="262"/>
      <c r="W1822" s="262"/>
      <c r="X1822" s="262"/>
      <c r="Y1822" s="260"/>
      <c r="Z1822" s="257"/>
      <c r="AA1822" s="258" t="s">
        <v>810</v>
      </c>
      <c r="AB1822" s="263"/>
      <c r="AC1822" s="258" t="s">
        <v>810</v>
      </c>
      <c r="AD1822" s="259">
        <v>0</v>
      </c>
      <c r="AE1822" s="260"/>
      <c r="AF1822" s="260"/>
      <c r="AG1822" s="260"/>
      <c r="AH1822" s="260"/>
      <c r="AI1822" s="260"/>
      <c r="AJ1822" s="260"/>
      <c r="AK1822" s="260"/>
      <c r="AL1822" s="228"/>
    </row>
    <row r="1823" spans="2:38" ht="15" hidden="1">
      <c r="B1823"/>
      <c r="C1823"/>
      <c r="F1823" s="261"/>
      <c r="H1823"/>
      <c r="I1823" s="258" t="s">
        <v>810</v>
      </c>
      <c r="J1823" s="263"/>
      <c r="K1823" s="258" t="s">
        <v>810</v>
      </c>
      <c r="L1823" s="259">
        <v>0</v>
      </c>
      <c r="M1823" s="262"/>
      <c r="N1823" s="262"/>
      <c r="O1823" s="262"/>
      <c r="P1823" s="262"/>
      <c r="Q1823" s="262"/>
      <c r="R1823" s="262"/>
      <c r="S1823" s="262"/>
      <c r="T1823" s="262"/>
      <c r="U1823" s="262"/>
      <c r="V1823" s="262"/>
      <c r="W1823" s="262"/>
      <c r="X1823" s="262"/>
      <c r="Y1823" s="260"/>
      <c r="Z1823" s="257"/>
      <c r="AA1823" s="258" t="s">
        <v>810</v>
      </c>
      <c r="AB1823" s="263"/>
      <c r="AC1823" s="258" t="s">
        <v>810</v>
      </c>
      <c r="AD1823" s="259">
        <v>0</v>
      </c>
      <c r="AE1823" s="260"/>
      <c r="AF1823" s="260"/>
      <c r="AG1823" s="260"/>
      <c r="AH1823" s="260"/>
      <c r="AI1823" s="260"/>
      <c r="AJ1823" s="260"/>
      <c r="AK1823" s="260"/>
      <c r="AL1823" s="228"/>
    </row>
    <row r="1824" spans="2:38" ht="15" hidden="1">
      <c r="B1824"/>
      <c r="C1824"/>
      <c r="F1824" s="261"/>
      <c r="H1824"/>
      <c r="I1824" s="258" t="s">
        <v>810</v>
      </c>
      <c r="J1824" s="263"/>
      <c r="K1824" s="258" t="s">
        <v>810</v>
      </c>
      <c r="L1824" s="259">
        <v>0</v>
      </c>
      <c r="M1824" s="262"/>
      <c r="N1824" s="262"/>
      <c r="O1824" s="262"/>
      <c r="P1824" s="262"/>
      <c r="Q1824" s="262"/>
      <c r="R1824" s="262"/>
      <c r="S1824" s="262"/>
      <c r="T1824" s="262"/>
      <c r="U1824" s="262"/>
      <c r="V1824" s="262"/>
      <c r="W1824" s="262"/>
      <c r="X1824" s="262"/>
      <c r="Y1824" s="260"/>
      <c r="Z1824" s="257"/>
      <c r="AA1824" s="258" t="s">
        <v>810</v>
      </c>
      <c r="AB1824" s="263"/>
      <c r="AC1824" s="258" t="s">
        <v>810</v>
      </c>
      <c r="AD1824" s="259">
        <v>0</v>
      </c>
      <c r="AE1824" s="260"/>
      <c r="AF1824" s="260"/>
      <c r="AG1824" s="260"/>
      <c r="AH1824" s="260"/>
      <c r="AI1824" s="260"/>
      <c r="AJ1824" s="260"/>
      <c r="AK1824" s="260"/>
      <c r="AL1824" s="228"/>
    </row>
    <row r="1825" spans="2:38" ht="15" hidden="1">
      <c r="B1825"/>
      <c r="C1825"/>
      <c r="F1825" s="261"/>
      <c r="H1825"/>
      <c r="I1825" s="258" t="s">
        <v>810</v>
      </c>
      <c r="J1825" s="263"/>
      <c r="K1825" s="258" t="s">
        <v>810</v>
      </c>
      <c r="L1825" s="259">
        <v>0</v>
      </c>
      <c r="M1825" s="262"/>
      <c r="N1825" s="262"/>
      <c r="O1825" s="262"/>
      <c r="P1825" s="262"/>
      <c r="Q1825" s="262"/>
      <c r="R1825" s="262"/>
      <c r="S1825" s="262"/>
      <c r="T1825" s="262"/>
      <c r="U1825" s="262"/>
      <c r="V1825" s="262"/>
      <c r="W1825" s="262"/>
      <c r="X1825" s="262"/>
      <c r="Y1825" s="260"/>
      <c r="Z1825" s="257"/>
      <c r="AA1825" s="258" t="s">
        <v>810</v>
      </c>
      <c r="AB1825" s="263"/>
      <c r="AC1825" s="258" t="s">
        <v>810</v>
      </c>
      <c r="AD1825" s="259">
        <v>0</v>
      </c>
      <c r="AE1825" s="260"/>
      <c r="AF1825" s="260"/>
      <c r="AG1825" s="260"/>
      <c r="AH1825" s="260"/>
      <c r="AI1825" s="260"/>
      <c r="AJ1825" s="260"/>
      <c r="AK1825" s="260"/>
      <c r="AL1825" s="228"/>
    </row>
    <row r="1826" spans="2:38" ht="15" hidden="1">
      <c r="B1826"/>
      <c r="C1826"/>
      <c r="F1826" s="261"/>
      <c r="H1826"/>
      <c r="I1826" s="258" t="s">
        <v>810</v>
      </c>
      <c r="J1826" s="263"/>
      <c r="K1826" s="258" t="s">
        <v>810</v>
      </c>
      <c r="L1826" s="259">
        <v>0</v>
      </c>
      <c r="M1826" s="262"/>
      <c r="N1826" s="262"/>
      <c r="O1826" s="262"/>
      <c r="P1826" s="262"/>
      <c r="Q1826" s="262"/>
      <c r="R1826" s="262"/>
      <c r="S1826" s="262"/>
      <c r="T1826" s="262"/>
      <c r="U1826" s="262"/>
      <c r="V1826" s="262"/>
      <c r="W1826" s="262"/>
      <c r="X1826" s="262"/>
      <c r="Y1826" s="260"/>
      <c r="Z1826" s="257"/>
      <c r="AA1826" s="258" t="s">
        <v>810</v>
      </c>
      <c r="AB1826" s="263"/>
      <c r="AC1826" s="258" t="s">
        <v>810</v>
      </c>
      <c r="AD1826" s="259">
        <v>0</v>
      </c>
      <c r="AE1826" s="260"/>
      <c r="AF1826" s="260"/>
      <c r="AG1826" s="260"/>
      <c r="AH1826" s="260"/>
      <c r="AI1826" s="260"/>
      <c r="AJ1826" s="260"/>
      <c r="AK1826" s="260"/>
      <c r="AL1826" s="228"/>
    </row>
    <row r="1827" spans="2:38" ht="15" hidden="1">
      <c r="B1827"/>
      <c r="C1827"/>
      <c r="F1827" s="261"/>
      <c r="H1827"/>
      <c r="I1827" s="258" t="s">
        <v>810</v>
      </c>
      <c r="J1827" s="263"/>
      <c r="K1827" s="258" t="s">
        <v>810</v>
      </c>
      <c r="L1827" s="259">
        <v>0</v>
      </c>
      <c r="M1827" s="262"/>
      <c r="N1827" s="262"/>
      <c r="O1827" s="262"/>
      <c r="P1827" s="262"/>
      <c r="Q1827" s="262"/>
      <c r="R1827" s="262"/>
      <c r="S1827" s="262"/>
      <c r="T1827" s="262"/>
      <c r="U1827" s="262"/>
      <c r="V1827" s="262"/>
      <c r="W1827" s="262"/>
      <c r="X1827" s="262"/>
      <c r="Y1827" s="260"/>
      <c r="Z1827" s="257"/>
      <c r="AA1827" s="258" t="s">
        <v>810</v>
      </c>
      <c r="AB1827" s="263"/>
      <c r="AC1827" s="258" t="s">
        <v>810</v>
      </c>
      <c r="AD1827" s="259">
        <v>0</v>
      </c>
      <c r="AE1827" s="260"/>
      <c r="AF1827" s="260"/>
      <c r="AG1827" s="260"/>
      <c r="AH1827" s="260"/>
      <c r="AI1827" s="260"/>
      <c r="AJ1827" s="260"/>
      <c r="AK1827" s="260"/>
      <c r="AL1827" s="228"/>
    </row>
    <row r="1828" spans="2:38" ht="15" hidden="1">
      <c r="B1828"/>
      <c r="C1828"/>
      <c r="F1828" s="261"/>
      <c r="H1828"/>
      <c r="I1828" s="258" t="s">
        <v>810</v>
      </c>
      <c r="J1828" s="263"/>
      <c r="K1828" s="258" t="s">
        <v>810</v>
      </c>
      <c r="L1828" s="259">
        <v>0</v>
      </c>
      <c r="M1828" s="262"/>
      <c r="N1828" s="262"/>
      <c r="O1828" s="262"/>
      <c r="P1828" s="262"/>
      <c r="Q1828" s="262"/>
      <c r="R1828" s="262"/>
      <c r="S1828" s="262"/>
      <c r="T1828" s="262"/>
      <c r="U1828" s="262"/>
      <c r="V1828" s="262"/>
      <c r="W1828" s="262"/>
      <c r="X1828" s="262"/>
      <c r="Y1828" s="260"/>
      <c r="Z1828" s="257"/>
      <c r="AA1828" s="258" t="s">
        <v>810</v>
      </c>
      <c r="AB1828" s="263"/>
      <c r="AC1828" s="258" t="s">
        <v>810</v>
      </c>
      <c r="AD1828" s="259">
        <v>0</v>
      </c>
      <c r="AE1828" s="260"/>
      <c r="AF1828" s="260"/>
      <c r="AG1828" s="260"/>
      <c r="AH1828" s="260"/>
      <c r="AI1828" s="260"/>
      <c r="AJ1828" s="260"/>
      <c r="AK1828" s="260"/>
      <c r="AL1828" s="228"/>
    </row>
    <row r="1829" spans="2:38" ht="15" hidden="1">
      <c r="B1829"/>
      <c r="C1829"/>
      <c r="F1829" s="261"/>
      <c r="H1829"/>
      <c r="I1829" s="258" t="s">
        <v>810</v>
      </c>
      <c r="J1829" s="263"/>
      <c r="K1829" s="258" t="s">
        <v>810</v>
      </c>
      <c r="L1829" s="259">
        <v>0</v>
      </c>
      <c r="M1829" s="262"/>
      <c r="N1829" s="262"/>
      <c r="O1829" s="262"/>
      <c r="P1829" s="262"/>
      <c r="Q1829" s="262"/>
      <c r="R1829" s="262"/>
      <c r="S1829" s="262"/>
      <c r="T1829" s="262"/>
      <c r="U1829" s="262"/>
      <c r="V1829" s="262"/>
      <c r="W1829" s="262"/>
      <c r="X1829" s="262"/>
      <c r="Y1829" s="260"/>
      <c r="Z1829" s="257"/>
      <c r="AA1829" s="258" t="s">
        <v>810</v>
      </c>
      <c r="AB1829" s="263"/>
      <c r="AC1829" s="258" t="s">
        <v>810</v>
      </c>
      <c r="AD1829" s="259">
        <v>0</v>
      </c>
      <c r="AE1829" s="260"/>
      <c r="AF1829" s="260"/>
      <c r="AG1829" s="260"/>
      <c r="AH1829" s="260"/>
      <c r="AI1829" s="260"/>
      <c r="AJ1829" s="260"/>
      <c r="AK1829" s="260"/>
      <c r="AL1829" s="228"/>
    </row>
    <row r="1830" spans="2:38" ht="15" hidden="1">
      <c r="B1830"/>
      <c r="C1830"/>
      <c r="F1830" s="261"/>
      <c r="H1830"/>
      <c r="I1830" s="258" t="s">
        <v>810</v>
      </c>
      <c r="J1830" s="263"/>
      <c r="K1830" s="258" t="s">
        <v>810</v>
      </c>
      <c r="L1830" s="259">
        <v>0</v>
      </c>
      <c r="M1830" s="262"/>
      <c r="N1830" s="262"/>
      <c r="O1830" s="262"/>
      <c r="P1830" s="262"/>
      <c r="Q1830" s="262"/>
      <c r="R1830" s="262"/>
      <c r="S1830" s="262"/>
      <c r="T1830" s="262"/>
      <c r="U1830" s="262"/>
      <c r="V1830" s="262"/>
      <c r="W1830" s="262"/>
      <c r="X1830" s="262"/>
      <c r="Y1830" s="260"/>
      <c r="Z1830" s="257"/>
      <c r="AA1830" s="258" t="s">
        <v>810</v>
      </c>
      <c r="AB1830" s="263"/>
      <c r="AC1830" s="258" t="s">
        <v>810</v>
      </c>
      <c r="AD1830" s="259">
        <v>0</v>
      </c>
      <c r="AE1830" s="260"/>
      <c r="AF1830" s="260"/>
      <c r="AG1830" s="260"/>
      <c r="AH1830" s="260"/>
      <c r="AI1830" s="260"/>
      <c r="AJ1830" s="260"/>
      <c r="AK1830" s="260"/>
      <c r="AL1830" s="228"/>
    </row>
    <row r="1831" spans="2:38" ht="15" hidden="1">
      <c r="B1831"/>
      <c r="C1831"/>
      <c r="F1831" s="261"/>
      <c r="H1831"/>
      <c r="I1831" s="258" t="s">
        <v>810</v>
      </c>
      <c r="J1831" s="263"/>
      <c r="K1831" s="258" t="s">
        <v>810</v>
      </c>
      <c r="L1831" s="259">
        <v>0</v>
      </c>
      <c r="M1831" s="262"/>
      <c r="N1831" s="262"/>
      <c r="O1831" s="262"/>
      <c r="P1831" s="262"/>
      <c r="Q1831" s="262"/>
      <c r="R1831" s="262"/>
      <c r="S1831" s="262"/>
      <c r="T1831" s="262"/>
      <c r="U1831" s="262"/>
      <c r="V1831" s="262"/>
      <c r="W1831" s="262"/>
      <c r="X1831" s="262"/>
      <c r="Y1831" s="260"/>
      <c r="Z1831" s="257"/>
      <c r="AA1831" s="258" t="s">
        <v>810</v>
      </c>
      <c r="AB1831" s="263"/>
      <c r="AC1831" s="258" t="s">
        <v>810</v>
      </c>
      <c r="AD1831" s="259">
        <v>0</v>
      </c>
      <c r="AE1831" s="260"/>
      <c r="AF1831" s="260"/>
      <c r="AG1831" s="260"/>
      <c r="AH1831" s="260"/>
      <c r="AI1831" s="260"/>
      <c r="AJ1831" s="260"/>
      <c r="AK1831" s="260"/>
      <c r="AL1831" s="228"/>
    </row>
    <row r="1832" spans="2:38" ht="15" hidden="1">
      <c r="B1832"/>
      <c r="C1832"/>
      <c r="F1832" s="261"/>
      <c r="H1832"/>
      <c r="I1832" s="258" t="s">
        <v>810</v>
      </c>
      <c r="J1832" s="263"/>
      <c r="K1832" s="258" t="s">
        <v>810</v>
      </c>
      <c r="L1832" s="259">
        <v>0</v>
      </c>
      <c r="M1832" s="262"/>
      <c r="N1832" s="262"/>
      <c r="O1832" s="262"/>
      <c r="P1832" s="262"/>
      <c r="Q1832" s="262"/>
      <c r="R1832" s="262"/>
      <c r="S1832" s="262"/>
      <c r="T1832" s="262"/>
      <c r="U1832" s="262"/>
      <c r="V1832" s="262"/>
      <c r="W1832" s="262"/>
      <c r="X1832" s="262"/>
      <c r="Y1832" s="260"/>
      <c r="Z1832" s="257"/>
      <c r="AA1832" s="258" t="s">
        <v>810</v>
      </c>
      <c r="AB1832" s="263"/>
      <c r="AC1832" s="258" t="s">
        <v>810</v>
      </c>
      <c r="AD1832" s="259">
        <v>0</v>
      </c>
      <c r="AE1832" s="260"/>
      <c r="AF1832" s="260"/>
      <c r="AG1832" s="260"/>
      <c r="AH1832" s="260"/>
      <c r="AI1832" s="260"/>
      <c r="AJ1832" s="260"/>
      <c r="AK1832" s="260"/>
      <c r="AL1832" s="228"/>
    </row>
    <row r="1833" spans="2:38" ht="15" hidden="1">
      <c r="B1833"/>
      <c r="C1833"/>
      <c r="F1833" s="261"/>
      <c r="H1833"/>
      <c r="I1833" s="258" t="s">
        <v>810</v>
      </c>
      <c r="J1833" s="263"/>
      <c r="K1833" s="258" t="s">
        <v>810</v>
      </c>
      <c r="L1833" s="259">
        <v>0</v>
      </c>
      <c r="M1833" s="262"/>
      <c r="N1833" s="262"/>
      <c r="O1833" s="262"/>
      <c r="P1833" s="262"/>
      <c r="Q1833" s="262"/>
      <c r="R1833" s="262"/>
      <c r="S1833" s="262"/>
      <c r="T1833" s="262"/>
      <c r="U1833" s="262"/>
      <c r="V1833" s="262"/>
      <c r="W1833" s="262"/>
      <c r="X1833" s="262"/>
      <c r="Y1833" s="260"/>
      <c r="Z1833" s="257"/>
      <c r="AA1833" s="258" t="s">
        <v>810</v>
      </c>
      <c r="AB1833" s="263"/>
      <c r="AC1833" s="258" t="s">
        <v>810</v>
      </c>
      <c r="AD1833" s="259">
        <v>0</v>
      </c>
      <c r="AE1833" s="260"/>
      <c r="AF1833" s="260"/>
      <c r="AG1833" s="260"/>
      <c r="AH1833" s="260"/>
      <c r="AI1833" s="260"/>
      <c r="AJ1833" s="260"/>
      <c r="AK1833" s="260"/>
      <c r="AL1833" s="228"/>
    </row>
    <row r="1834" spans="2:38" ht="15" hidden="1">
      <c r="B1834"/>
      <c r="C1834"/>
      <c r="F1834" s="261"/>
      <c r="H1834"/>
      <c r="I1834" s="258" t="s">
        <v>810</v>
      </c>
      <c r="J1834" s="263"/>
      <c r="K1834" s="258" t="s">
        <v>810</v>
      </c>
      <c r="L1834" s="259">
        <v>0</v>
      </c>
      <c r="M1834" s="262"/>
      <c r="N1834" s="262"/>
      <c r="O1834" s="262"/>
      <c r="P1834" s="262"/>
      <c r="Q1834" s="262"/>
      <c r="R1834" s="262"/>
      <c r="S1834" s="262"/>
      <c r="T1834" s="262"/>
      <c r="U1834" s="262"/>
      <c r="V1834" s="262"/>
      <c r="W1834" s="262"/>
      <c r="X1834" s="262"/>
      <c r="Y1834" s="260"/>
      <c r="Z1834" s="257"/>
      <c r="AA1834" s="258" t="s">
        <v>810</v>
      </c>
      <c r="AB1834" s="263"/>
      <c r="AC1834" s="258" t="s">
        <v>810</v>
      </c>
      <c r="AD1834" s="259">
        <v>0</v>
      </c>
      <c r="AE1834" s="260"/>
      <c r="AF1834" s="260"/>
      <c r="AG1834" s="260"/>
      <c r="AH1834" s="260"/>
      <c r="AI1834" s="260"/>
      <c r="AJ1834" s="260"/>
      <c r="AK1834" s="260"/>
      <c r="AL1834" s="228"/>
    </row>
    <row r="1835" spans="2:38" ht="15" hidden="1">
      <c r="B1835"/>
      <c r="C1835"/>
      <c r="F1835" s="261"/>
      <c r="H1835"/>
      <c r="I1835" s="258" t="s">
        <v>810</v>
      </c>
      <c r="J1835" s="263"/>
      <c r="K1835" s="258" t="s">
        <v>810</v>
      </c>
      <c r="L1835" s="259">
        <v>0</v>
      </c>
      <c r="M1835" s="262"/>
      <c r="N1835" s="262"/>
      <c r="O1835" s="262"/>
      <c r="P1835" s="262"/>
      <c r="Q1835" s="262"/>
      <c r="R1835" s="262"/>
      <c r="S1835" s="262"/>
      <c r="T1835" s="262"/>
      <c r="U1835" s="262"/>
      <c r="V1835" s="262"/>
      <c r="W1835" s="262"/>
      <c r="X1835" s="262"/>
      <c r="Y1835" s="260"/>
      <c r="Z1835" s="257"/>
      <c r="AA1835" s="258" t="s">
        <v>810</v>
      </c>
      <c r="AB1835" s="263"/>
      <c r="AC1835" s="258" t="s">
        <v>810</v>
      </c>
      <c r="AD1835" s="259">
        <v>0</v>
      </c>
      <c r="AE1835" s="260"/>
      <c r="AF1835" s="260"/>
      <c r="AG1835" s="260"/>
      <c r="AH1835" s="260"/>
      <c r="AI1835" s="260"/>
      <c r="AJ1835" s="260"/>
      <c r="AK1835" s="260"/>
      <c r="AL1835" s="228"/>
    </row>
    <row r="1836" spans="2:38" ht="15" hidden="1">
      <c r="B1836"/>
      <c r="C1836"/>
      <c r="F1836" s="261"/>
      <c r="H1836"/>
      <c r="I1836" s="258" t="s">
        <v>810</v>
      </c>
      <c r="J1836" s="263"/>
      <c r="K1836" s="258" t="s">
        <v>810</v>
      </c>
      <c r="L1836" s="259">
        <v>0</v>
      </c>
      <c r="M1836" s="262"/>
      <c r="N1836" s="262"/>
      <c r="O1836" s="262"/>
      <c r="P1836" s="262"/>
      <c r="Q1836" s="262"/>
      <c r="R1836" s="262"/>
      <c r="S1836" s="262"/>
      <c r="T1836" s="262"/>
      <c r="U1836" s="262"/>
      <c r="V1836" s="262"/>
      <c r="W1836" s="262"/>
      <c r="X1836" s="262"/>
      <c r="Y1836" s="260"/>
      <c r="Z1836" s="257"/>
      <c r="AA1836" s="258" t="s">
        <v>810</v>
      </c>
      <c r="AB1836" s="263"/>
      <c r="AC1836" s="258" t="s">
        <v>810</v>
      </c>
      <c r="AD1836" s="259">
        <v>0</v>
      </c>
      <c r="AE1836" s="260"/>
      <c r="AF1836" s="260"/>
      <c r="AG1836" s="260"/>
      <c r="AH1836" s="260"/>
      <c r="AI1836" s="260"/>
      <c r="AJ1836" s="260"/>
      <c r="AK1836" s="260"/>
      <c r="AL1836" s="228"/>
    </row>
    <row r="1837" spans="2:38" ht="15" hidden="1">
      <c r="B1837"/>
      <c r="C1837"/>
      <c r="F1837" s="261"/>
      <c r="H1837"/>
      <c r="I1837" s="258" t="s">
        <v>810</v>
      </c>
      <c r="J1837" s="263"/>
      <c r="K1837" s="258" t="s">
        <v>810</v>
      </c>
      <c r="L1837" s="259">
        <v>0</v>
      </c>
      <c r="M1837" s="262"/>
      <c r="N1837" s="262"/>
      <c r="O1837" s="262"/>
      <c r="P1837" s="262"/>
      <c r="Q1837" s="262"/>
      <c r="R1837" s="262"/>
      <c r="S1837" s="262"/>
      <c r="T1837" s="262"/>
      <c r="U1837" s="262"/>
      <c r="V1837" s="262"/>
      <c r="W1837" s="262"/>
      <c r="X1837" s="262"/>
      <c r="Y1837" s="260"/>
      <c r="Z1837" s="257"/>
      <c r="AA1837" s="258" t="s">
        <v>810</v>
      </c>
      <c r="AB1837" s="263"/>
      <c r="AC1837" s="258" t="s">
        <v>810</v>
      </c>
      <c r="AD1837" s="259">
        <v>0</v>
      </c>
      <c r="AE1837" s="260"/>
      <c r="AF1837" s="260"/>
      <c r="AG1837" s="260"/>
      <c r="AH1837" s="260"/>
      <c r="AI1837" s="260"/>
      <c r="AJ1837" s="260"/>
      <c r="AK1837" s="260"/>
      <c r="AL1837" s="228"/>
    </row>
    <row r="1838" spans="2:38" ht="15" hidden="1">
      <c r="B1838"/>
      <c r="C1838"/>
      <c r="F1838" s="261"/>
      <c r="H1838"/>
      <c r="I1838" s="258" t="s">
        <v>810</v>
      </c>
      <c r="J1838" s="263"/>
      <c r="K1838" s="258" t="s">
        <v>810</v>
      </c>
      <c r="L1838" s="259">
        <v>0</v>
      </c>
      <c r="M1838" s="262"/>
      <c r="N1838" s="262"/>
      <c r="O1838" s="262"/>
      <c r="P1838" s="262"/>
      <c r="Q1838" s="262"/>
      <c r="R1838" s="262"/>
      <c r="S1838" s="262"/>
      <c r="T1838" s="262"/>
      <c r="U1838" s="262"/>
      <c r="V1838" s="262"/>
      <c r="W1838" s="262"/>
      <c r="X1838" s="262"/>
      <c r="Y1838" s="260"/>
      <c r="Z1838" s="257"/>
      <c r="AA1838" s="258" t="s">
        <v>810</v>
      </c>
      <c r="AB1838" s="263"/>
      <c r="AC1838" s="258" t="s">
        <v>810</v>
      </c>
      <c r="AD1838" s="259">
        <v>0</v>
      </c>
      <c r="AE1838" s="260"/>
      <c r="AF1838" s="260"/>
      <c r="AG1838" s="260"/>
      <c r="AH1838" s="260"/>
      <c r="AI1838" s="260"/>
      <c r="AJ1838" s="260"/>
      <c r="AK1838" s="260"/>
      <c r="AL1838" s="228"/>
    </row>
    <row r="1839" spans="2:38" ht="15" hidden="1">
      <c r="B1839"/>
      <c r="C1839"/>
      <c r="F1839" s="261"/>
      <c r="H1839"/>
      <c r="I1839" s="258" t="s">
        <v>810</v>
      </c>
      <c r="J1839" s="263"/>
      <c r="K1839" s="258" t="s">
        <v>810</v>
      </c>
      <c r="L1839" s="259">
        <v>0</v>
      </c>
      <c r="M1839" s="262"/>
      <c r="N1839" s="262"/>
      <c r="O1839" s="262"/>
      <c r="P1839" s="262"/>
      <c r="Q1839" s="262"/>
      <c r="R1839" s="262"/>
      <c r="S1839" s="262"/>
      <c r="T1839" s="262"/>
      <c r="U1839" s="262"/>
      <c r="V1839" s="262"/>
      <c r="W1839" s="262"/>
      <c r="X1839" s="262"/>
      <c r="Y1839" s="260"/>
      <c r="Z1839" s="257"/>
      <c r="AA1839" s="258" t="s">
        <v>810</v>
      </c>
      <c r="AB1839" s="263"/>
      <c r="AC1839" s="258" t="s">
        <v>810</v>
      </c>
      <c r="AD1839" s="259">
        <v>0</v>
      </c>
      <c r="AE1839" s="260"/>
      <c r="AF1839" s="260"/>
      <c r="AG1839" s="260"/>
      <c r="AH1839" s="260"/>
      <c r="AI1839" s="260"/>
      <c r="AJ1839" s="260"/>
      <c r="AK1839" s="260"/>
      <c r="AL1839" s="228"/>
    </row>
    <row r="1840" spans="2:38" ht="15" hidden="1">
      <c r="B1840"/>
      <c r="C1840"/>
      <c r="F1840" s="261"/>
      <c r="H1840"/>
      <c r="I1840" s="258" t="s">
        <v>810</v>
      </c>
      <c r="J1840" s="263"/>
      <c r="K1840" s="258" t="s">
        <v>810</v>
      </c>
      <c r="L1840" s="259">
        <v>0</v>
      </c>
      <c r="M1840" s="262"/>
      <c r="N1840" s="262"/>
      <c r="O1840" s="262"/>
      <c r="P1840" s="262"/>
      <c r="Q1840" s="262"/>
      <c r="R1840" s="262"/>
      <c r="S1840" s="262"/>
      <c r="T1840" s="262"/>
      <c r="U1840" s="262"/>
      <c r="V1840" s="262"/>
      <c r="W1840" s="262"/>
      <c r="X1840" s="262"/>
      <c r="Y1840" s="260"/>
      <c r="Z1840" s="257"/>
      <c r="AA1840" s="258" t="s">
        <v>810</v>
      </c>
      <c r="AB1840" s="263"/>
      <c r="AC1840" s="258" t="s">
        <v>810</v>
      </c>
      <c r="AD1840" s="259">
        <v>0</v>
      </c>
      <c r="AE1840" s="260"/>
      <c r="AF1840" s="260"/>
      <c r="AG1840" s="260"/>
      <c r="AH1840" s="260"/>
      <c r="AI1840" s="260"/>
      <c r="AJ1840" s="260"/>
      <c r="AK1840" s="260"/>
      <c r="AL1840" s="228"/>
    </row>
    <row r="1841" spans="2:38" ht="15" hidden="1">
      <c r="B1841"/>
      <c r="C1841"/>
      <c r="F1841" s="261"/>
      <c r="H1841"/>
      <c r="I1841" s="258" t="s">
        <v>810</v>
      </c>
      <c r="J1841" s="263"/>
      <c r="K1841" s="258" t="s">
        <v>810</v>
      </c>
      <c r="L1841" s="259">
        <v>0</v>
      </c>
      <c r="M1841" s="262"/>
      <c r="N1841" s="262"/>
      <c r="O1841" s="262"/>
      <c r="P1841" s="262"/>
      <c r="Q1841" s="262"/>
      <c r="R1841" s="262"/>
      <c r="S1841" s="262"/>
      <c r="T1841" s="262"/>
      <c r="U1841" s="262"/>
      <c r="V1841" s="262"/>
      <c r="W1841" s="262"/>
      <c r="X1841" s="262"/>
      <c r="Y1841" s="260"/>
      <c r="Z1841" s="257"/>
      <c r="AA1841" s="258" t="s">
        <v>810</v>
      </c>
      <c r="AB1841" s="263"/>
      <c r="AC1841" s="258" t="s">
        <v>810</v>
      </c>
      <c r="AD1841" s="259">
        <v>0</v>
      </c>
      <c r="AE1841" s="260"/>
      <c r="AF1841" s="260"/>
      <c r="AG1841" s="260"/>
      <c r="AH1841" s="260"/>
      <c r="AI1841" s="260"/>
      <c r="AJ1841" s="260"/>
      <c r="AK1841" s="260"/>
      <c r="AL1841" s="228"/>
    </row>
    <row r="1842" spans="2:38" ht="15" hidden="1">
      <c r="B1842"/>
      <c r="C1842"/>
      <c r="F1842" s="261"/>
      <c r="H1842"/>
      <c r="I1842" s="258" t="s">
        <v>810</v>
      </c>
      <c r="J1842" s="263"/>
      <c r="K1842" s="258" t="s">
        <v>810</v>
      </c>
      <c r="L1842" s="259">
        <v>0</v>
      </c>
      <c r="M1842" s="262"/>
      <c r="N1842" s="262"/>
      <c r="O1842" s="262"/>
      <c r="P1842" s="262"/>
      <c r="Q1842" s="262"/>
      <c r="R1842" s="262"/>
      <c r="S1842" s="262"/>
      <c r="T1842" s="262"/>
      <c r="U1842" s="262"/>
      <c r="V1842" s="262"/>
      <c r="W1842" s="262"/>
      <c r="X1842" s="262"/>
      <c r="Y1842" s="260"/>
      <c r="Z1842" s="257"/>
      <c r="AA1842" s="258" t="s">
        <v>810</v>
      </c>
      <c r="AB1842" s="263"/>
      <c r="AC1842" s="258" t="s">
        <v>810</v>
      </c>
      <c r="AD1842" s="259">
        <v>0</v>
      </c>
      <c r="AE1842" s="260"/>
      <c r="AF1842" s="260"/>
      <c r="AG1842" s="260"/>
      <c r="AH1842" s="260"/>
      <c r="AI1842" s="260"/>
      <c r="AJ1842" s="260"/>
      <c r="AK1842" s="260"/>
      <c r="AL1842" s="228"/>
    </row>
    <row r="1843" spans="2:38" ht="15" hidden="1">
      <c r="B1843"/>
      <c r="C1843"/>
      <c r="F1843" s="261"/>
      <c r="H1843"/>
      <c r="I1843" s="258" t="s">
        <v>810</v>
      </c>
      <c r="J1843" s="263"/>
      <c r="K1843" s="258" t="s">
        <v>810</v>
      </c>
      <c r="L1843" s="259">
        <v>0</v>
      </c>
      <c r="M1843" s="262"/>
      <c r="N1843" s="262"/>
      <c r="O1843" s="262"/>
      <c r="P1843" s="262"/>
      <c r="Q1843" s="262"/>
      <c r="R1843" s="262"/>
      <c r="S1843" s="262"/>
      <c r="T1843" s="262"/>
      <c r="U1843" s="262"/>
      <c r="V1843" s="262"/>
      <c r="W1843" s="262"/>
      <c r="X1843" s="262"/>
      <c r="Y1843" s="260"/>
      <c r="Z1843" s="257"/>
      <c r="AA1843" s="258" t="s">
        <v>810</v>
      </c>
      <c r="AB1843" s="263"/>
      <c r="AC1843" s="258" t="s">
        <v>810</v>
      </c>
      <c r="AD1843" s="259">
        <v>0</v>
      </c>
      <c r="AE1843" s="260"/>
      <c r="AF1843" s="260"/>
      <c r="AG1843" s="260"/>
      <c r="AH1843" s="260"/>
      <c r="AI1843" s="260"/>
      <c r="AJ1843" s="260"/>
      <c r="AK1843" s="260"/>
      <c r="AL1843" s="228"/>
    </row>
    <row r="1844" spans="2:38" ht="15" hidden="1">
      <c r="B1844"/>
      <c r="C1844"/>
      <c r="F1844" s="261"/>
      <c r="H1844"/>
      <c r="I1844" s="258" t="s">
        <v>810</v>
      </c>
      <c r="J1844" s="263"/>
      <c r="K1844" s="258" t="s">
        <v>810</v>
      </c>
      <c r="L1844" s="259">
        <v>0</v>
      </c>
      <c r="M1844" s="262"/>
      <c r="N1844" s="262"/>
      <c r="O1844" s="262"/>
      <c r="P1844" s="262"/>
      <c r="Q1844" s="262"/>
      <c r="R1844" s="262"/>
      <c r="S1844" s="262"/>
      <c r="T1844" s="262"/>
      <c r="U1844" s="262"/>
      <c r="V1844" s="262"/>
      <c r="W1844" s="262"/>
      <c r="X1844" s="262"/>
      <c r="Y1844" s="260"/>
      <c r="Z1844" s="257"/>
      <c r="AA1844" s="258" t="s">
        <v>810</v>
      </c>
      <c r="AB1844" s="263"/>
      <c r="AC1844" s="258" t="s">
        <v>810</v>
      </c>
      <c r="AD1844" s="259">
        <v>0</v>
      </c>
      <c r="AE1844" s="260"/>
      <c r="AF1844" s="260"/>
      <c r="AG1844" s="260"/>
      <c r="AH1844" s="260"/>
      <c r="AI1844" s="260"/>
      <c r="AJ1844" s="260"/>
      <c r="AK1844" s="260"/>
      <c r="AL1844" s="228"/>
    </row>
    <row r="1845" spans="2:38" ht="15" hidden="1">
      <c r="B1845"/>
      <c r="C1845"/>
      <c r="F1845" s="261"/>
      <c r="H1845"/>
      <c r="I1845" s="258" t="s">
        <v>810</v>
      </c>
      <c r="J1845" s="263"/>
      <c r="K1845" s="258" t="s">
        <v>810</v>
      </c>
      <c r="L1845" s="259">
        <v>0</v>
      </c>
      <c r="M1845" s="262"/>
      <c r="N1845" s="262"/>
      <c r="O1845" s="262"/>
      <c r="P1845" s="262"/>
      <c r="Q1845" s="262"/>
      <c r="R1845" s="262"/>
      <c r="S1845" s="262"/>
      <c r="T1845" s="262"/>
      <c r="U1845" s="262"/>
      <c r="V1845" s="262"/>
      <c r="W1845" s="262"/>
      <c r="X1845" s="262"/>
      <c r="Y1845" s="260"/>
      <c r="Z1845" s="257"/>
      <c r="AA1845" s="258" t="s">
        <v>810</v>
      </c>
      <c r="AB1845" s="263"/>
      <c r="AC1845" s="258" t="s">
        <v>810</v>
      </c>
      <c r="AD1845" s="259">
        <v>0</v>
      </c>
      <c r="AE1845" s="260"/>
      <c r="AF1845" s="260"/>
      <c r="AG1845" s="260"/>
      <c r="AH1845" s="260"/>
      <c r="AI1845" s="260"/>
      <c r="AJ1845" s="260"/>
      <c r="AK1845" s="260"/>
      <c r="AL1845" s="228"/>
    </row>
    <row r="1846" spans="2:38" ht="15" hidden="1">
      <c r="B1846"/>
      <c r="C1846"/>
      <c r="F1846" s="261"/>
      <c r="H1846"/>
      <c r="I1846" s="258" t="s">
        <v>810</v>
      </c>
      <c r="J1846" s="263"/>
      <c r="K1846" s="258" t="s">
        <v>810</v>
      </c>
      <c r="L1846" s="259">
        <v>0</v>
      </c>
      <c r="M1846" s="262"/>
      <c r="N1846" s="262"/>
      <c r="O1846" s="262"/>
      <c r="P1846" s="262"/>
      <c r="Q1846" s="262"/>
      <c r="R1846" s="262"/>
      <c r="S1846" s="262"/>
      <c r="T1846" s="262"/>
      <c r="U1846" s="262"/>
      <c r="V1846" s="262"/>
      <c r="W1846" s="262"/>
      <c r="X1846" s="262"/>
      <c r="Y1846" s="260"/>
      <c r="Z1846" s="257"/>
      <c r="AA1846" s="258" t="s">
        <v>810</v>
      </c>
      <c r="AB1846" s="263"/>
      <c r="AC1846" s="258" t="s">
        <v>810</v>
      </c>
      <c r="AD1846" s="259">
        <v>0</v>
      </c>
      <c r="AE1846" s="260"/>
      <c r="AF1846" s="260"/>
      <c r="AG1846" s="260"/>
      <c r="AH1846" s="260"/>
      <c r="AI1846" s="260"/>
      <c r="AJ1846" s="260"/>
      <c r="AK1846" s="260"/>
      <c r="AL1846" s="228"/>
    </row>
    <row r="1847" spans="2:38" ht="15" hidden="1">
      <c r="B1847"/>
      <c r="C1847"/>
      <c r="F1847" s="261"/>
      <c r="H1847"/>
      <c r="I1847" s="258" t="s">
        <v>810</v>
      </c>
      <c r="J1847" s="263"/>
      <c r="K1847" s="258" t="s">
        <v>810</v>
      </c>
      <c r="L1847" s="259">
        <v>0</v>
      </c>
      <c r="M1847" s="262"/>
      <c r="N1847" s="262"/>
      <c r="O1847" s="262"/>
      <c r="P1847" s="262"/>
      <c r="Q1847" s="262"/>
      <c r="R1847" s="262"/>
      <c r="S1847" s="262"/>
      <c r="T1847" s="262"/>
      <c r="U1847" s="262"/>
      <c r="V1847" s="262"/>
      <c r="W1847" s="262"/>
      <c r="X1847" s="262"/>
      <c r="Y1847" s="260"/>
      <c r="Z1847" s="257"/>
      <c r="AA1847" s="258" t="s">
        <v>810</v>
      </c>
      <c r="AB1847" s="263"/>
      <c r="AC1847" s="258" t="s">
        <v>810</v>
      </c>
      <c r="AD1847" s="259">
        <v>0</v>
      </c>
      <c r="AE1847" s="260"/>
      <c r="AF1847" s="260"/>
      <c r="AG1847" s="260"/>
      <c r="AH1847" s="260"/>
      <c r="AI1847" s="260"/>
      <c r="AJ1847" s="260"/>
      <c r="AK1847" s="260"/>
      <c r="AL1847" s="228"/>
    </row>
    <row r="1848" spans="2:38" ht="15" hidden="1">
      <c r="B1848"/>
      <c r="C1848"/>
      <c r="F1848" s="261"/>
      <c r="H1848"/>
      <c r="I1848" s="258" t="s">
        <v>810</v>
      </c>
      <c r="J1848" s="263"/>
      <c r="K1848" s="258" t="s">
        <v>810</v>
      </c>
      <c r="L1848" s="259">
        <v>0</v>
      </c>
      <c r="M1848" s="262"/>
      <c r="N1848" s="262"/>
      <c r="O1848" s="262"/>
      <c r="P1848" s="262"/>
      <c r="Q1848" s="262"/>
      <c r="R1848" s="262"/>
      <c r="S1848" s="262"/>
      <c r="T1848" s="262"/>
      <c r="U1848" s="262"/>
      <c r="V1848" s="262"/>
      <c r="W1848" s="262"/>
      <c r="X1848" s="262"/>
      <c r="Y1848" s="260"/>
      <c r="Z1848" s="257"/>
      <c r="AA1848" s="258" t="s">
        <v>810</v>
      </c>
      <c r="AB1848" s="263"/>
      <c r="AC1848" s="258" t="s">
        <v>810</v>
      </c>
      <c r="AD1848" s="259">
        <v>0</v>
      </c>
      <c r="AE1848" s="260"/>
      <c r="AF1848" s="260"/>
      <c r="AG1848" s="260"/>
      <c r="AH1848" s="260"/>
      <c r="AI1848" s="260"/>
      <c r="AJ1848" s="260"/>
      <c r="AK1848" s="260"/>
      <c r="AL1848" s="228"/>
    </row>
    <row r="1849" spans="2:38" ht="15" hidden="1">
      <c r="B1849"/>
      <c r="C1849"/>
      <c r="F1849" s="261"/>
      <c r="H1849"/>
      <c r="I1849" s="258" t="s">
        <v>810</v>
      </c>
      <c r="J1849" s="263"/>
      <c r="K1849" s="258" t="s">
        <v>810</v>
      </c>
      <c r="L1849" s="259">
        <v>0</v>
      </c>
      <c r="M1849" s="262"/>
      <c r="N1849" s="262"/>
      <c r="O1849" s="262"/>
      <c r="P1849" s="262"/>
      <c r="Q1849" s="262"/>
      <c r="R1849" s="262"/>
      <c r="S1849" s="262"/>
      <c r="T1849" s="262"/>
      <c r="U1849" s="262"/>
      <c r="V1849" s="262"/>
      <c r="W1849" s="262"/>
      <c r="X1849" s="262"/>
      <c r="Y1849" s="260"/>
      <c r="Z1849" s="257"/>
      <c r="AA1849" s="258" t="s">
        <v>810</v>
      </c>
      <c r="AB1849" s="263"/>
      <c r="AC1849" s="258" t="s">
        <v>810</v>
      </c>
      <c r="AD1849" s="259">
        <v>0</v>
      </c>
      <c r="AE1849" s="260"/>
      <c r="AF1849" s="260"/>
      <c r="AG1849" s="260"/>
      <c r="AH1849" s="260"/>
      <c r="AI1849" s="260"/>
      <c r="AJ1849" s="260"/>
      <c r="AK1849" s="260"/>
      <c r="AL1849" s="228"/>
    </row>
    <row r="1850" spans="2:38" ht="15" hidden="1">
      <c r="B1850"/>
      <c r="C1850"/>
      <c r="F1850" s="261"/>
      <c r="H1850"/>
      <c r="I1850" s="258" t="s">
        <v>810</v>
      </c>
      <c r="J1850" s="263"/>
      <c r="K1850" s="258" t="s">
        <v>810</v>
      </c>
      <c r="L1850" s="259">
        <v>0</v>
      </c>
      <c r="M1850" s="262"/>
      <c r="N1850" s="262"/>
      <c r="O1850" s="262"/>
      <c r="P1850" s="262"/>
      <c r="Q1850" s="262"/>
      <c r="R1850" s="262"/>
      <c r="S1850" s="262"/>
      <c r="T1850" s="262"/>
      <c r="U1850" s="262"/>
      <c r="V1850" s="262"/>
      <c r="W1850" s="262"/>
      <c r="X1850" s="262"/>
      <c r="Y1850" s="260"/>
      <c r="Z1850" s="257"/>
      <c r="AA1850" s="258" t="s">
        <v>810</v>
      </c>
      <c r="AB1850" s="263"/>
      <c r="AC1850" s="258" t="s">
        <v>810</v>
      </c>
      <c r="AD1850" s="259">
        <v>0</v>
      </c>
      <c r="AE1850" s="260"/>
      <c r="AF1850" s="260"/>
      <c r="AG1850" s="260"/>
      <c r="AH1850" s="260"/>
      <c r="AI1850" s="260"/>
      <c r="AJ1850" s="260"/>
      <c r="AK1850" s="260"/>
      <c r="AL1850" s="228"/>
    </row>
    <row r="1851" spans="2:38" ht="15" hidden="1">
      <c r="B1851"/>
      <c r="C1851"/>
      <c r="F1851" s="261"/>
      <c r="H1851"/>
      <c r="I1851" s="258" t="s">
        <v>810</v>
      </c>
      <c r="J1851" s="263"/>
      <c r="K1851" s="258" t="s">
        <v>810</v>
      </c>
      <c r="L1851" s="259">
        <v>0</v>
      </c>
      <c r="M1851" s="262"/>
      <c r="N1851" s="262"/>
      <c r="O1851" s="262"/>
      <c r="P1851" s="262"/>
      <c r="Q1851" s="262"/>
      <c r="R1851" s="262"/>
      <c r="S1851" s="262"/>
      <c r="T1851" s="262"/>
      <c r="U1851" s="262"/>
      <c r="V1851" s="262"/>
      <c r="W1851" s="262"/>
      <c r="X1851" s="262"/>
      <c r="Y1851" s="260"/>
      <c r="Z1851" s="257"/>
      <c r="AA1851" s="258" t="s">
        <v>810</v>
      </c>
      <c r="AB1851" s="263"/>
      <c r="AC1851" s="258" t="s">
        <v>810</v>
      </c>
      <c r="AD1851" s="259">
        <v>0</v>
      </c>
      <c r="AE1851" s="260"/>
      <c r="AF1851" s="260"/>
      <c r="AG1851" s="260"/>
      <c r="AH1851" s="260"/>
      <c r="AI1851" s="260"/>
      <c r="AJ1851" s="260"/>
      <c r="AK1851" s="260"/>
      <c r="AL1851" s="228"/>
    </row>
    <row r="1852" spans="2:38" ht="15" hidden="1">
      <c r="B1852"/>
      <c r="C1852"/>
      <c r="F1852" s="261"/>
      <c r="H1852"/>
      <c r="I1852" s="258" t="s">
        <v>810</v>
      </c>
      <c r="J1852" s="263"/>
      <c r="K1852" s="258" t="s">
        <v>810</v>
      </c>
      <c r="L1852" s="259">
        <v>0</v>
      </c>
      <c r="M1852" s="262"/>
      <c r="N1852" s="262"/>
      <c r="O1852" s="262"/>
      <c r="P1852" s="262"/>
      <c r="Q1852" s="262"/>
      <c r="R1852" s="262"/>
      <c r="S1852" s="262"/>
      <c r="T1852" s="262"/>
      <c r="U1852" s="262"/>
      <c r="V1852" s="262"/>
      <c r="W1852" s="262"/>
      <c r="X1852" s="262"/>
      <c r="Y1852" s="260"/>
      <c r="Z1852" s="257"/>
      <c r="AA1852" s="258" t="s">
        <v>810</v>
      </c>
      <c r="AB1852" s="263"/>
      <c r="AC1852" s="258" t="s">
        <v>810</v>
      </c>
      <c r="AD1852" s="259">
        <v>0</v>
      </c>
      <c r="AE1852" s="260"/>
      <c r="AF1852" s="260"/>
      <c r="AG1852" s="260"/>
      <c r="AH1852" s="260"/>
      <c r="AI1852" s="260"/>
      <c r="AJ1852" s="260"/>
      <c r="AK1852" s="260"/>
      <c r="AL1852" s="228"/>
    </row>
    <row r="1853" spans="2:38" ht="15" hidden="1">
      <c r="B1853"/>
      <c r="C1853"/>
      <c r="F1853" s="261"/>
      <c r="H1853"/>
      <c r="I1853" s="258" t="s">
        <v>810</v>
      </c>
      <c r="J1853" s="263"/>
      <c r="K1853" s="258" t="s">
        <v>810</v>
      </c>
      <c r="L1853" s="259">
        <v>0</v>
      </c>
      <c r="M1853" s="262"/>
      <c r="N1853" s="262"/>
      <c r="O1853" s="262"/>
      <c r="P1853" s="262"/>
      <c r="Q1853" s="262"/>
      <c r="R1853" s="262"/>
      <c r="S1853" s="262"/>
      <c r="T1853" s="262"/>
      <c r="U1853" s="262"/>
      <c r="V1853" s="262"/>
      <c r="W1853" s="262"/>
      <c r="X1853" s="262"/>
      <c r="Y1853" s="260"/>
      <c r="Z1853" s="257"/>
      <c r="AA1853" s="258" t="s">
        <v>810</v>
      </c>
      <c r="AB1853" s="263"/>
      <c r="AC1853" s="258" t="s">
        <v>810</v>
      </c>
      <c r="AD1853" s="259">
        <v>0</v>
      </c>
      <c r="AE1853" s="260"/>
      <c r="AF1853" s="260"/>
      <c r="AG1853" s="260"/>
      <c r="AH1853" s="260"/>
      <c r="AI1853" s="260"/>
      <c r="AJ1853" s="260"/>
      <c r="AK1853" s="260"/>
      <c r="AL1853" s="228"/>
    </row>
    <row r="1854" spans="2:38" ht="15" hidden="1">
      <c r="B1854"/>
      <c r="C1854"/>
      <c r="F1854" s="261"/>
      <c r="H1854"/>
      <c r="I1854" s="258" t="s">
        <v>810</v>
      </c>
      <c r="J1854" s="263"/>
      <c r="K1854" s="258" t="s">
        <v>810</v>
      </c>
      <c r="L1854" s="259">
        <v>0</v>
      </c>
      <c r="M1854" s="262"/>
      <c r="N1854" s="262"/>
      <c r="O1854" s="262"/>
      <c r="P1854" s="262"/>
      <c r="Q1854" s="262"/>
      <c r="R1854" s="262"/>
      <c r="S1854" s="262"/>
      <c r="T1854" s="262"/>
      <c r="U1854" s="262"/>
      <c r="V1854" s="262"/>
      <c r="W1854" s="262"/>
      <c r="X1854" s="262"/>
      <c r="Y1854" s="260"/>
      <c r="Z1854" s="257"/>
      <c r="AA1854" s="258" t="s">
        <v>810</v>
      </c>
      <c r="AB1854" s="263"/>
      <c r="AC1854" s="258" t="s">
        <v>810</v>
      </c>
      <c r="AD1854" s="259">
        <v>0</v>
      </c>
      <c r="AE1854" s="260"/>
      <c r="AF1854" s="260"/>
      <c r="AG1854" s="260"/>
      <c r="AH1854" s="260"/>
      <c r="AI1854" s="260"/>
      <c r="AJ1854" s="260"/>
      <c r="AK1854" s="260"/>
      <c r="AL1854" s="228"/>
    </row>
    <row r="1855" spans="2:38" ht="15" hidden="1">
      <c r="B1855"/>
      <c r="C1855"/>
      <c r="F1855" s="261"/>
      <c r="H1855"/>
      <c r="I1855" s="258" t="s">
        <v>810</v>
      </c>
      <c r="J1855" s="263"/>
      <c r="K1855" s="258" t="s">
        <v>810</v>
      </c>
      <c r="L1855" s="259">
        <v>0</v>
      </c>
      <c r="M1855" s="262"/>
      <c r="N1855" s="262"/>
      <c r="O1855" s="262"/>
      <c r="P1855" s="262"/>
      <c r="Q1855" s="262"/>
      <c r="R1855" s="262"/>
      <c r="S1855" s="262"/>
      <c r="T1855" s="262"/>
      <c r="U1855" s="262"/>
      <c r="V1855" s="262"/>
      <c r="W1855" s="262"/>
      <c r="X1855" s="262"/>
      <c r="Y1855" s="260"/>
      <c r="Z1855" s="257"/>
      <c r="AA1855" s="258" t="s">
        <v>810</v>
      </c>
      <c r="AB1855" s="263"/>
      <c r="AC1855" s="258" t="s">
        <v>810</v>
      </c>
      <c r="AD1855" s="259">
        <v>0</v>
      </c>
      <c r="AE1855" s="260"/>
      <c r="AF1855" s="260"/>
      <c r="AG1855" s="260"/>
      <c r="AH1855" s="260"/>
      <c r="AI1855" s="260"/>
      <c r="AJ1855" s="260"/>
      <c r="AK1855" s="260"/>
      <c r="AL1855" s="228"/>
    </row>
    <row r="1856" spans="2:38" ht="15" hidden="1">
      <c r="B1856"/>
      <c r="C1856"/>
      <c r="F1856" s="261"/>
      <c r="H1856"/>
      <c r="I1856" s="258" t="s">
        <v>810</v>
      </c>
      <c r="J1856" s="263"/>
      <c r="K1856" s="258" t="s">
        <v>810</v>
      </c>
      <c r="L1856" s="259">
        <v>0</v>
      </c>
      <c r="M1856" s="262"/>
      <c r="N1856" s="262"/>
      <c r="O1856" s="262"/>
      <c r="P1856" s="262"/>
      <c r="Q1856" s="262"/>
      <c r="R1856" s="262"/>
      <c r="S1856" s="262"/>
      <c r="T1856" s="262"/>
      <c r="U1856" s="262"/>
      <c r="V1856" s="262"/>
      <c r="W1856" s="262"/>
      <c r="X1856" s="262"/>
      <c r="Y1856" s="260"/>
      <c r="Z1856" s="257"/>
      <c r="AA1856" s="258" t="s">
        <v>810</v>
      </c>
      <c r="AB1856" s="263"/>
      <c r="AC1856" s="258" t="s">
        <v>810</v>
      </c>
      <c r="AD1856" s="259">
        <v>0</v>
      </c>
      <c r="AE1856" s="260"/>
      <c r="AF1856" s="260"/>
      <c r="AG1856" s="260"/>
      <c r="AH1856" s="260"/>
      <c r="AI1856" s="260"/>
      <c r="AJ1856" s="260"/>
      <c r="AK1856" s="260"/>
      <c r="AL1856" s="228"/>
    </row>
    <row r="1857" spans="2:38" ht="15" hidden="1">
      <c r="B1857"/>
      <c r="C1857"/>
      <c r="F1857" s="261"/>
      <c r="H1857"/>
      <c r="I1857" s="258" t="s">
        <v>810</v>
      </c>
      <c r="J1857" s="263"/>
      <c r="K1857" s="258" t="s">
        <v>810</v>
      </c>
      <c r="L1857" s="259">
        <v>0</v>
      </c>
      <c r="M1857" s="262"/>
      <c r="N1857" s="262"/>
      <c r="O1857" s="262"/>
      <c r="P1857" s="262"/>
      <c r="Q1857" s="262"/>
      <c r="R1857" s="262"/>
      <c r="S1857" s="262"/>
      <c r="T1857" s="262"/>
      <c r="U1857" s="262"/>
      <c r="V1857" s="262"/>
      <c r="W1857" s="262"/>
      <c r="X1857" s="262"/>
      <c r="Y1857" s="260"/>
      <c r="Z1857" s="257"/>
      <c r="AA1857" s="258" t="s">
        <v>810</v>
      </c>
      <c r="AB1857" s="263"/>
      <c r="AC1857" s="258" t="s">
        <v>810</v>
      </c>
      <c r="AD1857" s="259">
        <v>0</v>
      </c>
      <c r="AE1857" s="260"/>
      <c r="AF1857" s="260"/>
      <c r="AG1857" s="260"/>
      <c r="AH1857" s="260"/>
      <c r="AI1857" s="260"/>
      <c r="AJ1857" s="260"/>
      <c r="AK1857" s="260"/>
      <c r="AL1857" s="228"/>
    </row>
    <row r="1858" spans="2:38" ht="15" hidden="1">
      <c r="B1858"/>
      <c r="C1858"/>
      <c r="F1858" s="261"/>
      <c r="H1858"/>
      <c r="I1858" s="258" t="s">
        <v>810</v>
      </c>
      <c r="J1858" s="263"/>
      <c r="K1858" s="258" t="s">
        <v>810</v>
      </c>
      <c r="L1858" s="259">
        <v>0</v>
      </c>
      <c r="M1858" s="262"/>
      <c r="N1858" s="262"/>
      <c r="O1858" s="262"/>
      <c r="P1858" s="262"/>
      <c r="Q1858" s="262"/>
      <c r="R1858" s="262"/>
      <c r="S1858" s="262"/>
      <c r="T1858" s="262"/>
      <c r="U1858" s="262"/>
      <c r="V1858" s="262"/>
      <c r="W1858" s="262"/>
      <c r="X1858" s="262"/>
      <c r="Y1858" s="260"/>
      <c r="Z1858" s="257"/>
      <c r="AA1858" s="258" t="s">
        <v>810</v>
      </c>
      <c r="AB1858" s="263"/>
      <c r="AC1858" s="258" t="s">
        <v>810</v>
      </c>
      <c r="AD1858" s="259">
        <v>0</v>
      </c>
      <c r="AE1858" s="260"/>
      <c r="AF1858" s="260"/>
      <c r="AG1858" s="260"/>
      <c r="AH1858" s="260"/>
      <c r="AI1858" s="260"/>
      <c r="AJ1858" s="260"/>
      <c r="AK1858" s="260"/>
      <c r="AL1858" s="228"/>
    </row>
    <row r="1859" spans="2:38" ht="15" hidden="1">
      <c r="B1859"/>
      <c r="C1859"/>
      <c r="F1859" s="261"/>
      <c r="H1859"/>
      <c r="I1859" s="258" t="s">
        <v>810</v>
      </c>
      <c r="J1859" s="263"/>
      <c r="K1859" s="258" t="s">
        <v>810</v>
      </c>
      <c r="L1859" s="259">
        <v>0</v>
      </c>
      <c r="M1859" s="262"/>
      <c r="N1859" s="262"/>
      <c r="O1859" s="262"/>
      <c r="P1859" s="262"/>
      <c r="Q1859" s="262"/>
      <c r="R1859" s="262"/>
      <c r="S1859" s="262"/>
      <c r="T1859" s="262"/>
      <c r="U1859" s="262"/>
      <c r="V1859" s="262"/>
      <c r="W1859" s="262"/>
      <c r="X1859" s="262"/>
      <c r="Y1859" s="260"/>
      <c r="Z1859" s="257"/>
      <c r="AA1859" s="258" t="s">
        <v>810</v>
      </c>
      <c r="AB1859" s="263"/>
      <c r="AC1859" s="258" t="s">
        <v>810</v>
      </c>
      <c r="AD1859" s="259">
        <v>0</v>
      </c>
      <c r="AE1859" s="260"/>
      <c r="AF1859" s="260"/>
      <c r="AG1859" s="260"/>
      <c r="AH1859" s="260"/>
      <c r="AI1859" s="260"/>
      <c r="AJ1859" s="260"/>
      <c r="AK1859" s="260"/>
      <c r="AL1859" s="228"/>
    </row>
    <row r="1860" spans="2:38" ht="15" hidden="1">
      <c r="B1860"/>
      <c r="C1860"/>
      <c r="F1860" s="261"/>
      <c r="H1860"/>
      <c r="I1860" s="258" t="s">
        <v>810</v>
      </c>
      <c r="J1860" s="263"/>
      <c r="K1860" s="258" t="s">
        <v>810</v>
      </c>
      <c r="L1860" s="259">
        <v>0</v>
      </c>
      <c r="M1860" s="262"/>
      <c r="N1860" s="262"/>
      <c r="O1860" s="262"/>
      <c r="P1860" s="262"/>
      <c r="Q1860" s="262"/>
      <c r="R1860" s="262"/>
      <c r="S1860" s="262"/>
      <c r="T1860" s="262"/>
      <c r="U1860" s="262"/>
      <c r="V1860" s="262"/>
      <c r="W1860" s="262"/>
      <c r="X1860" s="262"/>
      <c r="Y1860" s="260"/>
      <c r="Z1860" s="257"/>
      <c r="AA1860" s="258" t="s">
        <v>810</v>
      </c>
      <c r="AB1860" s="263"/>
      <c r="AC1860" s="258" t="s">
        <v>810</v>
      </c>
      <c r="AD1860" s="259">
        <v>0</v>
      </c>
      <c r="AE1860" s="260"/>
      <c r="AF1860" s="260"/>
      <c r="AG1860" s="260"/>
      <c r="AH1860" s="260"/>
      <c r="AI1860" s="260"/>
      <c r="AJ1860" s="260"/>
      <c r="AK1860" s="260"/>
      <c r="AL1860" s="228"/>
    </row>
    <row r="1861" spans="2:38" ht="15" hidden="1">
      <c r="B1861"/>
      <c r="C1861"/>
      <c r="F1861" s="261"/>
      <c r="H1861"/>
      <c r="I1861" s="258" t="s">
        <v>810</v>
      </c>
      <c r="J1861" s="263"/>
      <c r="K1861" s="258" t="s">
        <v>810</v>
      </c>
      <c r="L1861" s="259">
        <v>0</v>
      </c>
      <c r="M1861" s="262"/>
      <c r="N1861" s="262"/>
      <c r="O1861" s="262"/>
      <c r="P1861" s="262"/>
      <c r="Q1861" s="262"/>
      <c r="R1861" s="262"/>
      <c r="S1861" s="262"/>
      <c r="T1861" s="262"/>
      <c r="U1861" s="262"/>
      <c r="V1861" s="262"/>
      <c r="W1861" s="262"/>
      <c r="X1861" s="262"/>
      <c r="Y1861" s="260"/>
      <c r="Z1861" s="257"/>
      <c r="AA1861" s="258" t="s">
        <v>810</v>
      </c>
      <c r="AB1861" s="263"/>
      <c r="AC1861" s="258" t="s">
        <v>810</v>
      </c>
      <c r="AD1861" s="259">
        <v>0</v>
      </c>
      <c r="AE1861" s="260"/>
      <c r="AF1861" s="260"/>
      <c r="AG1861" s="260"/>
      <c r="AH1861" s="260"/>
      <c r="AI1861" s="260"/>
      <c r="AJ1861" s="260"/>
      <c r="AK1861" s="260"/>
      <c r="AL1861" s="228"/>
    </row>
    <row r="1862" spans="2:38" ht="15" hidden="1">
      <c r="B1862"/>
      <c r="C1862"/>
      <c r="F1862" s="261"/>
      <c r="H1862"/>
      <c r="I1862" s="258" t="s">
        <v>810</v>
      </c>
      <c r="J1862" s="263"/>
      <c r="K1862" s="258" t="s">
        <v>810</v>
      </c>
      <c r="L1862" s="259">
        <v>0</v>
      </c>
      <c r="M1862" s="262"/>
      <c r="N1862" s="262"/>
      <c r="O1862" s="262"/>
      <c r="P1862" s="262"/>
      <c r="Q1862" s="262"/>
      <c r="R1862" s="262"/>
      <c r="S1862" s="262"/>
      <c r="T1862" s="262"/>
      <c r="U1862" s="262"/>
      <c r="V1862" s="262"/>
      <c r="W1862" s="262"/>
      <c r="X1862" s="262"/>
      <c r="Y1862" s="260"/>
      <c r="Z1862" s="257"/>
      <c r="AA1862" s="258" t="s">
        <v>810</v>
      </c>
      <c r="AB1862" s="263"/>
      <c r="AC1862" s="258" t="s">
        <v>810</v>
      </c>
      <c r="AD1862" s="259">
        <v>0</v>
      </c>
      <c r="AE1862" s="260"/>
      <c r="AF1862" s="260"/>
      <c r="AG1862" s="260"/>
      <c r="AH1862" s="260"/>
      <c r="AI1862" s="260"/>
      <c r="AJ1862" s="260"/>
      <c r="AK1862" s="260"/>
      <c r="AL1862" s="228"/>
    </row>
    <row r="1863" spans="2:38" ht="15" hidden="1">
      <c r="B1863"/>
      <c r="C1863"/>
      <c r="F1863" s="261"/>
      <c r="H1863"/>
      <c r="I1863" s="258" t="s">
        <v>810</v>
      </c>
      <c r="J1863" s="263"/>
      <c r="K1863" s="258" t="s">
        <v>810</v>
      </c>
      <c r="L1863" s="259">
        <v>0</v>
      </c>
      <c r="M1863" s="262"/>
      <c r="N1863" s="262"/>
      <c r="O1863" s="262"/>
      <c r="P1863" s="262"/>
      <c r="Q1863" s="262"/>
      <c r="R1863" s="262"/>
      <c r="S1863" s="262"/>
      <c r="T1863" s="262"/>
      <c r="U1863" s="262"/>
      <c r="V1863" s="262"/>
      <c r="W1863" s="262"/>
      <c r="X1863" s="262"/>
      <c r="Y1863" s="260"/>
      <c r="Z1863" s="257"/>
      <c r="AA1863" s="258" t="s">
        <v>810</v>
      </c>
      <c r="AB1863" s="263"/>
      <c r="AC1863" s="258" t="s">
        <v>810</v>
      </c>
      <c r="AD1863" s="259">
        <v>0</v>
      </c>
      <c r="AE1863" s="260"/>
      <c r="AF1863" s="260"/>
      <c r="AG1863" s="260"/>
      <c r="AH1863" s="260"/>
      <c r="AI1863" s="260"/>
      <c r="AJ1863" s="260"/>
      <c r="AK1863" s="260"/>
      <c r="AL1863" s="228"/>
    </row>
    <row r="1864" spans="2:38" ht="15" hidden="1">
      <c r="B1864"/>
      <c r="C1864"/>
      <c r="F1864" s="261"/>
      <c r="H1864"/>
      <c r="I1864" s="258" t="s">
        <v>810</v>
      </c>
      <c r="J1864" s="263"/>
      <c r="K1864" s="258" t="s">
        <v>810</v>
      </c>
      <c r="L1864" s="259">
        <v>0</v>
      </c>
      <c r="M1864" s="262"/>
      <c r="N1864" s="262"/>
      <c r="O1864" s="262"/>
      <c r="P1864" s="262"/>
      <c r="Q1864" s="262"/>
      <c r="R1864" s="262"/>
      <c r="S1864" s="262"/>
      <c r="T1864" s="262"/>
      <c r="U1864" s="262"/>
      <c r="V1864" s="262"/>
      <c r="W1864" s="262"/>
      <c r="X1864" s="262"/>
      <c r="Y1864" s="260"/>
      <c r="Z1864" s="257"/>
      <c r="AA1864" s="258" t="s">
        <v>810</v>
      </c>
      <c r="AB1864" s="263"/>
      <c r="AC1864" s="258" t="s">
        <v>810</v>
      </c>
      <c r="AD1864" s="259">
        <v>0</v>
      </c>
      <c r="AE1864" s="260"/>
      <c r="AF1864" s="260"/>
      <c r="AG1864" s="260"/>
      <c r="AH1864" s="260"/>
      <c r="AI1864" s="260"/>
      <c r="AJ1864" s="260"/>
      <c r="AK1864" s="260"/>
      <c r="AL1864" s="228"/>
    </row>
    <row r="1865" spans="2:38" ht="15" hidden="1">
      <c r="B1865"/>
      <c r="C1865"/>
      <c r="F1865" s="261"/>
      <c r="H1865"/>
      <c r="I1865" s="258" t="s">
        <v>810</v>
      </c>
      <c r="J1865" s="263"/>
      <c r="K1865" s="258" t="s">
        <v>810</v>
      </c>
      <c r="L1865" s="259">
        <v>0</v>
      </c>
      <c r="M1865" s="262"/>
      <c r="N1865" s="262"/>
      <c r="O1865" s="262"/>
      <c r="P1865" s="262"/>
      <c r="Q1865" s="262"/>
      <c r="R1865" s="262"/>
      <c r="S1865" s="262"/>
      <c r="T1865" s="262"/>
      <c r="U1865" s="262"/>
      <c r="V1865" s="262"/>
      <c r="W1865" s="262"/>
      <c r="X1865" s="262"/>
      <c r="Y1865" s="260"/>
      <c r="Z1865" s="257"/>
      <c r="AA1865" s="258" t="s">
        <v>810</v>
      </c>
      <c r="AB1865" s="263"/>
      <c r="AC1865" s="258" t="s">
        <v>810</v>
      </c>
      <c r="AD1865" s="259">
        <v>0</v>
      </c>
      <c r="AE1865" s="260"/>
      <c r="AF1865" s="260"/>
      <c r="AG1865" s="260"/>
      <c r="AH1865" s="260"/>
      <c r="AI1865" s="260"/>
      <c r="AJ1865" s="260"/>
      <c r="AK1865" s="260"/>
      <c r="AL1865" s="228"/>
    </row>
    <row r="1866" spans="2:38" ht="15" hidden="1">
      <c r="B1866"/>
      <c r="C1866"/>
      <c r="F1866" s="261"/>
      <c r="H1866"/>
      <c r="I1866" s="258" t="s">
        <v>810</v>
      </c>
      <c r="J1866" s="263"/>
      <c r="K1866" s="258" t="s">
        <v>810</v>
      </c>
      <c r="L1866" s="259">
        <v>0</v>
      </c>
      <c r="M1866" s="262"/>
      <c r="N1866" s="262"/>
      <c r="O1866" s="262"/>
      <c r="P1866" s="262"/>
      <c r="Q1866" s="262"/>
      <c r="R1866" s="262"/>
      <c r="S1866" s="262"/>
      <c r="T1866" s="262"/>
      <c r="U1866" s="262"/>
      <c r="V1866" s="262"/>
      <c r="W1866" s="262"/>
      <c r="X1866" s="262"/>
      <c r="Y1866" s="260"/>
      <c r="Z1866" s="257"/>
      <c r="AA1866" s="258" t="s">
        <v>810</v>
      </c>
      <c r="AB1866" s="263"/>
      <c r="AC1866" s="258" t="s">
        <v>810</v>
      </c>
      <c r="AD1866" s="259">
        <v>0</v>
      </c>
      <c r="AE1866" s="260"/>
      <c r="AF1866" s="260"/>
      <c r="AG1866" s="260"/>
      <c r="AH1866" s="260"/>
      <c r="AI1866" s="260"/>
      <c r="AJ1866" s="260"/>
      <c r="AK1866" s="260"/>
      <c r="AL1866" s="228"/>
    </row>
    <row r="1867" spans="2:38" ht="15" hidden="1">
      <c r="B1867"/>
      <c r="C1867"/>
      <c r="F1867" s="261"/>
      <c r="H1867"/>
      <c r="I1867" s="258" t="s">
        <v>810</v>
      </c>
      <c r="J1867" s="263"/>
      <c r="K1867" s="258" t="s">
        <v>810</v>
      </c>
      <c r="L1867" s="259">
        <v>0</v>
      </c>
      <c r="M1867" s="262"/>
      <c r="N1867" s="262"/>
      <c r="O1867" s="262"/>
      <c r="P1867" s="262"/>
      <c r="Q1867" s="262"/>
      <c r="R1867" s="262"/>
      <c r="S1867" s="262"/>
      <c r="T1867" s="262"/>
      <c r="U1867" s="262"/>
      <c r="V1867" s="262"/>
      <c r="W1867" s="262"/>
      <c r="X1867" s="262"/>
      <c r="Y1867" s="260"/>
      <c r="Z1867" s="257"/>
      <c r="AA1867" s="258" t="s">
        <v>810</v>
      </c>
      <c r="AB1867" s="263"/>
      <c r="AC1867" s="258" t="s">
        <v>810</v>
      </c>
      <c r="AD1867" s="259">
        <v>0</v>
      </c>
      <c r="AE1867" s="260"/>
      <c r="AF1867" s="260"/>
      <c r="AG1867" s="260"/>
      <c r="AH1867" s="260"/>
      <c r="AI1867" s="260"/>
      <c r="AJ1867" s="260"/>
      <c r="AK1867" s="260"/>
      <c r="AL1867" s="228"/>
    </row>
    <row r="1868" spans="2:38" ht="15" hidden="1">
      <c r="B1868"/>
      <c r="C1868"/>
      <c r="F1868" s="261"/>
      <c r="H1868"/>
      <c r="I1868" s="258" t="s">
        <v>810</v>
      </c>
      <c r="J1868" s="263"/>
      <c r="K1868" s="258" t="s">
        <v>810</v>
      </c>
      <c r="L1868" s="259">
        <v>0</v>
      </c>
      <c r="M1868" s="262"/>
      <c r="N1868" s="262"/>
      <c r="O1868" s="262"/>
      <c r="P1868" s="262"/>
      <c r="Q1868" s="262"/>
      <c r="R1868" s="262"/>
      <c r="S1868" s="262"/>
      <c r="T1868" s="262"/>
      <c r="U1868" s="262"/>
      <c r="V1868" s="262"/>
      <c r="W1868" s="262"/>
      <c r="X1868" s="262"/>
      <c r="Y1868" s="260"/>
      <c r="Z1868" s="257"/>
      <c r="AA1868" s="258" t="s">
        <v>810</v>
      </c>
      <c r="AB1868" s="263"/>
      <c r="AC1868" s="258" t="s">
        <v>810</v>
      </c>
      <c r="AD1868" s="259">
        <v>0</v>
      </c>
      <c r="AE1868" s="260"/>
      <c r="AF1868" s="260"/>
      <c r="AG1868" s="260"/>
      <c r="AH1868" s="260"/>
      <c r="AI1868" s="260"/>
      <c r="AJ1868" s="260"/>
      <c r="AK1868" s="260"/>
      <c r="AL1868" s="228"/>
    </row>
    <row r="1869" spans="2:38" ht="15" hidden="1">
      <c r="B1869"/>
      <c r="C1869"/>
      <c r="F1869" s="261"/>
      <c r="H1869"/>
      <c r="I1869" s="258" t="s">
        <v>810</v>
      </c>
      <c r="J1869" s="263"/>
      <c r="K1869" s="258" t="s">
        <v>810</v>
      </c>
      <c r="L1869" s="259">
        <v>0</v>
      </c>
      <c r="M1869" s="262"/>
      <c r="N1869" s="262"/>
      <c r="O1869" s="262"/>
      <c r="P1869" s="262"/>
      <c r="Q1869" s="262"/>
      <c r="R1869" s="262"/>
      <c r="S1869" s="262"/>
      <c r="T1869" s="262"/>
      <c r="U1869" s="262"/>
      <c r="V1869" s="262"/>
      <c r="W1869" s="262"/>
      <c r="X1869" s="262"/>
      <c r="Y1869" s="260"/>
      <c r="Z1869" s="257"/>
      <c r="AA1869" s="258" t="s">
        <v>810</v>
      </c>
      <c r="AB1869" s="263"/>
      <c r="AC1869" s="258" t="s">
        <v>810</v>
      </c>
      <c r="AD1869" s="259">
        <v>0</v>
      </c>
      <c r="AE1869" s="260"/>
      <c r="AF1869" s="260"/>
      <c r="AG1869" s="260"/>
      <c r="AH1869" s="260"/>
      <c r="AI1869" s="260"/>
      <c r="AJ1869" s="260"/>
      <c r="AK1869" s="260"/>
      <c r="AL1869" s="228"/>
    </row>
    <row r="1870" spans="2:38" ht="15" hidden="1">
      <c r="B1870"/>
      <c r="C1870"/>
      <c r="F1870" s="261"/>
      <c r="H1870"/>
      <c r="I1870" s="258" t="s">
        <v>810</v>
      </c>
      <c r="J1870" s="263"/>
      <c r="K1870" s="258" t="s">
        <v>810</v>
      </c>
      <c r="L1870" s="259">
        <v>0</v>
      </c>
      <c r="M1870" s="262"/>
      <c r="N1870" s="262"/>
      <c r="O1870" s="262"/>
      <c r="P1870" s="262"/>
      <c r="Q1870" s="262"/>
      <c r="R1870" s="262"/>
      <c r="S1870" s="262"/>
      <c r="T1870" s="262"/>
      <c r="U1870" s="262"/>
      <c r="V1870" s="262"/>
      <c r="W1870" s="262"/>
      <c r="X1870" s="262"/>
      <c r="Y1870" s="260"/>
      <c r="Z1870" s="257"/>
      <c r="AA1870" s="258" t="s">
        <v>810</v>
      </c>
      <c r="AB1870" s="263"/>
      <c r="AC1870" s="258" t="s">
        <v>810</v>
      </c>
      <c r="AD1870" s="259">
        <v>0</v>
      </c>
      <c r="AE1870" s="260"/>
      <c r="AF1870" s="260"/>
      <c r="AG1870" s="260"/>
      <c r="AH1870" s="260"/>
      <c r="AI1870" s="260"/>
      <c r="AJ1870" s="260"/>
      <c r="AK1870" s="260"/>
      <c r="AL1870" s="228"/>
    </row>
    <row r="1871" spans="2:38" ht="15" hidden="1">
      <c r="B1871"/>
      <c r="C1871"/>
      <c r="F1871" s="261"/>
      <c r="H1871"/>
      <c r="I1871" s="258" t="s">
        <v>810</v>
      </c>
      <c r="J1871" s="263"/>
      <c r="K1871" s="258" t="s">
        <v>810</v>
      </c>
      <c r="L1871" s="259">
        <v>0</v>
      </c>
      <c r="M1871" s="262"/>
      <c r="N1871" s="262"/>
      <c r="O1871" s="262"/>
      <c r="P1871" s="262"/>
      <c r="Q1871" s="262"/>
      <c r="R1871" s="262"/>
      <c r="S1871" s="262"/>
      <c r="T1871" s="262"/>
      <c r="U1871" s="262"/>
      <c r="V1871" s="262"/>
      <c r="W1871" s="262"/>
      <c r="X1871" s="262"/>
      <c r="Y1871" s="260"/>
      <c r="Z1871" s="257"/>
      <c r="AA1871" s="258" t="s">
        <v>810</v>
      </c>
      <c r="AB1871" s="263"/>
      <c r="AC1871" s="258" t="s">
        <v>810</v>
      </c>
      <c r="AD1871" s="259">
        <v>0</v>
      </c>
      <c r="AE1871" s="260"/>
      <c r="AF1871" s="260"/>
      <c r="AG1871" s="260"/>
      <c r="AH1871" s="260"/>
      <c r="AI1871" s="260"/>
      <c r="AJ1871" s="260"/>
      <c r="AK1871" s="260"/>
      <c r="AL1871" s="228"/>
    </row>
    <row r="1872" spans="2:38" ht="15" hidden="1">
      <c r="B1872"/>
      <c r="C1872"/>
      <c r="F1872" s="261"/>
      <c r="H1872"/>
      <c r="I1872" s="258" t="s">
        <v>810</v>
      </c>
      <c r="J1872" s="263"/>
      <c r="K1872" s="258" t="s">
        <v>810</v>
      </c>
      <c r="L1872" s="259">
        <v>0</v>
      </c>
      <c r="M1872" s="262"/>
      <c r="N1872" s="262"/>
      <c r="O1872" s="262"/>
      <c r="P1872" s="262"/>
      <c r="Q1872" s="262"/>
      <c r="R1872" s="262"/>
      <c r="S1872" s="262"/>
      <c r="T1872" s="262"/>
      <c r="U1872" s="262"/>
      <c r="V1872" s="262"/>
      <c r="W1872" s="262"/>
      <c r="X1872" s="262"/>
      <c r="Y1872" s="260"/>
      <c r="Z1872" s="257"/>
      <c r="AA1872" s="258" t="s">
        <v>810</v>
      </c>
      <c r="AB1872" s="263"/>
      <c r="AC1872" s="258" t="s">
        <v>810</v>
      </c>
      <c r="AD1872" s="259">
        <v>0</v>
      </c>
      <c r="AE1872" s="260"/>
      <c r="AF1872" s="260"/>
      <c r="AG1872" s="260"/>
      <c r="AH1872" s="260"/>
      <c r="AI1872" s="260"/>
      <c r="AJ1872" s="260"/>
      <c r="AK1872" s="260"/>
      <c r="AL1872" s="228"/>
    </row>
    <row r="1873" spans="2:38" ht="15" hidden="1">
      <c r="B1873"/>
      <c r="C1873"/>
      <c r="F1873" s="261"/>
      <c r="H1873"/>
      <c r="I1873" s="258" t="s">
        <v>810</v>
      </c>
      <c r="J1873" s="263"/>
      <c r="K1873" s="258" t="s">
        <v>810</v>
      </c>
      <c r="L1873" s="259">
        <v>0</v>
      </c>
      <c r="M1873" s="262"/>
      <c r="N1873" s="262"/>
      <c r="O1873" s="262"/>
      <c r="P1873" s="262"/>
      <c r="Q1873" s="262"/>
      <c r="R1873" s="262"/>
      <c r="S1873" s="262"/>
      <c r="T1873" s="262"/>
      <c r="U1873" s="262"/>
      <c r="V1873" s="262"/>
      <c r="W1873" s="262"/>
      <c r="X1873" s="262"/>
      <c r="Y1873" s="260"/>
      <c r="Z1873" s="257"/>
      <c r="AA1873" s="258" t="s">
        <v>810</v>
      </c>
      <c r="AB1873" s="263"/>
      <c r="AC1873" s="258" t="s">
        <v>810</v>
      </c>
      <c r="AD1873" s="259">
        <v>0</v>
      </c>
      <c r="AE1873" s="260"/>
      <c r="AF1873" s="260"/>
      <c r="AG1873" s="260"/>
      <c r="AH1873" s="260"/>
      <c r="AI1873" s="260"/>
      <c r="AJ1873" s="260"/>
      <c r="AK1873" s="260"/>
      <c r="AL1873" s="228"/>
    </row>
    <row r="1874" spans="2:38" ht="15" hidden="1">
      <c r="B1874"/>
      <c r="C1874"/>
      <c r="F1874" s="261"/>
      <c r="H1874"/>
      <c r="I1874" s="258" t="s">
        <v>810</v>
      </c>
      <c r="J1874" s="263"/>
      <c r="K1874" s="258" t="s">
        <v>810</v>
      </c>
      <c r="L1874" s="259">
        <v>0</v>
      </c>
      <c r="M1874" s="262"/>
      <c r="N1874" s="262"/>
      <c r="O1874" s="262"/>
      <c r="P1874" s="262"/>
      <c r="Q1874" s="262"/>
      <c r="R1874" s="262"/>
      <c r="S1874" s="262"/>
      <c r="T1874" s="262"/>
      <c r="U1874" s="262"/>
      <c r="V1874" s="262"/>
      <c r="W1874" s="262"/>
      <c r="X1874" s="262"/>
      <c r="Y1874" s="260"/>
      <c r="Z1874" s="257"/>
      <c r="AA1874" s="258" t="s">
        <v>810</v>
      </c>
      <c r="AB1874" s="263"/>
      <c r="AC1874" s="258" t="s">
        <v>810</v>
      </c>
      <c r="AD1874" s="259">
        <v>0</v>
      </c>
      <c r="AE1874" s="260"/>
      <c r="AF1874" s="260"/>
      <c r="AG1874" s="260"/>
      <c r="AH1874" s="260"/>
      <c r="AI1874" s="260"/>
      <c r="AJ1874" s="260"/>
      <c r="AK1874" s="260"/>
      <c r="AL1874" s="228"/>
    </row>
    <row r="1875" spans="2:38" ht="15" hidden="1">
      <c r="B1875"/>
      <c r="C1875"/>
      <c r="F1875" s="261"/>
      <c r="H1875"/>
      <c r="I1875" s="258" t="s">
        <v>810</v>
      </c>
      <c r="J1875" s="263"/>
      <c r="K1875" s="258" t="s">
        <v>810</v>
      </c>
      <c r="L1875" s="259">
        <v>0</v>
      </c>
      <c r="M1875" s="262"/>
      <c r="N1875" s="262"/>
      <c r="O1875" s="262"/>
      <c r="P1875" s="262"/>
      <c r="Q1875" s="262"/>
      <c r="R1875" s="262"/>
      <c r="S1875" s="262"/>
      <c r="T1875" s="262"/>
      <c r="U1875" s="262"/>
      <c r="V1875" s="262"/>
      <c r="W1875" s="262"/>
      <c r="X1875" s="262"/>
      <c r="Y1875" s="260"/>
      <c r="Z1875" s="257"/>
      <c r="AA1875" s="258" t="s">
        <v>810</v>
      </c>
      <c r="AB1875" s="263"/>
      <c r="AC1875" s="258" t="s">
        <v>810</v>
      </c>
      <c r="AD1875" s="259">
        <v>0</v>
      </c>
      <c r="AE1875" s="260"/>
      <c r="AF1875" s="260"/>
      <c r="AG1875" s="260"/>
      <c r="AH1875" s="260"/>
      <c r="AI1875" s="260"/>
      <c r="AJ1875" s="260"/>
      <c r="AK1875" s="260"/>
      <c r="AL1875" s="228"/>
    </row>
    <row r="1876" spans="2:38" ht="15" hidden="1">
      <c r="B1876"/>
      <c r="C1876"/>
      <c r="F1876" s="261"/>
      <c r="H1876"/>
      <c r="I1876" s="258" t="s">
        <v>810</v>
      </c>
      <c r="J1876" s="263"/>
      <c r="K1876" s="258" t="s">
        <v>810</v>
      </c>
      <c r="L1876" s="259">
        <v>0</v>
      </c>
      <c r="M1876" s="262"/>
      <c r="N1876" s="262"/>
      <c r="O1876" s="262"/>
      <c r="P1876" s="262"/>
      <c r="Q1876" s="262"/>
      <c r="R1876" s="262"/>
      <c r="S1876" s="262"/>
      <c r="T1876" s="262"/>
      <c r="U1876" s="262"/>
      <c r="V1876" s="262"/>
      <c r="W1876" s="262"/>
      <c r="X1876" s="262"/>
      <c r="Y1876" s="260"/>
      <c r="Z1876" s="257"/>
      <c r="AA1876" s="258" t="s">
        <v>810</v>
      </c>
      <c r="AB1876" s="263"/>
      <c r="AC1876" s="258" t="s">
        <v>810</v>
      </c>
      <c r="AD1876" s="259">
        <v>0</v>
      </c>
      <c r="AE1876" s="260"/>
      <c r="AF1876" s="260"/>
      <c r="AG1876" s="260"/>
      <c r="AH1876" s="260"/>
      <c r="AI1876" s="260"/>
      <c r="AJ1876" s="260"/>
      <c r="AK1876" s="260"/>
      <c r="AL1876" s="228"/>
    </row>
    <row r="1877" spans="2:38" ht="15" hidden="1">
      <c r="B1877"/>
      <c r="C1877"/>
      <c r="F1877" s="261"/>
      <c r="H1877"/>
      <c r="I1877" s="258" t="s">
        <v>810</v>
      </c>
      <c r="J1877" s="263"/>
      <c r="K1877" s="258" t="s">
        <v>810</v>
      </c>
      <c r="L1877" s="259">
        <v>0</v>
      </c>
      <c r="M1877" s="262"/>
      <c r="N1877" s="262"/>
      <c r="O1877" s="262"/>
      <c r="P1877" s="262"/>
      <c r="Q1877" s="262"/>
      <c r="R1877" s="262"/>
      <c r="S1877" s="262"/>
      <c r="T1877" s="262"/>
      <c r="U1877" s="262"/>
      <c r="V1877" s="262"/>
      <c r="W1877" s="262"/>
      <c r="X1877" s="262"/>
      <c r="Y1877" s="260"/>
      <c r="Z1877" s="257"/>
      <c r="AA1877" s="258" t="s">
        <v>810</v>
      </c>
      <c r="AB1877" s="263"/>
      <c r="AC1877" s="258" t="s">
        <v>810</v>
      </c>
      <c r="AD1877" s="259">
        <v>0</v>
      </c>
      <c r="AE1877" s="260"/>
      <c r="AF1877" s="260"/>
      <c r="AG1877" s="260"/>
      <c r="AH1877" s="260"/>
      <c r="AI1877" s="260"/>
      <c r="AJ1877" s="260"/>
      <c r="AK1877" s="260"/>
      <c r="AL1877" s="228"/>
    </row>
    <row r="1878" spans="2:38" ht="15" hidden="1">
      <c r="B1878"/>
      <c r="C1878"/>
      <c r="F1878" s="261"/>
      <c r="H1878"/>
      <c r="I1878" s="258" t="s">
        <v>810</v>
      </c>
      <c r="J1878" s="263"/>
      <c r="K1878" s="258" t="s">
        <v>810</v>
      </c>
      <c r="L1878" s="259">
        <v>0</v>
      </c>
      <c r="M1878" s="262"/>
      <c r="N1878" s="262"/>
      <c r="O1878" s="262"/>
      <c r="P1878" s="262"/>
      <c r="Q1878" s="262"/>
      <c r="R1878" s="262"/>
      <c r="S1878" s="262"/>
      <c r="T1878" s="262"/>
      <c r="U1878" s="262"/>
      <c r="V1878" s="262"/>
      <c r="W1878" s="262"/>
      <c r="X1878" s="262"/>
      <c r="Y1878" s="260"/>
      <c r="Z1878" s="257"/>
      <c r="AA1878" s="258" t="s">
        <v>810</v>
      </c>
      <c r="AB1878" s="263"/>
      <c r="AC1878" s="258" t="s">
        <v>810</v>
      </c>
      <c r="AD1878" s="259">
        <v>0</v>
      </c>
      <c r="AE1878" s="260"/>
      <c r="AF1878" s="260"/>
      <c r="AG1878" s="260"/>
      <c r="AH1878" s="260"/>
      <c r="AI1878" s="260"/>
      <c r="AJ1878" s="260"/>
      <c r="AK1878" s="260"/>
      <c r="AL1878" s="228"/>
    </row>
    <row r="1879" spans="2:38" ht="15" hidden="1">
      <c r="B1879"/>
      <c r="C1879"/>
      <c r="F1879" s="261"/>
      <c r="H1879"/>
      <c r="I1879" s="258" t="s">
        <v>810</v>
      </c>
      <c r="J1879" s="263"/>
      <c r="K1879" s="258" t="s">
        <v>810</v>
      </c>
      <c r="L1879" s="259">
        <v>0</v>
      </c>
      <c r="M1879" s="262"/>
      <c r="N1879" s="262"/>
      <c r="O1879" s="262"/>
      <c r="P1879" s="262"/>
      <c r="Q1879" s="262"/>
      <c r="R1879" s="262"/>
      <c r="S1879" s="262"/>
      <c r="T1879" s="262"/>
      <c r="U1879" s="262"/>
      <c r="V1879" s="262"/>
      <c r="W1879" s="262"/>
      <c r="X1879" s="262"/>
      <c r="Y1879" s="260"/>
      <c r="Z1879" s="257"/>
      <c r="AA1879" s="258" t="s">
        <v>810</v>
      </c>
      <c r="AB1879" s="263"/>
      <c r="AC1879" s="258" t="s">
        <v>810</v>
      </c>
      <c r="AD1879" s="259">
        <v>0</v>
      </c>
      <c r="AE1879" s="260"/>
      <c r="AF1879" s="260"/>
      <c r="AG1879" s="260"/>
      <c r="AH1879" s="260"/>
      <c r="AI1879" s="260"/>
      <c r="AJ1879" s="260"/>
      <c r="AK1879" s="260"/>
      <c r="AL1879" s="228"/>
    </row>
    <row r="1880" spans="2:38" ht="15" hidden="1">
      <c r="B1880"/>
      <c r="C1880"/>
      <c r="F1880" s="261"/>
      <c r="H1880"/>
      <c r="I1880" s="258" t="s">
        <v>810</v>
      </c>
      <c r="J1880" s="263"/>
      <c r="K1880" s="258" t="s">
        <v>810</v>
      </c>
      <c r="L1880" s="259">
        <v>0</v>
      </c>
      <c r="M1880" s="262"/>
      <c r="N1880" s="262"/>
      <c r="O1880" s="262"/>
      <c r="P1880" s="262"/>
      <c r="Q1880" s="262"/>
      <c r="R1880" s="262"/>
      <c r="S1880" s="262"/>
      <c r="T1880" s="262"/>
      <c r="U1880" s="262"/>
      <c r="V1880" s="262"/>
      <c r="W1880" s="262"/>
      <c r="X1880" s="262"/>
      <c r="Y1880" s="260"/>
      <c r="Z1880" s="257"/>
      <c r="AA1880" s="258" t="s">
        <v>810</v>
      </c>
      <c r="AB1880" s="263"/>
      <c r="AC1880" s="258" t="s">
        <v>810</v>
      </c>
      <c r="AD1880" s="259">
        <v>0</v>
      </c>
      <c r="AE1880" s="260"/>
      <c r="AF1880" s="260"/>
      <c r="AG1880" s="260"/>
      <c r="AH1880" s="260"/>
      <c r="AI1880" s="260"/>
      <c r="AJ1880" s="260"/>
      <c r="AK1880" s="260"/>
      <c r="AL1880" s="228"/>
    </row>
    <row r="1881" spans="2:38" ht="15" hidden="1">
      <c r="B1881"/>
      <c r="C1881"/>
      <c r="F1881" s="261"/>
      <c r="H1881"/>
      <c r="I1881" s="258" t="s">
        <v>810</v>
      </c>
      <c r="J1881" s="263"/>
      <c r="K1881" s="258" t="s">
        <v>810</v>
      </c>
      <c r="L1881" s="259">
        <v>0</v>
      </c>
      <c r="M1881" s="262"/>
      <c r="N1881" s="262"/>
      <c r="O1881" s="262"/>
      <c r="P1881" s="262"/>
      <c r="Q1881" s="262"/>
      <c r="R1881" s="262"/>
      <c r="S1881" s="262"/>
      <c r="T1881" s="262"/>
      <c r="U1881" s="262"/>
      <c r="V1881" s="262"/>
      <c r="W1881" s="262"/>
      <c r="X1881" s="262"/>
      <c r="Y1881" s="260"/>
      <c r="Z1881" s="257"/>
      <c r="AA1881" s="258" t="s">
        <v>810</v>
      </c>
      <c r="AB1881" s="263"/>
      <c r="AC1881" s="258" t="s">
        <v>810</v>
      </c>
      <c r="AD1881" s="259">
        <v>0</v>
      </c>
      <c r="AE1881" s="260"/>
      <c r="AF1881" s="260"/>
      <c r="AG1881" s="260"/>
      <c r="AH1881" s="260"/>
      <c r="AI1881" s="260"/>
      <c r="AJ1881" s="260"/>
      <c r="AK1881" s="260"/>
      <c r="AL1881" s="228"/>
    </row>
    <row r="1882" spans="2:38" ht="15" hidden="1">
      <c r="B1882"/>
      <c r="C1882"/>
      <c r="F1882" s="261"/>
      <c r="H1882"/>
      <c r="I1882" s="258" t="s">
        <v>810</v>
      </c>
      <c r="J1882" s="263"/>
      <c r="K1882" s="258" t="s">
        <v>810</v>
      </c>
      <c r="L1882" s="259">
        <v>0</v>
      </c>
      <c r="M1882" s="262"/>
      <c r="N1882" s="262"/>
      <c r="O1882" s="262"/>
      <c r="P1882" s="262"/>
      <c r="Q1882" s="262"/>
      <c r="R1882" s="262"/>
      <c r="S1882" s="262"/>
      <c r="T1882" s="262"/>
      <c r="U1882" s="262"/>
      <c r="V1882" s="262"/>
      <c r="W1882" s="262"/>
      <c r="X1882" s="262"/>
      <c r="Y1882" s="260"/>
      <c r="Z1882" s="257"/>
      <c r="AA1882" s="258" t="s">
        <v>810</v>
      </c>
      <c r="AB1882" s="263"/>
      <c r="AC1882" s="258" t="s">
        <v>810</v>
      </c>
      <c r="AD1882" s="259">
        <v>0</v>
      </c>
      <c r="AE1882" s="260"/>
      <c r="AF1882" s="260"/>
      <c r="AG1882" s="260"/>
      <c r="AH1882" s="260"/>
      <c r="AI1882" s="260"/>
      <c r="AJ1882" s="260"/>
      <c r="AK1882" s="260"/>
      <c r="AL1882" s="228"/>
    </row>
    <row r="1883" spans="2:38" ht="15" hidden="1">
      <c r="B1883"/>
      <c r="C1883"/>
      <c r="F1883" s="261"/>
      <c r="H1883"/>
      <c r="I1883" s="258" t="s">
        <v>810</v>
      </c>
      <c r="J1883" s="263"/>
      <c r="K1883" s="258" t="s">
        <v>810</v>
      </c>
      <c r="L1883" s="259">
        <v>0</v>
      </c>
      <c r="M1883" s="262"/>
      <c r="N1883" s="262"/>
      <c r="O1883" s="262"/>
      <c r="P1883" s="262"/>
      <c r="Q1883" s="262"/>
      <c r="R1883" s="262"/>
      <c r="S1883" s="262"/>
      <c r="T1883" s="262"/>
      <c r="U1883" s="262"/>
      <c r="V1883" s="262"/>
      <c r="W1883" s="262"/>
      <c r="X1883" s="262"/>
      <c r="Y1883" s="260"/>
      <c r="Z1883" s="257"/>
      <c r="AA1883" s="258" t="s">
        <v>810</v>
      </c>
      <c r="AB1883" s="263"/>
      <c r="AC1883" s="258" t="s">
        <v>810</v>
      </c>
      <c r="AD1883" s="259">
        <v>0</v>
      </c>
      <c r="AE1883" s="260"/>
      <c r="AF1883" s="260"/>
      <c r="AG1883" s="260"/>
      <c r="AH1883" s="260"/>
      <c r="AI1883" s="260"/>
      <c r="AJ1883" s="260"/>
      <c r="AK1883" s="260"/>
      <c r="AL1883" s="228"/>
    </row>
    <row r="1884" spans="2:38" ht="15" hidden="1">
      <c r="B1884"/>
      <c r="C1884"/>
      <c r="F1884" s="261"/>
      <c r="H1884"/>
      <c r="I1884" s="258" t="s">
        <v>810</v>
      </c>
      <c r="J1884" s="263"/>
      <c r="K1884" s="258" t="s">
        <v>810</v>
      </c>
      <c r="L1884" s="259">
        <v>0</v>
      </c>
      <c r="M1884" s="262"/>
      <c r="N1884" s="262"/>
      <c r="O1884" s="262"/>
      <c r="P1884" s="262"/>
      <c r="Q1884" s="262"/>
      <c r="R1884" s="262"/>
      <c r="S1884" s="262"/>
      <c r="T1884" s="262"/>
      <c r="U1884" s="262"/>
      <c r="V1884" s="262"/>
      <c r="W1884" s="262"/>
      <c r="X1884" s="262"/>
      <c r="Y1884" s="260"/>
      <c r="Z1884" s="257"/>
      <c r="AA1884" s="258" t="s">
        <v>810</v>
      </c>
      <c r="AB1884" s="263"/>
      <c r="AC1884" s="258" t="s">
        <v>810</v>
      </c>
      <c r="AD1884" s="259">
        <v>0</v>
      </c>
      <c r="AE1884" s="260"/>
      <c r="AF1884" s="260"/>
      <c r="AG1884" s="260"/>
      <c r="AH1884" s="260"/>
      <c r="AI1884" s="260"/>
      <c r="AJ1884" s="260"/>
      <c r="AK1884" s="260"/>
      <c r="AL1884" s="228"/>
    </row>
    <row r="1885" spans="2:38" ht="15" hidden="1">
      <c r="B1885"/>
      <c r="C1885"/>
      <c r="F1885" s="261"/>
      <c r="H1885"/>
      <c r="I1885" s="258" t="s">
        <v>810</v>
      </c>
      <c r="J1885" s="263"/>
      <c r="K1885" s="258" t="s">
        <v>810</v>
      </c>
      <c r="L1885" s="259">
        <v>0</v>
      </c>
      <c r="M1885" s="262"/>
      <c r="N1885" s="262"/>
      <c r="O1885" s="262"/>
      <c r="P1885" s="262"/>
      <c r="Q1885" s="262"/>
      <c r="R1885" s="262"/>
      <c r="S1885" s="262"/>
      <c r="T1885" s="262"/>
      <c r="U1885" s="262"/>
      <c r="V1885" s="262"/>
      <c r="W1885" s="262"/>
      <c r="X1885" s="262"/>
      <c r="Y1885" s="260"/>
      <c r="Z1885" s="257"/>
      <c r="AA1885" s="258" t="s">
        <v>810</v>
      </c>
      <c r="AB1885" s="263"/>
      <c r="AC1885" s="258" t="s">
        <v>810</v>
      </c>
      <c r="AD1885" s="259">
        <v>0</v>
      </c>
      <c r="AE1885" s="260"/>
      <c r="AF1885" s="260"/>
      <c r="AG1885" s="260"/>
      <c r="AH1885" s="260"/>
      <c r="AI1885" s="260"/>
      <c r="AJ1885" s="260"/>
      <c r="AK1885" s="260"/>
      <c r="AL1885" s="228"/>
    </row>
    <row r="1886" spans="2:38" ht="15" hidden="1">
      <c r="B1886"/>
      <c r="C1886"/>
      <c r="F1886" s="261"/>
      <c r="H1886"/>
      <c r="I1886" s="258" t="s">
        <v>810</v>
      </c>
      <c r="J1886" s="263"/>
      <c r="K1886" s="258" t="s">
        <v>810</v>
      </c>
      <c r="L1886" s="259">
        <v>0</v>
      </c>
      <c r="M1886" s="262"/>
      <c r="N1886" s="262"/>
      <c r="O1886" s="262"/>
      <c r="P1886" s="262"/>
      <c r="Q1886" s="262"/>
      <c r="R1886" s="262"/>
      <c r="S1886" s="262"/>
      <c r="T1886" s="262"/>
      <c r="U1886" s="262"/>
      <c r="V1886" s="262"/>
      <c r="W1886" s="262"/>
      <c r="X1886" s="262"/>
      <c r="Y1886" s="260"/>
      <c r="Z1886" s="257"/>
      <c r="AA1886" s="258" t="s">
        <v>810</v>
      </c>
      <c r="AB1886" s="263"/>
      <c r="AC1886" s="258" t="s">
        <v>810</v>
      </c>
      <c r="AD1886" s="259">
        <v>0</v>
      </c>
      <c r="AE1886" s="260"/>
      <c r="AF1886" s="260"/>
      <c r="AG1886" s="260"/>
      <c r="AH1886" s="260"/>
      <c r="AI1886" s="260"/>
      <c r="AJ1886" s="260"/>
      <c r="AK1886" s="260"/>
      <c r="AL1886" s="228"/>
    </row>
    <row r="1887" spans="2:38" ht="15" hidden="1">
      <c r="B1887"/>
      <c r="C1887"/>
      <c r="F1887" s="261"/>
      <c r="H1887"/>
      <c r="I1887" s="258" t="s">
        <v>810</v>
      </c>
      <c r="J1887" s="263"/>
      <c r="K1887" s="258" t="s">
        <v>810</v>
      </c>
      <c r="L1887" s="259">
        <v>0</v>
      </c>
      <c r="M1887" s="262"/>
      <c r="N1887" s="262"/>
      <c r="O1887" s="262"/>
      <c r="P1887" s="262"/>
      <c r="Q1887" s="262"/>
      <c r="R1887" s="262"/>
      <c r="S1887" s="262"/>
      <c r="T1887" s="262"/>
      <c r="U1887" s="262"/>
      <c r="V1887" s="262"/>
      <c r="W1887" s="262"/>
      <c r="X1887" s="262"/>
      <c r="Y1887" s="260"/>
      <c r="Z1887" s="257"/>
      <c r="AA1887" s="258" t="s">
        <v>810</v>
      </c>
      <c r="AB1887" s="263"/>
      <c r="AC1887" s="258" t="s">
        <v>810</v>
      </c>
      <c r="AD1887" s="259">
        <v>0</v>
      </c>
      <c r="AE1887" s="260"/>
      <c r="AF1887" s="260"/>
      <c r="AG1887" s="260"/>
      <c r="AH1887" s="260"/>
      <c r="AI1887" s="260"/>
      <c r="AJ1887" s="260"/>
      <c r="AK1887" s="260"/>
      <c r="AL1887" s="228"/>
    </row>
    <row r="1888" spans="2:38" ht="15" hidden="1">
      <c r="B1888"/>
      <c r="C1888"/>
      <c r="F1888" s="261"/>
      <c r="H1888"/>
      <c r="I1888" s="258" t="s">
        <v>810</v>
      </c>
      <c r="J1888" s="263"/>
      <c r="K1888" s="258" t="s">
        <v>810</v>
      </c>
      <c r="L1888" s="259">
        <v>0</v>
      </c>
      <c r="M1888" s="262"/>
      <c r="N1888" s="262"/>
      <c r="O1888" s="262"/>
      <c r="P1888" s="262"/>
      <c r="Q1888" s="262"/>
      <c r="R1888" s="262"/>
      <c r="S1888" s="262"/>
      <c r="T1888" s="262"/>
      <c r="U1888" s="262"/>
      <c r="V1888" s="262"/>
      <c r="W1888" s="262"/>
      <c r="X1888" s="262"/>
      <c r="Y1888" s="260"/>
      <c r="Z1888" s="257"/>
      <c r="AA1888" s="258" t="s">
        <v>810</v>
      </c>
      <c r="AB1888" s="263"/>
      <c r="AC1888" s="258" t="s">
        <v>810</v>
      </c>
      <c r="AD1888" s="259">
        <v>0</v>
      </c>
      <c r="AE1888" s="260"/>
      <c r="AF1888" s="260"/>
      <c r="AG1888" s="260"/>
      <c r="AH1888" s="260"/>
      <c r="AI1888" s="260"/>
      <c r="AJ1888" s="260"/>
      <c r="AK1888" s="260"/>
      <c r="AL1888" s="228"/>
    </row>
    <row r="1889" spans="2:38" ht="15" hidden="1">
      <c r="B1889"/>
      <c r="C1889"/>
      <c r="F1889" s="261"/>
      <c r="H1889"/>
      <c r="I1889" s="258" t="s">
        <v>810</v>
      </c>
      <c r="J1889" s="263"/>
      <c r="K1889" s="258" t="s">
        <v>810</v>
      </c>
      <c r="L1889" s="259">
        <v>0</v>
      </c>
      <c r="M1889" s="262"/>
      <c r="N1889" s="262"/>
      <c r="O1889" s="262"/>
      <c r="P1889" s="262"/>
      <c r="Q1889" s="262"/>
      <c r="R1889" s="262"/>
      <c r="S1889" s="262"/>
      <c r="T1889" s="262"/>
      <c r="U1889" s="262"/>
      <c r="V1889" s="262"/>
      <c r="W1889" s="262"/>
      <c r="X1889" s="262"/>
      <c r="Y1889" s="260"/>
      <c r="Z1889" s="257"/>
      <c r="AA1889" s="258" t="s">
        <v>810</v>
      </c>
      <c r="AB1889" s="263"/>
      <c r="AC1889" s="258" t="s">
        <v>810</v>
      </c>
      <c r="AD1889" s="259">
        <v>0</v>
      </c>
      <c r="AE1889" s="260"/>
      <c r="AF1889" s="260"/>
      <c r="AG1889" s="260"/>
      <c r="AH1889" s="260"/>
      <c r="AI1889" s="260"/>
      <c r="AJ1889" s="260"/>
      <c r="AK1889" s="260"/>
      <c r="AL1889" s="228"/>
    </row>
    <row r="1890" spans="2:38" ht="15" hidden="1">
      <c r="B1890"/>
      <c r="C1890"/>
      <c r="F1890" s="261"/>
      <c r="H1890"/>
      <c r="I1890" s="258" t="s">
        <v>810</v>
      </c>
      <c r="J1890" s="263"/>
      <c r="K1890" s="258" t="s">
        <v>810</v>
      </c>
      <c r="L1890" s="259">
        <v>0</v>
      </c>
      <c r="M1890" s="262"/>
      <c r="N1890" s="262"/>
      <c r="O1890" s="262"/>
      <c r="P1890" s="262"/>
      <c r="Q1890" s="262"/>
      <c r="R1890" s="262"/>
      <c r="S1890" s="262"/>
      <c r="T1890" s="262"/>
      <c r="U1890" s="262"/>
      <c r="V1890" s="262"/>
      <c r="W1890" s="262"/>
      <c r="X1890" s="262"/>
      <c r="Y1890" s="260"/>
      <c r="Z1890" s="257"/>
      <c r="AA1890" s="258" t="s">
        <v>810</v>
      </c>
      <c r="AB1890" s="263"/>
      <c r="AC1890" s="258" t="s">
        <v>810</v>
      </c>
      <c r="AD1890" s="259">
        <v>0</v>
      </c>
      <c r="AE1890" s="260"/>
      <c r="AF1890" s="260"/>
      <c r="AG1890" s="260"/>
      <c r="AH1890" s="260"/>
      <c r="AI1890" s="260"/>
      <c r="AJ1890" s="260"/>
      <c r="AK1890" s="260"/>
      <c r="AL1890" s="228"/>
    </row>
    <row r="1891" spans="2:38" ht="15" hidden="1">
      <c r="B1891"/>
      <c r="C1891"/>
      <c r="F1891" s="261"/>
      <c r="H1891"/>
      <c r="I1891" s="258" t="s">
        <v>810</v>
      </c>
      <c r="J1891" s="263"/>
      <c r="K1891" s="258" t="s">
        <v>810</v>
      </c>
      <c r="L1891" s="259">
        <v>0</v>
      </c>
      <c r="M1891" s="262"/>
      <c r="N1891" s="262"/>
      <c r="O1891" s="262"/>
      <c r="P1891" s="262"/>
      <c r="Q1891" s="262"/>
      <c r="R1891" s="262"/>
      <c r="S1891" s="262"/>
      <c r="T1891" s="262"/>
      <c r="U1891" s="262"/>
      <c r="V1891" s="262"/>
      <c r="W1891" s="262"/>
      <c r="X1891" s="262"/>
      <c r="Y1891" s="260"/>
      <c r="Z1891" s="257"/>
      <c r="AA1891" s="258" t="s">
        <v>810</v>
      </c>
      <c r="AB1891" s="263"/>
      <c r="AC1891" s="258" t="s">
        <v>810</v>
      </c>
      <c r="AD1891" s="259">
        <v>0</v>
      </c>
      <c r="AE1891" s="260"/>
      <c r="AF1891" s="260"/>
      <c r="AG1891" s="260"/>
      <c r="AH1891" s="260"/>
      <c r="AI1891" s="260"/>
      <c r="AJ1891" s="260"/>
      <c r="AK1891" s="260"/>
      <c r="AL1891" s="228"/>
    </row>
    <row r="1892" spans="2:38" ht="15" hidden="1">
      <c r="B1892"/>
      <c r="C1892"/>
      <c r="F1892" s="261"/>
      <c r="H1892"/>
      <c r="I1892" s="258" t="s">
        <v>810</v>
      </c>
      <c r="J1892" s="263"/>
      <c r="K1892" s="258" t="s">
        <v>810</v>
      </c>
      <c r="L1892" s="259">
        <v>0</v>
      </c>
      <c r="M1892" s="262"/>
      <c r="N1892" s="262"/>
      <c r="O1892" s="262"/>
      <c r="P1892" s="262"/>
      <c r="Q1892" s="262"/>
      <c r="R1892" s="262"/>
      <c r="S1892" s="262"/>
      <c r="T1892" s="262"/>
      <c r="U1892" s="262"/>
      <c r="V1892" s="262"/>
      <c r="W1892" s="262"/>
      <c r="X1892" s="262"/>
      <c r="Y1892" s="260"/>
      <c r="Z1892" s="257"/>
      <c r="AA1892" s="258" t="s">
        <v>810</v>
      </c>
      <c r="AB1892" s="263"/>
      <c r="AC1892" s="258" t="s">
        <v>810</v>
      </c>
      <c r="AD1892" s="259">
        <v>0</v>
      </c>
      <c r="AE1892" s="260"/>
      <c r="AF1892" s="260"/>
      <c r="AG1892" s="260"/>
      <c r="AH1892" s="260"/>
      <c r="AI1892" s="260"/>
      <c r="AJ1892" s="260"/>
      <c r="AK1892" s="260"/>
      <c r="AL1892" s="228"/>
    </row>
    <row r="1893" spans="2:38" ht="15" hidden="1">
      <c r="B1893"/>
      <c r="C1893"/>
      <c r="F1893" s="261"/>
      <c r="H1893"/>
      <c r="I1893" s="258" t="s">
        <v>810</v>
      </c>
      <c r="J1893" s="263"/>
      <c r="K1893" s="258" t="s">
        <v>810</v>
      </c>
      <c r="L1893" s="259">
        <v>0</v>
      </c>
      <c r="M1893" s="262"/>
      <c r="N1893" s="262"/>
      <c r="O1893" s="262"/>
      <c r="P1893" s="262"/>
      <c r="Q1893" s="262"/>
      <c r="R1893" s="262"/>
      <c r="S1893" s="262"/>
      <c r="T1893" s="262"/>
      <c r="U1893" s="262"/>
      <c r="V1893" s="262"/>
      <c r="W1893" s="262"/>
      <c r="X1893" s="262"/>
      <c r="Y1893" s="260"/>
      <c r="Z1893" s="257"/>
      <c r="AA1893" s="258" t="s">
        <v>810</v>
      </c>
      <c r="AB1893" s="263"/>
      <c r="AC1893" s="258" t="s">
        <v>810</v>
      </c>
      <c r="AD1893" s="259">
        <v>0</v>
      </c>
      <c r="AE1893" s="260"/>
      <c r="AF1893" s="260"/>
      <c r="AG1893" s="260"/>
      <c r="AH1893" s="260"/>
      <c r="AI1893" s="260"/>
      <c r="AJ1893" s="260"/>
      <c r="AK1893" s="260"/>
      <c r="AL1893" s="228"/>
    </row>
    <row r="1894" spans="2:38" ht="15" hidden="1">
      <c r="B1894"/>
      <c r="C1894"/>
      <c r="F1894" s="261"/>
      <c r="H1894"/>
      <c r="I1894" s="258" t="s">
        <v>810</v>
      </c>
      <c r="J1894" s="263"/>
      <c r="K1894" s="258" t="s">
        <v>810</v>
      </c>
      <c r="L1894" s="259">
        <v>0</v>
      </c>
      <c r="M1894" s="262"/>
      <c r="N1894" s="262"/>
      <c r="O1894" s="262"/>
      <c r="P1894" s="262"/>
      <c r="Q1894" s="262"/>
      <c r="R1894" s="262"/>
      <c r="S1894" s="262"/>
      <c r="T1894" s="262"/>
      <c r="U1894" s="262"/>
      <c r="V1894" s="262"/>
      <c r="W1894" s="262"/>
      <c r="X1894" s="262"/>
      <c r="Y1894" s="260"/>
      <c r="Z1894" s="257"/>
      <c r="AA1894" s="258" t="s">
        <v>810</v>
      </c>
      <c r="AB1894" s="263"/>
      <c r="AC1894" s="258" t="s">
        <v>810</v>
      </c>
      <c r="AD1894" s="259">
        <v>0</v>
      </c>
      <c r="AE1894" s="260"/>
      <c r="AF1894" s="260"/>
      <c r="AG1894" s="260"/>
      <c r="AH1894" s="260"/>
      <c r="AI1894" s="260"/>
      <c r="AJ1894" s="260"/>
      <c r="AK1894" s="260"/>
      <c r="AL1894" s="228"/>
    </row>
    <row r="1895" spans="2:38" ht="15" hidden="1">
      <c r="B1895"/>
      <c r="C1895"/>
      <c r="F1895" s="261"/>
      <c r="H1895"/>
      <c r="I1895" s="258" t="s">
        <v>810</v>
      </c>
      <c r="J1895" s="263"/>
      <c r="K1895" s="258" t="s">
        <v>810</v>
      </c>
      <c r="L1895" s="259">
        <v>0</v>
      </c>
      <c r="M1895" s="262"/>
      <c r="N1895" s="262"/>
      <c r="O1895" s="262"/>
      <c r="P1895" s="262"/>
      <c r="Q1895" s="262"/>
      <c r="R1895" s="262"/>
      <c r="S1895" s="262"/>
      <c r="T1895" s="262"/>
      <c r="U1895" s="262"/>
      <c r="V1895" s="262"/>
      <c r="W1895" s="262"/>
      <c r="X1895" s="262"/>
      <c r="Y1895" s="260"/>
      <c r="Z1895" s="257"/>
      <c r="AA1895" s="258" t="s">
        <v>810</v>
      </c>
      <c r="AB1895" s="263"/>
      <c r="AC1895" s="258" t="s">
        <v>810</v>
      </c>
      <c r="AD1895" s="259">
        <v>0</v>
      </c>
      <c r="AE1895" s="260"/>
      <c r="AF1895" s="260"/>
      <c r="AG1895" s="260"/>
      <c r="AH1895" s="260"/>
      <c r="AI1895" s="260"/>
      <c r="AJ1895" s="260"/>
      <c r="AK1895" s="260"/>
      <c r="AL1895" s="228"/>
    </row>
    <row r="1896" spans="2:38" ht="15" hidden="1">
      <c r="B1896"/>
      <c r="C1896"/>
      <c r="F1896" s="261"/>
      <c r="H1896"/>
      <c r="I1896" s="258" t="s">
        <v>810</v>
      </c>
      <c r="J1896" s="263"/>
      <c r="K1896" s="258" t="s">
        <v>810</v>
      </c>
      <c r="L1896" s="259">
        <v>0</v>
      </c>
      <c r="M1896" s="262"/>
      <c r="N1896" s="262"/>
      <c r="O1896" s="262"/>
      <c r="P1896" s="262"/>
      <c r="Q1896" s="262"/>
      <c r="R1896" s="262"/>
      <c r="S1896" s="262"/>
      <c r="T1896" s="262"/>
      <c r="U1896" s="262"/>
      <c r="V1896" s="262"/>
      <c r="W1896" s="262"/>
      <c r="X1896" s="262"/>
      <c r="Y1896" s="260"/>
      <c r="Z1896" s="257"/>
      <c r="AA1896" s="258" t="s">
        <v>810</v>
      </c>
      <c r="AB1896" s="263"/>
      <c r="AC1896" s="258" t="s">
        <v>810</v>
      </c>
      <c r="AD1896" s="259">
        <v>0</v>
      </c>
      <c r="AE1896" s="260"/>
      <c r="AF1896" s="260"/>
      <c r="AG1896" s="260"/>
      <c r="AH1896" s="260"/>
      <c r="AI1896" s="260"/>
      <c r="AJ1896" s="260"/>
      <c r="AK1896" s="260"/>
      <c r="AL1896" s="228"/>
    </row>
    <row r="1897" spans="2:38" ht="15" hidden="1">
      <c r="B1897"/>
      <c r="C1897"/>
      <c r="F1897" s="261"/>
      <c r="H1897"/>
      <c r="I1897" s="258" t="s">
        <v>810</v>
      </c>
      <c r="J1897" s="263"/>
      <c r="K1897" s="258" t="s">
        <v>810</v>
      </c>
      <c r="L1897" s="259">
        <v>0</v>
      </c>
      <c r="M1897" s="262"/>
      <c r="N1897" s="262"/>
      <c r="O1897" s="262"/>
      <c r="P1897" s="262"/>
      <c r="Q1897" s="262"/>
      <c r="R1897" s="262"/>
      <c r="S1897" s="262"/>
      <c r="T1897" s="262"/>
      <c r="U1897" s="262"/>
      <c r="V1897" s="262"/>
      <c r="W1897" s="262"/>
      <c r="X1897" s="262"/>
      <c r="Y1897" s="260"/>
      <c r="Z1897" s="257"/>
      <c r="AA1897" s="258" t="s">
        <v>810</v>
      </c>
      <c r="AB1897" s="263"/>
      <c r="AC1897" s="258" t="s">
        <v>810</v>
      </c>
      <c r="AD1897" s="259">
        <v>0</v>
      </c>
      <c r="AE1897" s="260"/>
      <c r="AF1897" s="260"/>
      <c r="AG1897" s="260"/>
      <c r="AH1897" s="260"/>
      <c r="AI1897" s="260"/>
      <c r="AJ1897" s="260"/>
      <c r="AK1897" s="260"/>
      <c r="AL1897" s="228"/>
    </row>
    <row r="1898" spans="2:38" ht="15" hidden="1">
      <c r="B1898"/>
      <c r="C1898"/>
      <c r="F1898" s="261"/>
      <c r="H1898"/>
      <c r="I1898" s="258" t="s">
        <v>810</v>
      </c>
      <c r="J1898" s="263"/>
      <c r="K1898" s="258" t="s">
        <v>810</v>
      </c>
      <c r="L1898" s="259">
        <v>0</v>
      </c>
      <c r="M1898" s="262"/>
      <c r="N1898" s="262"/>
      <c r="O1898" s="262"/>
      <c r="P1898" s="262"/>
      <c r="Q1898" s="262"/>
      <c r="R1898" s="262"/>
      <c r="S1898" s="262"/>
      <c r="T1898" s="262"/>
      <c r="U1898" s="262"/>
      <c r="V1898" s="262"/>
      <c r="W1898" s="262"/>
      <c r="X1898" s="262"/>
      <c r="Y1898" s="260"/>
      <c r="Z1898" s="257"/>
      <c r="AA1898" s="258" t="s">
        <v>810</v>
      </c>
      <c r="AB1898" s="263"/>
      <c r="AC1898" s="258" t="s">
        <v>810</v>
      </c>
      <c r="AD1898" s="259">
        <v>0</v>
      </c>
      <c r="AE1898" s="260"/>
      <c r="AF1898" s="260"/>
      <c r="AG1898" s="260"/>
      <c r="AH1898" s="260"/>
      <c r="AI1898" s="260"/>
      <c r="AJ1898" s="260"/>
      <c r="AK1898" s="260"/>
      <c r="AL1898" s="228"/>
    </row>
    <row r="1899" spans="2:38" ht="15" hidden="1">
      <c r="B1899"/>
      <c r="C1899"/>
      <c r="F1899" s="261"/>
      <c r="H1899"/>
      <c r="I1899" s="258" t="s">
        <v>810</v>
      </c>
      <c r="J1899" s="263"/>
      <c r="K1899" s="258" t="s">
        <v>810</v>
      </c>
      <c r="L1899" s="259">
        <v>0</v>
      </c>
      <c r="M1899" s="262"/>
      <c r="N1899" s="262"/>
      <c r="O1899" s="262"/>
      <c r="P1899" s="262"/>
      <c r="Q1899" s="262"/>
      <c r="R1899" s="262"/>
      <c r="S1899" s="262"/>
      <c r="T1899" s="262"/>
      <c r="U1899" s="262"/>
      <c r="V1899" s="262"/>
      <c r="W1899" s="262"/>
      <c r="X1899" s="262"/>
      <c r="Y1899" s="260"/>
      <c r="Z1899" s="257"/>
      <c r="AA1899" s="258" t="s">
        <v>810</v>
      </c>
      <c r="AB1899" s="263"/>
      <c r="AC1899" s="258" t="s">
        <v>810</v>
      </c>
      <c r="AD1899" s="259">
        <v>0</v>
      </c>
      <c r="AE1899" s="260"/>
      <c r="AF1899" s="260"/>
      <c r="AG1899" s="260"/>
      <c r="AH1899" s="260"/>
      <c r="AI1899" s="260"/>
      <c r="AJ1899" s="260"/>
      <c r="AK1899" s="260"/>
      <c r="AL1899" s="228"/>
    </row>
    <row r="1900" spans="2:38" ht="15" hidden="1">
      <c r="B1900"/>
      <c r="C1900"/>
      <c r="F1900" s="261"/>
      <c r="H1900"/>
      <c r="I1900" s="258" t="s">
        <v>810</v>
      </c>
      <c r="J1900" s="263"/>
      <c r="K1900" s="258" t="s">
        <v>810</v>
      </c>
      <c r="L1900" s="259">
        <v>0</v>
      </c>
      <c r="M1900" s="262"/>
      <c r="N1900" s="262"/>
      <c r="O1900" s="262"/>
      <c r="P1900" s="262"/>
      <c r="Q1900" s="262"/>
      <c r="R1900" s="262"/>
      <c r="S1900" s="262"/>
      <c r="T1900" s="262"/>
      <c r="U1900" s="262"/>
      <c r="V1900" s="262"/>
      <c r="W1900" s="262"/>
      <c r="X1900" s="262"/>
      <c r="Y1900" s="260"/>
      <c r="Z1900" s="257"/>
      <c r="AA1900" s="258" t="s">
        <v>810</v>
      </c>
      <c r="AB1900" s="263"/>
      <c r="AC1900" s="258" t="s">
        <v>810</v>
      </c>
      <c r="AD1900" s="259">
        <v>0</v>
      </c>
      <c r="AE1900" s="260"/>
      <c r="AF1900" s="260"/>
      <c r="AG1900" s="260"/>
      <c r="AH1900" s="260"/>
      <c r="AI1900" s="260"/>
      <c r="AJ1900" s="260"/>
      <c r="AK1900" s="260"/>
      <c r="AL1900" s="228"/>
    </row>
    <row r="1901" spans="2:38" ht="15" hidden="1">
      <c r="B1901"/>
      <c r="C1901"/>
      <c r="F1901" s="261"/>
      <c r="H1901"/>
      <c r="I1901" s="258" t="s">
        <v>810</v>
      </c>
      <c r="J1901" s="263"/>
      <c r="K1901" s="258" t="s">
        <v>810</v>
      </c>
      <c r="L1901" s="259">
        <v>0</v>
      </c>
      <c r="M1901" s="262"/>
      <c r="N1901" s="262"/>
      <c r="O1901" s="262"/>
      <c r="P1901" s="262"/>
      <c r="Q1901" s="262"/>
      <c r="R1901" s="262"/>
      <c r="S1901" s="262"/>
      <c r="T1901" s="262"/>
      <c r="U1901" s="262"/>
      <c r="V1901" s="262"/>
      <c r="W1901" s="262"/>
      <c r="X1901" s="262"/>
      <c r="Y1901" s="260"/>
      <c r="Z1901" s="257"/>
      <c r="AA1901" s="258" t="s">
        <v>810</v>
      </c>
      <c r="AB1901" s="263"/>
      <c r="AC1901" s="258" t="s">
        <v>810</v>
      </c>
      <c r="AD1901" s="259">
        <v>0</v>
      </c>
      <c r="AE1901" s="260"/>
      <c r="AF1901" s="260"/>
      <c r="AG1901" s="260"/>
      <c r="AH1901" s="260"/>
      <c r="AI1901" s="260"/>
      <c r="AJ1901" s="260"/>
      <c r="AK1901" s="260"/>
      <c r="AL1901" s="228"/>
    </row>
    <row r="1902" spans="2:38" ht="15" hidden="1">
      <c r="B1902"/>
      <c r="C1902"/>
      <c r="F1902" s="261"/>
      <c r="H1902"/>
      <c r="I1902" s="258" t="s">
        <v>810</v>
      </c>
      <c r="J1902" s="263"/>
      <c r="K1902" s="258" t="s">
        <v>810</v>
      </c>
      <c r="L1902" s="259">
        <v>0</v>
      </c>
      <c r="M1902" s="262"/>
      <c r="N1902" s="262"/>
      <c r="O1902" s="262"/>
      <c r="P1902" s="262"/>
      <c r="Q1902" s="262"/>
      <c r="R1902" s="262"/>
      <c r="S1902" s="262"/>
      <c r="T1902" s="262"/>
      <c r="U1902" s="262"/>
      <c r="V1902" s="262"/>
      <c r="W1902" s="262"/>
      <c r="X1902" s="262"/>
      <c r="Y1902" s="260"/>
      <c r="Z1902" s="257"/>
      <c r="AA1902" s="258" t="s">
        <v>810</v>
      </c>
      <c r="AB1902" s="263"/>
      <c r="AC1902" s="258" t="s">
        <v>810</v>
      </c>
      <c r="AD1902" s="259">
        <v>0</v>
      </c>
      <c r="AE1902" s="260"/>
      <c r="AF1902" s="260"/>
      <c r="AG1902" s="260"/>
      <c r="AH1902" s="260"/>
      <c r="AI1902" s="260"/>
      <c r="AJ1902" s="260"/>
      <c r="AK1902" s="260"/>
      <c r="AL1902" s="228"/>
    </row>
    <row r="1903" spans="2:38" ht="15" hidden="1">
      <c r="B1903"/>
      <c r="C1903"/>
      <c r="F1903" s="261"/>
      <c r="H1903"/>
      <c r="I1903" s="258" t="s">
        <v>810</v>
      </c>
      <c r="J1903" s="263"/>
      <c r="K1903" s="258" t="s">
        <v>810</v>
      </c>
      <c r="L1903" s="259">
        <v>0</v>
      </c>
      <c r="M1903" s="262"/>
      <c r="N1903" s="262"/>
      <c r="O1903" s="262"/>
      <c r="P1903" s="262"/>
      <c r="Q1903" s="262"/>
      <c r="R1903" s="262"/>
      <c r="S1903" s="262"/>
      <c r="T1903" s="262"/>
      <c r="U1903" s="262"/>
      <c r="V1903" s="262"/>
      <c r="W1903" s="262"/>
      <c r="X1903" s="262"/>
      <c r="Y1903" s="260"/>
      <c r="Z1903" s="257"/>
      <c r="AA1903" s="258" t="s">
        <v>810</v>
      </c>
      <c r="AB1903" s="263"/>
      <c r="AC1903" s="258" t="s">
        <v>810</v>
      </c>
      <c r="AD1903" s="259">
        <v>0</v>
      </c>
      <c r="AE1903" s="260"/>
      <c r="AF1903" s="260"/>
      <c r="AG1903" s="260"/>
      <c r="AH1903" s="260"/>
      <c r="AI1903" s="260"/>
      <c r="AJ1903" s="260"/>
      <c r="AK1903" s="260"/>
      <c r="AL1903" s="228"/>
    </row>
    <row r="1904" spans="2:38" ht="15" hidden="1">
      <c r="B1904"/>
      <c r="C1904"/>
      <c r="F1904" s="261"/>
      <c r="H1904"/>
      <c r="I1904" s="258" t="s">
        <v>810</v>
      </c>
      <c r="J1904" s="263"/>
      <c r="K1904" s="258" t="s">
        <v>810</v>
      </c>
      <c r="L1904" s="259">
        <v>0</v>
      </c>
      <c r="M1904" s="262"/>
      <c r="N1904" s="262"/>
      <c r="O1904" s="262"/>
      <c r="P1904" s="262"/>
      <c r="Q1904" s="262"/>
      <c r="R1904" s="262"/>
      <c r="S1904" s="262"/>
      <c r="T1904" s="262"/>
      <c r="U1904" s="262"/>
      <c r="V1904" s="262"/>
      <c r="W1904" s="262"/>
      <c r="X1904" s="262"/>
      <c r="Y1904" s="260"/>
      <c r="Z1904" s="257"/>
      <c r="AA1904" s="258" t="s">
        <v>810</v>
      </c>
      <c r="AB1904" s="263"/>
      <c r="AC1904" s="258" t="s">
        <v>810</v>
      </c>
      <c r="AD1904" s="259">
        <v>0</v>
      </c>
      <c r="AE1904" s="260"/>
      <c r="AF1904" s="260"/>
      <c r="AG1904" s="260"/>
      <c r="AH1904" s="260"/>
      <c r="AI1904" s="260"/>
      <c r="AJ1904" s="260"/>
      <c r="AK1904" s="260"/>
      <c r="AL1904" s="228"/>
    </row>
    <row r="1905" spans="2:38" ht="15" hidden="1">
      <c r="B1905"/>
      <c r="C1905"/>
      <c r="F1905" s="261"/>
      <c r="H1905"/>
      <c r="I1905" s="258" t="s">
        <v>810</v>
      </c>
      <c r="J1905" s="263"/>
      <c r="K1905" s="258" t="s">
        <v>810</v>
      </c>
      <c r="L1905" s="259">
        <v>0</v>
      </c>
      <c r="M1905" s="262"/>
      <c r="N1905" s="262"/>
      <c r="O1905" s="262"/>
      <c r="P1905" s="262"/>
      <c r="Q1905" s="262"/>
      <c r="R1905" s="262"/>
      <c r="S1905" s="262"/>
      <c r="T1905" s="262"/>
      <c r="U1905" s="262"/>
      <c r="V1905" s="262"/>
      <c r="W1905" s="262"/>
      <c r="X1905" s="262"/>
      <c r="Y1905" s="260"/>
      <c r="Z1905" s="257"/>
      <c r="AA1905" s="258" t="s">
        <v>810</v>
      </c>
      <c r="AB1905" s="263"/>
      <c r="AC1905" s="258" t="s">
        <v>810</v>
      </c>
      <c r="AD1905" s="259">
        <v>0</v>
      </c>
      <c r="AE1905" s="260"/>
      <c r="AF1905" s="260"/>
      <c r="AG1905" s="260"/>
      <c r="AH1905" s="260"/>
      <c r="AI1905" s="260"/>
      <c r="AJ1905" s="260"/>
      <c r="AK1905" s="260"/>
      <c r="AL1905" s="228"/>
    </row>
    <row r="1906" spans="2:38" ht="15" hidden="1">
      <c r="B1906"/>
      <c r="C1906"/>
      <c r="F1906" s="261"/>
      <c r="H1906"/>
      <c r="I1906" s="258" t="s">
        <v>810</v>
      </c>
      <c r="J1906" s="263"/>
      <c r="K1906" s="258" t="s">
        <v>810</v>
      </c>
      <c r="L1906" s="259">
        <v>0</v>
      </c>
      <c r="M1906" s="262"/>
      <c r="N1906" s="262"/>
      <c r="O1906" s="262"/>
      <c r="P1906" s="262"/>
      <c r="Q1906" s="262"/>
      <c r="R1906" s="262"/>
      <c r="S1906" s="262"/>
      <c r="T1906" s="262"/>
      <c r="U1906" s="262"/>
      <c r="V1906" s="262"/>
      <c r="W1906" s="262"/>
      <c r="X1906" s="262"/>
      <c r="Y1906" s="260"/>
      <c r="Z1906" s="257"/>
      <c r="AA1906" s="258" t="s">
        <v>810</v>
      </c>
      <c r="AB1906" s="263"/>
      <c r="AC1906" s="258" t="s">
        <v>810</v>
      </c>
      <c r="AD1906" s="259">
        <v>0</v>
      </c>
      <c r="AE1906" s="260"/>
      <c r="AF1906" s="260"/>
      <c r="AG1906" s="260"/>
      <c r="AH1906" s="260"/>
      <c r="AI1906" s="260"/>
      <c r="AJ1906" s="260"/>
      <c r="AK1906" s="260"/>
      <c r="AL1906" s="228"/>
    </row>
    <row r="1907" spans="2:38" ht="15" hidden="1">
      <c r="B1907"/>
      <c r="C1907"/>
      <c r="F1907" s="261"/>
      <c r="H1907"/>
      <c r="I1907" s="258" t="s">
        <v>810</v>
      </c>
      <c r="J1907" s="263"/>
      <c r="K1907" s="258" t="s">
        <v>810</v>
      </c>
      <c r="L1907" s="259">
        <v>0</v>
      </c>
      <c r="M1907" s="262"/>
      <c r="N1907" s="262"/>
      <c r="O1907" s="262"/>
      <c r="P1907" s="262"/>
      <c r="Q1907" s="262"/>
      <c r="R1907" s="262"/>
      <c r="S1907" s="262"/>
      <c r="T1907" s="262"/>
      <c r="U1907" s="262"/>
      <c r="V1907" s="262"/>
      <c r="W1907" s="262"/>
      <c r="X1907" s="262"/>
      <c r="Y1907" s="260"/>
      <c r="Z1907" s="257"/>
      <c r="AA1907" s="258" t="s">
        <v>810</v>
      </c>
      <c r="AB1907" s="263"/>
      <c r="AC1907" s="258" t="s">
        <v>810</v>
      </c>
      <c r="AD1907" s="259">
        <v>0</v>
      </c>
      <c r="AE1907" s="260"/>
      <c r="AF1907" s="260"/>
      <c r="AG1907" s="260"/>
      <c r="AH1907" s="260"/>
      <c r="AI1907" s="260"/>
      <c r="AJ1907" s="260"/>
      <c r="AK1907" s="260"/>
      <c r="AL1907" s="228"/>
    </row>
    <row r="1908" spans="2:38" ht="15" hidden="1">
      <c r="B1908"/>
      <c r="C1908"/>
      <c r="F1908" s="261"/>
      <c r="H1908"/>
      <c r="I1908" s="258" t="s">
        <v>810</v>
      </c>
      <c r="J1908" s="263"/>
      <c r="K1908" s="258" t="s">
        <v>810</v>
      </c>
      <c r="L1908" s="259">
        <v>0</v>
      </c>
      <c r="M1908" s="262"/>
      <c r="N1908" s="262"/>
      <c r="O1908" s="262"/>
      <c r="P1908" s="262"/>
      <c r="Q1908" s="262"/>
      <c r="R1908" s="262"/>
      <c r="S1908" s="262"/>
      <c r="T1908" s="262"/>
      <c r="U1908" s="262"/>
      <c r="V1908" s="262"/>
      <c r="W1908" s="262"/>
      <c r="X1908" s="262"/>
      <c r="Y1908" s="260"/>
      <c r="Z1908" s="257"/>
      <c r="AA1908" s="258" t="s">
        <v>810</v>
      </c>
      <c r="AB1908" s="263"/>
      <c r="AC1908" s="258" t="s">
        <v>810</v>
      </c>
      <c r="AD1908" s="259">
        <v>0</v>
      </c>
      <c r="AE1908" s="260"/>
      <c r="AF1908" s="260"/>
      <c r="AG1908" s="260"/>
      <c r="AH1908" s="260"/>
      <c r="AI1908" s="260"/>
      <c r="AJ1908" s="260"/>
      <c r="AK1908" s="260"/>
      <c r="AL1908" s="228"/>
    </row>
    <row r="1909" spans="2:38" ht="15" hidden="1">
      <c r="B1909"/>
      <c r="C1909"/>
      <c r="F1909" s="261"/>
      <c r="H1909"/>
      <c r="I1909" s="258" t="s">
        <v>810</v>
      </c>
      <c r="J1909" s="263"/>
      <c r="K1909" s="258" t="s">
        <v>810</v>
      </c>
      <c r="L1909" s="259">
        <v>0</v>
      </c>
      <c r="M1909" s="262"/>
      <c r="N1909" s="262"/>
      <c r="O1909" s="262"/>
      <c r="P1909" s="262"/>
      <c r="Q1909" s="262"/>
      <c r="R1909" s="262"/>
      <c r="S1909" s="262"/>
      <c r="T1909" s="262"/>
      <c r="U1909" s="262"/>
      <c r="V1909" s="262"/>
      <c r="W1909" s="262"/>
      <c r="X1909" s="262"/>
      <c r="Y1909" s="260"/>
      <c r="Z1909" s="257"/>
      <c r="AA1909" s="258" t="s">
        <v>810</v>
      </c>
      <c r="AB1909" s="263"/>
      <c r="AC1909" s="258" t="s">
        <v>810</v>
      </c>
      <c r="AD1909" s="259">
        <v>0</v>
      </c>
      <c r="AE1909" s="260"/>
      <c r="AF1909" s="260"/>
      <c r="AG1909" s="260"/>
      <c r="AH1909" s="260"/>
      <c r="AI1909" s="260"/>
      <c r="AJ1909" s="260"/>
      <c r="AK1909" s="260"/>
      <c r="AL1909" s="228"/>
    </row>
    <row r="1910" spans="2:38" ht="15" hidden="1">
      <c r="B1910"/>
      <c r="C1910"/>
      <c r="F1910" s="261"/>
      <c r="H1910"/>
      <c r="I1910" s="258" t="s">
        <v>810</v>
      </c>
      <c r="J1910" s="263"/>
      <c r="K1910" s="258" t="s">
        <v>810</v>
      </c>
      <c r="L1910" s="259">
        <v>0</v>
      </c>
      <c r="M1910" s="262"/>
      <c r="N1910" s="262"/>
      <c r="O1910" s="262"/>
      <c r="P1910" s="262"/>
      <c r="Q1910" s="262"/>
      <c r="R1910" s="262"/>
      <c r="S1910" s="262"/>
      <c r="T1910" s="262"/>
      <c r="U1910" s="262"/>
      <c r="V1910" s="262"/>
      <c r="W1910" s="262"/>
      <c r="X1910" s="262"/>
      <c r="Y1910" s="260"/>
      <c r="Z1910" s="257"/>
      <c r="AA1910" s="258" t="s">
        <v>810</v>
      </c>
      <c r="AB1910" s="263"/>
      <c r="AC1910" s="258" t="s">
        <v>810</v>
      </c>
      <c r="AD1910" s="259">
        <v>0</v>
      </c>
      <c r="AE1910" s="260"/>
      <c r="AF1910" s="260"/>
      <c r="AG1910" s="260"/>
      <c r="AH1910" s="260"/>
      <c r="AI1910" s="260"/>
      <c r="AJ1910" s="260"/>
      <c r="AK1910" s="260"/>
      <c r="AL1910" s="228"/>
    </row>
    <row r="1911" spans="2:38" ht="15" hidden="1">
      <c r="B1911"/>
      <c r="C1911"/>
      <c r="F1911" s="261"/>
      <c r="H1911"/>
      <c r="I1911" s="258" t="s">
        <v>810</v>
      </c>
      <c r="J1911" s="263"/>
      <c r="K1911" s="258" t="s">
        <v>810</v>
      </c>
      <c r="L1911" s="259">
        <v>0</v>
      </c>
      <c r="M1911" s="262"/>
      <c r="N1911" s="262"/>
      <c r="O1911" s="262"/>
      <c r="P1911" s="262"/>
      <c r="Q1911" s="262"/>
      <c r="R1911" s="262"/>
      <c r="S1911" s="262"/>
      <c r="T1911" s="262"/>
      <c r="U1911" s="262"/>
      <c r="V1911" s="262"/>
      <c r="W1911" s="262"/>
      <c r="X1911" s="262"/>
      <c r="Y1911" s="260"/>
      <c r="Z1911" s="257"/>
      <c r="AA1911" s="258" t="s">
        <v>810</v>
      </c>
      <c r="AB1911" s="263"/>
      <c r="AC1911" s="258" t="s">
        <v>810</v>
      </c>
      <c r="AD1911" s="259">
        <v>0</v>
      </c>
      <c r="AE1911" s="260"/>
      <c r="AF1911" s="260"/>
      <c r="AG1911" s="260"/>
      <c r="AH1911" s="260"/>
      <c r="AI1911" s="260"/>
      <c r="AJ1911" s="260"/>
      <c r="AK1911" s="260"/>
      <c r="AL1911" s="228"/>
    </row>
    <row r="1912" spans="2:38" ht="15" hidden="1">
      <c r="B1912"/>
      <c r="C1912"/>
      <c r="F1912" s="261"/>
      <c r="H1912"/>
      <c r="I1912" s="258" t="s">
        <v>810</v>
      </c>
      <c r="J1912" s="263"/>
      <c r="K1912" s="258" t="s">
        <v>810</v>
      </c>
      <c r="L1912" s="259">
        <v>0</v>
      </c>
      <c r="M1912" s="262"/>
      <c r="N1912" s="262"/>
      <c r="O1912" s="262"/>
      <c r="P1912" s="262"/>
      <c r="Q1912" s="262"/>
      <c r="R1912" s="262"/>
      <c r="S1912" s="262"/>
      <c r="T1912" s="262"/>
      <c r="U1912" s="262"/>
      <c r="V1912" s="262"/>
      <c r="W1912" s="262"/>
      <c r="X1912" s="262"/>
      <c r="Y1912" s="260"/>
      <c r="Z1912" s="257"/>
      <c r="AA1912" s="258" t="s">
        <v>810</v>
      </c>
      <c r="AB1912" s="263"/>
      <c r="AC1912" s="258" t="s">
        <v>810</v>
      </c>
      <c r="AD1912" s="259">
        <v>0</v>
      </c>
      <c r="AE1912" s="260"/>
      <c r="AF1912" s="260"/>
      <c r="AG1912" s="260"/>
      <c r="AH1912" s="260"/>
      <c r="AI1912" s="260"/>
      <c r="AJ1912" s="260"/>
      <c r="AK1912" s="260"/>
      <c r="AL1912" s="228"/>
    </row>
    <row r="1913" spans="2:38" ht="15" hidden="1">
      <c r="B1913"/>
      <c r="C1913"/>
      <c r="F1913" s="261"/>
      <c r="H1913"/>
      <c r="I1913" s="258" t="s">
        <v>810</v>
      </c>
      <c r="J1913" s="263"/>
      <c r="K1913" s="258" t="s">
        <v>810</v>
      </c>
      <c r="L1913" s="259">
        <v>0</v>
      </c>
      <c r="M1913" s="262"/>
      <c r="N1913" s="262"/>
      <c r="O1913" s="262"/>
      <c r="P1913" s="262"/>
      <c r="Q1913" s="262"/>
      <c r="R1913" s="262"/>
      <c r="S1913" s="262"/>
      <c r="T1913" s="262"/>
      <c r="U1913" s="262"/>
      <c r="V1913" s="262"/>
      <c r="W1913" s="262"/>
      <c r="X1913" s="262"/>
      <c r="Y1913" s="260"/>
      <c r="Z1913" s="257"/>
      <c r="AA1913" s="258" t="s">
        <v>810</v>
      </c>
      <c r="AB1913" s="263"/>
      <c r="AC1913" s="258" t="s">
        <v>810</v>
      </c>
      <c r="AD1913" s="259">
        <v>0</v>
      </c>
      <c r="AE1913" s="260"/>
      <c r="AF1913" s="260"/>
      <c r="AG1913" s="260"/>
      <c r="AH1913" s="260"/>
      <c r="AI1913" s="260"/>
      <c r="AJ1913" s="260"/>
      <c r="AK1913" s="260"/>
      <c r="AL1913" s="228"/>
    </row>
    <row r="1914" spans="2:38" ht="15" hidden="1">
      <c r="B1914"/>
      <c r="C1914"/>
      <c r="F1914" s="261"/>
      <c r="H1914"/>
      <c r="I1914" s="258" t="s">
        <v>810</v>
      </c>
      <c r="J1914" s="263"/>
      <c r="K1914" s="258" t="s">
        <v>810</v>
      </c>
      <c r="L1914" s="259">
        <v>0</v>
      </c>
      <c r="M1914" s="262"/>
      <c r="N1914" s="262"/>
      <c r="O1914" s="262"/>
      <c r="P1914" s="262"/>
      <c r="Q1914" s="262"/>
      <c r="R1914" s="262"/>
      <c r="S1914" s="262"/>
      <c r="T1914" s="262"/>
      <c r="U1914" s="262"/>
      <c r="V1914" s="262"/>
      <c r="W1914" s="262"/>
      <c r="X1914" s="262"/>
      <c r="Y1914" s="260"/>
      <c r="Z1914" s="257"/>
      <c r="AA1914" s="258" t="s">
        <v>810</v>
      </c>
      <c r="AB1914" s="263"/>
      <c r="AC1914" s="258" t="s">
        <v>810</v>
      </c>
      <c r="AD1914" s="259">
        <v>0</v>
      </c>
      <c r="AE1914" s="260"/>
      <c r="AF1914" s="260"/>
      <c r="AG1914" s="260"/>
      <c r="AH1914" s="260"/>
      <c r="AI1914" s="260"/>
      <c r="AJ1914" s="260"/>
      <c r="AK1914" s="260"/>
      <c r="AL1914" s="228"/>
    </row>
    <row r="1915" spans="2:38" ht="15" hidden="1">
      <c r="B1915"/>
      <c r="C1915"/>
      <c r="F1915" s="261"/>
      <c r="H1915"/>
      <c r="I1915" s="258" t="s">
        <v>810</v>
      </c>
      <c r="J1915" s="263"/>
      <c r="K1915" s="258" t="s">
        <v>810</v>
      </c>
      <c r="L1915" s="259">
        <v>0</v>
      </c>
      <c r="M1915" s="262"/>
      <c r="N1915" s="262"/>
      <c r="O1915" s="262"/>
      <c r="P1915" s="262"/>
      <c r="Q1915" s="262"/>
      <c r="R1915" s="262"/>
      <c r="S1915" s="262"/>
      <c r="T1915" s="262"/>
      <c r="U1915" s="262"/>
      <c r="V1915" s="262"/>
      <c r="W1915" s="262"/>
      <c r="X1915" s="262"/>
      <c r="Y1915" s="260"/>
      <c r="Z1915" s="257"/>
      <c r="AA1915" s="258" t="s">
        <v>810</v>
      </c>
      <c r="AB1915" s="263"/>
      <c r="AC1915" s="258" t="s">
        <v>810</v>
      </c>
      <c r="AD1915" s="259">
        <v>0</v>
      </c>
      <c r="AE1915" s="260"/>
      <c r="AF1915" s="260"/>
      <c r="AG1915" s="260"/>
      <c r="AH1915" s="260"/>
      <c r="AI1915" s="260"/>
      <c r="AJ1915" s="260"/>
      <c r="AK1915" s="260"/>
      <c r="AL1915" s="228"/>
    </row>
    <row r="1916" spans="2:38" ht="15" hidden="1">
      <c r="B1916"/>
      <c r="C1916"/>
      <c r="F1916" s="261"/>
      <c r="H1916"/>
      <c r="I1916" s="258" t="s">
        <v>810</v>
      </c>
      <c r="J1916" s="263"/>
      <c r="K1916" s="258" t="s">
        <v>810</v>
      </c>
      <c r="L1916" s="259">
        <v>0</v>
      </c>
      <c r="M1916" s="262"/>
      <c r="N1916" s="262"/>
      <c r="O1916" s="262"/>
      <c r="P1916" s="262"/>
      <c r="Q1916" s="262"/>
      <c r="R1916" s="262"/>
      <c r="S1916" s="262"/>
      <c r="T1916" s="262"/>
      <c r="U1916" s="262"/>
      <c r="V1916" s="262"/>
      <c r="W1916" s="262"/>
      <c r="X1916" s="262"/>
      <c r="Y1916" s="260"/>
      <c r="Z1916" s="257"/>
      <c r="AA1916" s="258" t="s">
        <v>810</v>
      </c>
      <c r="AB1916" s="263"/>
      <c r="AC1916" s="258" t="s">
        <v>810</v>
      </c>
      <c r="AD1916" s="259">
        <v>0</v>
      </c>
      <c r="AE1916" s="260"/>
      <c r="AF1916" s="260"/>
      <c r="AG1916" s="260"/>
      <c r="AH1916" s="260"/>
      <c r="AI1916" s="260"/>
      <c r="AJ1916" s="260"/>
      <c r="AK1916" s="260"/>
      <c r="AL1916" s="228"/>
    </row>
    <row r="1917" spans="2:38" ht="15" hidden="1">
      <c r="B1917"/>
      <c r="C1917"/>
      <c r="F1917" s="261"/>
      <c r="H1917"/>
      <c r="I1917" s="258" t="s">
        <v>810</v>
      </c>
      <c r="J1917" s="263"/>
      <c r="K1917" s="258" t="s">
        <v>810</v>
      </c>
      <c r="L1917" s="259">
        <v>0</v>
      </c>
      <c r="M1917" s="262"/>
      <c r="N1917" s="262"/>
      <c r="O1917" s="262"/>
      <c r="P1917" s="262"/>
      <c r="Q1917" s="262"/>
      <c r="R1917" s="262"/>
      <c r="S1917" s="262"/>
      <c r="T1917" s="262"/>
      <c r="U1917" s="262"/>
      <c r="V1917" s="262"/>
      <c r="W1917" s="262"/>
      <c r="X1917" s="262"/>
      <c r="Y1917" s="260"/>
      <c r="Z1917" s="257"/>
      <c r="AA1917" s="258" t="s">
        <v>810</v>
      </c>
      <c r="AB1917" s="263"/>
      <c r="AC1917" s="258" t="s">
        <v>810</v>
      </c>
      <c r="AD1917" s="259">
        <v>0</v>
      </c>
      <c r="AE1917" s="260"/>
      <c r="AF1917" s="260"/>
      <c r="AG1917" s="260"/>
      <c r="AH1917" s="260"/>
      <c r="AI1917" s="260"/>
      <c r="AJ1917" s="260"/>
      <c r="AK1917" s="260"/>
      <c r="AL1917" s="228"/>
    </row>
    <row r="1918" spans="2:38" ht="15" hidden="1">
      <c r="B1918"/>
      <c r="C1918"/>
      <c r="F1918" s="261"/>
      <c r="H1918"/>
      <c r="I1918" s="258" t="s">
        <v>810</v>
      </c>
      <c r="J1918" s="263"/>
      <c r="K1918" s="258" t="s">
        <v>810</v>
      </c>
      <c r="L1918" s="259">
        <v>0</v>
      </c>
      <c r="M1918" s="262"/>
      <c r="N1918" s="262"/>
      <c r="O1918" s="262"/>
      <c r="P1918" s="262"/>
      <c r="Q1918" s="262"/>
      <c r="R1918" s="262"/>
      <c r="S1918" s="262"/>
      <c r="T1918" s="262"/>
      <c r="U1918" s="262"/>
      <c r="V1918" s="262"/>
      <c r="W1918" s="262"/>
      <c r="X1918" s="262"/>
      <c r="Y1918" s="260"/>
      <c r="Z1918" s="257"/>
      <c r="AA1918" s="258" t="s">
        <v>810</v>
      </c>
      <c r="AB1918" s="263"/>
      <c r="AC1918" s="258" t="s">
        <v>810</v>
      </c>
      <c r="AD1918" s="259">
        <v>0</v>
      </c>
      <c r="AE1918" s="260"/>
      <c r="AF1918" s="260"/>
      <c r="AG1918" s="260"/>
      <c r="AH1918" s="260"/>
      <c r="AI1918" s="260"/>
      <c r="AJ1918" s="260"/>
      <c r="AK1918" s="260"/>
      <c r="AL1918" s="228"/>
    </row>
    <row r="1919" spans="2:38" ht="15" hidden="1">
      <c r="B1919"/>
      <c r="C1919"/>
      <c r="F1919" s="261"/>
      <c r="H1919"/>
      <c r="I1919" s="258" t="s">
        <v>810</v>
      </c>
      <c r="J1919" s="263"/>
      <c r="K1919" s="258" t="s">
        <v>810</v>
      </c>
      <c r="L1919" s="259">
        <v>0</v>
      </c>
      <c r="M1919" s="262"/>
      <c r="N1919" s="262"/>
      <c r="O1919" s="262"/>
      <c r="P1919" s="262"/>
      <c r="Q1919" s="262"/>
      <c r="R1919" s="262"/>
      <c r="S1919" s="262"/>
      <c r="T1919" s="262"/>
      <c r="U1919" s="262"/>
      <c r="V1919" s="262"/>
      <c r="W1919" s="262"/>
      <c r="X1919" s="262"/>
      <c r="Y1919" s="260"/>
      <c r="Z1919" s="257"/>
      <c r="AA1919" s="258" t="s">
        <v>810</v>
      </c>
      <c r="AB1919" s="263"/>
      <c r="AC1919" s="258" t="s">
        <v>810</v>
      </c>
      <c r="AD1919" s="259">
        <v>0</v>
      </c>
      <c r="AE1919" s="260"/>
      <c r="AF1919" s="260"/>
      <c r="AG1919" s="260"/>
      <c r="AH1919" s="260"/>
      <c r="AI1919" s="260"/>
      <c r="AJ1919" s="260"/>
      <c r="AK1919" s="260"/>
      <c r="AL1919" s="228"/>
    </row>
    <row r="1920" spans="2:38" ht="15" hidden="1">
      <c r="B1920"/>
      <c r="C1920"/>
      <c r="F1920" s="261"/>
      <c r="H1920"/>
      <c r="I1920" s="258" t="s">
        <v>810</v>
      </c>
      <c r="J1920" s="263"/>
      <c r="K1920" s="258" t="s">
        <v>810</v>
      </c>
      <c r="L1920" s="259">
        <v>0</v>
      </c>
      <c r="M1920" s="262"/>
      <c r="N1920" s="262"/>
      <c r="O1920" s="262"/>
      <c r="P1920" s="262"/>
      <c r="Q1920" s="262"/>
      <c r="R1920" s="262"/>
      <c r="S1920" s="262"/>
      <c r="T1920" s="262"/>
      <c r="U1920" s="262"/>
      <c r="V1920" s="262"/>
      <c r="W1920" s="262"/>
      <c r="X1920" s="262"/>
      <c r="Y1920" s="260"/>
      <c r="Z1920" s="257"/>
      <c r="AA1920" s="258" t="s">
        <v>810</v>
      </c>
      <c r="AB1920" s="263"/>
      <c r="AC1920" s="258" t="s">
        <v>810</v>
      </c>
      <c r="AD1920" s="259">
        <v>0</v>
      </c>
      <c r="AE1920" s="260"/>
      <c r="AF1920" s="260"/>
      <c r="AG1920" s="260"/>
      <c r="AH1920" s="260"/>
      <c r="AI1920" s="260"/>
      <c r="AJ1920" s="260"/>
      <c r="AK1920" s="260"/>
      <c r="AL1920" s="228"/>
    </row>
    <row r="1921" spans="2:38" ht="15" hidden="1">
      <c r="B1921"/>
      <c r="C1921"/>
      <c r="F1921" s="261"/>
      <c r="H1921"/>
      <c r="I1921" s="258" t="s">
        <v>810</v>
      </c>
      <c r="J1921" s="263"/>
      <c r="K1921" s="258" t="s">
        <v>810</v>
      </c>
      <c r="L1921" s="259">
        <v>0</v>
      </c>
      <c r="M1921" s="262"/>
      <c r="N1921" s="262"/>
      <c r="O1921" s="262"/>
      <c r="P1921" s="262"/>
      <c r="Q1921" s="262"/>
      <c r="R1921" s="262"/>
      <c r="S1921" s="262"/>
      <c r="T1921" s="262"/>
      <c r="U1921" s="262"/>
      <c r="V1921" s="262"/>
      <c r="W1921" s="262"/>
      <c r="X1921" s="262"/>
      <c r="Y1921" s="260"/>
      <c r="Z1921" s="257"/>
      <c r="AA1921" s="258" t="s">
        <v>810</v>
      </c>
      <c r="AB1921" s="263"/>
      <c r="AC1921" s="258" t="s">
        <v>810</v>
      </c>
      <c r="AD1921" s="259">
        <v>0</v>
      </c>
      <c r="AE1921" s="260"/>
      <c r="AF1921" s="260"/>
      <c r="AG1921" s="260"/>
      <c r="AH1921" s="260"/>
      <c r="AI1921" s="260"/>
      <c r="AJ1921" s="260"/>
      <c r="AK1921" s="260"/>
      <c r="AL1921" s="228"/>
    </row>
    <row r="1922" spans="2:38" ht="15" hidden="1">
      <c r="B1922"/>
      <c r="C1922"/>
      <c r="F1922" s="261"/>
      <c r="H1922"/>
      <c r="I1922" s="258" t="s">
        <v>810</v>
      </c>
      <c r="J1922" s="263"/>
      <c r="K1922" s="258" t="s">
        <v>810</v>
      </c>
      <c r="L1922" s="259">
        <v>0</v>
      </c>
      <c r="M1922" s="262"/>
      <c r="N1922" s="262"/>
      <c r="O1922" s="262"/>
      <c r="P1922" s="262"/>
      <c r="Q1922" s="262"/>
      <c r="R1922" s="262"/>
      <c r="S1922" s="262"/>
      <c r="T1922" s="262"/>
      <c r="U1922" s="262"/>
      <c r="V1922" s="262"/>
      <c r="W1922" s="262"/>
      <c r="X1922" s="262"/>
      <c r="Y1922" s="260"/>
      <c r="Z1922" s="257"/>
      <c r="AA1922" s="258" t="s">
        <v>810</v>
      </c>
      <c r="AB1922" s="263"/>
      <c r="AC1922" s="258" t="s">
        <v>810</v>
      </c>
      <c r="AD1922" s="259">
        <v>0</v>
      </c>
      <c r="AE1922" s="260"/>
      <c r="AF1922" s="260"/>
      <c r="AG1922" s="260"/>
      <c r="AH1922" s="260"/>
      <c r="AI1922" s="260"/>
      <c r="AJ1922" s="260"/>
      <c r="AK1922" s="260"/>
      <c r="AL1922" s="228"/>
    </row>
    <row r="1923" spans="2:38" ht="15" hidden="1">
      <c r="B1923"/>
      <c r="C1923"/>
      <c r="F1923" s="261"/>
      <c r="H1923"/>
      <c r="I1923" s="258" t="s">
        <v>810</v>
      </c>
      <c r="J1923" s="263"/>
      <c r="K1923" s="258" t="s">
        <v>810</v>
      </c>
      <c r="L1923" s="259">
        <v>0</v>
      </c>
      <c r="M1923" s="262"/>
      <c r="N1923" s="262"/>
      <c r="O1923" s="262"/>
      <c r="P1923" s="262"/>
      <c r="Q1923" s="262"/>
      <c r="R1923" s="262"/>
      <c r="S1923" s="262"/>
      <c r="T1923" s="262"/>
      <c r="U1923" s="262"/>
      <c r="V1923" s="262"/>
      <c r="W1923" s="262"/>
      <c r="X1923" s="262"/>
      <c r="Y1923" s="260"/>
      <c r="Z1923" s="257"/>
      <c r="AA1923" s="258" t="s">
        <v>810</v>
      </c>
      <c r="AB1923" s="263"/>
      <c r="AC1923" s="258" t="s">
        <v>810</v>
      </c>
      <c r="AD1923" s="259">
        <v>0</v>
      </c>
      <c r="AE1923" s="260"/>
      <c r="AF1923" s="260"/>
      <c r="AG1923" s="260"/>
      <c r="AH1923" s="260"/>
      <c r="AI1923" s="260"/>
      <c r="AJ1923" s="260"/>
      <c r="AK1923" s="260"/>
      <c r="AL1923" s="228"/>
    </row>
    <row r="1924" spans="2:38" ht="15" hidden="1">
      <c r="B1924"/>
      <c r="C1924"/>
      <c r="F1924" s="261"/>
      <c r="H1924"/>
      <c r="I1924" s="258" t="s">
        <v>810</v>
      </c>
      <c r="J1924" s="263"/>
      <c r="K1924" s="258" t="s">
        <v>810</v>
      </c>
      <c r="L1924" s="259">
        <v>0</v>
      </c>
      <c r="M1924" s="262"/>
      <c r="N1924" s="262"/>
      <c r="O1924" s="262"/>
      <c r="P1924" s="262"/>
      <c r="Q1924" s="262"/>
      <c r="R1924" s="262"/>
      <c r="S1924" s="262"/>
      <c r="T1924" s="262"/>
      <c r="U1924" s="262"/>
      <c r="V1924" s="262"/>
      <c r="W1924" s="262"/>
      <c r="X1924" s="262"/>
      <c r="Y1924" s="260"/>
      <c r="Z1924" s="257"/>
      <c r="AA1924" s="258" t="s">
        <v>810</v>
      </c>
      <c r="AB1924" s="263"/>
      <c r="AC1924" s="258" t="s">
        <v>810</v>
      </c>
      <c r="AD1924" s="259">
        <v>0</v>
      </c>
      <c r="AE1924" s="260"/>
      <c r="AF1924" s="260"/>
      <c r="AG1924" s="260"/>
      <c r="AH1924" s="260"/>
      <c r="AI1924" s="260"/>
      <c r="AJ1924" s="260"/>
      <c r="AK1924" s="260"/>
      <c r="AL1924" s="228"/>
    </row>
    <row r="1925" spans="2:38" ht="15" hidden="1">
      <c r="B1925"/>
      <c r="C1925"/>
      <c r="F1925" s="261"/>
      <c r="H1925"/>
      <c r="I1925" s="258" t="s">
        <v>810</v>
      </c>
      <c r="J1925" s="263"/>
      <c r="K1925" s="258" t="s">
        <v>810</v>
      </c>
      <c r="L1925" s="259">
        <v>0</v>
      </c>
      <c r="M1925" s="262"/>
      <c r="N1925" s="262"/>
      <c r="O1925" s="262"/>
      <c r="P1925" s="262"/>
      <c r="Q1925" s="262"/>
      <c r="R1925" s="262"/>
      <c r="S1925" s="262"/>
      <c r="T1925" s="262"/>
      <c r="U1925" s="262"/>
      <c r="V1925" s="262"/>
      <c r="W1925" s="262"/>
      <c r="X1925" s="262"/>
      <c r="Y1925" s="260"/>
      <c r="Z1925" s="257"/>
      <c r="AA1925" s="258" t="s">
        <v>810</v>
      </c>
      <c r="AB1925" s="263"/>
      <c r="AC1925" s="258" t="s">
        <v>810</v>
      </c>
      <c r="AD1925" s="259">
        <v>0</v>
      </c>
      <c r="AE1925" s="260"/>
      <c r="AF1925" s="260"/>
      <c r="AG1925" s="260"/>
      <c r="AH1925" s="260"/>
      <c r="AI1925" s="260"/>
      <c r="AJ1925" s="260"/>
      <c r="AK1925" s="260"/>
      <c r="AL1925" s="228"/>
    </row>
    <row r="1926" spans="2:38" ht="15" hidden="1">
      <c r="B1926"/>
      <c r="C1926"/>
      <c r="F1926" s="261"/>
      <c r="H1926"/>
      <c r="I1926" s="258" t="s">
        <v>810</v>
      </c>
      <c r="J1926" s="263"/>
      <c r="K1926" s="258" t="s">
        <v>810</v>
      </c>
      <c r="L1926" s="259">
        <v>0</v>
      </c>
      <c r="M1926" s="262"/>
      <c r="N1926" s="262"/>
      <c r="O1926" s="262"/>
      <c r="P1926" s="262"/>
      <c r="Q1926" s="262"/>
      <c r="R1926" s="262"/>
      <c r="S1926" s="262"/>
      <c r="T1926" s="262"/>
      <c r="U1926" s="262"/>
      <c r="V1926" s="262"/>
      <c r="W1926" s="262"/>
      <c r="X1926" s="262"/>
      <c r="Y1926" s="260"/>
      <c r="Z1926" s="257"/>
      <c r="AA1926" s="258" t="s">
        <v>810</v>
      </c>
      <c r="AB1926" s="263"/>
      <c r="AC1926" s="258" t="s">
        <v>810</v>
      </c>
      <c r="AD1926" s="259">
        <v>0</v>
      </c>
      <c r="AE1926" s="260"/>
      <c r="AF1926" s="260"/>
      <c r="AG1926" s="260"/>
      <c r="AH1926" s="260"/>
      <c r="AI1926" s="260"/>
      <c r="AJ1926" s="260"/>
      <c r="AK1926" s="260"/>
      <c r="AL1926" s="228"/>
    </row>
    <row r="1927" spans="2:38" ht="15" hidden="1">
      <c r="B1927"/>
      <c r="C1927"/>
      <c r="F1927" s="261"/>
      <c r="H1927"/>
      <c r="I1927" s="258" t="s">
        <v>810</v>
      </c>
      <c r="J1927" s="263"/>
      <c r="K1927" s="258" t="s">
        <v>810</v>
      </c>
      <c r="L1927" s="259">
        <v>0</v>
      </c>
      <c r="M1927" s="262"/>
      <c r="N1927" s="262"/>
      <c r="O1927" s="262"/>
      <c r="P1927" s="262"/>
      <c r="Q1927" s="262"/>
      <c r="R1927" s="262"/>
      <c r="S1927" s="262"/>
      <c r="T1927" s="262"/>
      <c r="U1927" s="262"/>
      <c r="V1927" s="262"/>
      <c r="W1927" s="262"/>
      <c r="X1927" s="262"/>
      <c r="Y1927" s="260"/>
      <c r="Z1927" s="257"/>
      <c r="AA1927" s="258" t="s">
        <v>810</v>
      </c>
      <c r="AB1927" s="263"/>
      <c r="AC1927" s="258" t="s">
        <v>810</v>
      </c>
      <c r="AD1927" s="259">
        <v>0</v>
      </c>
      <c r="AE1927" s="260"/>
      <c r="AF1927" s="260"/>
      <c r="AG1927" s="260"/>
      <c r="AH1927" s="260"/>
      <c r="AI1927" s="260"/>
      <c r="AJ1927" s="260"/>
      <c r="AK1927" s="260"/>
      <c r="AL1927" s="228"/>
    </row>
    <row r="1928" spans="2:38" ht="15" hidden="1">
      <c r="B1928"/>
      <c r="C1928"/>
      <c r="F1928" s="261"/>
      <c r="H1928"/>
      <c r="I1928" s="258" t="s">
        <v>810</v>
      </c>
      <c r="J1928" s="263"/>
      <c r="K1928" s="258" t="s">
        <v>810</v>
      </c>
      <c r="L1928" s="259">
        <v>0</v>
      </c>
      <c r="M1928" s="262"/>
      <c r="N1928" s="262"/>
      <c r="O1928" s="262"/>
      <c r="P1928" s="262"/>
      <c r="Q1928" s="262"/>
      <c r="R1928" s="262"/>
      <c r="S1928" s="262"/>
      <c r="T1928" s="262"/>
      <c r="U1928" s="262"/>
      <c r="V1928" s="262"/>
      <c r="W1928" s="262"/>
      <c r="X1928" s="262"/>
      <c r="Y1928" s="260"/>
      <c r="Z1928" s="257"/>
      <c r="AA1928" s="258" t="s">
        <v>810</v>
      </c>
      <c r="AB1928" s="263"/>
      <c r="AC1928" s="258" t="s">
        <v>810</v>
      </c>
      <c r="AD1928" s="259">
        <v>0</v>
      </c>
      <c r="AE1928" s="260"/>
      <c r="AF1928" s="260"/>
      <c r="AG1928" s="260"/>
      <c r="AH1928" s="260"/>
      <c r="AI1928" s="260"/>
      <c r="AJ1928" s="260"/>
      <c r="AK1928" s="260"/>
      <c r="AL1928" s="228"/>
    </row>
    <row r="1929" spans="2:38" ht="15" hidden="1">
      <c r="B1929"/>
      <c r="C1929"/>
      <c r="F1929" s="261"/>
      <c r="H1929"/>
      <c r="I1929" s="258" t="s">
        <v>810</v>
      </c>
      <c r="J1929" s="263"/>
      <c r="K1929" s="258" t="s">
        <v>810</v>
      </c>
      <c r="L1929" s="259">
        <v>0</v>
      </c>
      <c r="M1929" s="262"/>
      <c r="N1929" s="262"/>
      <c r="O1929" s="262"/>
      <c r="P1929" s="262"/>
      <c r="Q1929" s="262"/>
      <c r="R1929" s="262"/>
      <c r="S1929" s="262"/>
      <c r="T1929" s="262"/>
      <c r="U1929" s="262"/>
      <c r="V1929" s="262"/>
      <c r="W1929" s="262"/>
      <c r="X1929" s="262"/>
      <c r="Y1929" s="260"/>
      <c r="Z1929" s="257"/>
      <c r="AA1929" s="258" t="s">
        <v>810</v>
      </c>
      <c r="AB1929" s="263"/>
      <c r="AC1929" s="258" t="s">
        <v>810</v>
      </c>
      <c r="AD1929" s="259">
        <v>0</v>
      </c>
      <c r="AE1929" s="260"/>
      <c r="AF1929" s="260"/>
      <c r="AG1929" s="260"/>
      <c r="AH1929" s="260"/>
      <c r="AI1929" s="260"/>
      <c r="AJ1929" s="260"/>
      <c r="AK1929" s="260"/>
      <c r="AL1929" s="228"/>
    </row>
    <row r="1930" spans="2:38" ht="15" hidden="1">
      <c r="B1930"/>
      <c r="C1930"/>
      <c r="F1930" s="261"/>
      <c r="H1930"/>
      <c r="I1930" s="258" t="s">
        <v>810</v>
      </c>
      <c r="J1930" s="263"/>
      <c r="K1930" s="258" t="s">
        <v>810</v>
      </c>
      <c r="L1930" s="259">
        <v>0</v>
      </c>
      <c r="M1930" s="262"/>
      <c r="N1930" s="262"/>
      <c r="O1930" s="262"/>
      <c r="P1930" s="262"/>
      <c r="Q1930" s="262"/>
      <c r="R1930" s="262"/>
      <c r="S1930" s="262"/>
      <c r="T1930" s="262"/>
      <c r="U1930" s="262"/>
      <c r="V1930" s="262"/>
      <c r="W1930" s="262"/>
      <c r="X1930" s="262"/>
      <c r="Y1930" s="260"/>
      <c r="Z1930" s="257"/>
      <c r="AA1930" s="258" t="s">
        <v>810</v>
      </c>
      <c r="AB1930" s="263"/>
      <c r="AC1930" s="258" t="s">
        <v>810</v>
      </c>
      <c r="AD1930" s="259">
        <v>0</v>
      </c>
      <c r="AE1930" s="260"/>
      <c r="AF1930" s="260"/>
      <c r="AG1930" s="260"/>
      <c r="AH1930" s="260"/>
      <c r="AI1930" s="260"/>
      <c r="AJ1930" s="260"/>
      <c r="AK1930" s="260"/>
      <c r="AL1930" s="228"/>
    </row>
    <row r="1931" spans="2:38" ht="15" hidden="1">
      <c r="B1931"/>
      <c r="C1931"/>
      <c r="F1931" s="261"/>
      <c r="H1931"/>
      <c r="I1931" s="258" t="s">
        <v>810</v>
      </c>
      <c r="J1931" s="263"/>
      <c r="K1931" s="258" t="s">
        <v>810</v>
      </c>
      <c r="L1931" s="259">
        <v>0</v>
      </c>
      <c r="M1931" s="262"/>
      <c r="N1931" s="262"/>
      <c r="O1931" s="262"/>
      <c r="P1931" s="262"/>
      <c r="Q1931" s="262"/>
      <c r="R1931" s="262"/>
      <c r="S1931" s="262"/>
      <c r="T1931" s="262"/>
      <c r="U1931" s="262"/>
      <c r="V1931" s="262"/>
      <c r="W1931" s="262"/>
      <c r="X1931" s="262"/>
      <c r="Y1931" s="260"/>
      <c r="Z1931" s="257"/>
      <c r="AA1931" s="258" t="s">
        <v>810</v>
      </c>
      <c r="AB1931" s="263"/>
      <c r="AC1931" s="258" t="s">
        <v>810</v>
      </c>
      <c r="AD1931" s="259">
        <v>0</v>
      </c>
      <c r="AE1931" s="260"/>
      <c r="AF1931" s="260"/>
      <c r="AG1931" s="260"/>
      <c r="AH1931" s="260"/>
      <c r="AI1931" s="260"/>
      <c r="AJ1931" s="260"/>
      <c r="AK1931" s="260"/>
      <c r="AL1931" s="228"/>
    </row>
    <row r="1932" spans="2:38" ht="15" hidden="1">
      <c r="B1932"/>
      <c r="C1932"/>
      <c r="F1932" s="261"/>
      <c r="H1932"/>
      <c r="I1932" s="258" t="s">
        <v>810</v>
      </c>
      <c r="J1932" s="263"/>
      <c r="K1932" s="258" t="s">
        <v>810</v>
      </c>
      <c r="L1932" s="259">
        <v>0</v>
      </c>
      <c r="M1932" s="262"/>
      <c r="N1932" s="262"/>
      <c r="O1932" s="262"/>
      <c r="P1932" s="262"/>
      <c r="Q1932" s="262"/>
      <c r="R1932" s="262"/>
      <c r="S1932" s="262"/>
      <c r="T1932" s="262"/>
      <c r="U1932" s="262"/>
      <c r="V1932" s="262"/>
      <c r="W1932" s="262"/>
      <c r="X1932" s="262"/>
      <c r="Y1932" s="260"/>
      <c r="Z1932" s="257"/>
      <c r="AA1932" s="258" t="s">
        <v>810</v>
      </c>
      <c r="AB1932" s="263"/>
      <c r="AC1932" s="258" t="s">
        <v>810</v>
      </c>
      <c r="AD1932" s="259">
        <v>0</v>
      </c>
      <c r="AE1932" s="260"/>
      <c r="AF1932" s="260"/>
      <c r="AG1932" s="260"/>
      <c r="AH1932" s="260"/>
      <c r="AI1932" s="260"/>
      <c r="AJ1932" s="260"/>
      <c r="AK1932" s="260"/>
      <c r="AL1932" s="228"/>
    </row>
    <row r="1933" spans="2:38" ht="15" hidden="1">
      <c r="B1933"/>
      <c r="C1933"/>
      <c r="F1933" s="261"/>
      <c r="H1933"/>
      <c r="I1933" s="258" t="s">
        <v>810</v>
      </c>
      <c r="J1933" s="263"/>
      <c r="K1933" s="258" t="s">
        <v>810</v>
      </c>
      <c r="L1933" s="259">
        <v>0</v>
      </c>
      <c r="M1933" s="262"/>
      <c r="N1933" s="262"/>
      <c r="O1933" s="262"/>
      <c r="P1933" s="262"/>
      <c r="Q1933" s="262"/>
      <c r="R1933" s="262"/>
      <c r="S1933" s="262"/>
      <c r="T1933" s="262"/>
      <c r="U1933" s="262"/>
      <c r="V1933" s="262"/>
      <c r="W1933" s="262"/>
      <c r="X1933" s="262"/>
      <c r="Y1933" s="260"/>
      <c r="Z1933" s="257"/>
      <c r="AA1933" s="258" t="s">
        <v>810</v>
      </c>
      <c r="AB1933" s="263"/>
      <c r="AC1933" s="258" t="s">
        <v>810</v>
      </c>
      <c r="AD1933" s="259">
        <v>0</v>
      </c>
      <c r="AE1933" s="260"/>
      <c r="AF1933" s="260"/>
      <c r="AG1933" s="260"/>
      <c r="AH1933" s="260"/>
      <c r="AI1933" s="260"/>
      <c r="AJ1933" s="260"/>
      <c r="AK1933" s="260"/>
      <c r="AL1933" s="228"/>
    </row>
    <row r="1934" spans="2:38" ht="15" hidden="1">
      <c r="B1934"/>
      <c r="C1934"/>
      <c r="F1934" s="261"/>
      <c r="H1934"/>
      <c r="I1934" s="258" t="s">
        <v>810</v>
      </c>
      <c r="J1934" s="263"/>
      <c r="K1934" s="258" t="s">
        <v>810</v>
      </c>
      <c r="L1934" s="259">
        <v>0</v>
      </c>
      <c r="M1934" s="262"/>
      <c r="N1934" s="262"/>
      <c r="O1934" s="262"/>
      <c r="P1934" s="262"/>
      <c r="Q1934" s="262"/>
      <c r="R1934" s="262"/>
      <c r="S1934" s="262"/>
      <c r="T1934" s="262"/>
      <c r="U1934" s="262"/>
      <c r="V1934" s="262"/>
      <c r="W1934" s="262"/>
      <c r="X1934" s="262"/>
      <c r="Y1934" s="260"/>
      <c r="Z1934" s="257"/>
      <c r="AA1934" s="258" t="s">
        <v>810</v>
      </c>
      <c r="AB1934" s="263"/>
      <c r="AC1934" s="258" t="s">
        <v>810</v>
      </c>
      <c r="AD1934" s="259">
        <v>0</v>
      </c>
      <c r="AE1934" s="260"/>
      <c r="AF1934" s="260"/>
      <c r="AG1934" s="260"/>
      <c r="AH1934" s="260"/>
      <c r="AI1934" s="260"/>
      <c r="AJ1934" s="260"/>
      <c r="AK1934" s="260"/>
      <c r="AL1934" s="228"/>
    </row>
    <row r="1935" spans="2:38" ht="15" hidden="1">
      <c r="B1935"/>
      <c r="C1935"/>
      <c r="F1935" s="261"/>
      <c r="H1935"/>
      <c r="I1935" s="258" t="s">
        <v>810</v>
      </c>
      <c r="J1935" s="263"/>
      <c r="K1935" s="258" t="s">
        <v>810</v>
      </c>
      <c r="L1935" s="259">
        <v>0</v>
      </c>
      <c r="M1935" s="262"/>
      <c r="N1935" s="262"/>
      <c r="O1935" s="262"/>
      <c r="P1935" s="262"/>
      <c r="Q1935" s="262"/>
      <c r="R1935" s="262"/>
      <c r="S1935" s="262"/>
      <c r="T1935" s="262"/>
      <c r="U1935" s="262"/>
      <c r="V1935" s="262"/>
      <c r="W1935" s="262"/>
      <c r="X1935" s="262"/>
      <c r="Y1935" s="260"/>
      <c r="Z1935" s="257"/>
      <c r="AA1935" s="258" t="s">
        <v>810</v>
      </c>
      <c r="AB1935" s="263"/>
      <c r="AC1935" s="258" t="s">
        <v>810</v>
      </c>
      <c r="AD1935" s="259">
        <v>0</v>
      </c>
      <c r="AE1935" s="260"/>
      <c r="AF1935" s="260"/>
      <c r="AG1935" s="260"/>
      <c r="AH1935" s="260"/>
      <c r="AI1935" s="260"/>
      <c r="AJ1935" s="260"/>
      <c r="AK1935" s="260"/>
      <c r="AL1935" s="228"/>
    </row>
    <row r="1936" spans="2:38" ht="15" hidden="1">
      <c r="B1936"/>
      <c r="C1936"/>
      <c r="F1936" s="261"/>
      <c r="H1936"/>
      <c r="I1936" s="258" t="s">
        <v>810</v>
      </c>
      <c r="J1936" s="263"/>
      <c r="K1936" s="258" t="s">
        <v>810</v>
      </c>
      <c r="L1936" s="259">
        <v>0</v>
      </c>
      <c r="M1936" s="262"/>
      <c r="N1936" s="262"/>
      <c r="O1936" s="262"/>
      <c r="P1936" s="262"/>
      <c r="Q1936" s="262"/>
      <c r="R1936" s="262"/>
      <c r="S1936" s="262"/>
      <c r="T1936" s="262"/>
      <c r="U1936" s="262"/>
      <c r="V1936" s="262"/>
      <c r="W1936" s="262"/>
      <c r="X1936" s="262"/>
      <c r="Y1936" s="260"/>
      <c r="Z1936" s="257"/>
      <c r="AA1936" s="258" t="s">
        <v>810</v>
      </c>
      <c r="AB1936" s="263"/>
      <c r="AC1936" s="258" t="s">
        <v>810</v>
      </c>
      <c r="AD1936" s="259">
        <v>0</v>
      </c>
      <c r="AE1936" s="260"/>
      <c r="AF1936" s="260"/>
      <c r="AG1936" s="260"/>
      <c r="AH1936" s="260"/>
      <c r="AI1936" s="260"/>
      <c r="AJ1936" s="260"/>
      <c r="AK1936" s="260"/>
      <c r="AL1936" s="228"/>
    </row>
    <row r="1937" spans="2:38" ht="15" hidden="1">
      <c r="B1937"/>
      <c r="C1937"/>
      <c r="F1937" s="261"/>
      <c r="H1937"/>
      <c r="I1937" s="258" t="s">
        <v>810</v>
      </c>
      <c r="J1937" s="263"/>
      <c r="K1937" s="258" t="s">
        <v>810</v>
      </c>
      <c r="L1937" s="259">
        <v>0</v>
      </c>
      <c r="M1937" s="262"/>
      <c r="N1937" s="262"/>
      <c r="O1937" s="262"/>
      <c r="P1937" s="262"/>
      <c r="Q1937" s="262"/>
      <c r="R1937" s="262"/>
      <c r="S1937" s="262"/>
      <c r="T1937" s="262"/>
      <c r="U1937" s="262"/>
      <c r="V1937" s="262"/>
      <c r="W1937" s="262"/>
      <c r="X1937" s="262"/>
      <c r="Y1937" s="260"/>
      <c r="Z1937" s="257"/>
      <c r="AA1937" s="258" t="s">
        <v>810</v>
      </c>
      <c r="AB1937" s="263"/>
      <c r="AC1937" s="258" t="s">
        <v>810</v>
      </c>
      <c r="AD1937" s="259">
        <v>0</v>
      </c>
      <c r="AE1937" s="260"/>
      <c r="AF1937" s="260"/>
      <c r="AG1937" s="260"/>
      <c r="AH1937" s="260"/>
      <c r="AI1937" s="260"/>
      <c r="AJ1937" s="260"/>
      <c r="AK1937" s="260"/>
      <c r="AL1937" s="228"/>
    </row>
    <row r="1938" spans="2:38" ht="15" hidden="1">
      <c r="B1938"/>
      <c r="C1938"/>
      <c r="F1938" s="261"/>
      <c r="H1938"/>
      <c r="I1938" s="258" t="s">
        <v>810</v>
      </c>
      <c r="J1938" s="263"/>
      <c r="K1938" s="258" t="s">
        <v>810</v>
      </c>
      <c r="L1938" s="259">
        <v>0</v>
      </c>
      <c r="M1938" s="262"/>
      <c r="N1938" s="262"/>
      <c r="O1938" s="262"/>
      <c r="P1938" s="262"/>
      <c r="Q1938" s="262"/>
      <c r="R1938" s="262"/>
      <c r="S1938" s="262"/>
      <c r="T1938" s="262"/>
      <c r="U1938" s="262"/>
      <c r="V1938" s="262"/>
      <c r="W1938" s="262"/>
      <c r="X1938" s="262"/>
      <c r="Y1938" s="260"/>
      <c r="Z1938" s="257"/>
      <c r="AA1938" s="258" t="s">
        <v>810</v>
      </c>
      <c r="AB1938" s="263"/>
      <c r="AC1938" s="258" t="s">
        <v>810</v>
      </c>
      <c r="AD1938" s="259">
        <v>0</v>
      </c>
      <c r="AE1938" s="260"/>
      <c r="AF1938" s="260"/>
      <c r="AG1938" s="260"/>
      <c r="AH1938" s="260"/>
      <c r="AI1938" s="260"/>
      <c r="AJ1938" s="260"/>
      <c r="AK1938" s="260"/>
      <c r="AL1938" s="228"/>
    </row>
    <row r="1939" spans="2:38" ht="15" hidden="1">
      <c r="B1939"/>
      <c r="C1939"/>
      <c r="F1939" s="261"/>
      <c r="H1939"/>
      <c r="I1939" s="258" t="s">
        <v>810</v>
      </c>
      <c r="J1939" s="263"/>
      <c r="K1939" s="258" t="s">
        <v>810</v>
      </c>
      <c r="L1939" s="259">
        <v>0</v>
      </c>
      <c r="M1939" s="262"/>
      <c r="N1939" s="262"/>
      <c r="O1939" s="262"/>
      <c r="P1939" s="262"/>
      <c r="Q1939" s="262"/>
      <c r="R1939" s="262"/>
      <c r="S1939" s="262"/>
      <c r="T1939" s="262"/>
      <c r="U1939" s="262"/>
      <c r="V1939" s="262"/>
      <c r="W1939" s="262"/>
      <c r="X1939" s="262"/>
      <c r="Y1939" s="260"/>
      <c r="Z1939" s="257"/>
      <c r="AA1939" s="258" t="s">
        <v>810</v>
      </c>
      <c r="AB1939" s="263"/>
      <c r="AC1939" s="258" t="s">
        <v>810</v>
      </c>
      <c r="AD1939" s="259">
        <v>0</v>
      </c>
      <c r="AE1939" s="260"/>
      <c r="AF1939" s="260"/>
      <c r="AG1939" s="260"/>
      <c r="AH1939" s="260"/>
      <c r="AI1939" s="260"/>
      <c r="AJ1939" s="260"/>
      <c r="AK1939" s="260"/>
      <c r="AL1939" s="228"/>
    </row>
    <row r="1940" spans="2:38" ht="15" hidden="1">
      <c r="B1940"/>
      <c r="C1940"/>
      <c r="F1940" s="261"/>
      <c r="H1940"/>
      <c r="I1940" s="258" t="s">
        <v>810</v>
      </c>
      <c r="J1940" s="263"/>
      <c r="K1940" s="258" t="s">
        <v>810</v>
      </c>
      <c r="L1940" s="259">
        <v>0</v>
      </c>
      <c r="M1940" s="262"/>
      <c r="N1940" s="262"/>
      <c r="O1940" s="262"/>
      <c r="P1940" s="262"/>
      <c r="Q1940" s="262"/>
      <c r="R1940" s="262"/>
      <c r="S1940" s="262"/>
      <c r="T1940" s="262"/>
      <c r="U1940" s="262"/>
      <c r="V1940" s="262"/>
      <c r="W1940" s="262"/>
      <c r="X1940" s="262"/>
      <c r="Y1940" s="260"/>
      <c r="Z1940" s="257"/>
      <c r="AA1940" s="258" t="s">
        <v>810</v>
      </c>
      <c r="AB1940" s="263"/>
      <c r="AC1940" s="258" t="s">
        <v>810</v>
      </c>
      <c r="AD1940" s="259">
        <v>0</v>
      </c>
      <c r="AE1940" s="260"/>
      <c r="AF1940" s="260"/>
      <c r="AG1940" s="260"/>
      <c r="AH1940" s="260"/>
      <c r="AI1940" s="260"/>
      <c r="AJ1940" s="260"/>
      <c r="AK1940" s="260"/>
      <c r="AL1940" s="228"/>
    </row>
    <row r="1941" spans="2:38" ht="15" hidden="1">
      <c r="B1941"/>
      <c r="C1941"/>
      <c r="F1941" s="261"/>
      <c r="H1941"/>
      <c r="I1941" s="258" t="s">
        <v>810</v>
      </c>
      <c r="J1941" s="263"/>
      <c r="K1941" s="258" t="s">
        <v>810</v>
      </c>
      <c r="L1941" s="259">
        <v>0</v>
      </c>
      <c r="M1941" s="262"/>
      <c r="N1941" s="262"/>
      <c r="O1941" s="262"/>
      <c r="P1941" s="262"/>
      <c r="Q1941" s="262"/>
      <c r="R1941" s="262"/>
      <c r="S1941" s="262"/>
      <c r="T1941" s="262"/>
      <c r="U1941" s="262"/>
      <c r="V1941" s="262"/>
      <c r="W1941" s="262"/>
      <c r="X1941" s="262"/>
      <c r="Y1941" s="260"/>
      <c r="Z1941" s="257"/>
      <c r="AA1941" s="258" t="s">
        <v>810</v>
      </c>
      <c r="AB1941" s="263"/>
      <c r="AC1941" s="258" t="s">
        <v>810</v>
      </c>
      <c r="AD1941" s="259">
        <v>0</v>
      </c>
      <c r="AE1941" s="260"/>
      <c r="AF1941" s="260"/>
      <c r="AG1941" s="260"/>
      <c r="AH1941" s="260"/>
      <c r="AI1941" s="260"/>
      <c r="AJ1941" s="260"/>
      <c r="AK1941" s="260"/>
      <c r="AL1941" s="228"/>
    </row>
    <row r="1942" spans="2:38" ht="15" hidden="1">
      <c r="B1942"/>
      <c r="C1942"/>
      <c r="F1942" s="261"/>
      <c r="H1942"/>
      <c r="I1942" s="258" t="s">
        <v>810</v>
      </c>
      <c r="J1942" s="263"/>
      <c r="K1942" s="258" t="s">
        <v>810</v>
      </c>
      <c r="L1942" s="259">
        <v>0</v>
      </c>
      <c r="M1942" s="262"/>
      <c r="N1942" s="262"/>
      <c r="O1942" s="262"/>
      <c r="P1942" s="262"/>
      <c r="Q1942" s="262"/>
      <c r="R1942" s="262"/>
      <c r="S1942" s="262"/>
      <c r="T1942" s="262"/>
      <c r="U1942" s="262"/>
      <c r="V1942" s="262"/>
      <c r="W1942" s="262"/>
      <c r="X1942" s="262"/>
      <c r="Y1942" s="260"/>
      <c r="Z1942" s="257"/>
      <c r="AA1942" s="258" t="s">
        <v>810</v>
      </c>
      <c r="AB1942" s="263"/>
      <c r="AC1942" s="258" t="s">
        <v>810</v>
      </c>
      <c r="AD1942" s="259">
        <v>0</v>
      </c>
      <c r="AE1942" s="260"/>
      <c r="AF1942" s="260"/>
      <c r="AG1942" s="260"/>
      <c r="AH1942" s="260"/>
      <c r="AI1942" s="260"/>
      <c r="AJ1942" s="260"/>
      <c r="AK1942" s="260"/>
      <c r="AL1942" s="228"/>
    </row>
    <row r="1943" spans="2:38" ht="15" hidden="1">
      <c r="B1943"/>
      <c r="C1943"/>
      <c r="F1943" s="261"/>
      <c r="H1943"/>
      <c r="I1943" s="258" t="s">
        <v>810</v>
      </c>
      <c r="J1943" s="263"/>
      <c r="K1943" s="258" t="s">
        <v>810</v>
      </c>
      <c r="L1943" s="259">
        <v>0</v>
      </c>
      <c r="M1943" s="262"/>
      <c r="N1943" s="262"/>
      <c r="O1943" s="262"/>
      <c r="P1943" s="262"/>
      <c r="Q1943" s="262"/>
      <c r="R1943" s="262"/>
      <c r="S1943" s="262"/>
      <c r="T1943" s="262"/>
      <c r="U1943" s="262"/>
      <c r="V1943" s="262"/>
      <c r="W1943" s="262"/>
      <c r="X1943" s="262"/>
      <c r="Y1943" s="260"/>
      <c r="Z1943" s="257"/>
      <c r="AA1943" s="258" t="s">
        <v>810</v>
      </c>
      <c r="AB1943" s="263"/>
      <c r="AC1943" s="258" t="s">
        <v>810</v>
      </c>
      <c r="AD1943" s="259">
        <v>0</v>
      </c>
      <c r="AE1943" s="260"/>
      <c r="AF1943" s="260"/>
      <c r="AG1943" s="260"/>
      <c r="AH1943" s="260"/>
      <c r="AI1943" s="260"/>
      <c r="AJ1943" s="260"/>
      <c r="AK1943" s="260"/>
      <c r="AL1943" s="228"/>
    </row>
    <row r="1944" spans="2:38" ht="15" hidden="1">
      <c r="B1944"/>
      <c r="C1944"/>
      <c r="F1944" s="261"/>
      <c r="H1944"/>
      <c r="I1944" s="258" t="s">
        <v>810</v>
      </c>
      <c r="J1944" s="263"/>
      <c r="K1944" s="258" t="s">
        <v>810</v>
      </c>
      <c r="L1944" s="259">
        <v>0</v>
      </c>
      <c r="M1944" s="262"/>
      <c r="N1944" s="262"/>
      <c r="O1944" s="262"/>
      <c r="P1944" s="262"/>
      <c r="Q1944" s="262"/>
      <c r="R1944" s="262"/>
      <c r="S1944" s="262"/>
      <c r="T1944" s="262"/>
      <c r="U1944" s="262"/>
      <c r="V1944" s="262"/>
      <c r="W1944" s="262"/>
      <c r="X1944" s="262"/>
      <c r="Y1944" s="260"/>
      <c r="Z1944" s="257"/>
      <c r="AA1944" s="258" t="s">
        <v>810</v>
      </c>
      <c r="AB1944" s="263"/>
      <c r="AC1944" s="258" t="s">
        <v>810</v>
      </c>
      <c r="AD1944" s="259">
        <v>0</v>
      </c>
      <c r="AE1944" s="260"/>
      <c r="AF1944" s="260"/>
      <c r="AG1944" s="260"/>
      <c r="AH1944" s="260"/>
      <c r="AI1944" s="260"/>
      <c r="AJ1944" s="260"/>
      <c r="AK1944" s="260"/>
      <c r="AL1944" s="228"/>
    </row>
    <row r="1945" spans="2:38" ht="15" hidden="1">
      <c r="B1945"/>
      <c r="C1945"/>
      <c r="F1945" s="261"/>
      <c r="H1945"/>
      <c r="I1945" s="258" t="s">
        <v>810</v>
      </c>
      <c r="J1945" s="263"/>
      <c r="K1945" s="258" t="s">
        <v>810</v>
      </c>
      <c r="L1945" s="259">
        <v>0</v>
      </c>
      <c r="M1945" s="262"/>
      <c r="N1945" s="262"/>
      <c r="O1945" s="262"/>
      <c r="P1945" s="262"/>
      <c r="Q1945" s="262"/>
      <c r="R1945" s="262"/>
      <c r="S1945" s="262"/>
      <c r="T1945" s="262"/>
      <c r="U1945" s="262"/>
      <c r="V1945" s="262"/>
      <c r="W1945" s="262"/>
      <c r="X1945" s="262"/>
      <c r="Y1945" s="260"/>
      <c r="Z1945" s="257"/>
      <c r="AA1945" s="258" t="s">
        <v>810</v>
      </c>
      <c r="AB1945" s="263"/>
      <c r="AC1945" s="258" t="s">
        <v>810</v>
      </c>
      <c r="AD1945" s="259">
        <v>0</v>
      </c>
      <c r="AE1945" s="260"/>
      <c r="AF1945" s="260"/>
      <c r="AG1945" s="260"/>
      <c r="AH1945" s="260"/>
      <c r="AI1945" s="260"/>
      <c r="AJ1945" s="260"/>
      <c r="AK1945" s="260"/>
      <c r="AL1945" s="228"/>
    </row>
    <row r="1946" spans="2:38" ht="15" hidden="1">
      <c r="B1946"/>
      <c r="C1946"/>
      <c r="F1946" s="261"/>
      <c r="H1946"/>
      <c r="I1946" s="258" t="s">
        <v>810</v>
      </c>
      <c r="J1946" s="263"/>
      <c r="K1946" s="258" t="s">
        <v>810</v>
      </c>
      <c r="L1946" s="259">
        <v>0</v>
      </c>
      <c r="M1946" s="262"/>
      <c r="N1946" s="262"/>
      <c r="O1946" s="262"/>
      <c r="P1946" s="262"/>
      <c r="Q1946" s="262"/>
      <c r="R1946" s="262"/>
      <c r="S1946" s="262"/>
      <c r="T1946" s="262"/>
      <c r="U1946" s="262"/>
      <c r="V1946" s="262"/>
      <c r="W1946" s="262"/>
      <c r="X1946" s="262"/>
      <c r="Y1946" s="260"/>
      <c r="Z1946" s="257"/>
      <c r="AA1946" s="258" t="s">
        <v>810</v>
      </c>
      <c r="AB1946" s="263"/>
      <c r="AC1946" s="258" t="s">
        <v>810</v>
      </c>
      <c r="AD1946" s="259">
        <v>0</v>
      </c>
      <c r="AE1946" s="260"/>
      <c r="AF1946" s="260"/>
      <c r="AG1946" s="260"/>
      <c r="AH1946" s="260"/>
      <c r="AI1946" s="260"/>
      <c r="AJ1946" s="260"/>
      <c r="AK1946" s="260"/>
      <c r="AL1946" s="228"/>
    </row>
    <row r="1947" spans="2:38" ht="15" hidden="1">
      <c r="B1947"/>
      <c r="C1947"/>
      <c r="F1947" s="261"/>
      <c r="H1947"/>
      <c r="I1947" s="258" t="s">
        <v>810</v>
      </c>
      <c r="J1947" s="263"/>
      <c r="K1947" s="258" t="s">
        <v>810</v>
      </c>
      <c r="L1947" s="259">
        <v>0</v>
      </c>
      <c r="M1947" s="262"/>
      <c r="N1947" s="262"/>
      <c r="O1947" s="262"/>
      <c r="P1947" s="262"/>
      <c r="Q1947" s="262"/>
      <c r="R1947" s="262"/>
      <c r="S1947" s="262"/>
      <c r="T1947" s="262"/>
      <c r="U1947" s="262"/>
      <c r="V1947" s="262"/>
      <c r="W1947" s="262"/>
      <c r="X1947" s="262"/>
      <c r="Y1947" s="260"/>
      <c r="Z1947" s="257"/>
      <c r="AA1947" s="258" t="s">
        <v>810</v>
      </c>
      <c r="AB1947" s="263"/>
      <c r="AC1947" s="258" t="s">
        <v>810</v>
      </c>
      <c r="AD1947" s="259">
        <v>0</v>
      </c>
      <c r="AE1947" s="260"/>
      <c r="AF1947" s="260"/>
      <c r="AG1947" s="260"/>
      <c r="AH1947" s="260"/>
      <c r="AI1947" s="260"/>
      <c r="AJ1947" s="260"/>
      <c r="AK1947" s="260"/>
      <c r="AL1947" s="228"/>
    </row>
    <row r="1948" spans="2:38" ht="15" hidden="1">
      <c r="B1948"/>
      <c r="C1948"/>
      <c r="F1948" s="261"/>
      <c r="H1948"/>
      <c r="I1948" s="258" t="s">
        <v>810</v>
      </c>
      <c r="J1948" s="263"/>
      <c r="K1948" s="258" t="s">
        <v>810</v>
      </c>
      <c r="L1948" s="259">
        <v>0</v>
      </c>
      <c r="M1948" s="262"/>
      <c r="N1948" s="262"/>
      <c r="O1948" s="262"/>
      <c r="P1948" s="262"/>
      <c r="Q1948" s="262"/>
      <c r="R1948" s="262"/>
      <c r="S1948" s="262"/>
      <c r="T1948" s="262"/>
      <c r="U1948" s="262"/>
      <c r="V1948" s="262"/>
      <c r="W1948" s="262"/>
      <c r="X1948" s="262"/>
      <c r="Y1948" s="260"/>
      <c r="Z1948" s="257"/>
      <c r="AA1948" s="258" t="s">
        <v>810</v>
      </c>
      <c r="AB1948" s="263"/>
      <c r="AC1948" s="258" t="s">
        <v>810</v>
      </c>
      <c r="AD1948" s="259">
        <v>0</v>
      </c>
      <c r="AE1948" s="260"/>
      <c r="AF1948" s="260"/>
      <c r="AG1948" s="260"/>
      <c r="AH1948" s="260"/>
      <c r="AI1948" s="260"/>
      <c r="AJ1948" s="260"/>
      <c r="AK1948" s="260"/>
      <c r="AL1948" s="228"/>
    </row>
    <row r="1949" spans="2:38" ht="15" hidden="1">
      <c r="B1949"/>
      <c r="C1949"/>
      <c r="F1949" s="261"/>
      <c r="H1949"/>
      <c r="I1949" s="258" t="s">
        <v>810</v>
      </c>
      <c r="J1949" s="263"/>
      <c r="K1949" s="258" t="s">
        <v>810</v>
      </c>
      <c r="L1949" s="259">
        <v>0</v>
      </c>
      <c r="M1949" s="262"/>
      <c r="N1949" s="262"/>
      <c r="O1949" s="262"/>
      <c r="P1949" s="262"/>
      <c r="Q1949" s="262"/>
      <c r="R1949" s="262"/>
      <c r="S1949" s="262"/>
      <c r="T1949" s="262"/>
      <c r="U1949" s="262"/>
      <c r="V1949" s="262"/>
      <c r="W1949" s="262"/>
      <c r="X1949" s="262"/>
      <c r="Y1949" s="260"/>
      <c r="Z1949" s="257"/>
      <c r="AA1949" s="258" t="s">
        <v>810</v>
      </c>
      <c r="AB1949" s="263"/>
      <c r="AC1949" s="258" t="s">
        <v>810</v>
      </c>
      <c r="AD1949" s="259">
        <v>0</v>
      </c>
      <c r="AE1949" s="260"/>
      <c r="AF1949" s="260"/>
      <c r="AG1949" s="260"/>
      <c r="AH1949" s="260"/>
      <c r="AI1949" s="260"/>
      <c r="AJ1949" s="260"/>
      <c r="AK1949" s="260"/>
      <c r="AL1949" s="228"/>
    </row>
    <row r="1950" spans="2:38" ht="15" hidden="1">
      <c r="B1950"/>
      <c r="C1950"/>
      <c r="F1950" s="261"/>
      <c r="H1950"/>
      <c r="I1950" s="258" t="s">
        <v>810</v>
      </c>
      <c r="J1950" s="263"/>
      <c r="K1950" s="258" t="s">
        <v>810</v>
      </c>
      <c r="L1950" s="259">
        <v>0</v>
      </c>
      <c r="M1950" s="262"/>
      <c r="N1950" s="262"/>
      <c r="O1950" s="262"/>
      <c r="P1950" s="262"/>
      <c r="Q1950" s="262"/>
      <c r="R1950" s="262"/>
      <c r="S1950" s="262"/>
      <c r="T1950" s="262"/>
      <c r="U1950" s="262"/>
      <c r="V1950" s="262"/>
      <c r="W1950" s="262"/>
      <c r="X1950" s="262"/>
      <c r="Y1950" s="260"/>
      <c r="Z1950" s="257"/>
      <c r="AA1950" s="258" t="s">
        <v>810</v>
      </c>
      <c r="AB1950" s="263"/>
      <c r="AC1950" s="258" t="s">
        <v>810</v>
      </c>
      <c r="AD1950" s="259">
        <v>0</v>
      </c>
      <c r="AE1950" s="260"/>
      <c r="AF1950" s="260"/>
      <c r="AG1950" s="260"/>
      <c r="AH1950" s="260"/>
      <c r="AI1950" s="260"/>
      <c r="AJ1950" s="260"/>
      <c r="AK1950" s="260"/>
      <c r="AL1950" s="228"/>
    </row>
    <row r="1951" spans="2:38" ht="15" hidden="1">
      <c r="B1951"/>
      <c r="C1951"/>
      <c r="F1951" s="261"/>
      <c r="H1951"/>
      <c r="I1951" s="258" t="s">
        <v>810</v>
      </c>
      <c r="J1951" s="263"/>
      <c r="K1951" s="258" t="s">
        <v>810</v>
      </c>
      <c r="L1951" s="259">
        <v>0</v>
      </c>
      <c r="M1951" s="262"/>
      <c r="N1951" s="262"/>
      <c r="O1951" s="262"/>
      <c r="P1951" s="262"/>
      <c r="Q1951" s="262"/>
      <c r="R1951" s="262"/>
      <c r="S1951" s="262"/>
      <c r="T1951" s="262"/>
      <c r="U1951" s="262"/>
      <c r="V1951" s="262"/>
      <c r="W1951" s="262"/>
      <c r="X1951" s="262"/>
      <c r="Y1951" s="260"/>
      <c r="Z1951" s="257"/>
      <c r="AA1951" s="258" t="s">
        <v>810</v>
      </c>
      <c r="AB1951" s="263"/>
      <c r="AC1951" s="258" t="s">
        <v>810</v>
      </c>
      <c r="AD1951" s="259">
        <v>0</v>
      </c>
      <c r="AE1951" s="260"/>
      <c r="AF1951" s="260"/>
      <c r="AG1951" s="260"/>
      <c r="AH1951" s="260"/>
      <c r="AI1951" s="260"/>
      <c r="AJ1951" s="260"/>
      <c r="AK1951" s="260"/>
      <c r="AL1951" s="228"/>
    </row>
    <row r="1952" spans="2:38" ht="15" hidden="1">
      <c r="B1952"/>
      <c r="C1952"/>
      <c r="F1952" s="261"/>
      <c r="H1952"/>
      <c r="I1952" s="258" t="s">
        <v>810</v>
      </c>
      <c r="J1952" s="263"/>
      <c r="K1952" s="258" t="s">
        <v>810</v>
      </c>
      <c r="L1952" s="259">
        <v>0</v>
      </c>
      <c r="M1952" s="262"/>
      <c r="N1952" s="262"/>
      <c r="O1952" s="262"/>
      <c r="P1952" s="262"/>
      <c r="Q1952" s="262"/>
      <c r="R1952" s="262"/>
      <c r="S1952" s="262"/>
      <c r="T1952" s="262"/>
      <c r="U1952" s="262"/>
      <c r="V1952" s="262"/>
      <c r="W1952" s="262"/>
      <c r="X1952" s="262"/>
      <c r="Y1952" s="260"/>
      <c r="Z1952" s="257"/>
      <c r="AA1952" s="258" t="s">
        <v>810</v>
      </c>
      <c r="AB1952" s="263"/>
      <c r="AC1952" s="258" t="s">
        <v>810</v>
      </c>
      <c r="AD1952" s="259">
        <v>0</v>
      </c>
      <c r="AE1952" s="260"/>
      <c r="AF1952" s="260"/>
      <c r="AG1952" s="260"/>
      <c r="AH1952" s="260"/>
      <c r="AI1952" s="260"/>
      <c r="AJ1952" s="260"/>
      <c r="AK1952" s="260"/>
      <c r="AL1952" s="228"/>
    </row>
    <row r="1953" spans="2:38" ht="15" hidden="1">
      <c r="B1953"/>
      <c r="C1953"/>
      <c r="F1953" s="261"/>
      <c r="H1953"/>
      <c r="I1953" s="258" t="s">
        <v>810</v>
      </c>
      <c r="J1953" s="263"/>
      <c r="K1953" s="258" t="s">
        <v>810</v>
      </c>
      <c r="L1953" s="259">
        <v>0</v>
      </c>
      <c r="M1953" s="262"/>
      <c r="N1953" s="262"/>
      <c r="O1953" s="262"/>
      <c r="P1953" s="262"/>
      <c r="Q1953" s="262"/>
      <c r="R1953" s="262"/>
      <c r="S1953" s="262"/>
      <c r="T1953" s="262"/>
      <c r="U1953" s="262"/>
      <c r="V1953" s="262"/>
      <c r="W1953" s="262"/>
      <c r="X1953" s="262"/>
      <c r="Y1953" s="260"/>
      <c r="Z1953" s="257"/>
      <c r="AA1953" s="258" t="s">
        <v>810</v>
      </c>
      <c r="AB1953" s="263"/>
      <c r="AC1953" s="258" t="s">
        <v>810</v>
      </c>
      <c r="AD1953" s="259">
        <v>0</v>
      </c>
      <c r="AE1953" s="260"/>
      <c r="AF1953" s="260"/>
      <c r="AG1953" s="260"/>
      <c r="AH1953" s="260"/>
      <c r="AI1953" s="260"/>
      <c r="AJ1953" s="260"/>
      <c r="AK1953" s="260"/>
      <c r="AL1953" s="228"/>
    </row>
    <row r="1954" spans="2:38" ht="15" hidden="1">
      <c r="B1954"/>
      <c r="C1954"/>
      <c r="F1954" s="261"/>
      <c r="H1954"/>
      <c r="I1954" s="258" t="s">
        <v>810</v>
      </c>
      <c r="J1954" s="263"/>
      <c r="K1954" s="258" t="s">
        <v>810</v>
      </c>
      <c r="L1954" s="259">
        <v>0</v>
      </c>
      <c r="M1954" s="262"/>
      <c r="N1954" s="262"/>
      <c r="O1954" s="262"/>
      <c r="P1954" s="262"/>
      <c r="Q1954" s="262"/>
      <c r="R1954" s="262"/>
      <c r="S1954" s="262"/>
      <c r="T1954" s="262"/>
      <c r="U1954" s="262"/>
      <c r="V1954" s="262"/>
      <c r="W1954" s="262"/>
      <c r="X1954" s="262"/>
      <c r="Y1954" s="260"/>
      <c r="Z1954" s="257"/>
      <c r="AA1954" s="258" t="s">
        <v>810</v>
      </c>
      <c r="AB1954" s="263"/>
      <c r="AC1954" s="258" t="s">
        <v>810</v>
      </c>
      <c r="AD1954" s="259">
        <v>0</v>
      </c>
      <c r="AE1954" s="260"/>
      <c r="AF1954" s="260"/>
      <c r="AG1954" s="260"/>
      <c r="AH1954" s="260"/>
      <c r="AI1954" s="260"/>
      <c r="AJ1954" s="260"/>
      <c r="AK1954" s="260"/>
      <c r="AL1954" s="228"/>
    </row>
    <row r="1955" spans="2:38" ht="15" hidden="1">
      <c r="B1955"/>
      <c r="C1955"/>
      <c r="F1955" s="261"/>
      <c r="H1955"/>
      <c r="I1955" s="258" t="s">
        <v>810</v>
      </c>
      <c r="J1955" s="263"/>
      <c r="K1955" s="258" t="s">
        <v>810</v>
      </c>
      <c r="L1955" s="259">
        <v>0</v>
      </c>
      <c r="M1955" s="262"/>
      <c r="N1955" s="262"/>
      <c r="O1955" s="262"/>
      <c r="P1955" s="262"/>
      <c r="Q1955" s="262"/>
      <c r="R1955" s="262"/>
      <c r="S1955" s="262"/>
      <c r="T1955" s="262"/>
      <c r="U1955" s="262"/>
      <c r="V1955" s="262"/>
      <c r="W1955" s="262"/>
      <c r="X1955" s="262"/>
      <c r="Y1955" s="260"/>
      <c r="Z1955" s="257"/>
      <c r="AA1955" s="258" t="s">
        <v>810</v>
      </c>
      <c r="AB1955" s="263"/>
      <c r="AC1955" s="258" t="s">
        <v>810</v>
      </c>
      <c r="AD1955" s="259">
        <v>0</v>
      </c>
      <c r="AE1955" s="260"/>
      <c r="AF1955" s="260"/>
      <c r="AG1955" s="260"/>
      <c r="AH1955" s="260"/>
      <c r="AI1955" s="260"/>
      <c r="AJ1955" s="260"/>
      <c r="AK1955" s="260"/>
      <c r="AL1955" s="228"/>
    </row>
    <row r="1956" spans="2:38" ht="15" hidden="1">
      <c r="B1956"/>
      <c r="C1956"/>
      <c r="F1956" s="261"/>
      <c r="H1956"/>
      <c r="I1956" s="258" t="s">
        <v>810</v>
      </c>
      <c r="J1956" s="263"/>
      <c r="K1956" s="258" t="s">
        <v>810</v>
      </c>
      <c r="L1956" s="259">
        <v>0</v>
      </c>
      <c r="M1956" s="262"/>
      <c r="N1956" s="262"/>
      <c r="O1956" s="262"/>
      <c r="P1956" s="262"/>
      <c r="Q1956" s="262"/>
      <c r="R1956" s="262"/>
      <c r="S1956" s="262"/>
      <c r="T1956" s="262"/>
      <c r="U1956" s="262"/>
      <c r="V1956" s="262"/>
      <c r="W1956" s="262"/>
      <c r="X1956" s="262"/>
      <c r="Y1956" s="260"/>
      <c r="Z1956" s="257"/>
      <c r="AA1956" s="258" t="s">
        <v>810</v>
      </c>
      <c r="AB1956" s="263"/>
      <c r="AC1956" s="258" t="s">
        <v>810</v>
      </c>
      <c r="AD1956" s="259">
        <v>0</v>
      </c>
      <c r="AE1956" s="260"/>
      <c r="AF1956" s="260"/>
      <c r="AG1956" s="260"/>
      <c r="AH1956" s="260"/>
      <c r="AI1956" s="260"/>
      <c r="AJ1956" s="260"/>
      <c r="AK1956" s="260"/>
      <c r="AL1956" s="228"/>
    </row>
    <row r="1957" spans="2:38" ht="15" hidden="1">
      <c r="B1957"/>
      <c r="C1957"/>
      <c r="F1957" s="261"/>
      <c r="H1957"/>
      <c r="I1957" s="258" t="s">
        <v>810</v>
      </c>
      <c r="J1957" s="263"/>
      <c r="K1957" s="258" t="s">
        <v>810</v>
      </c>
      <c r="L1957" s="259">
        <v>0</v>
      </c>
      <c r="M1957" s="262"/>
      <c r="N1957" s="262"/>
      <c r="O1957" s="262"/>
      <c r="P1957" s="262"/>
      <c r="Q1957" s="262"/>
      <c r="R1957" s="262"/>
      <c r="S1957" s="262"/>
      <c r="T1957" s="262"/>
      <c r="U1957" s="262"/>
      <c r="V1957" s="262"/>
      <c r="W1957" s="262"/>
      <c r="X1957" s="262"/>
      <c r="Y1957" s="260"/>
      <c r="Z1957" s="257"/>
      <c r="AA1957" s="258" t="s">
        <v>810</v>
      </c>
      <c r="AB1957" s="263"/>
      <c r="AC1957" s="258" t="s">
        <v>810</v>
      </c>
      <c r="AD1957" s="259">
        <v>0</v>
      </c>
      <c r="AE1957" s="260"/>
      <c r="AF1957" s="260"/>
      <c r="AG1957" s="260"/>
      <c r="AH1957" s="260"/>
      <c r="AI1957" s="260"/>
      <c r="AJ1957" s="260"/>
      <c r="AK1957" s="260"/>
      <c r="AL1957" s="228"/>
    </row>
    <row r="1958" spans="2:38" ht="15" hidden="1">
      <c r="B1958"/>
      <c r="C1958"/>
      <c r="F1958" s="261"/>
      <c r="H1958"/>
      <c r="I1958" s="258" t="s">
        <v>810</v>
      </c>
      <c r="J1958" s="263"/>
      <c r="K1958" s="258" t="s">
        <v>810</v>
      </c>
      <c r="L1958" s="259">
        <v>0</v>
      </c>
      <c r="M1958" s="262"/>
      <c r="N1958" s="262"/>
      <c r="O1958" s="262"/>
      <c r="P1958" s="262"/>
      <c r="Q1958" s="262"/>
      <c r="R1958" s="262"/>
      <c r="S1958" s="262"/>
      <c r="T1958" s="262"/>
      <c r="U1958" s="262"/>
      <c r="V1958" s="262"/>
      <c r="W1958" s="262"/>
      <c r="X1958" s="262"/>
      <c r="Y1958" s="260"/>
      <c r="Z1958" s="257"/>
      <c r="AA1958" s="258" t="s">
        <v>810</v>
      </c>
      <c r="AB1958" s="263"/>
      <c r="AC1958" s="258" t="s">
        <v>810</v>
      </c>
      <c r="AD1958" s="259">
        <v>0</v>
      </c>
      <c r="AE1958" s="260"/>
      <c r="AF1958" s="260"/>
      <c r="AG1958" s="260"/>
      <c r="AH1958" s="260"/>
      <c r="AI1958" s="260"/>
      <c r="AJ1958" s="260"/>
      <c r="AK1958" s="260"/>
      <c r="AL1958" s="228"/>
    </row>
    <row r="1959" spans="2:38" ht="15" hidden="1">
      <c r="B1959"/>
      <c r="C1959"/>
      <c r="F1959" s="261"/>
      <c r="H1959"/>
      <c r="I1959" s="258" t="s">
        <v>810</v>
      </c>
      <c r="J1959" s="263"/>
      <c r="K1959" s="258" t="s">
        <v>810</v>
      </c>
      <c r="L1959" s="259">
        <v>0</v>
      </c>
      <c r="M1959" s="262"/>
      <c r="N1959" s="262"/>
      <c r="O1959" s="262"/>
      <c r="P1959" s="262"/>
      <c r="Q1959" s="262"/>
      <c r="R1959" s="262"/>
      <c r="S1959" s="262"/>
      <c r="T1959" s="262"/>
      <c r="U1959" s="262"/>
      <c r="V1959" s="262"/>
      <c r="W1959" s="262"/>
      <c r="X1959" s="262"/>
      <c r="Y1959" s="260"/>
      <c r="Z1959" s="257"/>
      <c r="AA1959" s="258" t="s">
        <v>810</v>
      </c>
      <c r="AB1959" s="263"/>
      <c r="AC1959" s="258" t="s">
        <v>810</v>
      </c>
      <c r="AD1959" s="259">
        <v>0</v>
      </c>
      <c r="AE1959" s="260"/>
      <c r="AF1959" s="260"/>
      <c r="AG1959" s="260"/>
      <c r="AH1959" s="260"/>
      <c r="AI1959" s="260"/>
      <c r="AJ1959" s="260"/>
      <c r="AK1959" s="260"/>
      <c r="AL1959" s="228"/>
    </row>
    <row r="1960" spans="2:38" ht="15" hidden="1">
      <c r="B1960"/>
      <c r="C1960"/>
      <c r="F1960" s="261"/>
      <c r="H1960"/>
      <c r="I1960" s="258" t="s">
        <v>810</v>
      </c>
      <c r="J1960" s="263"/>
      <c r="K1960" s="258" t="s">
        <v>810</v>
      </c>
      <c r="L1960" s="259">
        <v>0</v>
      </c>
      <c r="M1960" s="262"/>
      <c r="N1960" s="262"/>
      <c r="O1960" s="262"/>
      <c r="P1960" s="262"/>
      <c r="Q1960" s="262"/>
      <c r="R1960" s="262"/>
      <c r="S1960" s="262"/>
      <c r="T1960" s="262"/>
      <c r="U1960" s="262"/>
      <c r="V1960" s="262"/>
      <c r="W1960" s="262"/>
      <c r="X1960" s="262"/>
      <c r="Y1960" s="260"/>
      <c r="Z1960" s="257"/>
      <c r="AA1960" s="258" t="s">
        <v>810</v>
      </c>
      <c r="AB1960" s="263"/>
      <c r="AC1960" s="258" t="s">
        <v>810</v>
      </c>
      <c r="AD1960" s="259">
        <v>0</v>
      </c>
      <c r="AE1960" s="260"/>
      <c r="AF1960" s="260"/>
      <c r="AG1960" s="260"/>
      <c r="AH1960" s="260"/>
      <c r="AI1960" s="260"/>
      <c r="AJ1960" s="260"/>
      <c r="AK1960" s="260"/>
      <c r="AL1960" s="228"/>
    </row>
    <row r="1961" spans="2:38" ht="15" hidden="1">
      <c r="B1961"/>
      <c r="C1961"/>
      <c r="F1961" s="261"/>
      <c r="H1961"/>
      <c r="I1961" s="258" t="s">
        <v>810</v>
      </c>
      <c r="J1961" s="263"/>
      <c r="K1961" s="258" t="s">
        <v>810</v>
      </c>
      <c r="L1961" s="259">
        <v>0</v>
      </c>
      <c r="M1961" s="262"/>
      <c r="N1961" s="262"/>
      <c r="O1961" s="262"/>
      <c r="P1961" s="262"/>
      <c r="Q1961" s="262"/>
      <c r="R1961" s="262"/>
      <c r="S1961" s="262"/>
      <c r="T1961" s="262"/>
      <c r="U1961" s="262"/>
      <c r="V1961" s="262"/>
      <c r="W1961" s="262"/>
      <c r="X1961" s="262"/>
      <c r="Y1961" s="260"/>
      <c r="Z1961" s="257"/>
      <c r="AA1961" s="258" t="s">
        <v>810</v>
      </c>
      <c r="AB1961" s="263"/>
      <c r="AC1961" s="258" t="s">
        <v>810</v>
      </c>
      <c r="AD1961" s="259">
        <v>0</v>
      </c>
      <c r="AE1961" s="260"/>
      <c r="AF1961" s="260"/>
      <c r="AG1961" s="260"/>
      <c r="AH1961" s="260"/>
      <c r="AI1961" s="260"/>
      <c r="AJ1961" s="260"/>
      <c r="AK1961" s="260"/>
      <c r="AL1961" s="228"/>
    </row>
    <row r="1962" spans="2:38" ht="15" hidden="1">
      <c r="B1962"/>
      <c r="C1962"/>
      <c r="F1962" s="261"/>
      <c r="H1962"/>
      <c r="I1962" s="258" t="s">
        <v>810</v>
      </c>
      <c r="J1962" s="263"/>
      <c r="K1962" s="258" t="s">
        <v>810</v>
      </c>
      <c r="L1962" s="259">
        <v>0</v>
      </c>
      <c r="M1962" s="262"/>
      <c r="N1962" s="262"/>
      <c r="O1962" s="262"/>
      <c r="P1962" s="262"/>
      <c r="Q1962" s="262"/>
      <c r="R1962" s="262"/>
      <c r="S1962" s="262"/>
      <c r="T1962" s="262"/>
      <c r="U1962" s="262"/>
      <c r="V1962" s="262"/>
      <c r="W1962" s="262"/>
      <c r="X1962" s="262"/>
      <c r="Y1962" s="260"/>
      <c r="Z1962" s="257"/>
      <c r="AA1962" s="258" t="s">
        <v>810</v>
      </c>
      <c r="AB1962" s="263"/>
      <c r="AC1962" s="258" t="s">
        <v>810</v>
      </c>
      <c r="AD1962" s="259">
        <v>0</v>
      </c>
      <c r="AE1962" s="260"/>
      <c r="AF1962" s="260"/>
      <c r="AG1962" s="260"/>
      <c r="AH1962" s="260"/>
      <c r="AI1962" s="260"/>
      <c r="AJ1962" s="260"/>
      <c r="AK1962" s="260"/>
      <c r="AL1962" s="228"/>
    </row>
    <row r="1963" spans="2:38" ht="15" hidden="1">
      <c r="B1963"/>
      <c r="C1963"/>
      <c r="F1963" s="261"/>
      <c r="H1963"/>
      <c r="I1963" s="258" t="s">
        <v>810</v>
      </c>
      <c r="J1963" s="263"/>
      <c r="K1963" s="258" t="s">
        <v>810</v>
      </c>
      <c r="L1963" s="259">
        <v>0</v>
      </c>
      <c r="M1963" s="262"/>
      <c r="N1963" s="262"/>
      <c r="O1963" s="262"/>
      <c r="P1963" s="262"/>
      <c r="Q1963" s="262"/>
      <c r="R1963" s="262"/>
      <c r="S1963" s="262"/>
      <c r="T1963" s="262"/>
      <c r="U1963" s="262"/>
      <c r="V1963" s="262"/>
      <c r="W1963" s="262"/>
      <c r="X1963" s="262"/>
      <c r="Y1963" s="260"/>
      <c r="Z1963" s="257"/>
      <c r="AA1963" s="258" t="s">
        <v>810</v>
      </c>
      <c r="AB1963" s="263"/>
      <c r="AC1963" s="258" t="s">
        <v>810</v>
      </c>
      <c r="AD1963" s="259">
        <v>0</v>
      </c>
      <c r="AE1963" s="260"/>
      <c r="AF1963" s="260"/>
      <c r="AG1963" s="260"/>
      <c r="AH1963" s="260"/>
      <c r="AI1963" s="260"/>
      <c r="AJ1963" s="260"/>
      <c r="AK1963" s="260"/>
      <c r="AL1963" s="228"/>
    </row>
    <row r="1964" spans="2:38" ht="15" hidden="1">
      <c r="B1964"/>
      <c r="C1964"/>
      <c r="F1964" s="261"/>
      <c r="H1964"/>
      <c r="I1964" s="258" t="s">
        <v>810</v>
      </c>
      <c r="J1964" s="263"/>
      <c r="K1964" s="258" t="s">
        <v>810</v>
      </c>
      <c r="L1964" s="259">
        <v>0</v>
      </c>
      <c r="M1964" s="262"/>
      <c r="N1964" s="262"/>
      <c r="O1964" s="262"/>
      <c r="P1964" s="262"/>
      <c r="Q1964" s="262"/>
      <c r="R1964" s="262"/>
      <c r="S1964" s="262"/>
      <c r="T1964" s="262"/>
      <c r="U1964" s="262"/>
      <c r="V1964" s="262"/>
      <c r="W1964" s="262"/>
      <c r="X1964" s="262"/>
      <c r="Y1964" s="260"/>
      <c r="Z1964" s="257"/>
      <c r="AA1964" s="258" t="s">
        <v>810</v>
      </c>
      <c r="AB1964" s="263"/>
      <c r="AC1964" s="258" t="s">
        <v>810</v>
      </c>
      <c r="AD1964" s="259">
        <v>0</v>
      </c>
      <c r="AE1964" s="260"/>
      <c r="AF1964" s="260"/>
      <c r="AG1964" s="260"/>
      <c r="AH1964" s="260"/>
      <c r="AI1964" s="260"/>
      <c r="AJ1964" s="260"/>
      <c r="AK1964" s="260"/>
      <c r="AL1964" s="228"/>
    </row>
    <row r="1965" spans="2:38" ht="15" hidden="1">
      <c r="B1965"/>
      <c r="C1965"/>
      <c r="F1965" s="261"/>
      <c r="H1965"/>
      <c r="I1965" s="258" t="s">
        <v>810</v>
      </c>
      <c r="J1965" s="263"/>
      <c r="K1965" s="258" t="s">
        <v>810</v>
      </c>
      <c r="L1965" s="259">
        <v>0</v>
      </c>
      <c r="M1965" s="262"/>
      <c r="N1965" s="262"/>
      <c r="O1965" s="262"/>
      <c r="P1965" s="262"/>
      <c r="Q1965" s="262"/>
      <c r="R1965" s="262"/>
      <c r="S1965" s="262"/>
      <c r="T1965" s="262"/>
      <c r="U1965" s="262"/>
      <c r="V1965" s="262"/>
      <c r="W1965" s="262"/>
      <c r="X1965" s="262"/>
      <c r="Y1965" s="260"/>
      <c r="Z1965" s="257"/>
      <c r="AA1965" s="258" t="s">
        <v>810</v>
      </c>
      <c r="AB1965" s="263"/>
      <c r="AC1965" s="258" t="s">
        <v>810</v>
      </c>
      <c r="AD1965" s="259">
        <v>0</v>
      </c>
      <c r="AE1965" s="260"/>
      <c r="AF1965" s="260"/>
      <c r="AG1965" s="260"/>
      <c r="AH1965" s="260"/>
      <c r="AI1965" s="260"/>
      <c r="AJ1965" s="260"/>
      <c r="AK1965" s="260"/>
      <c r="AL1965" s="228"/>
    </row>
    <row r="1966" spans="2:38" ht="15" hidden="1">
      <c r="B1966"/>
      <c r="C1966"/>
      <c r="F1966" s="261"/>
      <c r="H1966"/>
      <c r="I1966" s="258" t="s">
        <v>810</v>
      </c>
      <c r="J1966" s="263"/>
      <c r="K1966" s="258" t="s">
        <v>810</v>
      </c>
      <c r="L1966" s="259">
        <v>0</v>
      </c>
      <c r="M1966" s="262"/>
      <c r="N1966" s="262"/>
      <c r="O1966" s="262"/>
      <c r="P1966" s="262"/>
      <c r="Q1966" s="262"/>
      <c r="R1966" s="262"/>
      <c r="S1966" s="262"/>
      <c r="T1966" s="262"/>
      <c r="U1966" s="262"/>
      <c r="V1966" s="262"/>
      <c r="W1966" s="262"/>
      <c r="X1966" s="262"/>
      <c r="Y1966" s="260"/>
      <c r="Z1966" s="257"/>
      <c r="AA1966" s="258" t="s">
        <v>810</v>
      </c>
      <c r="AB1966" s="263"/>
      <c r="AC1966" s="258" t="s">
        <v>810</v>
      </c>
      <c r="AD1966" s="259">
        <v>0</v>
      </c>
      <c r="AE1966" s="260"/>
      <c r="AF1966" s="260"/>
      <c r="AG1966" s="260"/>
      <c r="AH1966" s="260"/>
      <c r="AI1966" s="260"/>
      <c r="AJ1966" s="260"/>
      <c r="AK1966" s="260"/>
      <c r="AL1966" s="228"/>
    </row>
    <row r="1967" spans="2:38" ht="15" hidden="1">
      <c r="B1967"/>
      <c r="C1967"/>
      <c r="F1967" s="261"/>
      <c r="H1967"/>
      <c r="I1967" s="258" t="s">
        <v>810</v>
      </c>
      <c r="J1967" s="263"/>
      <c r="K1967" s="258" t="s">
        <v>810</v>
      </c>
      <c r="L1967" s="259">
        <v>0</v>
      </c>
      <c r="M1967" s="262"/>
      <c r="N1967" s="262"/>
      <c r="O1967" s="262"/>
      <c r="P1967" s="262"/>
      <c r="Q1967" s="262"/>
      <c r="R1967" s="262"/>
      <c r="S1967" s="262"/>
      <c r="T1967" s="262"/>
      <c r="U1967" s="262"/>
      <c r="V1967" s="262"/>
      <c r="W1967" s="262"/>
      <c r="X1967" s="262"/>
      <c r="Y1967" s="260"/>
      <c r="Z1967" s="257"/>
      <c r="AA1967" s="258" t="s">
        <v>810</v>
      </c>
      <c r="AB1967" s="263"/>
      <c r="AC1967" s="258" t="s">
        <v>810</v>
      </c>
      <c r="AD1967" s="259">
        <v>0</v>
      </c>
      <c r="AE1967" s="260"/>
      <c r="AF1967" s="260"/>
      <c r="AG1967" s="260"/>
      <c r="AH1967" s="260"/>
      <c r="AI1967" s="260"/>
      <c r="AJ1967" s="260"/>
      <c r="AK1967" s="260"/>
      <c r="AL1967" s="228"/>
    </row>
    <row r="1968" spans="2:38" ht="15" hidden="1">
      <c r="B1968"/>
      <c r="C1968"/>
      <c r="F1968" s="261"/>
      <c r="H1968"/>
      <c r="I1968" s="258" t="s">
        <v>810</v>
      </c>
      <c r="J1968" s="263"/>
      <c r="K1968" s="258" t="s">
        <v>810</v>
      </c>
      <c r="L1968" s="259">
        <v>0</v>
      </c>
      <c r="M1968" s="262"/>
      <c r="N1968" s="262"/>
      <c r="O1968" s="262"/>
      <c r="P1968" s="262"/>
      <c r="Q1968" s="262"/>
      <c r="R1968" s="262"/>
      <c r="S1968" s="262"/>
      <c r="T1968" s="262"/>
      <c r="U1968" s="262"/>
      <c r="V1968" s="262"/>
      <c r="W1968" s="262"/>
      <c r="X1968" s="262"/>
      <c r="Y1968" s="260"/>
      <c r="Z1968" s="257"/>
      <c r="AA1968" s="258" t="s">
        <v>810</v>
      </c>
      <c r="AB1968" s="263"/>
      <c r="AC1968" s="258" t="s">
        <v>810</v>
      </c>
      <c r="AD1968" s="259">
        <v>0</v>
      </c>
      <c r="AE1968" s="260"/>
      <c r="AF1968" s="260"/>
      <c r="AG1968" s="260"/>
      <c r="AH1968" s="260"/>
      <c r="AI1968" s="260"/>
      <c r="AJ1968" s="260"/>
      <c r="AK1968" s="260"/>
      <c r="AL1968" s="228"/>
    </row>
    <row r="1969" spans="2:38" ht="15" hidden="1">
      <c r="B1969"/>
      <c r="C1969"/>
      <c r="F1969" s="261"/>
      <c r="H1969"/>
      <c r="I1969" s="258" t="s">
        <v>810</v>
      </c>
      <c r="J1969" s="263"/>
      <c r="K1969" s="258" t="s">
        <v>810</v>
      </c>
      <c r="L1969" s="259">
        <v>0</v>
      </c>
      <c r="M1969" s="262"/>
      <c r="N1969" s="262"/>
      <c r="O1969" s="262"/>
      <c r="P1969" s="262"/>
      <c r="Q1969" s="262"/>
      <c r="R1969" s="262"/>
      <c r="S1969" s="262"/>
      <c r="T1969" s="262"/>
      <c r="U1969" s="262"/>
      <c r="V1969" s="262"/>
      <c r="W1969" s="262"/>
      <c r="X1969" s="262"/>
      <c r="Y1969" s="260"/>
      <c r="Z1969" s="257"/>
      <c r="AA1969" s="258" t="s">
        <v>810</v>
      </c>
      <c r="AB1969" s="263"/>
      <c r="AC1969" s="258" t="s">
        <v>810</v>
      </c>
      <c r="AD1969" s="259">
        <v>0</v>
      </c>
      <c r="AE1969" s="260"/>
      <c r="AF1969" s="260"/>
      <c r="AG1969" s="260"/>
      <c r="AH1969" s="260"/>
      <c r="AI1969" s="260"/>
      <c r="AJ1969" s="260"/>
      <c r="AK1969" s="260"/>
      <c r="AL1969" s="228"/>
    </row>
    <row r="1970" spans="2:38" ht="15" hidden="1">
      <c r="B1970"/>
      <c r="C1970"/>
      <c r="F1970" s="261"/>
      <c r="H1970"/>
      <c r="I1970" s="258" t="s">
        <v>810</v>
      </c>
      <c r="J1970" s="263"/>
      <c r="K1970" s="258" t="s">
        <v>810</v>
      </c>
      <c r="L1970" s="259">
        <v>0</v>
      </c>
      <c r="M1970" s="262"/>
      <c r="N1970" s="262"/>
      <c r="O1970" s="262"/>
      <c r="P1970" s="262"/>
      <c r="Q1970" s="262"/>
      <c r="R1970" s="262"/>
      <c r="S1970" s="262"/>
      <c r="T1970" s="262"/>
      <c r="U1970" s="262"/>
      <c r="V1970" s="262"/>
      <c r="W1970" s="262"/>
      <c r="X1970" s="262"/>
      <c r="Y1970" s="260"/>
      <c r="Z1970" s="257"/>
      <c r="AA1970" s="258" t="s">
        <v>810</v>
      </c>
      <c r="AB1970" s="263"/>
      <c r="AC1970" s="258" t="s">
        <v>810</v>
      </c>
      <c r="AD1970" s="259">
        <v>0</v>
      </c>
      <c r="AE1970" s="260"/>
      <c r="AF1970" s="260"/>
      <c r="AG1970" s="260"/>
      <c r="AH1970" s="260"/>
      <c r="AI1970" s="260"/>
      <c r="AJ1970" s="260"/>
      <c r="AK1970" s="260"/>
      <c r="AL1970" s="228"/>
    </row>
    <row r="1971" spans="2:38" ht="15" hidden="1">
      <c r="B1971"/>
      <c r="C1971"/>
      <c r="F1971" s="261"/>
      <c r="H1971"/>
      <c r="I1971" s="258" t="s">
        <v>810</v>
      </c>
      <c r="J1971" s="263"/>
      <c r="K1971" s="258" t="s">
        <v>810</v>
      </c>
      <c r="L1971" s="259">
        <v>0</v>
      </c>
      <c r="M1971" s="262"/>
      <c r="N1971" s="262"/>
      <c r="O1971" s="262"/>
      <c r="P1971" s="262"/>
      <c r="Q1971" s="262"/>
      <c r="R1971" s="262"/>
      <c r="S1971" s="262"/>
      <c r="T1971" s="262"/>
      <c r="U1971" s="262"/>
      <c r="V1971" s="262"/>
      <c r="W1971" s="262"/>
      <c r="X1971" s="262"/>
      <c r="Y1971" s="260"/>
      <c r="Z1971" s="257"/>
      <c r="AA1971" s="258" t="s">
        <v>810</v>
      </c>
      <c r="AB1971" s="263"/>
      <c r="AC1971" s="258" t="s">
        <v>810</v>
      </c>
      <c r="AD1971" s="259">
        <v>0</v>
      </c>
      <c r="AE1971" s="260"/>
      <c r="AF1971" s="260"/>
      <c r="AG1971" s="260"/>
      <c r="AH1971" s="260"/>
      <c r="AI1971" s="260"/>
      <c r="AJ1971" s="260"/>
      <c r="AK1971" s="260"/>
      <c r="AL1971" s="228"/>
    </row>
    <row r="1972" spans="2:38" ht="15" hidden="1">
      <c r="B1972"/>
      <c r="C1972"/>
      <c r="F1972" s="261"/>
      <c r="H1972"/>
      <c r="I1972" s="258" t="s">
        <v>810</v>
      </c>
      <c r="J1972" s="263"/>
      <c r="K1972" s="258" t="s">
        <v>810</v>
      </c>
      <c r="L1972" s="259">
        <v>0</v>
      </c>
      <c r="M1972" s="262"/>
      <c r="N1972" s="262"/>
      <c r="O1972" s="262"/>
      <c r="P1972" s="262"/>
      <c r="Q1972" s="262"/>
      <c r="R1972" s="262"/>
      <c r="S1972" s="262"/>
      <c r="T1972" s="262"/>
      <c r="U1972" s="262"/>
      <c r="V1972" s="262"/>
      <c r="W1972" s="262"/>
      <c r="X1972" s="262"/>
      <c r="Y1972" s="260"/>
      <c r="Z1972" s="257"/>
      <c r="AA1972" s="258" t="s">
        <v>810</v>
      </c>
      <c r="AB1972" s="263"/>
      <c r="AC1972" s="258" t="s">
        <v>810</v>
      </c>
      <c r="AD1972" s="259">
        <v>0</v>
      </c>
      <c r="AE1972" s="260"/>
      <c r="AF1972" s="260"/>
      <c r="AG1972" s="260"/>
      <c r="AH1972" s="260"/>
      <c r="AI1972" s="260"/>
      <c r="AJ1972" s="260"/>
      <c r="AK1972" s="260"/>
      <c r="AL1972" s="228"/>
    </row>
    <row r="1973" spans="2:38" ht="15" hidden="1">
      <c r="B1973"/>
      <c r="C1973"/>
      <c r="F1973" s="261"/>
      <c r="H1973"/>
      <c r="I1973" s="258" t="s">
        <v>810</v>
      </c>
      <c r="J1973" s="263"/>
      <c r="K1973" s="258" t="s">
        <v>810</v>
      </c>
      <c r="L1973" s="259">
        <v>0</v>
      </c>
      <c r="M1973" s="262"/>
      <c r="N1973" s="262"/>
      <c r="O1973" s="262"/>
      <c r="P1973" s="262"/>
      <c r="Q1973" s="262"/>
      <c r="R1973" s="262"/>
      <c r="S1973" s="262"/>
      <c r="T1973" s="262"/>
      <c r="U1973" s="262"/>
      <c r="V1973" s="262"/>
      <c r="W1973" s="262"/>
      <c r="X1973" s="262"/>
      <c r="Y1973" s="260"/>
      <c r="Z1973" s="257"/>
      <c r="AA1973" s="258" t="s">
        <v>810</v>
      </c>
      <c r="AB1973" s="263"/>
      <c r="AC1973" s="258" t="s">
        <v>810</v>
      </c>
      <c r="AD1973" s="259">
        <v>0</v>
      </c>
      <c r="AE1973" s="260"/>
      <c r="AF1973" s="260"/>
      <c r="AG1973" s="260"/>
      <c r="AH1973" s="260"/>
      <c r="AI1973" s="260"/>
      <c r="AJ1973" s="260"/>
      <c r="AK1973" s="260"/>
      <c r="AL1973" s="228"/>
    </row>
    <row r="1974" spans="2:38" ht="15" hidden="1">
      <c r="B1974"/>
      <c r="C1974"/>
      <c r="F1974" s="261"/>
      <c r="H1974"/>
      <c r="I1974" s="258" t="s">
        <v>810</v>
      </c>
      <c r="J1974" s="263"/>
      <c r="K1974" s="258" t="s">
        <v>810</v>
      </c>
      <c r="L1974" s="259">
        <v>0</v>
      </c>
      <c r="M1974" s="262"/>
      <c r="N1974" s="262"/>
      <c r="O1974" s="262"/>
      <c r="P1974" s="262"/>
      <c r="Q1974" s="262"/>
      <c r="R1974" s="262"/>
      <c r="S1974" s="262"/>
      <c r="T1974" s="262"/>
      <c r="U1974" s="262"/>
      <c r="V1974" s="262"/>
      <c r="W1974" s="262"/>
      <c r="X1974" s="262"/>
      <c r="Y1974" s="260"/>
      <c r="Z1974" s="257"/>
      <c r="AA1974" s="258" t="s">
        <v>810</v>
      </c>
      <c r="AB1974" s="263"/>
      <c r="AC1974" s="258" t="s">
        <v>810</v>
      </c>
      <c r="AD1974" s="259">
        <v>0</v>
      </c>
      <c r="AE1974" s="260"/>
      <c r="AF1974" s="260"/>
      <c r="AG1974" s="260"/>
      <c r="AH1974" s="260"/>
      <c r="AI1974" s="260"/>
      <c r="AJ1974" s="260"/>
      <c r="AK1974" s="260"/>
      <c r="AL1974" s="228"/>
    </row>
    <row r="1975" spans="2:38" ht="15" hidden="1">
      <c r="B1975"/>
      <c r="C1975"/>
      <c r="F1975" s="261"/>
      <c r="H1975"/>
      <c r="I1975" s="258" t="s">
        <v>810</v>
      </c>
      <c r="J1975" s="263"/>
      <c r="K1975" s="258" t="s">
        <v>810</v>
      </c>
      <c r="L1975" s="259">
        <v>0</v>
      </c>
      <c r="M1975" s="262"/>
      <c r="N1975" s="262"/>
      <c r="O1975" s="262"/>
      <c r="P1975" s="262"/>
      <c r="Q1975" s="262"/>
      <c r="R1975" s="262"/>
      <c r="S1975" s="262"/>
      <c r="T1975" s="262"/>
      <c r="U1975" s="262"/>
      <c r="V1975" s="262"/>
      <c r="W1975" s="262"/>
      <c r="X1975" s="262"/>
      <c r="Y1975" s="260"/>
      <c r="Z1975" s="257"/>
      <c r="AA1975" s="258" t="s">
        <v>810</v>
      </c>
      <c r="AB1975" s="263"/>
      <c r="AC1975" s="258" t="s">
        <v>810</v>
      </c>
      <c r="AD1975" s="259">
        <v>0</v>
      </c>
      <c r="AE1975" s="260"/>
      <c r="AF1975" s="260"/>
      <c r="AG1975" s="260"/>
      <c r="AH1975" s="260"/>
      <c r="AI1975" s="260"/>
      <c r="AJ1975" s="260"/>
      <c r="AK1975" s="260"/>
      <c r="AL1975" s="228"/>
    </row>
    <row r="1976" spans="2:38" ht="15" hidden="1">
      <c r="B1976"/>
      <c r="C1976"/>
      <c r="F1976" s="261"/>
      <c r="H1976"/>
      <c r="I1976" s="258" t="s">
        <v>810</v>
      </c>
      <c r="J1976" s="263"/>
      <c r="K1976" s="258" t="s">
        <v>810</v>
      </c>
      <c r="L1976" s="259">
        <v>0</v>
      </c>
      <c r="M1976" s="262"/>
      <c r="N1976" s="262"/>
      <c r="O1976" s="262"/>
      <c r="P1976" s="262"/>
      <c r="Q1976" s="262"/>
      <c r="R1976" s="262"/>
      <c r="S1976" s="262"/>
      <c r="T1976" s="262"/>
      <c r="U1976" s="262"/>
      <c r="V1976" s="262"/>
      <c r="W1976" s="262"/>
      <c r="X1976" s="262"/>
      <c r="Y1976" s="260"/>
      <c r="Z1976" s="257"/>
      <c r="AA1976" s="258" t="s">
        <v>810</v>
      </c>
      <c r="AB1976" s="263"/>
      <c r="AC1976" s="258" t="s">
        <v>810</v>
      </c>
      <c r="AD1976" s="259">
        <v>0</v>
      </c>
      <c r="AE1976" s="260"/>
      <c r="AF1976" s="260"/>
      <c r="AG1976" s="260"/>
      <c r="AH1976" s="260"/>
      <c r="AI1976" s="260"/>
      <c r="AJ1976" s="260"/>
      <c r="AK1976" s="260"/>
      <c r="AL1976" s="228"/>
    </row>
    <row r="1977" spans="2:38" ht="15" hidden="1">
      <c r="B1977"/>
      <c r="C1977"/>
      <c r="F1977" s="261"/>
      <c r="H1977"/>
      <c r="I1977" s="258" t="s">
        <v>810</v>
      </c>
      <c r="J1977" s="263"/>
      <c r="K1977" s="258" t="s">
        <v>810</v>
      </c>
      <c r="L1977" s="259">
        <v>0</v>
      </c>
      <c r="M1977" s="262"/>
      <c r="N1977" s="262"/>
      <c r="O1977" s="262"/>
      <c r="P1977" s="262"/>
      <c r="Q1977" s="262"/>
      <c r="R1977" s="262"/>
      <c r="S1977" s="262"/>
      <c r="T1977" s="262"/>
      <c r="U1977" s="262"/>
      <c r="V1977" s="262"/>
      <c r="W1977" s="262"/>
      <c r="X1977" s="262"/>
      <c r="Y1977" s="260"/>
      <c r="Z1977" s="257"/>
      <c r="AA1977" s="258" t="s">
        <v>810</v>
      </c>
      <c r="AB1977" s="263"/>
      <c r="AC1977" s="258" t="s">
        <v>810</v>
      </c>
      <c r="AD1977" s="259">
        <v>0</v>
      </c>
      <c r="AE1977" s="260"/>
      <c r="AF1977" s="260"/>
      <c r="AG1977" s="260"/>
      <c r="AH1977" s="260"/>
      <c r="AI1977" s="260"/>
      <c r="AJ1977" s="260"/>
      <c r="AK1977" s="260"/>
      <c r="AL1977" s="228"/>
    </row>
    <row r="1978" spans="2:38" ht="15" hidden="1">
      <c r="B1978"/>
      <c r="C1978"/>
      <c r="F1978" s="261"/>
      <c r="H1978"/>
      <c r="I1978" s="258" t="s">
        <v>810</v>
      </c>
      <c r="J1978" s="263"/>
      <c r="K1978" s="258" t="s">
        <v>810</v>
      </c>
      <c r="L1978" s="259">
        <v>0</v>
      </c>
      <c r="M1978" s="262"/>
      <c r="N1978" s="262"/>
      <c r="O1978" s="262"/>
      <c r="P1978" s="262"/>
      <c r="Q1978" s="262"/>
      <c r="R1978" s="262"/>
      <c r="S1978" s="262"/>
      <c r="T1978" s="262"/>
      <c r="U1978" s="262"/>
      <c r="V1978" s="262"/>
      <c r="W1978" s="262"/>
      <c r="X1978" s="262"/>
      <c r="Y1978" s="260"/>
      <c r="Z1978" s="257"/>
      <c r="AA1978" s="258" t="s">
        <v>810</v>
      </c>
      <c r="AB1978" s="263"/>
      <c r="AC1978" s="258" t="s">
        <v>810</v>
      </c>
      <c r="AD1978" s="259">
        <v>0</v>
      </c>
      <c r="AE1978" s="260"/>
      <c r="AF1978" s="260"/>
      <c r="AG1978" s="260"/>
      <c r="AH1978" s="260"/>
      <c r="AI1978" s="260"/>
      <c r="AJ1978" s="260"/>
      <c r="AK1978" s="260"/>
      <c r="AL1978" s="228"/>
    </row>
    <row r="1979" spans="2:38" ht="15" hidden="1">
      <c r="B1979"/>
      <c r="C1979"/>
      <c r="F1979" s="261"/>
      <c r="H1979"/>
      <c r="I1979" s="258" t="s">
        <v>810</v>
      </c>
      <c r="J1979" s="263"/>
      <c r="K1979" s="258" t="s">
        <v>810</v>
      </c>
      <c r="L1979" s="259">
        <v>0</v>
      </c>
      <c r="M1979" s="262"/>
      <c r="N1979" s="262"/>
      <c r="O1979" s="262"/>
      <c r="P1979" s="262"/>
      <c r="Q1979" s="262"/>
      <c r="R1979" s="262"/>
      <c r="S1979" s="262"/>
      <c r="T1979" s="262"/>
      <c r="U1979" s="262"/>
      <c r="V1979" s="262"/>
      <c r="W1979" s="262"/>
      <c r="X1979" s="262"/>
      <c r="Y1979" s="260"/>
      <c r="Z1979" s="257"/>
      <c r="AA1979" s="258" t="s">
        <v>810</v>
      </c>
      <c r="AB1979" s="263"/>
      <c r="AC1979" s="258" t="s">
        <v>810</v>
      </c>
      <c r="AD1979" s="259">
        <v>0</v>
      </c>
      <c r="AE1979" s="260"/>
      <c r="AF1979" s="260"/>
      <c r="AG1979" s="260"/>
      <c r="AH1979" s="260"/>
      <c r="AI1979" s="260"/>
      <c r="AJ1979" s="260"/>
      <c r="AK1979" s="260"/>
      <c r="AL1979" s="228"/>
    </row>
    <row r="1980" spans="2:38" ht="15" hidden="1">
      <c r="B1980"/>
      <c r="C1980"/>
      <c r="F1980" s="261"/>
      <c r="H1980"/>
      <c r="I1980" s="258" t="s">
        <v>810</v>
      </c>
      <c r="J1980" s="263"/>
      <c r="K1980" s="258" t="s">
        <v>810</v>
      </c>
      <c r="L1980" s="259">
        <v>0</v>
      </c>
      <c r="M1980" s="262"/>
      <c r="N1980" s="262"/>
      <c r="O1980" s="262"/>
      <c r="P1980" s="262"/>
      <c r="Q1980" s="262"/>
      <c r="R1980" s="262"/>
      <c r="S1980" s="262"/>
      <c r="T1980" s="262"/>
      <c r="U1980" s="262"/>
      <c r="V1980" s="262"/>
      <c r="W1980" s="262"/>
      <c r="X1980" s="262"/>
      <c r="Y1980" s="260"/>
      <c r="Z1980" s="257"/>
      <c r="AA1980" s="258" t="s">
        <v>810</v>
      </c>
      <c r="AB1980" s="263"/>
      <c r="AC1980" s="258" t="s">
        <v>810</v>
      </c>
      <c r="AD1980" s="259">
        <v>0</v>
      </c>
      <c r="AE1980" s="260"/>
      <c r="AF1980" s="260"/>
      <c r="AG1980" s="260"/>
      <c r="AH1980" s="260"/>
      <c r="AI1980" s="260"/>
      <c r="AJ1980" s="260"/>
      <c r="AK1980" s="260"/>
      <c r="AL1980" s="228"/>
    </row>
    <row r="1981" spans="2:38" ht="15" hidden="1">
      <c r="B1981"/>
      <c r="C1981"/>
      <c r="F1981" s="261"/>
      <c r="H1981"/>
      <c r="I1981" s="258" t="s">
        <v>810</v>
      </c>
      <c r="J1981" s="263"/>
      <c r="K1981" s="258" t="s">
        <v>810</v>
      </c>
      <c r="L1981" s="259">
        <v>0</v>
      </c>
      <c r="M1981" s="262"/>
      <c r="N1981" s="262"/>
      <c r="O1981" s="262"/>
      <c r="P1981" s="262"/>
      <c r="Q1981" s="262"/>
      <c r="R1981" s="262"/>
      <c r="S1981" s="262"/>
      <c r="T1981" s="262"/>
      <c r="U1981" s="262"/>
      <c r="V1981" s="262"/>
      <c r="W1981" s="262"/>
      <c r="X1981" s="262"/>
      <c r="Y1981" s="260"/>
      <c r="Z1981" s="257"/>
      <c r="AA1981" s="258" t="s">
        <v>810</v>
      </c>
      <c r="AB1981" s="263"/>
      <c r="AC1981" s="258" t="s">
        <v>810</v>
      </c>
      <c r="AD1981" s="259">
        <v>0</v>
      </c>
      <c r="AE1981" s="260"/>
      <c r="AF1981" s="260"/>
      <c r="AG1981" s="260"/>
      <c r="AH1981" s="260"/>
      <c r="AI1981" s="260"/>
      <c r="AJ1981" s="260"/>
      <c r="AK1981" s="260"/>
      <c r="AL1981" s="228"/>
    </row>
    <row r="1982" spans="2:38" ht="15" hidden="1">
      <c r="B1982"/>
      <c r="C1982"/>
      <c r="F1982" s="261"/>
      <c r="H1982"/>
      <c r="I1982" s="258" t="s">
        <v>810</v>
      </c>
      <c r="J1982" s="263"/>
      <c r="K1982" s="258" t="s">
        <v>810</v>
      </c>
      <c r="L1982" s="259">
        <v>0</v>
      </c>
      <c r="M1982" s="262"/>
      <c r="N1982" s="262"/>
      <c r="O1982" s="262"/>
      <c r="P1982" s="262"/>
      <c r="Q1982" s="262"/>
      <c r="R1982" s="262"/>
      <c r="S1982" s="262"/>
      <c r="T1982" s="262"/>
      <c r="U1982" s="262"/>
      <c r="V1982" s="262"/>
      <c r="W1982" s="262"/>
      <c r="X1982" s="262"/>
      <c r="Y1982" s="260"/>
      <c r="Z1982" s="257"/>
      <c r="AA1982" s="258" t="s">
        <v>810</v>
      </c>
      <c r="AB1982" s="263"/>
      <c r="AC1982" s="258" t="s">
        <v>810</v>
      </c>
      <c r="AD1982" s="259">
        <v>0</v>
      </c>
      <c r="AE1982" s="260"/>
      <c r="AF1982" s="260"/>
      <c r="AG1982" s="260"/>
      <c r="AH1982" s="260"/>
      <c r="AI1982" s="260"/>
      <c r="AJ1982" s="260"/>
      <c r="AK1982" s="260"/>
      <c r="AL1982" s="228"/>
    </row>
    <row r="1983" spans="2:38" ht="15" hidden="1">
      <c r="B1983"/>
      <c r="C1983"/>
      <c r="F1983" s="261"/>
      <c r="H1983"/>
      <c r="I1983" s="258" t="s">
        <v>810</v>
      </c>
      <c r="J1983" s="263"/>
      <c r="K1983" s="258" t="s">
        <v>810</v>
      </c>
      <c r="L1983" s="259">
        <v>0</v>
      </c>
      <c r="M1983" s="262"/>
      <c r="N1983" s="262"/>
      <c r="O1983" s="262"/>
      <c r="P1983" s="262"/>
      <c r="Q1983" s="262"/>
      <c r="R1983" s="262"/>
      <c r="S1983" s="262"/>
      <c r="T1983" s="262"/>
      <c r="U1983" s="262"/>
      <c r="V1983" s="262"/>
      <c r="W1983" s="262"/>
      <c r="X1983" s="262"/>
      <c r="Y1983" s="260"/>
      <c r="Z1983" s="257"/>
      <c r="AA1983" s="258" t="s">
        <v>810</v>
      </c>
      <c r="AB1983" s="263"/>
      <c r="AC1983" s="258" t="s">
        <v>810</v>
      </c>
      <c r="AD1983" s="259">
        <v>0</v>
      </c>
      <c r="AE1983" s="260"/>
      <c r="AF1983" s="260"/>
      <c r="AG1983" s="260"/>
      <c r="AH1983" s="260"/>
      <c r="AI1983" s="260"/>
      <c r="AJ1983" s="260"/>
      <c r="AK1983" s="260"/>
      <c r="AL1983" s="228"/>
    </row>
    <row r="1984" spans="2:38" ht="15" hidden="1">
      <c r="B1984"/>
      <c r="C1984"/>
      <c r="F1984" s="261"/>
      <c r="H1984"/>
      <c r="I1984" s="258" t="s">
        <v>810</v>
      </c>
      <c r="J1984" s="263"/>
      <c r="K1984" s="258" t="s">
        <v>810</v>
      </c>
      <c r="L1984" s="259">
        <v>0</v>
      </c>
      <c r="M1984" s="262"/>
      <c r="N1984" s="262"/>
      <c r="O1984" s="262"/>
      <c r="P1984" s="262"/>
      <c r="Q1984" s="262"/>
      <c r="R1984" s="262"/>
      <c r="S1984" s="262"/>
      <c r="T1984" s="262"/>
      <c r="U1984" s="262"/>
      <c r="V1984" s="262"/>
      <c r="W1984" s="262"/>
      <c r="X1984" s="262"/>
      <c r="Y1984" s="260"/>
      <c r="Z1984" s="257"/>
      <c r="AA1984" s="258" t="s">
        <v>810</v>
      </c>
      <c r="AB1984" s="263"/>
      <c r="AC1984" s="258" t="s">
        <v>810</v>
      </c>
      <c r="AD1984" s="259">
        <v>0</v>
      </c>
      <c r="AE1984" s="260"/>
      <c r="AF1984" s="260"/>
      <c r="AG1984" s="260"/>
      <c r="AH1984" s="260"/>
      <c r="AI1984" s="260"/>
      <c r="AJ1984" s="260"/>
      <c r="AK1984" s="260"/>
      <c r="AL1984" s="228"/>
    </row>
    <row r="1985" spans="2:38" ht="15" hidden="1">
      <c r="B1985"/>
      <c r="C1985"/>
      <c r="F1985" s="261"/>
      <c r="H1985"/>
      <c r="I1985" s="258" t="s">
        <v>810</v>
      </c>
      <c r="J1985" s="263"/>
      <c r="K1985" s="258" t="s">
        <v>810</v>
      </c>
      <c r="L1985" s="259">
        <v>0</v>
      </c>
      <c r="M1985" s="262"/>
      <c r="N1985" s="262"/>
      <c r="O1985" s="262"/>
      <c r="P1985" s="262"/>
      <c r="Q1985" s="262"/>
      <c r="R1985" s="262"/>
      <c r="S1985" s="262"/>
      <c r="T1985" s="262"/>
      <c r="U1985" s="262"/>
      <c r="V1985" s="262"/>
      <c r="W1985" s="262"/>
      <c r="X1985" s="262"/>
      <c r="Y1985" s="260"/>
      <c r="Z1985" s="257"/>
      <c r="AA1985" s="258" t="s">
        <v>810</v>
      </c>
      <c r="AB1985" s="263"/>
      <c r="AC1985" s="258" t="s">
        <v>810</v>
      </c>
      <c r="AD1985" s="259">
        <v>0</v>
      </c>
      <c r="AE1985" s="260"/>
      <c r="AF1985" s="260"/>
      <c r="AG1985" s="260"/>
      <c r="AH1985" s="260"/>
      <c r="AI1985" s="260"/>
      <c r="AJ1985" s="260"/>
      <c r="AK1985" s="260"/>
      <c r="AL1985" s="228"/>
    </row>
    <row r="1986" spans="2:38" ht="15" hidden="1">
      <c r="B1986"/>
      <c r="C1986"/>
      <c r="F1986" s="261"/>
      <c r="H1986"/>
      <c r="I1986" s="258" t="s">
        <v>810</v>
      </c>
      <c r="J1986" s="263"/>
      <c r="K1986" s="258" t="s">
        <v>810</v>
      </c>
      <c r="L1986" s="259">
        <v>0</v>
      </c>
      <c r="M1986" s="262"/>
      <c r="N1986" s="262"/>
      <c r="O1986" s="262"/>
      <c r="P1986" s="262"/>
      <c r="Q1986" s="262"/>
      <c r="R1986" s="262"/>
      <c r="S1986" s="262"/>
      <c r="T1986" s="262"/>
      <c r="U1986" s="262"/>
      <c r="V1986" s="262"/>
      <c r="W1986" s="262"/>
      <c r="X1986" s="262"/>
      <c r="Y1986" s="260"/>
      <c r="Z1986" s="257"/>
      <c r="AA1986" s="258" t="s">
        <v>810</v>
      </c>
      <c r="AB1986" s="263"/>
      <c r="AC1986" s="258" t="s">
        <v>810</v>
      </c>
      <c r="AD1986" s="259">
        <v>0</v>
      </c>
      <c r="AE1986" s="260"/>
      <c r="AF1986" s="260"/>
      <c r="AG1986" s="260"/>
      <c r="AH1986" s="260"/>
      <c r="AI1986" s="260"/>
      <c r="AJ1986" s="260"/>
      <c r="AK1986" s="260"/>
      <c r="AL1986" s="228"/>
    </row>
    <row r="1987" spans="2:38" ht="15" hidden="1">
      <c r="B1987"/>
      <c r="C1987"/>
      <c r="F1987" s="261"/>
      <c r="H1987"/>
      <c r="I1987" s="258" t="s">
        <v>810</v>
      </c>
      <c r="J1987" s="263"/>
      <c r="K1987" s="258" t="s">
        <v>810</v>
      </c>
      <c r="L1987" s="259">
        <v>0</v>
      </c>
      <c r="M1987" s="262"/>
      <c r="N1987" s="262"/>
      <c r="O1987" s="262"/>
      <c r="P1987" s="262"/>
      <c r="Q1987" s="262"/>
      <c r="R1987" s="262"/>
      <c r="S1987" s="262"/>
      <c r="T1987" s="262"/>
      <c r="U1987" s="262"/>
      <c r="V1987" s="262"/>
      <c r="W1987" s="262"/>
      <c r="X1987" s="262"/>
      <c r="Y1987" s="260"/>
      <c r="Z1987" s="257"/>
      <c r="AA1987" s="258" t="s">
        <v>810</v>
      </c>
      <c r="AB1987" s="263"/>
      <c r="AC1987" s="258" t="s">
        <v>810</v>
      </c>
      <c r="AD1987" s="259">
        <v>0</v>
      </c>
      <c r="AE1987" s="260"/>
      <c r="AF1987" s="260"/>
      <c r="AG1987" s="260"/>
      <c r="AH1987" s="260"/>
      <c r="AI1987" s="260"/>
      <c r="AJ1987" s="260"/>
      <c r="AK1987" s="260"/>
      <c r="AL1987" s="228"/>
    </row>
    <row r="1988" spans="2:38" ht="15" hidden="1">
      <c r="B1988"/>
      <c r="C1988"/>
      <c r="F1988" s="261"/>
      <c r="H1988"/>
      <c r="I1988" s="258" t="s">
        <v>810</v>
      </c>
      <c r="J1988" s="263"/>
      <c r="K1988" s="258" t="s">
        <v>810</v>
      </c>
      <c r="L1988" s="259">
        <v>0</v>
      </c>
      <c r="M1988" s="262"/>
      <c r="N1988" s="262"/>
      <c r="O1988" s="262"/>
      <c r="P1988" s="262"/>
      <c r="Q1988" s="262"/>
      <c r="R1988" s="262"/>
      <c r="S1988" s="262"/>
      <c r="T1988" s="262"/>
      <c r="U1988" s="262"/>
      <c r="V1988" s="262"/>
      <c r="W1988" s="262"/>
      <c r="X1988" s="262"/>
      <c r="Y1988" s="260"/>
      <c r="Z1988" s="257"/>
      <c r="AA1988" s="258" t="s">
        <v>810</v>
      </c>
      <c r="AB1988" s="263"/>
      <c r="AC1988" s="258" t="s">
        <v>810</v>
      </c>
      <c r="AD1988" s="259">
        <v>0</v>
      </c>
      <c r="AE1988" s="260"/>
      <c r="AF1988" s="260"/>
      <c r="AG1988" s="260"/>
      <c r="AH1988" s="260"/>
      <c r="AI1988" s="260"/>
      <c r="AJ1988" s="260"/>
      <c r="AK1988" s="260"/>
      <c r="AL1988" s="228"/>
    </row>
    <row r="1989" spans="2:38" ht="15" hidden="1">
      <c r="B1989"/>
      <c r="C1989"/>
      <c r="F1989" s="261"/>
      <c r="H1989"/>
      <c r="I1989" s="258" t="s">
        <v>810</v>
      </c>
      <c r="J1989" s="263"/>
      <c r="K1989" s="258" t="s">
        <v>810</v>
      </c>
      <c r="L1989" s="259">
        <v>0</v>
      </c>
      <c r="M1989" s="262"/>
      <c r="N1989" s="262"/>
      <c r="O1989" s="262"/>
      <c r="P1989" s="262"/>
      <c r="Q1989" s="262"/>
      <c r="R1989" s="262"/>
      <c r="S1989" s="262"/>
      <c r="T1989" s="262"/>
      <c r="U1989" s="262"/>
      <c r="V1989" s="262"/>
      <c r="W1989" s="262"/>
      <c r="X1989" s="262"/>
      <c r="Y1989" s="260"/>
      <c r="Z1989" s="257"/>
      <c r="AA1989" s="258" t="s">
        <v>810</v>
      </c>
      <c r="AB1989" s="263"/>
      <c r="AC1989" s="258" t="s">
        <v>810</v>
      </c>
      <c r="AD1989" s="259">
        <v>0</v>
      </c>
      <c r="AE1989" s="260"/>
      <c r="AF1989" s="260"/>
      <c r="AG1989" s="260"/>
      <c r="AH1989" s="260"/>
      <c r="AI1989" s="260"/>
      <c r="AJ1989" s="260"/>
      <c r="AK1989" s="260"/>
      <c r="AL1989" s="228"/>
    </row>
    <row r="1990" spans="2:38" ht="15" hidden="1">
      <c r="B1990"/>
      <c r="C1990"/>
      <c r="F1990" s="261"/>
      <c r="H1990"/>
      <c r="I1990" s="258" t="s">
        <v>810</v>
      </c>
      <c r="J1990" s="263"/>
      <c r="K1990" s="258" t="s">
        <v>810</v>
      </c>
      <c r="L1990" s="259">
        <v>0</v>
      </c>
      <c r="M1990" s="262"/>
      <c r="N1990" s="262"/>
      <c r="O1990" s="262"/>
      <c r="P1990" s="262"/>
      <c r="Q1990" s="262"/>
      <c r="R1990" s="262"/>
      <c r="S1990" s="262"/>
      <c r="T1990" s="262"/>
      <c r="U1990" s="262"/>
      <c r="V1990" s="262"/>
      <c r="W1990" s="262"/>
      <c r="X1990" s="262"/>
      <c r="Y1990" s="260"/>
      <c r="Z1990" s="257"/>
      <c r="AA1990" s="258" t="s">
        <v>810</v>
      </c>
      <c r="AB1990" s="263"/>
      <c r="AC1990" s="258" t="s">
        <v>810</v>
      </c>
      <c r="AD1990" s="259">
        <v>0</v>
      </c>
      <c r="AE1990" s="260"/>
      <c r="AF1990" s="260"/>
      <c r="AG1990" s="260"/>
      <c r="AH1990" s="260"/>
      <c r="AI1990" s="260"/>
      <c r="AJ1990" s="260"/>
      <c r="AK1990" s="260"/>
      <c r="AL1990" s="228"/>
    </row>
    <row r="1991" spans="2:38" ht="15" hidden="1">
      <c r="B1991"/>
      <c r="C1991"/>
      <c r="F1991" s="261"/>
      <c r="H1991"/>
      <c r="I1991" s="258" t="s">
        <v>810</v>
      </c>
      <c r="J1991" s="263"/>
      <c r="K1991" s="258" t="s">
        <v>810</v>
      </c>
      <c r="L1991" s="259">
        <v>0</v>
      </c>
      <c r="M1991" s="262"/>
      <c r="N1991" s="262"/>
      <c r="O1991" s="262"/>
      <c r="P1991" s="262"/>
      <c r="Q1991" s="262"/>
      <c r="R1991" s="262"/>
      <c r="S1991" s="262"/>
      <c r="T1991" s="262"/>
      <c r="U1991" s="262"/>
      <c r="V1991" s="262"/>
      <c r="W1991" s="262"/>
      <c r="X1991" s="262"/>
      <c r="Y1991" s="260"/>
      <c r="Z1991" s="257"/>
      <c r="AA1991" s="258" t="s">
        <v>810</v>
      </c>
      <c r="AB1991" s="263"/>
      <c r="AC1991" s="258" t="s">
        <v>810</v>
      </c>
      <c r="AD1991" s="259">
        <v>0</v>
      </c>
      <c r="AE1991" s="260"/>
      <c r="AF1991" s="260"/>
      <c r="AG1991" s="260"/>
      <c r="AH1991" s="260"/>
      <c r="AI1991" s="260"/>
      <c r="AJ1991" s="260"/>
      <c r="AK1991" s="260"/>
      <c r="AL1991" s="228"/>
    </row>
    <row r="1992" spans="2:38" ht="15" hidden="1">
      <c r="B1992"/>
      <c r="C1992"/>
      <c r="F1992" s="261"/>
      <c r="H1992"/>
      <c r="I1992" s="258" t="s">
        <v>810</v>
      </c>
      <c r="J1992" s="263"/>
      <c r="K1992" s="258" t="s">
        <v>810</v>
      </c>
      <c r="L1992" s="259">
        <v>0</v>
      </c>
      <c r="M1992" s="262"/>
      <c r="N1992" s="262"/>
      <c r="O1992" s="262"/>
      <c r="P1992" s="262"/>
      <c r="Q1992" s="262"/>
      <c r="R1992" s="262"/>
      <c r="S1992" s="262"/>
      <c r="T1992" s="262"/>
      <c r="U1992" s="262"/>
      <c r="V1992" s="262"/>
      <c r="W1992" s="262"/>
      <c r="X1992" s="262"/>
      <c r="Y1992" s="260"/>
      <c r="Z1992" s="257"/>
      <c r="AA1992" s="258" t="s">
        <v>810</v>
      </c>
      <c r="AB1992" s="263"/>
      <c r="AC1992" s="258" t="s">
        <v>810</v>
      </c>
      <c r="AD1992" s="259">
        <v>0</v>
      </c>
      <c r="AE1992" s="260"/>
      <c r="AF1992" s="260"/>
      <c r="AG1992" s="260"/>
      <c r="AH1992" s="260"/>
      <c r="AI1992" s="260"/>
      <c r="AJ1992" s="260"/>
      <c r="AK1992" s="260"/>
      <c r="AL1992" s="228"/>
    </row>
    <row r="1993" spans="2:38" ht="15" hidden="1">
      <c r="B1993"/>
      <c r="C1993"/>
      <c r="F1993" s="261"/>
      <c r="H1993"/>
      <c r="I1993" s="258" t="s">
        <v>810</v>
      </c>
      <c r="J1993" s="263"/>
      <c r="K1993" s="258" t="s">
        <v>810</v>
      </c>
      <c r="L1993" s="259">
        <v>0</v>
      </c>
      <c r="M1993" s="262"/>
      <c r="N1993" s="262"/>
      <c r="O1993" s="262"/>
      <c r="P1993" s="262"/>
      <c r="Q1993" s="262"/>
      <c r="R1993" s="262"/>
      <c r="S1993" s="262"/>
      <c r="T1993" s="262"/>
      <c r="U1993" s="262"/>
      <c r="V1993" s="262"/>
      <c r="W1993" s="262"/>
      <c r="X1993" s="262"/>
      <c r="Y1993" s="260"/>
      <c r="Z1993" s="257"/>
      <c r="AA1993" s="258" t="s">
        <v>810</v>
      </c>
      <c r="AB1993" s="263"/>
      <c r="AC1993" s="258" t="s">
        <v>810</v>
      </c>
      <c r="AD1993" s="259">
        <v>0</v>
      </c>
      <c r="AE1993" s="260"/>
      <c r="AF1993" s="260"/>
      <c r="AG1993" s="260"/>
      <c r="AH1993" s="260"/>
      <c r="AI1993" s="260"/>
      <c r="AJ1993" s="260"/>
      <c r="AK1993" s="260"/>
      <c r="AL1993" s="228"/>
    </row>
    <row r="1994" spans="2:38" ht="15" hidden="1">
      <c r="B1994"/>
      <c r="C1994"/>
      <c r="F1994" s="261"/>
      <c r="H1994"/>
      <c r="I1994" s="258" t="s">
        <v>810</v>
      </c>
      <c r="J1994" s="263"/>
      <c r="K1994" s="258" t="s">
        <v>810</v>
      </c>
      <c r="L1994" s="259">
        <v>0</v>
      </c>
      <c r="M1994" s="262"/>
      <c r="N1994" s="262"/>
      <c r="O1994" s="262"/>
      <c r="P1994" s="262"/>
      <c r="Q1994" s="262"/>
      <c r="R1994" s="262"/>
      <c r="S1994" s="262"/>
      <c r="T1994" s="262"/>
      <c r="U1994" s="262"/>
      <c r="V1994" s="262"/>
      <c r="W1994" s="262"/>
      <c r="X1994" s="262"/>
      <c r="Y1994" s="260"/>
      <c r="Z1994" s="257"/>
      <c r="AA1994" s="258" t="s">
        <v>810</v>
      </c>
      <c r="AB1994" s="263"/>
      <c r="AC1994" s="258" t="s">
        <v>810</v>
      </c>
      <c r="AD1994" s="259">
        <v>0</v>
      </c>
      <c r="AE1994" s="260"/>
      <c r="AF1994" s="260"/>
      <c r="AG1994" s="260"/>
      <c r="AH1994" s="260"/>
      <c r="AI1994" s="260"/>
      <c r="AJ1994" s="260"/>
      <c r="AK1994" s="260"/>
      <c r="AL1994" s="228"/>
    </row>
    <row r="1995" spans="2:38" ht="15" hidden="1">
      <c r="B1995"/>
      <c r="C1995"/>
      <c r="F1995" s="261"/>
      <c r="H1995"/>
      <c r="I1995" s="258" t="s">
        <v>810</v>
      </c>
      <c r="J1995" s="263"/>
      <c r="K1995" s="258" t="s">
        <v>810</v>
      </c>
      <c r="L1995" s="259">
        <v>0</v>
      </c>
      <c r="M1995" s="262"/>
      <c r="N1995" s="262"/>
      <c r="O1995" s="262"/>
      <c r="P1995" s="262"/>
      <c r="Q1995" s="262"/>
      <c r="R1995" s="262"/>
      <c r="S1995" s="262"/>
      <c r="T1995" s="262"/>
      <c r="U1995" s="262"/>
      <c r="V1995" s="262"/>
      <c r="W1995" s="262"/>
      <c r="X1995" s="262"/>
      <c r="Y1995" s="260"/>
      <c r="Z1995" s="257"/>
      <c r="AA1995" s="258" t="s">
        <v>810</v>
      </c>
      <c r="AB1995" s="263"/>
      <c r="AC1995" s="258" t="s">
        <v>810</v>
      </c>
      <c r="AD1995" s="259">
        <v>0</v>
      </c>
      <c r="AE1995" s="260"/>
      <c r="AF1995" s="260"/>
      <c r="AG1995" s="260"/>
      <c r="AH1995" s="260"/>
      <c r="AI1995" s="260"/>
      <c r="AJ1995" s="260"/>
      <c r="AK1995" s="260"/>
      <c r="AL1995" s="228"/>
    </row>
    <row r="1996" spans="2:38" ht="15" hidden="1">
      <c r="B1996"/>
      <c r="C1996"/>
      <c r="F1996" s="261"/>
      <c r="H1996"/>
      <c r="I1996" s="258" t="s">
        <v>810</v>
      </c>
      <c r="J1996" s="263"/>
      <c r="K1996" s="258" t="s">
        <v>810</v>
      </c>
      <c r="L1996" s="259">
        <v>0</v>
      </c>
      <c r="M1996" s="262"/>
      <c r="N1996" s="262"/>
      <c r="O1996" s="262"/>
      <c r="P1996" s="262"/>
      <c r="Q1996" s="262"/>
      <c r="R1996" s="262"/>
      <c r="S1996" s="262"/>
      <c r="T1996" s="262"/>
      <c r="U1996" s="262"/>
      <c r="V1996" s="262"/>
      <c r="W1996" s="262"/>
      <c r="X1996" s="262"/>
      <c r="Y1996" s="260"/>
      <c r="Z1996" s="257"/>
      <c r="AA1996" s="258" t="s">
        <v>810</v>
      </c>
      <c r="AB1996" s="263"/>
      <c r="AC1996" s="258" t="s">
        <v>810</v>
      </c>
      <c r="AD1996" s="259">
        <v>0</v>
      </c>
      <c r="AE1996" s="260"/>
      <c r="AF1996" s="260"/>
      <c r="AG1996" s="260"/>
      <c r="AH1996" s="260"/>
      <c r="AI1996" s="260"/>
      <c r="AJ1996" s="260"/>
      <c r="AK1996" s="260"/>
      <c r="AL1996" s="228"/>
    </row>
    <row r="1997" spans="2:38" ht="15" hidden="1">
      <c r="B1997"/>
      <c r="C1997"/>
      <c r="F1997" s="261"/>
      <c r="H1997"/>
      <c r="I1997" s="258" t="s">
        <v>810</v>
      </c>
      <c r="J1997" s="263"/>
      <c r="K1997" s="258" t="s">
        <v>810</v>
      </c>
      <c r="L1997" s="259">
        <v>0</v>
      </c>
      <c r="M1997" s="262"/>
      <c r="N1997" s="262"/>
      <c r="O1997" s="262"/>
      <c r="P1997" s="262"/>
      <c r="Q1997" s="262"/>
      <c r="R1997" s="262"/>
      <c r="S1997" s="262"/>
      <c r="T1997" s="262"/>
      <c r="U1997" s="262"/>
      <c r="V1997" s="262"/>
      <c r="W1997" s="262"/>
      <c r="X1997" s="262"/>
      <c r="Y1997" s="260"/>
      <c r="Z1997" s="257"/>
      <c r="AA1997" s="258" t="s">
        <v>810</v>
      </c>
      <c r="AB1997" s="263"/>
      <c r="AC1997" s="258" t="s">
        <v>810</v>
      </c>
      <c r="AD1997" s="259">
        <v>0</v>
      </c>
      <c r="AE1997" s="260"/>
      <c r="AF1997" s="260"/>
      <c r="AG1997" s="260"/>
      <c r="AH1997" s="260"/>
      <c r="AI1997" s="260"/>
      <c r="AJ1997" s="260"/>
      <c r="AK1997" s="260"/>
      <c r="AL1997" s="228"/>
    </row>
    <row r="1998" spans="2:38" ht="15" hidden="1">
      <c r="B1998"/>
      <c r="C1998"/>
      <c r="F1998" s="261"/>
      <c r="H1998"/>
      <c r="I1998" s="258" t="s">
        <v>810</v>
      </c>
      <c r="J1998" s="263"/>
      <c r="K1998" s="258" t="s">
        <v>810</v>
      </c>
      <c r="L1998" s="259">
        <v>0</v>
      </c>
      <c r="M1998" s="262"/>
      <c r="N1998" s="262"/>
      <c r="O1998" s="262"/>
      <c r="P1998" s="262"/>
      <c r="Q1998" s="262"/>
      <c r="R1998" s="262"/>
      <c r="S1998" s="262"/>
      <c r="T1998" s="262"/>
      <c r="U1998" s="262"/>
      <c r="V1998" s="262"/>
      <c r="W1998" s="262"/>
      <c r="X1998" s="262"/>
      <c r="Y1998" s="260"/>
      <c r="Z1998" s="257"/>
      <c r="AA1998" s="258" t="s">
        <v>810</v>
      </c>
      <c r="AB1998" s="263"/>
      <c r="AC1998" s="258" t="s">
        <v>810</v>
      </c>
      <c r="AD1998" s="259">
        <v>0</v>
      </c>
      <c r="AE1998" s="260"/>
      <c r="AF1998" s="260"/>
      <c r="AG1998" s="260"/>
      <c r="AH1998" s="260"/>
      <c r="AI1998" s="260"/>
      <c r="AJ1998" s="260"/>
      <c r="AK1998" s="260"/>
      <c r="AL1998" s="228"/>
    </row>
    <row r="1999" spans="2:38" ht="15" hidden="1">
      <c r="B1999"/>
      <c r="C1999"/>
      <c r="F1999" s="261"/>
      <c r="H1999"/>
      <c r="I1999" s="258" t="s">
        <v>810</v>
      </c>
      <c r="J1999" s="263"/>
      <c r="K1999" s="258" t="s">
        <v>810</v>
      </c>
      <c r="L1999" s="259">
        <v>0</v>
      </c>
      <c r="M1999" s="262"/>
      <c r="N1999" s="262"/>
      <c r="O1999" s="262"/>
      <c r="P1999" s="262"/>
      <c r="Q1999" s="262"/>
      <c r="R1999" s="262"/>
      <c r="S1999" s="262"/>
      <c r="T1999" s="262"/>
      <c r="U1999" s="262"/>
      <c r="V1999" s="262"/>
      <c r="W1999" s="262"/>
      <c r="X1999" s="262"/>
      <c r="Y1999" s="260"/>
      <c r="Z1999" s="257"/>
      <c r="AA1999" s="258" t="s">
        <v>810</v>
      </c>
      <c r="AB1999" s="263"/>
      <c r="AC1999" s="258" t="s">
        <v>810</v>
      </c>
      <c r="AD1999" s="259">
        <v>0</v>
      </c>
      <c r="AE1999" s="260"/>
      <c r="AF1999" s="260"/>
      <c r="AG1999" s="260"/>
      <c r="AH1999" s="260"/>
      <c r="AI1999" s="260"/>
      <c r="AJ1999" s="260"/>
      <c r="AK1999" s="260"/>
      <c r="AL1999" s="228"/>
    </row>
    <row r="2000" spans="2:38" ht="15" hidden="1">
      <c r="B2000"/>
      <c r="C2000"/>
      <c r="F2000" s="261"/>
      <c r="H2000"/>
      <c r="I2000" s="258" t="s">
        <v>810</v>
      </c>
      <c r="J2000" s="263"/>
      <c r="K2000" s="258" t="s">
        <v>810</v>
      </c>
      <c r="L2000" s="259">
        <v>0</v>
      </c>
      <c r="M2000" s="262"/>
      <c r="N2000" s="262"/>
      <c r="O2000" s="262"/>
      <c r="P2000" s="262"/>
      <c r="Q2000" s="262"/>
      <c r="R2000" s="262"/>
      <c r="S2000" s="262"/>
      <c r="T2000" s="262"/>
      <c r="U2000" s="262"/>
      <c r="V2000" s="262"/>
      <c r="W2000" s="262"/>
      <c r="X2000" s="262"/>
      <c r="Y2000" s="260"/>
      <c r="Z2000" s="257"/>
      <c r="AA2000" s="258" t="s">
        <v>810</v>
      </c>
      <c r="AB2000" s="263"/>
      <c r="AC2000" s="258" t="s">
        <v>810</v>
      </c>
      <c r="AD2000" s="259">
        <v>0</v>
      </c>
      <c r="AE2000" s="260"/>
      <c r="AF2000" s="260"/>
      <c r="AG2000" s="260"/>
      <c r="AH2000" s="260"/>
      <c r="AI2000" s="260"/>
      <c r="AJ2000" s="260"/>
      <c r="AK2000" s="260"/>
      <c r="AL2000" s="228"/>
    </row>
    <row r="2001" spans="2:38" ht="15" hidden="1">
      <c r="B2001"/>
      <c r="C2001"/>
      <c r="F2001" s="261"/>
      <c r="H2001"/>
      <c r="I2001" s="258" t="s">
        <v>810</v>
      </c>
      <c r="J2001" s="263"/>
      <c r="K2001" s="258" t="s">
        <v>810</v>
      </c>
      <c r="L2001" s="259">
        <v>0</v>
      </c>
      <c r="M2001" s="262"/>
      <c r="N2001" s="262"/>
      <c r="O2001" s="262"/>
      <c r="P2001" s="262"/>
      <c r="Q2001" s="262"/>
      <c r="R2001" s="262"/>
      <c r="S2001" s="262"/>
      <c r="T2001" s="262"/>
      <c r="U2001" s="262"/>
      <c r="V2001" s="262"/>
      <c r="W2001" s="262"/>
      <c r="X2001" s="262"/>
      <c r="Y2001" s="260"/>
      <c r="Z2001" s="257"/>
      <c r="AA2001" s="258" t="s">
        <v>810</v>
      </c>
      <c r="AB2001" s="263"/>
      <c r="AC2001" s="258" t="s">
        <v>810</v>
      </c>
      <c r="AD2001" s="259">
        <v>0</v>
      </c>
      <c r="AE2001" s="260"/>
      <c r="AF2001" s="260"/>
      <c r="AG2001" s="260"/>
      <c r="AH2001" s="260"/>
      <c r="AI2001" s="260"/>
      <c r="AJ2001" s="260"/>
      <c r="AK2001" s="260"/>
      <c r="AL2001" s="228"/>
    </row>
    <row r="2002" spans="2:38" ht="15" hidden="1">
      <c r="B2002"/>
      <c r="C2002"/>
      <c r="F2002" s="261"/>
      <c r="H2002"/>
      <c r="I2002" s="258" t="s">
        <v>810</v>
      </c>
      <c r="J2002" s="263"/>
      <c r="K2002" s="258" t="s">
        <v>810</v>
      </c>
      <c r="L2002" s="259">
        <v>0</v>
      </c>
      <c r="M2002" s="262"/>
      <c r="N2002" s="262"/>
      <c r="O2002" s="262"/>
      <c r="P2002" s="262"/>
      <c r="Q2002" s="262"/>
      <c r="R2002" s="262"/>
      <c r="S2002" s="262"/>
      <c r="T2002" s="262"/>
      <c r="U2002" s="262"/>
      <c r="V2002" s="262"/>
      <c r="W2002" s="262"/>
      <c r="X2002" s="262"/>
      <c r="Y2002" s="260"/>
      <c r="Z2002" s="257"/>
      <c r="AA2002" s="258" t="s">
        <v>810</v>
      </c>
      <c r="AB2002" s="263"/>
      <c r="AC2002" s="258" t="s">
        <v>810</v>
      </c>
      <c r="AD2002" s="259">
        <v>0</v>
      </c>
      <c r="AE2002" s="260"/>
      <c r="AF2002" s="260"/>
      <c r="AG2002" s="260"/>
      <c r="AH2002" s="260"/>
      <c r="AI2002" s="260"/>
      <c r="AJ2002" s="260"/>
      <c r="AK2002" s="260"/>
      <c r="AL2002" s="228"/>
    </row>
    <row r="2003" spans="2:38" ht="15" hidden="1">
      <c r="B2003"/>
      <c r="C2003"/>
      <c r="F2003" s="261"/>
      <c r="H2003"/>
      <c r="I2003" s="258" t="s">
        <v>810</v>
      </c>
      <c r="J2003" s="263"/>
      <c r="K2003" s="258" t="s">
        <v>810</v>
      </c>
      <c r="L2003" s="259">
        <v>0</v>
      </c>
      <c r="M2003" s="262"/>
      <c r="N2003" s="262"/>
      <c r="O2003" s="262"/>
      <c r="P2003" s="262"/>
      <c r="Q2003" s="262"/>
      <c r="R2003" s="262"/>
      <c r="S2003" s="262"/>
      <c r="T2003" s="262"/>
      <c r="U2003" s="262"/>
      <c r="V2003" s="262"/>
      <c r="W2003" s="262"/>
      <c r="X2003" s="262"/>
      <c r="Y2003" s="260"/>
      <c r="Z2003" s="257"/>
      <c r="AA2003" s="258" t="s">
        <v>810</v>
      </c>
      <c r="AB2003" s="263"/>
      <c r="AC2003" s="258" t="s">
        <v>810</v>
      </c>
      <c r="AD2003" s="259">
        <v>0</v>
      </c>
      <c r="AE2003" s="260"/>
      <c r="AF2003" s="260"/>
      <c r="AG2003" s="260"/>
      <c r="AH2003" s="260"/>
      <c r="AI2003" s="260"/>
      <c r="AJ2003" s="260"/>
      <c r="AK2003" s="260"/>
      <c r="AL2003" s="228"/>
    </row>
    <row r="2004" spans="2:38" ht="15" hidden="1">
      <c r="B2004"/>
      <c r="C2004"/>
      <c r="F2004" s="261"/>
      <c r="H2004"/>
      <c r="I2004" s="258" t="s">
        <v>810</v>
      </c>
      <c r="J2004" s="263"/>
      <c r="K2004" s="258" t="s">
        <v>810</v>
      </c>
      <c r="L2004" s="259">
        <v>0</v>
      </c>
      <c r="M2004" s="262"/>
      <c r="N2004" s="262"/>
      <c r="O2004" s="262"/>
      <c r="P2004" s="262"/>
      <c r="Q2004" s="262"/>
      <c r="R2004" s="262"/>
      <c r="S2004" s="262"/>
      <c r="T2004" s="262"/>
      <c r="U2004" s="262"/>
      <c r="V2004" s="262"/>
      <c r="W2004" s="262"/>
      <c r="X2004" s="262"/>
      <c r="Y2004" s="260"/>
      <c r="Z2004" s="257"/>
      <c r="AA2004" s="258" t="s">
        <v>810</v>
      </c>
      <c r="AB2004" s="263"/>
      <c r="AC2004" s="258" t="s">
        <v>810</v>
      </c>
      <c r="AD2004" s="259">
        <v>0</v>
      </c>
      <c r="AE2004" s="260"/>
      <c r="AF2004" s="260"/>
      <c r="AG2004" s="260"/>
      <c r="AH2004" s="260"/>
      <c r="AI2004" s="260"/>
      <c r="AJ2004" s="260"/>
      <c r="AK2004" s="260"/>
      <c r="AL2004" s="228"/>
    </row>
    <row r="2005" spans="2:38" ht="15" hidden="1">
      <c r="B2005"/>
      <c r="C2005"/>
      <c r="F2005" s="261"/>
      <c r="H2005"/>
      <c r="I2005" s="258" t="s">
        <v>810</v>
      </c>
      <c r="J2005" s="263"/>
      <c r="K2005" s="258" t="s">
        <v>810</v>
      </c>
      <c r="L2005" s="259">
        <v>0</v>
      </c>
      <c r="M2005" s="262"/>
      <c r="N2005" s="262"/>
      <c r="O2005" s="262"/>
      <c r="P2005" s="262"/>
      <c r="Q2005" s="262"/>
      <c r="R2005" s="262"/>
      <c r="S2005" s="262"/>
      <c r="T2005" s="262"/>
      <c r="U2005" s="262"/>
      <c r="V2005" s="262"/>
      <c r="W2005" s="262"/>
      <c r="X2005" s="262"/>
      <c r="Y2005" s="260"/>
      <c r="Z2005" s="257"/>
      <c r="AA2005" s="258" t="s">
        <v>810</v>
      </c>
      <c r="AB2005" s="263"/>
      <c r="AC2005" s="258" t="s">
        <v>810</v>
      </c>
      <c r="AD2005" s="259">
        <v>0</v>
      </c>
      <c r="AE2005" s="260"/>
      <c r="AF2005" s="260"/>
      <c r="AG2005" s="260"/>
      <c r="AH2005" s="260"/>
      <c r="AI2005" s="260"/>
      <c r="AJ2005" s="260"/>
      <c r="AK2005" s="260"/>
      <c r="AL2005" s="228"/>
    </row>
    <row r="2006" spans="2:38" ht="15" hidden="1">
      <c r="B2006"/>
      <c r="C2006"/>
      <c r="F2006" s="261"/>
      <c r="H2006"/>
      <c r="I2006" s="258" t="s">
        <v>810</v>
      </c>
      <c r="J2006" s="263"/>
      <c r="K2006" s="258" t="s">
        <v>810</v>
      </c>
      <c r="L2006" s="259">
        <v>0</v>
      </c>
      <c r="M2006" s="262"/>
      <c r="N2006" s="262"/>
      <c r="O2006" s="262"/>
      <c r="P2006" s="262"/>
      <c r="Q2006" s="262"/>
      <c r="R2006" s="262"/>
      <c r="S2006" s="262"/>
      <c r="T2006" s="262"/>
      <c r="U2006" s="262"/>
      <c r="V2006" s="262"/>
      <c r="W2006" s="262"/>
      <c r="X2006" s="262"/>
      <c r="Y2006" s="260"/>
      <c r="Z2006" s="257"/>
      <c r="AA2006" s="258" t="s">
        <v>810</v>
      </c>
      <c r="AB2006" s="263"/>
      <c r="AC2006" s="258" t="s">
        <v>810</v>
      </c>
      <c r="AD2006" s="259">
        <v>0</v>
      </c>
      <c r="AE2006" s="260"/>
      <c r="AF2006" s="260"/>
      <c r="AG2006" s="260"/>
      <c r="AH2006" s="260"/>
      <c r="AI2006" s="260"/>
      <c r="AJ2006" s="260"/>
      <c r="AK2006" s="260"/>
      <c r="AL2006" s="228"/>
    </row>
    <row r="2007" spans="2:38" ht="15" hidden="1">
      <c r="B2007"/>
      <c r="C2007"/>
      <c r="F2007" s="261"/>
      <c r="H2007"/>
      <c r="I2007" s="258" t="s">
        <v>810</v>
      </c>
      <c r="J2007" s="263"/>
      <c r="K2007" s="258" t="s">
        <v>810</v>
      </c>
      <c r="L2007" s="259">
        <v>0</v>
      </c>
      <c r="M2007" s="262"/>
      <c r="N2007" s="262"/>
      <c r="O2007" s="262"/>
      <c r="P2007" s="262"/>
      <c r="Q2007" s="262"/>
      <c r="R2007" s="262"/>
      <c r="S2007" s="262"/>
      <c r="T2007" s="262"/>
      <c r="U2007" s="262"/>
      <c r="V2007" s="262"/>
      <c r="W2007" s="262"/>
      <c r="X2007" s="262"/>
      <c r="Y2007" s="260"/>
      <c r="Z2007" s="257"/>
      <c r="AA2007" s="258" t="s">
        <v>810</v>
      </c>
      <c r="AB2007" s="263"/>
      <c r="AC2007" s="258" t="s">
        <v>810</v>
      </c>
      <c r="AD2007" s="259">
        <v>0</v>
      </c>
      <c r="AE2007" s="260"/>
      <c r="AF2007" s="260"/>
      <c r="AG2007" s="260"/>
      <c r="AH2007" s="260"/>
      <c r="AI2007" s="260"/>
      <c r="AJ2007" s="260"/>
      <c r="AK2007" s="260"/>
      <c r="AL2007" s="228"/>
    </row>
    <row r="2008" spans="2:38" ht="15" hidden="1">
      <c r="B2008"/>
      <c r="C2008"/>
      <c r="F2008" s="261"/>
      <c r="H2008"/>
      <c r="I2008" s="258" t="s">
        <v>810</v>
      </c>
      <c r="J2008" s="263"/>
      <c r="K2008" s="258" t="s">
        <v>810</v>
      </c>
      <c r="L2008" s="259">
        <v>0</v>
      </c>
      <c r="M2008" s="262"/>
      <c r="N2008" s="262"/>
      <c r="O2008" s="262"/>
      <c r="P2008" s="262"/>
      <c r="Q2008" s="262"/>
      <c r="R2008" s="262"/>
      <c r="S2008" s="262"/>
      <c r="T2008" s="262"/>
      <c r="U2008" s="262"/>
      <c r="V2008" s="262"/>
      <c r="W2008" s="262"/>
      <c r="X2008" s="262"/>
      <c r="Y2008" s="260"/>
      <c r="Z2008" s="257"/>
      <c r="AA2008" s="258" t="s">
        <v>810</v>
      </c>
      <c r="AB2008" s="263"/>
      <c r="AC2008" s="258" t="s">
        <v>810</v>
      </c>
      <c r="AD2008" s="259">
        <v>0</v>
      </c>
      <c r="AE2008" s="260"/>
      <c r="AF2008" s="260"/>
      <c r="AG2008" s="260"/>
      <c r="AH2008" s="260"/>
      <c r="AI2008" s="260"/>
      <c r="AJ2008" s="260"/>
      <c r="AK2008" s="260"/>
      <c r="AL2008" s="228"/>
    </row>
    <row r="2009" spans="2:38" ht="15" hidden="1">
      <c r="B2009"/>
      <c r="C2009"/>
      <c r="F2009" s="261"/>
      <c r="H2009"/>
      <c r="I2009" s="258" t="s">
        <v>810</v>
      </c>
      <c r="J2009" s="263"/>
      <c r="K2009" s="258" t="s">
        <v>810</v>
      </c>
      <c r="L2009" s="259">
        <v>0</v>
      </c>
      <c r="M2009" s="262"/>
      <c r="N2009" s="262"/>
      <c r="O2009" s="262"/>
      <c r="P2009" s="262"/>
      <c r="Q2009" s="262"/>
      <c r="R2009" s="262"/>
      <c r="S2009" s="262"/>
      <c r="T2009" s="262"/>
      <c r="U2009" s="262"/>
      <c r="V2009" s="262"/>
      <c r="W2009" s="262"/>
      <c r="X2009" s="262"/>
      <c r="Y2009" s="260"/>
      <c r="Z2009" s="257"/>
      <c r="AA2009" s="258" t="s">
        <v>810</v>
      </c>
      <c r="AB2009" s="263"/>
      <c r="AC2009" s="258" t="s">
        <v>810</v>
      </c>
      <c r="AD2009" s="259">
        <v>0</v>
      </c>
      <c r="AE2009" s="260"/>
      <c r="AF2009" s="260"/>
      <c r="AG2009" s="260"/>
      <c r="AH2009" s="260"/>
      <c r="AI2009" s="260"/>
      <c r="AJ2009" s="260"/>
      <c r="AK2009" s="260"/>
      <c r="AL2009" s="228"/>
    </row>
    <row r="2010" spans="2:38" ht="15" hidden="1">
      <c r="B2010"/>
      <c r="C2010"/>
      <c r="F2010" s="261"/>
      <c r="H2010"/>
      <c r="I2010" s="258" t="s">
        <v>810</v>
      </c>
      <c r="J2010" s="263"/>
      <c r="K2010" s="258" t="s">
        <v>810</v>
      </c>
      <c r="L2010" s="259">
        <v>0</v>
      </c>
      <c r="M2010" s="262"/>
      <c r="N2010" s="262"/>
      <c r="O2010" s="262"/>
      <c r="P2010" s="262"/>
      <c r="Q2010" s="262"/>
      <c r="R2010" s="262"/>
      <c r="S2010" s="262"/>
      <c r="T2010" s="262"/>
      <c r="U2010" s="262"/>
      <c r="V2010" s="262"/>
      <c r="W2010" s="262"/>
      <c r="X2010" s="262"/>
      <c r="Y2010" s="260"/>
      <c r="Z2010" s="257"/>
      <c r="AA2010" s="258" t="s">
        <v>810</v>
      </c>
      <c r="AB2010" s="263"/>
      <c r="AC2010" s="258" t="s">
        <v>810</v>
      </c>
      <c r="AD2010" s="259">
        <v>0</v>
      </c>
      <c r="AE2010" s="260"/>
      <c r="AF2010" s="260"/>
      <c r="AG2010" s="260"/>
      <c r="AH2010" s="260"/>
      <c r="AI2010" s="260"/>
      <c r="AJ2010" s="260"/>
      <c r="AK2010" s="260"/>
      <c r="AL2010" s="228"/>
    </row>
    <row r="2011" spans="2:38" ht="15" hidden="1">
      <c r="B2011"/>
      <c r="C2011"/>
      <c r="F2011" s="261"/>
      <c r="H2011"/>
      <c r="I2011" s="258" t="s">
        <v>810</v>
      </c>
      <c r="J2011" s="263"/>
      <c r="K2011" s="258" t="s">
        <v>810</v>
      </c>
      <c r="L2011" s="259">
        <v>0</v>
      </c>
      <c r="M2011" s="262"/>
      <c r="N2011" s="262"/>
      <c r="O2011" s="262"/>
      <c r="P2011" s="262"/>
      <c r="Q2011" s="262"/>
      <c r="R2011" s="262"/>
      <c r="S2011" s="262"/>
      <c r="T2011" s="262"/>
      <c r="U2011" s="262"/>
      <c r="V2011" s="262"/>
      <c r="W2011" s="262"/>
      <c r="X2011" s="262"/>
      <c r="Y2011" s="260"/>
      <c r="Z2011" s="257"/>
      <c r="AA2011" s="258" t="s">
        <v>810</v>
      </c>
      <c r="AB2011" s="263"/>
      <c r="AC2011" s="258" t="s">
        <v>810</v>
      </c>
      <c r="AD2011" s="259">
        <v>0</v>
      </c>
      <c r="AE2011" s="260"/>
      <c r="AF2011" s="260"/>
      <c r="AG2011" s="260"/>
      <c r="AH2011" s="260"/>
      <c r="AI2011" s="260"/>
      <c r="AJ2011" s="260"/>
      <c r="AK2011" s="260"/>
      <c r="AL2011" s="228"/>
    </row>
    <row r="2012" spans="2:38" ht="15" hidden="1">
      <c r="B2012"/>
      <c r="C2012"/>
      <c r="F2012" s="261"/>
      <c r="H2012"/>
      <c r="I2012" s="258" t="s">
        <v>810</v>
      </c>
      <c r="J2012" s="263"/>
      <c r="K2012" s="258" t="s">
        <v>810</v>
      </c>
      <c r="L2012" s="259">
        <v>0</v>
      </c>
      <c r="M2012" s="262"/>
      <c r="N2012" s="262"/>
      <c r="O2012" s="262"/>
      <c r="P2012" s="262"/>
      <c r="Q2012" s="262"/>
      <c r="R2012" s="262"/>
      <c r="S2012" s="262"/>
      <c r="T2012" s="262"/>
      <c r="U2012" s="262"/>
      <c r="V2012" s="262"/>
      <c r="W2012" s="262"/>
      <c r="X2012" s="262"/>
      <c r="Y2012" s="260"/>
      <c r="Z2012" s="257"/>
      <c r="AA2012" s="258" t="s">
        <v>810</v>
      </c>
      <c r="AB2012" s="263"/>
      <c r="AC2012" s="258" t="s">
        <v>810</v>
      </c>
      <c r="AD2012" s="259">
        <v>0</v>
      </c>
      <c r="AE2012" s="260"/>
      <c r="AF2012" s="260"/>
      <c r="AG2012" s="260"/>
      <c r="AH2012" s="260"/>
      <c r="AI2012" s="260"/>
      <c r="AJ2012" s="260"/>
      <c r="AK2012" s="260"/>
      <c r="AL2012" s="228"/>
    </row>
    <row r="2013" spans="2:38" ht="15" hidden="1">
      <c r="B2013"/>
      <c r="C2013"/>
      <c r="F2013" s="261"/>
      <c r="H2013"/>
      <c r="I2013" s="258" t="s">
        <v>810</v>
      </c>
      <c r="J2013" s="263"/>
      <c r="K2013" s="258" t="s">
        <v>810</v>
      </c>
      <c r="L2013" s="259">
        <v>0</v>
      </c>
      <c r="M2013" s="262"/>
      <c r="N2013" s="262"/>
      <c r="O2013" s="262"/>
      <c r="P2013" s="262"/>
      <c r="Q2013" s="262"/>
      <c r="R2013" s="262"/>
      <c r="S2013" s="262"/>
      <c r="T2013" s="262"/>
      <c r="U2013" s="262"/>
      <c r="V2013" s="262"/>
      <c r="W2013" s="262"/>
      <c r="X2013" s="262"/>
      <c r="Y2013" s="260"/>
      <c r="Z2013" s="257"/>
      <c r="AA2013" s="258" t="s">
        <v>810</v>
      </c>
      <c r="AB2013" s="263"/>
      <c r="AC2013" s="258" t="s">
        <v>810</v>
      </c>
      <c r="AD2013" s="259">
        <v>0</v>
      </c>
      <c r="AE2013" s="260"/>
      <c r="AF2013" s="260"/>
      <c r="AG2013" s="260"/>
      <c r="AH2013" s="260"/>
      <c r="AI2013" s="260"/>
      <c r="AJ2013" s="260"/>
      <c r="AK2013" s="260"/>
      <c r="AL2013" s="228"/>
    </row>
    <row r="2014" spans="2:38" ht="15" hidden="1">
      <c r="B2014"/>
      <c r="C2014"/>
      <c r="F2014" s="261"/>
      <c r="H2014"/>
      <c r="I2014" s="258" t="s">
        <v>810</v>
      </c>
      <c r="J2014" s="263"/>
      <c r="K2014" s="258" t="s">
        <v>810</v>
      </c>
      <c r="L2014" s="259">
        <v>0</v>
      </c>
      <c r="M2014" s="262"/>
      <c r="N2014" s="262"/>
      <c r="O2014" s="262"/>
      <c r="P2014" s="262"/>
      <c r="Q2014" s="262"/>
      <c r="R2014" s="262"/>
      <c r="S2014" s="262"/>
      <c r="T2014" s="262"/>
      <c r="U2014" s="262"/>
      <c r="V2014" s="262"/>
      <c r="W2014" s="262"/>
      <c r="X2014" s="262"/>
      <c r="Y2014" s="260"/>
      <c r="Z2014" s="257"/>
      <c r="AA2014" s="258" t="s">
        <v>810</v>
      </c>
      <c r="AB2014" s="263"/>
      <c r="AC2014" s="258" t="s">
        <v>810</v>
      </c>
      <c r="AD2014" s="259">
        <v>0</v>
      </c>
      <c r="AE2014" s="260"/>
      <c r="AF2014" s="260"/>
      <c r="AG2014" s="260"/>
      <c r="AH2014" s="260"/>
      <c r="AI2014" s="260"/>
      <c r="AJ2014" s="260"/>
      <c r="AK2014" s="260"/>
      <c r="AL2014" s="228"/>
    </row>
    <row r="2015" spans="2:38" ht="15" hidden="1">
      <c r="B2015"/>
      <c r="C2015"/>
      <c r="F2015" s="261"/>
      <c r="H2015"/>
      <c r="I2015" s="258" t="s">
        <v>810</v>
      </c>
      <c r="J2015" s="263"/>
      <c r="K2015" s="258" t="s">
        <v>810</v>
      </c>
      <c r="L2015" s="259">
        <v>0</v>
      </c>
      <c r="M2015" s="262"/>
      <c r="N2015" s="262"/>
      <c r="O2015" s="262"/>
      <c r="P2015" s="262"/>
      <c r="Q2015" s="262"/>
      <c r="R2015" s="262"/>
      <c r="S2015" s="262"/>
      <c r="T2015" s="262"/>
      <c r="U2015" s="262"/>
      <c r="V2015" s="262"/>
      <c r="W2015" s="262"/>
      <c r="X2015" s="262"/>
      <c r="Y2015" s="260"/>
      <c r="Z2015" s="257"/>
      <c r="AA2015" s="258" t="s">
        <v>810</v>
      </c>
      <c r="AB2015" s="263"/>
      <c r="AC2015" s="258" t="s">
        <v>810</v>
      </c>
      <c r="AD2015" s="259">
        <v>0</v>
      </c>
      <c r="AE2015" s="260"/>
      <c r="AF2015" s="260"/>
      <c r="AG2015" s="260"/>
      <c r="AH2015" s="260"/>
      <c r="AI2015" s="260"/>
      <c r="AJ2015" s="260"/>
      <c r="AK2015" s="260"/>
      <c r="AL2015" s="228"/>
    </row>
    <row r="2016" spans="2:38" ht="15" hidden="1">
      <c r="B2016"/>
      <c r="C2016"/>
      <c r="F2016" s="261"/>
      <c r="H2016"/>
      <c r="I2016" s="258" t="s">
        <v>810</v>
      </c>
      <c r="J2016" s="263"/>
      <c r="K2016" s="258" t="s">
        <v>810</v>
      </c>
      <c r="L2016" s="259">
        <v>0</v>
      </c>
      <c r="M2016" s="262"/>
      <c r="N2016" s="262"/>
      <c r="O2016" s="262"/>
      <c r="P2016" s="262"/>
      <c r="Q2016" s="262"/>
      <c r="R2016" s="262"/>
      <c r="S2016" s="262"/>
      <c r="T2016" s="262"/>
      <c r="U2016" s="262"/>
      <c r="V2016" s="262"/>
      <c r="W2016" s="262"/>
      <c r="X2016" s="262"/>
      <c r="Y2016" s="260"/>
      <c r="Z2016" s="257"/>
      <c r="AA2016" s="258" t="s">
        <v>810</v>
      </c>
      <c r="AB2016" s="263"/>
      <c r="AC2016" s="258" t="s">
        <v>810</v>
      </c>
      <c r="AD2016" s="259">
        <v>0</v>
      </c>
      <c r="AE2016" s="260"/>
      <c r="AF2016" s="260"/>
      <c r="AG2016" s="260"/>
      <c r="AH2016" s="260"/>
      <c r="AI2016" s="260"/>
      <c r="AJ2016" s="260"/>
      <c r="AK2016" s="260"/>
      <c r="AL2016" s="228"/>
    </row>
    <row r="2017" spans="2:38" ht="15" hidden="1">
      <c r="B2017"/>
      <c r="C2017"/>
      <c r="F2017" s="261"/>
      <c r="H2017"/>
      <c r="I2017" s="258" t="s">
        <v>810</v>
      </c>
      <c r="J2017" s="263"/>
      <c r="K2017" s="258" t="s">
        <v>810</v>
      </c>
      <c r="L2017" s="259">
        <v>0</v>
      </c>
      <c r="M2017" s="262"/>
      <c r="N2017" s="262"/>
      <c r="O2017" s="262"/>
      <c r="P2017" s="262"/>
      <c r="Q2017" s="262"/>
      <c r="R2017" s="262"/>
      <c r="S2017" s="262"/>
      <c r="T2017" s="262"/>
      <c r="U2017" s="262"/>
      <c r="V2017" s="262"/>
      <c r="W2017" s="262"/>
      <c r="X2017" s="262"/>
      <c r="Y2017" s="260"/>
      <c r="Z2017" s="257"/>
      <c r="AA2017" s="258" t="s">
        <v>810</v>
      </c>
      <c r="AB2017" s="263"/>
      <c r="AC2017" s="258" t="s">
        <v>810</v>
      </c>
      <c r="AD2017" s="259">
        <v>0</v>
      </c>
      <c r="AE2017" s="260"/>
      <c r="AF2017" s="260"/>
      <c r="AG2017" s="260"/>
      <c r="AH2017" s="260"/>
      <c r="AI2017" s="260"/>
      <c r="AJ2017" s="260"/>
      <c r="AK2017" s="260"/>
      <c r="AL2017" s="228"/>
    </row>
    <row r="2018" spans="2:38" ht="15" hidden="1">
      <c r="B2018"/>
      <c r="C2018"/>
      <c r="F2018" s="261"/>
      <c r="H2018"/>
      <c r="I2018" s="258" t="s">
        <v>810</v>
      </c>
      <c r="J2018" s="263"/>
      <c r="K2018" s="258" t="s">
        <v>810</v>
      </c>
      <c r="L2018" s="259">
        <v>0</v>
      </c>
      <c r="M2018" s="262"/>
      <c r="N2018" s="262"/>
      <c r="O2018" s="262"/>
      <c r="P2018" s="262"/>
      <c r="Q2018" s="262"/>
      <c r="R2018" s="262"/>
      <c r="S2018" s="262"/>
      <c r="T2018" s="262"/>
      <c r="U2018" s="262"/>
      <c r="V2018" s="262"/>
      <c r="W2018" s="262"/>
      <c r="X2018" s="262"/>
      <c r="Y2018" s="260"/>
      <c r="Z2018" s="257"/>
      <c r="AA2018" s="258" t="s">
        <v>810</v>
      </c>
      <c r="AB2018" s="263"/>
      <c r="AC2018" s="258" t="s">
        <v>810</v>
      </c>
      <c r="AD2018" s="259">
        <v>0</v>
      </c>
      <c r="AE2018" s="260"/>
      <c r="AF2018" s="260"/>
      <c r="AG2018" s="260"/>
      <c r="AH2018" s="260"/>
      <c r="AI2018" s="260"/>
      <c r="AJ2018" s="260"/>
      <c r="AK2018" s="260"/>
      <c r="AL2018" s="228"/>
    </row>
    <row r="2019" spans="2:38" ht="15" hidden="1">
      <c r="B2019"/>
      <c r="C2019"/>
      <c r="F2019" s="261"/>
      <c r="H2019"/>
      <c r="I2019" s="258" t="s">
        <v>810</v>
      </c>
      <c r="J2019" s="263"/>
      <c r="K2019" s="258" t="s">
        <v>810</v>
      </c>
      <c r="L2019" s="259">
        <v>0</v>
      </c>
      <c r="M2019" s="262"/>
      <c r="N2019" s="262"/>
      <c r="O2019" s="262"/>
      <c r="P2019" s="262"/>
      <c r="Q2019" s="262"/>
      <c r="R2019" s="262"/>
      <c r="S2019" s="262"/>
      <c r="T2019" s="262"/>
      <c r="U2019" s="262"/>
      <c r="V2019" s="262"/>
      <c r="W2019" s="262"/>
      <c r="X2019" s="262"/>
      <c r="Y2019" s="260"/>
      <c r="Z2019" s="257"/>
      <c r="AA2019" s="258" t="s">
        <v>810</v>
      </c>
      <c r="AB2019" s="263"/>
      <c r="AC2019" s="258" t="s">
        <v>810</v>
      </c>
      <c r="AD2019" s="259">
        <v>0</v>
      </c>
      <c r="AE2019" s="260"/>
      <c r="AF2019" s="260"/>
      <c r="AG2019" s="260"/>
      <c r="AH2019" s="260"/>
      <c r="AI2019" s="260"/>
      <c r="AJ2019" s="260"/>
      <c r="AK2019" s="260"/>
      <c r="AL2019" s="228"/>
    </row>
    <row r="2020" spans="2:38" ht="15" hidden="1">
      <c r="B2020"/>
      <c r="C2020"/>
      <c r="F2020" s="261"/>
      <c r="H2020"/>
      <c r="I2020" s="258" t="s">
        <v>810</v>
      </c>
      <c r="J2020" s="263"/>
      <c r="K2020" s="258" t="s">
        <v>810</v>
      </c>
      <c r="L2020" s="259">
        <v>0</v>
      </c>
      <c r="M2020" s="262"/>
      <c r="N2020" s="262"/>
      <c r="O2020" s="262"/>
      <c r="P2020" s="262"/>
      <c r="Q2020" s="262"/>
      <c r="R2020" s="262"/>
      <c r="S2020" s="262"/>
      <c r="T2020" s="262"/>
      <c r="U2020" s="262"/>
      <c r="V2020" s="262"/>
      <c r="W2020" s="262"/>
      <c r="X2020" s="262"/>
      <c r="Y2020" s="260"/>
      <c r="Z2020" s="257"/>
      <c r="AA2020" s="258" t="s">
        <v>810</v>
      </c>
      <c r="AB2020" s="263"/>
      <c r="AC2020" s="258" t="s">
        <v>810</v>
      </c>
      <c r="AD2020" s="259">
        <v>0</v>
      </c>
      <c r="AE2020" s="260"/>
      <c r="AF2020" s="260"/>
      <c r="AG2020" s="260"/>
      <c r="AH2020" s="260"/>
      <c r="AI2020" s="260"/>
      <c r="AJ2020" s="260"/>
      <c r="AK2020" s="260"/>
      <c r="AL2020" s="228"/>
    </row>
    <row r="2021" spans="2:38" ht="15" hidden="1">
      <c r="B2021"/>
      <c r="C2021"/>
      <c r="F2021" s="261"/>
      <c r="H2021"/>
      <c r="I2021" s="258" t="s">
        <v>810</v>
      </c>
      <c r="J2021" s="263"/>
      <c r="K2021" s="258" t="s">
        <v>810</v>
      </c>
      <c r="L2021" s="259">
        <v>0</v>
      </c>
      <c r="M2021" s="262"/>
      <c r="N2021" s="262"/>
      <c r="O2021" s="262"/>
      <c r="P2021" s="262"/>
      <c r="Q2021" s="262"/>
      <c r="R2021" s="262"/>
      <c r="S2021" s="262"/>
      <c r="T2021" s="262"/>
      <c r="U2021" s="262"/>
      <c r="V2021" s="262"/>
      <c r="W2021" s="262"/>
      <c r="X2021" s="262"/>
      <c r="Y2021" s="260"/>
      <c r="Z2021" s="257"/>
      <c r="AA2021" s="258" t="s">
        <v>810</v>
      </c>
      <c r="AB2021" s="263"/>
      <c r="AC2021" s="258" t="s">
        <v>810</v>
      </c>
      <c r="AD2021" s="259">
        <v>0</v>
      </c>
      <c r="AE2021" s="260"/>
      <c r="AF2021" s="260"/>
      <c r="AG2021" s="260"/>
      <c r="AH2021" s="260"/>
      <c r="AI2021" s="260"/>
      <c r="AJ2021" s="260"/>
      <c r="AK2021" s="260"/>
      <c r="AL2021" s="228"/>
    </row>
    <row r="2022" spans="2:38" ht="15" hidden="1">
      <c r="B2022"/>
      <c r="C2022"/>
      <c r="F2022" s="261"/>
      <c r="H2022"/>
      <c r="I2022" s="258" t="s">
        <v>810</v>
      </c>
      <c r="J2022" s="263"/>
      <c r="K2022" s="258" t="s">
        <v>810</v>
      </c>
      <c r="L2022" s="259">
        <v>0</v>
      </c>
      <c r="M2022" s="262"/>
      <c r="N2022" s="262"/>
      <c r="O2022" s="262"/>
      <c r="P2022" s="262"/>
      <c r="Q2022" s="262"/>
      <c r="R2022" s="262"/>
      <c r="S2022" s="262"/>
      <c r="T2022" s="262"/>
      <c r="U2022" s="262"/>
      <c r="V2022" s="262"/>
      <c r="W2022" s="262"/>
      <c r="X2022" s="262"/>
      <c r="Y2022" s="260"/>
      <c r="Z2022" s="257"/>
      <c r="AA2022" s="258" t="s">
        <v>810</v>
      </c>
      <c r="AB2022" s="263"/>
      <c r="AC2022" s="258" t="s">
        <v>810</v>
      </c>
      <c r="AD2022" s="259">
        <v>0</v>
      </c>
      <c r="AE2022" s="260"/>
      <c r="AF2022" s="260"/>
      <c r="AG2022" s="260"/>
      <c r="AH2022" s="260"/>
      <c r="AI2022" s="260"/>
      <c r="AJ2022" s="260"/>
      <c r="AK2022" s="260"/>
      <c r="AL2022" s="228"/>
    </row>
    <row r="2023" spans="2:38" ht="15" hidden="1">
      <c r="B2023"/>
      <c r="C2023"/>
      <c r="F2023" s="261"/>
      <c r="H2023"/>
      <c r="I2023" s="258" t="s">
        <v>810</v>
      </c>
      <c r="J2023" s="263"/>
      <c r="K2023" s="258" t="s">
        <v>810</v>
      </c>
      <c r="L2023" s="259">
        <v>0</v>
      </c>
      <c r="M2023" s="262"/>
      <c r="N2023" s="262"/>
      <c r="O2023" s="262"/>
      <c r="P2023" s="262"/>
      <c r="Q2023" s="262"/>
      <c r="R2023" s="262"/>
      <c r="S2023" s="262"/>
      <c r="T2023" s="262"/>
      <c r="U2023" s="262"/>
      <c r="V2023" s="262"/>
      <c r="W2023" s="262"/>
      <c r="X2023" s="262"/>
      <c r="Y2023" s="260"/>
      <c r="Z2023" s="257"/>
      <c r="AA2023" s="258" t="s">
        <v>810</v>
      </c>
      <c r="AB2023" s="263"/>
      <c r="AC2023" s="258" t="s">
        <v>810</v>
      </c>
      <c r="AD2023" s="259">
        <v>0</v>
      </c>
      <c r="AE2023" s="260"/>
      <c r="AF2023" s="260"/>
      <c r="AG2023" s="260"/>
      <c r="AH2023" s="260"/>
      <c r="AI2023" s="260"/>
      <c r="AJ2023" s="260"/>
      <c r="AK2023" s="260"/>
      <c r="AL2023" s="228"/>
    </row>
    <row r="2024" spans="2:38" ht="15" hidden="1">
      <c r="B2024"/>
      <c r="C2024"/>
      <c r="F2024" s="261"/>
      <c r="H2024"/>
      <c r="I2024" s="258" t="s">
        <v>810</v>
      </c>
      <c r="J2024" s="263"/>
      <c r="K2024" s="258" t="s">
        <v>810</v>
      </c>
      <c r="L2024" s="259">
        <v>0</v>
      </c>
      <c r="M2024" s="262"/>
      <c r="N2024" s="262"/>
      <c r="O2024" s="262"/>
      <c r="P2024" s="262"/>
      <c r="Q2024" s="262"/>
      <c r="R2024" s="262"/>
      <c r="S2024" s="262"/>
      <c r="T2024" s="262"/>
      <c r="U2024" s="262"/>
      <c r="V2024" s="262"/>
      <c r="W2024" s="262"/>
      <c r="X2024" s="262"/>
      <c r="Y2024" s="260"/>
      <c r="Z2024" s="257"/>
      <c r="AA2024" s="258" t="s">
        <v>810</v>
      </c>
      <c r="AB2024" s="263"/>
      <c r="AC2024" s="258" t="s">
        <v>810</v>
      </c>
      <c r="AD2024" s="259">
        <v>0</v>
      </c>
      <c r="AE2024" s="260"/>
      <c r="AF2024" s="260"/>
      <c r="AG2024" s="260"/>
      <c r="AH2024" s="260"/>
      <c r="AI2024" s="260"/>
      <c r="AJ2024" s="260"/>
      <c r="AK2024" s="260"/>
      <c r="AL2024" s="228"/>
    </row>
    <row r="2025" spans="2:38" ht="15" hidden="1">
      <c r="B2025"/>
      <c r="C2025"/>
      <c r="F2025" s="261"/>
      <c r="H2025"/>
      <c r="I2025" s="258" t="s">
        <v>810</v>
      </c>
      <c r="J2025" s="263"/>
      <c r="K2025" s="258" t="s">
        <v>810</v>
      </c>
      <c r="L2025" s="259">
        <v>0</v>
      </c>
      <c r="M2025" s="262"/>
      <c r="N2025" s="262"/>
      <c r="O2025" s="262"/>
      <c r="P2025" s="262"/>
      <c r="Q2025" s="262"/>
      <c r="R2025" s="262"/>
      <c r="S2025" s="262"/>
      <c r="T2025" s="262"/>
      <c r="U2025" s="262"/>
      <c r="V2025" s="262"/>
      <c r="W2025" s="262"/>
      <c r="X2025" s="262"/>
      <c r="Y2025" s="260"/>
      <c r="Z2025" s="257"/>
      <c r="AA2025" s="258" t="s">
        <v>810</v>
      </c>
      <c r="AB2025" s="263"/>
      <c r="AC2025" s="258" t="s">
        <v>810</v>
      </c>
      <c r="AD2025" s="259">
        <v>0</v>
      </c>
      <c r="AE2025" s="260"/>
      <c r="AF2025" s="260"/>
      <c r="AG2025" s="260"/>
      <c r="AH2025" s="260"/>
      <c r="AI2025" s="260"/>
      <c r="AJ2025" s="260"/>
      <c r="AK2025" s="260"/>
      <c r="AL2025" s="228"/>
    </row>
    <row r="2026" spans="2:38" ht="15" hidden="1">
      <c r="B2026"/>
      <c r="C2026"/>
      <c r="F2026" s="261"/>
      <c r="H2026"/>
      <c r="I2026" s="258" t="s">
        <v>810</v>
      </c>
      <c r="J2026" s="263"/>
      <c r="K2026" s="258" t="s">
        <v>810</v>
      </c>
      <c r="L2026" s="259">
        <v>0</v>
      </c>
      <c r="M2026" s="262"/>
      <c r="N2026" s="262"/>
      <c r="O2026" s="262"/>
      <c r="P2026" s="262"/>
      <c r="Q2026" s="262"/>
      <c r="R2026" s="262"/>
      <c r="S2026" s="262"/>
      <c r="T2026" s="262"/>
      <c r="U2026" s="262"/>
      <c r="V2026" s="262"/>
      <c r="W2026" s="262"/>
      <c r="X2026" s="262"/>
      <c r="Y2026" s="260"/>
      <c r="Z2026" s="257"/>
      <c r="AA2026" s="258" t="s">
        <v>810</v>
      </c>
      <c r="AB2026" s="263"/>
      <c r="AC2026" s="258" t="s">
        <v>810</v>
      </c>
      <c r="AD2026" s="259">
        <v>0</v>
      </c>
      <c r="AE2026" s="260"/>
      <c r="AF2026" s="260"/>
      <c r="AG2026" s="260"/>
      <c r="AH2026" s="260"/>
      <c r="AI2026" s="260"/>
      <c r="AJ2026" s="260"/>
      <c r="AK2026" s="260"/>
      <c r="AL2026" s="228"/>
    </row>
    <row r="2027" spans="2:38" ht="15" hidden="1">
      <c r="B2027"/>
      <c r="C2027"/>
      <c r="F2027" s="261"/>
      <c r="H2027"/>
      <c r="I2027" s="258" t="s">
        <v>810</v>
      </c>
      <c r="J2027" s="263"/>
      <c r="K2027" s="258" t="s">
        <v>810</v>
      </c>
      <c r="L2027" s="259">
        <v>0</v>
      </c>
      <c r="M2027" s="262"/>
      <c r="N2027" s="262"/>
      <c r="O2027" s="262"/>
      <c r="P2027" s="262"/>
      <c r="Q2027" s="262"/>
      <c r="R2027" s="262"/>
      <c r="S2027" s="262"/>
      <c r="T2027" s="262"/>
      <c r="U2027" s="262"/>
      <c r="V2027" s="262"/>
      <c r="W2027" s="262"/>
      <c r="X2027" s="262"/>
      <c r="Y2027" s="260"/>
      <c r="Z2027" s="257"/>
      <c r="AA2027" s="258" t="s">
        <v>810</v>
      </c>
      <c r="AB2027" s="263"/>
      <c r="AC2027" s="258" t="s">
        <v>810</v>
      </c>
      <c r="AD2027" s="259">
        <v>0</v>
      </c>
      <c r="AE2027" s="260"/>
      <c r="AF2027" s="260"/>
      <c r="AG2027" s="260"/>
      <c r="AH2027" s="260"/>
      <c r="AI2027" s="260"/>
      <c r="AJ2027" s="260"/>
      <c r="AK2027" s="260"/>
      <c r="AL2027" s="228"/>
    </row>
    <row r="2028" spans="2:38" ht="15" hidden="1">
      <c r="B2028"/>
      <c r="C2028"/>
      <c r="F2028" s="261"/>
      <c r="H2028"/>
      <c r="I2028" s="258" t="s">
        <v>810</v>
      </c>
      <c r="J2028" s="263"/>
      <c r="K2028" s="258" t="s">
        <v>810</v>
      </c>
      <c r="L2028" s="259">
        <v>0</v>
      </c>
      <c r="M2028" s="262"/>
      <c r="N2028" s="262"/>
      <c r="O2028" s="262"/>
      <c r="P2028" s="262"/>
      <c r="Q2028" s="262"/>
      <c r="R2028" s="262"/>
      <c r="S2028" s="262"/>
      <c r="T2028" s="262"/>
      <c r="U2028" s="262"/>
      <c r="V2028" s="262"/>
      <c r="W2028" s="262"/>
      <c r="X2028" s="262"/>
      <c r="Y2028" s="260"/>
      <c r="Z2028" s="257"/>
      <c r="AA2028" s="258" t="s">
        <v>810</v>
      </c>
      <c r="AB2028" s="263"/>
      <c r="AC2028" s="258" t="s">
        <v>810</v>
      </c>
      <c r="AD2028" s="259">
        <v>0</v>
      </c>
      <c r="AE2028" s="260"/>
      <c r="AF2028" s="260"/>
      <c r="AG2028" s="260"/>
      <c r="AH2028" s="260"/>
      <c r="AI2028" s="260"/>
      <c r="AJ2028" s="260"/>
      <c r="AK2028" s="260"/>
      <c r="AL2028" s="228"/>
    </row>
    <row r="2029" spans="2:38" ht="15" hidden="1">
      <c r="B2029"/>
      <c r="C2029"/>
      <c r="F2029" s="261"/>
      <c r="H2029"/>
      <c r="I2029" s="258" t="s">
        <v>810</v>
      </c>
      <c r="J2029" s="263"/>
      <c r="K2029" s="258" t="s">
        <v>810</v>
      </c>
      <c r="L2029" s="259">
        <v>0</v>
      </c>
      <c r="M2029" s="262"/>
      <c r="N2029" s="262"/>
      <c r="O2029" s="262"/>
      <c r="P2029" s="262"/>
      <c r="Q2029" s="262"/>
      <c r="R2029" s="262"/>
      <c r="S2029" s="262"/>
      <c r="T2029" s="262"/>
      <c r="U2029" s="262"/>
      <c r="V2029" s="262"/>
      <c r="W2029" s="262"/>
      <c r="X2029" s="262"/>
      <c r="Y2029" s="260"/>
      <c r="Z2029" s="257"/>
      <c r="AA2029" s="258" t="s">
        <v>810</v>
      </c>
      <c r="AB2029" s="263"/>
      <c r="AC2029" s="258" t="s">
        <v>810</v>
      </c>
      <c r="AD2029" s="259">
        <v>0</v>
      </c>
      <c r="AE2029" s="260"/>
      <c r="AF2029" s="260"/>
      <c r="AG2029" s="260"/>
      <c r="AH2029" s="260"/>
      <c r="AI2029" s="260"/>
      <c r="AJ2029" s="260"/>
      <c r="AK2029" s="260"/>
      <c r="AL2029" s="228"/>
    </row>
    <row r="2030" spans="2:38" ht="15" hidden="1">
      <c r="B2030"/>
      <c r="C2030"/>
      <c r="F2030" s="261"/>
      <c r="H2030"/>
      <c r="I2030" s="258" t="s">
        <v>810</v>
      </c>
      <c r="J2030" s="263"/>
      <c r="K2030" s="258" t="s">
        <v>810</v>
      </c>
      <c r="L2030" s="259">
        <v>0</v>
      </c>
      <c r="M2030" s="262"/>
      <c r="N2030" s="262"/>
      <c r="O2030" s="262"/>
      <c r="P2030" s="262"/>
      <c r="Q2030" s="262"/>
      <c r="R2030" s="262"/>
      <c r="S2030" s="262"/>
      <c r="T2030" s="262"/>
      <c r="U2030" s="262"/>
      <c r="V2030" s="262"/>
      <c r="W2030" s="262"/>
      <c r="X2030" s="262"/>
      <c r="Y2030" s="260"/>
      <c r="Z2030" s="257"/>
      <c r="AA2030" s="258" t="s">
        <v>810</v>
      </c>
      <c r="AB2030" s="263"/>
      <c r="AC2030" s="258" t="s">
        <v>810</v>
      </c>
      <c r="AD2030" s="259">
        <v>0</v>
      </c>
      <c r="AE2030" s="260"/>
      <c r="AF2030" s="260"/>
      <c r="AG2030" s="260"/>
      <c r="AH2030" s="260"/>
      <c r="AI2030" s="260"/>
      <c r="AJ2030" s="260"/>
      <c r="AK2030" s="260"/>
      <c r="AL2030" s="228"/>
    </row>
    <row r="2031" spans="2:38" ht="15" hidden="1">
      <c r="B2031"/>
      <c r="C2031"/>
      <c r="F2031" s="261"/>
      <c r="H2031"/>
      <c r="I2031" s="258" t="s">
        <v>810</v>
      </c>
      <c r="J2031" s="263"/>
      <c r="K2031" s="258" t="s">
        <v>810</v>
      </c>
      <c r="L2031" s="259">
        <v>0</v>
      </c>
      <c r="M2031" s="262"/>
      <c r="N2031" s="262"/>
      <c r="O2031" s="262"/>
      <c r="P2031" s="262"/>
      <c r="Q2031" s="262"/>
      <c r="R2031" s="262"/>
      <c r="S2031" s="262"/>
      <c r="T2031" s="262"/>
      <c r="U2031" s="262"/>
      <c r="V2031" s="262"/>
      <c r="W2031" s="262"/>
      <c r="X2031" s="262"/>
      <c r="Y2031" s="260"/>
      <c r="Z2031" s="257"/>
      <c r="AA2031" s="258" t="s">
        <v>810</v>
      </c>
      <c r="AB2031" s="263"/>
      <c r="AC2031" s="258" t="s">
        <v>810</v>
      </c>
      <c r="AD2031" s="259">
        <v>0</v>
      </c>
      <c r="AE2031" s="260"/>
      <c r="AF2031" s="260"/>
      <c r="AG2031" s="260"/>
      <c r="AH2031" s="260"/>
      <c r="AI2031" s="260"/>
      <c r="AJ2031" s="260"/>
      <c r="AK2031" s="260"/>
      <c r="AL2031" s="228"/>
    </row>
    <row r="2032" spans="2:38" ht="15" hidden="1">
      <c r="B2032"/>
      <c r="C2032"/>
      <c r="F2032" s="261"/>
      <c r="H2032"/>
      <c r="I2032" s="258" t="s">
        <v>810</v>
      </c>
      <c r="J2032" s="263"/>
      <c r="K2032" s="258" t="s">
        <v>810</v>
      </c>
      <c r="L2032" s="259">
        <v>0</v>
      </c>
      <c r="M2032" s="262"/>
      <c r="N2032" s="262"/>
      <c r="O2032" s="262"/>
      <c r="P2032" s="262"/>
      <c r="Q2032" s="262"/>
      <c r="R2032" s="262"/>
      <c r="S2032" s="262"/>
      <c r="T2032" s="262"/>
      <c r="U2032" s="262"/>
      <c r="V2032" s="262"/>
      <c r="W2032" s="262"/>
      <c r="X2032" s="262"/>
      <c r="Y2032" s="260"/>
      <c r="Z2032" s="257"/>
      <c r="AA2032" s="258" t="s">
        <v>810</v>
      </c>
      <c r="AB2032" s="263"/>
      <c r="AC2032" s="258" t="s">
        <v>810</v>
      </c>
      <c r="AD2032" s="259">
        <v>0</v>
      </c>
      <c r="AE2032" s="260"/>
      <c r="AF2032" s="260"/>
      <c r="AG2032" s="260"/>
      <c r="AH2032" s="260"/>
      <c r="AI2032" s="260"/>
      <c r="AJ2032" s="260"/>
      <c r="AK2032" s="260"/>
      <c r="AL2032" s="228"/>
    </row>
    <row r="2033" spans="2:38" ht="15" hidden="1">
      <c r="B2033"/>
      <c r="C2033"/>
      <c r="F2033" s="261"/>
      <c r="H2033"/>
      <c r="I2033" s="258" t="s">
        <v>810</v>
      </c>
      <c r="J2033" s="263"/>
      <c r="K2033" s="258" t="s">
        <v>810</v>
      </c>
      <c r="L2033" s="259">
        <v>0</v>
      </c>
      <c r="M2033" s="262"/>
      <c r="N2033" s="262"/>
      <c r="O2033" s="262"/>
      <c r="P2033" s="262"/>
      <c r="Q2033" s="262"/>
      <c r="R2033" s="262"/>
      <c r="S2033" s="262"/>
      <c r="T2033" s="262"/>
      <c r="U2033" s="262"/>
      <c r="V2033" s="262"/>
      <c r="W2033" s="262"/>
      <c r="X2033" s="262"/>
      <c r="Y2033" s="260"/>
      <c r="Z2033" s="257"/>
      <c r="AA2033" s="258" t="s">
        <v>810</v>
      </c>
      <c r="AB2033" s="263"/>
      <c r="AC2033" s="258" t="s">
        <v>810</v>
      </c>
      <c r="AD2033" s="259">
        <v>0</v>
      </c>
      <c r="AE2033" s="260"/>
      <c r="AF2033" s="260"/>
      <c r="AG2033" s="260"/>
      <c r="AH2033" s="260"/>
      <c r="AI2033" s="260"/>
      <c r="AJ2033" s="260"/>
      <c r="AK2033" s="260"/>
      <c r="AL2033" s="228"/>
    </row>
    <row r="2034" spans="2:38" ht="15" hidden="1">
      <c r="B2034"/>
      <c r="C2034"/>
      <c r="F2034" s="261"/>
      <c r="H2034"/>
      <c r="I2034" s="258" t="s">
        <v>810</v>
      </c>
      <c r="J2034" s="263"/>
      <c r="K2034" s="258" t="s">
        <v>810</v>
      </c>
      <c r="L2034" s="259">
        <v>0</v>
      </c>
      <c r="M2034" s="262"/>
      <c r="N2034" s="262"/>
      <c r="O2034" s="262"/>
      <c r="P2034" s="262"/>
      <c r="Q2034" s="262"/>
      <c r="R2034" s="262"/>
      <c r="S2034" s="262"/>
      <c r="T2034" s="262"/>
      <c r="U2034" s="262"/>
      <c r="V2034" s="262"/>
      <c r="W2034" s="262"/>
      <c r="X2034" s="262"/>
      <c r="Y2034" s="260"/>
      <c r="Z2034" s="257"/>
      <c r="AA2034" s="258" t="s">
        <v>810</v>
      </c>
      <c r="AB2034" s="263"/>
      <c r="AC2034" s="258" t="s">
        <v>810</v>
      </c>
      <c r="AD2034" s="259">
        <v>0</v>
      </c>
      <c r="AE2034" s="260"/>
      <c r="AF2034" s="260"/>
      <c r="AG2034" s="260"/>
      <c r="AH2034" s="260"/>
      <c r="AI2034" s="260"/>
      <c r="AJ2034" s="260"/>
      <c r="AK2034" s="260"/>
      <c r="AL2034" s="228"/>
    </row>
    <row r="2035" spans="2:38" ht="15" hidden="1">
      <c r="B2035"/>
      <c r="C2035"/>
      <c r="F2035" s="261"/>
      <c r="H2035"/>
      <c r="I2035" s="258" t="s">
        <v>810</v>
      </c>
      <c r="J2035" s="263"/>
      <c r="K2035" s="258" t="s">
        <v>810</v>
      </c>
      <c r="L2035" s="259">
        <v>0</v>
      </c>
      <c r="M2035" s="262"/>
      <c r="N2035" s="262"/>
      <c r="O2035" s="262"/>
      <c r="P2035" s="262"/>
      <c r="Q2035" s="262"/>
      <c r="R2035" s="262"/>
      <c r="S2035" s="262"/>
      <c r="T2035" s="262"/>
      <c r="U2035" s="262"/>
      <c r="V2035" s="262"/>
      <c r="W2035" s="262"/>
      <c r="X2035" s="262"/>
      <c r="Y2035" s="260"/>
      <c r="Z2035" s="257"/>
      <c r="AA2035" s="258" t="s">
        <v>810</v>
      </c>
      <c r="AB2035" s="263"/>
      <c r="AC2035" s="258" t="s">
        <v>810</v>
      </c>
      <c r="AD2035" s="259">
        <v>0</v>
      </c>
      <c r="AE2035" s="260"/>
      <c r="AF2035" s="260"/>
      <c r="AG2035" s="260"/>
      <c r="AH2035" s="260"/>
      <c r="AI2035" s="260"/>
      <c r="AJ2035" s="260"/>
      <c r="AK2035" s="260"/>
      <c r="AL2035" s="228"/>
    </row>
    <row r="2036" spans="2:38" ht="15" hidden="1">
      <c r="B2036"/>
      <c r="C2036"/>
      <c r="F2036" s="261"/>
      <c r="H2036"/>
      <c r="I2036" s="258" t="s">
        <v>810</v>
      </c>
      <c r="J2036" s="263"/>
      <c r="K2036" s="258" t="s">
        <v>810</v>
      </c>
      <c r="L2036" s="259">
        <v>0</v>
      </c>
      <c r="M2036" s="262"/>
      <c r="N2036" s="262"/>
      <c r="O2036" s="262"/>
      <c r="P2036" s="262"/>
      <c r="Q2036" s="262"/>
      <c r="R2036" s="262"/>
      <c r="S2036" s="262"/>
      <c r="T2036" s="262"/>
      <c r="U2036" s="262"/>
      <c r="V2036" s="262"/>
      <c r="W2036" s="262"/>
      <c r="X2036" s="262"/>
      <c r="Y2036" s="260"/>
      <c r="Z2036" s="257"/>
      <c r="AA2036" s="258" t="s">
        <v>810</v>
      </c>
      <c r="AB2036" s="263"/>
      <c r="AC2036" s="258" t="s">
        <v>810</v>
      </c>
      <c r="AD2036" s="259">
        <v>0</v>
      </c>
      <c r="AE2036" s="260"/>
      <c r="AF2036" s="260"/>
      <c r="AG2036" s="260"/>
      <c r="AH2036" s="260"/>
      <c r="AI2036" s="260"/>
      <c r="AJ2036" s="260"/>
      <c r="AK2036" s="260"/>
      <c r="AL2036" s="228"/>
    </row>
    <row r="2037" spans="2:38" ht="15" hidden="1">
      <c r="B2037"/>
      <c r="C2037"/>
      <c r="F2037" s="261"/>
      <c r="H2037"/>
      <c r="I2037" s="258" t="s">
        <v>810</v>
      </c>
      <c r="J2037" s="263"/>
      <c r="K2037" s="258" t="s">
        <v>810</v>
      </c>
      <c r="L2037" s="259">
        <v>0</v>
      </c>
      <c r="M2037" s="262"/>
      <c r="N2037" s="262"/>
      <c r="O2037" s="262"/>
      <c r="P2037" s="262"/>
      <c r="Q2037" s="262"/>
      <c r="R2037" s="262"/>
      <c r="S2037" s="262"/>
      <c r="T2037" s="262"/>
      <c r="U2037" s="262"/>
      <c r="V2037" s="262"/>
      <c r="W2037" s="262"/>
      <c r="X2037" s="262"/>
      <c r="Y2037" s="260"/>
      <c r="Z2037" s="257"/>
      <c r="AA2037" s="258" t="s">
        <v>810</v>
      </c>
      <c r="AB2037" s="263"/>
      <c r="AC2037" s="258" t="s">
        <v>810</v>
      </c>
      <c r="AD2037" s="259">
        <v>0</v>
      </c>
      <c r="AE2037" s="260"/>
      <c r="AF2037" s="260"/>
      <c r="AG2037" s="260"/>
      <c r="AH2037" s="260"/>
      <c r="AI2037" s="260"/>
      <c r="AJ2037" s="260"/>
      <c r="AK2037" s="260"/>
      <c r="AL2037" s="228"/>
    </row>
    <row r="2038" spans="2:38" ht="15" hidden="1">
      <c r="B2038"/>
      <c r="C2038"/>
      <c r="F2038" s="261"/>
      <c r="H2038"/>
      <c r="I2038" s="258" t="s">
        <v>810</v>
      </c>
      <c r="J2038" s="263"/>
      <c r="K2038" s="258" t="s">
        <v>810</v>
      </c>
      <c r="L2038" s="259">
        <v>0</v>
      </c>
      <c r="M2038" s="262"/>
      <c r="N2038" s="262"/>
      <c r="O2038" s="262"/>
      <c r="P2038" s="262"/>
      <c r="Q2038" s="262"/>
      <c r="R2038" s="262"/>
      <c r="S2038" s="262"/>
      <c r="T2038" s="262"/>
      <c r="U2038" s="262"/>
      <c r="V2038" s="262"/>
      <c r="W2038" s="262"/>
      <c r="X2038" s="262"/>
      <c r="Y2038" s="260"/>
      <c r="Z2038" s="257"/>
      <c r="AA2038" s="258" t="s">
        <v>810</v>
      </c>
      <c r="AB2038" s="263"/>
      <c r="AC2038" s="258" t="s">
        <v>810</v>
      </c>
      <c r="AD2038" s="259">
        <v>0</v>
      </c>
      <c r="AE2038" s="260"/>
      <c r="AF2038" s="260"/>
      <c r="AG2038" s="260"/>
      <c r="AH2038" s="260"/>
      <c r="AI2038" s="260"/>
      <c r="AJ2038" s="260"/>
      <c r="AK2038" s="260"/>
      <c r="AL2038" s="228"/>
    </row>
    <row r="2039" spans="2:38" ht="15" hidden="1">
      <c r="B2039"/>
      <c r="C2039"/>
      <c r="F2039" s="261"/>
      <c r="H2039"/>
      <c r="I2039" s="258" t="s">
        <v>810</v>
      </c>
      <c r="J2039" s="263"/>
      <c r="K2039" s="258" t="s">
        <v>810</v>
      </c>
      <c r="L2039" s="259">
        <v>0</v>
      </c>
      <c r="M2039" s="262"/>
      <c r="N2039" s="262"/>
      <c r="O2039" s="262"/>
      <c r="P2039" s="262"/>
      <c r="Q2039" s="262"/>
      <c r="R2039" s="262"/>
      <c r="S2039" s="262"/>
      <c r="T2039" s="262"/>
      <c r="U2039" s="262"/>
      <c r="V2039" s="262"/>
      <c r="W2039" s="262"/>
      <c r="X2039" s="262"/>
      <c r="Y2039" s="260"/>
      <c r="Z2039" s="257"/>
      <c r="AA2039" s="258" t="s">
        <v>810</v>
      </c>
      <c r="AB2039" s="263"/>
      <c r="AC2039" s="258" t="s">
        <v>810</v>
      </c>
      <c r="AD2039" s="259">
        <v>0</v>
      </c>
      <c r="AE2039" s="260"/>
      <c r="AF2039" s="260"/>
      <c r="AG2039" s="260"/>
      <c r="AH2039" s="260"/>
      <c r="AI2039" s="260"/>
      <c r="AJ2039" s="260"/>
      <c r="AK2039" s="260"/>
      <c r="AL2039" s="228"/>
    </row>
    <row r="2040" spans="2:38" ht="15" hidden="1">
      <c r="B2040"/>
      <c r="C2040"/>
      <c r="F2040" s="261"/>
      <c r="H2040"/>
      <c r="I2040" s="258" t="s">
        <v>810</v>
      </c>
      <c r="J2040" s="263"/>
      <c r="K2040" s="258" t="s">
        <v>810</v>
      </c>
      <c r="L2040" s="259">
        <v>0</v>
      </c>
      <c r="M2040" s="262"/>
      <c r="N2040" s="262"/>
      <c r="O2040" s="262"/>
      <c r="P2040" s="262"/>
      <c r="Q2040" s="262"/>
      <c r="R2040" s="262"/>
      <c r="S2040" s="262"/>
      <c r="T2040" s="262"/>
      <c r="U2040" s="262"/>
      <c r="V2040" s="262"/>
      <c r="W2040" s="262"/>
      <c r="X2040" s="262"/>
      <c r="Y2040" s="260"/>
      <c r="Z2040" s="257"/>
      <c r="AA2040" s="258" t="s">
        <v>810</v>
      </c>
      <c r="AB2040" s="263"/>
      <c r="AC2040" s="258" t="s">
        <v>810</v>
      </c>
      <c r="AD2040" s="259">
        <v>0</v>
      </c>
      <c r="AE2040" s="260"/>
      <c r="AF2040" s="260"/>
      <c r="AG2040" s="260"/>
      <c r="AH2040" s="260"/>
      <c r="AI2040" s="260"/>
      <c r="AJ2040" s="260"/>
      <c r="AK2040" s="260"/>
      <c r="AL2040" s="228"/>
    </row>
    <row r="2041" spans="2:38" ht="15" hidden="1">
      <c r="B2041"/>
      <c r="C2041"/>
      <c r="F2041" s="261"/>
      <c r="H2041"/>
      <c r="I2041" s="258" t="s">
        <v>810</v>
      </c>
      <c r="J2041" s="263"/>
      <c r="K2041" s="258" t="s">
        <v>810</v>
      </c>
      <c r="L2041" s="259">
        <v>0</v>
      </c>
      <c r="M2041" s="262"/>
      <c r="N2041" s="262"/>
      <c r="O2041" s="262"/>
      <c r="P2041" s="262"/>
      <c r="Q2041" s="262"/>
      <c r="R2041" s="262"/>
      <c r="S2041" s="262"/>
      <c r="T2041" s="262"/>
      <c r="U2041" s="262"/>
      <c r="V2041" s="262"/>
      <c r="W2041" s="262"/>
      <c r="X2041" s="262"/>
      <c r="Y2041" s="260"/>
      <c r="Z2041" s="257"/>
      <c r="AA2041" s="258" t="s">
        <v>810</v>
      </c>
      <c r="AB2041" s="263"/>
      <c r="AC2041" s="258" t="s">
        <v>810</v>
      </c>
      <c r="AD2041" s="259">
        <v>0</v>
      </c>
      <c r="AE2041" s="260"/>
      <c r="AF2041" s="260"/>
      <c r="AG2041" s="260"/>
      <c r="AH2041" s="260"/>
      <c r="AI2041" s="260"/>
      <c r="AJ2041" s="260"/>
      <c r="AK2041" s="260"/>
      <c r="AL2041" s="228"/>
    </row>
    <row r="2042" spans="2:38" ht="15" hidden="1">
      <c r="B2042"/>
      <c r="C2042"/>
      <c r="F2042" s="261"/>
      <c r="H2042"/>
      <c r="I2042" s="258" t="s">
        <v>810</v>
      </c>
      <c r="J2042" s="263"/>
      <c r="K2042" s="258" t="s">
        <v>810</v>
      </c>
      <c r="L2042" s="259">
        <v>0</v>
      </c>
      <c r="M2042" s="262"/>
      <c r="N2042" s="262"/>
      <c r="O2042" s="262"/>
      <c r="P2042" s="262"/>
      <c r="Q2042" s="262"/>
      <c r="R2042" s="262"/>
      <c r="S2042" s="262"/>
      <c r="T2042" s="262"/>
      <c r="U2042" s="262"/>
      <c r="V2042" s="262"/>
      <c r="W2042" s="262"/>
      <c r="X2042" s="262"/>
      <c r="Y2042" s="260"/>
      <c r="Z2042" s="257"/>
      <c r="AA2042" s="258" t="s">
        <v>810</v>
      </c>
      <c r="AB2042" s="263"/>
      <c r="AC2042" s="258" t="s">
        <v>810</v>
      </c>
      <c r="AD2042" s="259">
        <v>0</v>
      </c>
      <c r="AE2042" s="260"/>
      <c r="AF2042" s="260"/>
      <c r="AG2042" s="260"/>
      <c r="AH2042" s="260"/>
      <c r="AI2042" s="260"/>
      <c r="AJ2042" s="260"/>
      <c r="AK2042" s="260"/>
      <c r="AL2042" s="228"/>
    </row>
    <row r="2043" spans="2:38" ht="15" hidden="1">
      <c r="B2043"/>
      <c r="C2043"/>
      <c r="F2043" s="261"/>
      <c r="H2043"/>
      <c r="I2043" s="258" t="s">
        <v>810</v>
      </c>
      <c r="J2043" s="263"/>
      <c r="K2043" s="258" t="s">
        <v>810</v>
      </c>
      <c r="L2043" s="259">
        <v>0</v>
      </c>
      <c r="M2043" s="262"/>
      <c r="N2043" s="262"/>
      <c r="O2043" s="262"/>
      <c r="P2043" s="262"/>
      <c r="Q2043" s="262"/>
      <c r="R2043" s="262"/>
      <c r="S2043" s="262"/>
      <c r="T2043" s="262"/>
      <c r="U2043" s="262"/>
      <c r="V2043" s="262"/>
      <c r="W2043" s="262"/>
      <c r="X2043" s="262"/>
      <c r="Y2043" s="260"/>
      <c r="Z2043" s="257"/>
      <c r="AA2043" s="258" t="s">
        <v>810</v>
      </c>
      <c r="AB2043" s="263"/>
      <c r="AC2043" s="258" t="s">
        <v>810</v>
      </c>
      <c r="AD2043" s="259">
        <v>0</v>
      </c>
      <c r="AE2043" s="260"/>
      <c r="AF2043" s="260"/>
      <c r="AG2043" s="260"/>
      <c r="AH2043" s="260"/>
      <c r="AI2043" s="260"/>
      <c r="AJ2043" s="260"/>
      <c r="AK2043" s="260"/>
      <c r="AL2043" s="228"/>
    </row>
    <row r="2044" spans="2:38" ht="15" hidden="1">
      <c r="B2044"/>
      <c r="C2044"/>
      <c r="F2044" s="261"/>
      <c r="H2044"/>
      <c r="I2044" s="258" t="s">
        <v>810</v>
      </c>
      <c r="J2044" s="263"/>
      <c r="K2044" s="258" t="s">
        <v>810</v>
      </c>
      <c r="L2044" s="259">
        <v>0</v>
      </c>
      <c r="M2044" s="262"/>
      <c r="N2044" s="262"/>
      <c r="O2044" s="262"/>
      <c r="P2044" s="262"/>
      <c r="Q2044" s="262"/>
      <c r="R2044" s="262"/>
      <c r="S2044" s="262"/>
      <c r="T2044" s="262"/>
      <c r="U2044" s="262"/>
      <c r="V2044" s="262"/>
      <c r="W2044" s="262"/>
      <c r="X2044" s="262"/>
      <c r="Y2044" s="260"/>
      <c r="Z2044" s="257"/>
      <c r="AA2044" s="258" t="s">
        <v>810</v>
      </c>
      <c r="AB2044" s="263"/>
      <c r="AC2044" s="258" t="s">
        <v>810</v>
      </c>
      <c r="AD2044" s="259">
        <v>0</v>
      </c>
      <c r="AE2044" s="260"/>
      <c r="AF2044" s="260"/>
      <c r="AG2044" s="260"/>
      <c r="AH2044" s="260"/>
      <c r="AI2044" s="260"/>
      <c r="AJ2044" s="260"/>
      <c r="AK2044" s="260"/>
      <c r="AL2044" s="228"/>
    </row>
    <row r="2045" spans="2:38" ht="15" hidden="1">
      <c r="B2045"/>
      <c r="C2045"/>
      <c r="F2045" s="261"/>
      <c r="H2045"/>
      <c r="I2045" s="258" t="s">
        <v>810</v>
      </c>
      <c r="J2045" s="263"/>
      <c r="K2045" s="258" t="s">
        <v>810</v>
      </c>
      <c r="L2045" s="259">
        <v>0</v>
      </c>
      <c r="M2045" s="262"/>
      <c r="N2045" s="262"/>
      <c r="O2045" s="262"/>
      <c r="P2045" s="262"/>
      <c r="Q2045" s="262"/>
      <c r="R2045" s="262"/>
      <c r="S2045" s="262"/>
      <c r="T2045" s="262"/>
      <c r="U2045" s="262"/>
      <c r="V2045" s="262"/>
      <c r="W2045" s="262"/>
      <c r="X2045" s="262"/>
      <c r="Y2045" s="260"/>
      <c r="Z2045" s="257"/>
      <c r="AA2045" s="258" t="s">
        <v>810</v>
      </c>
      <c r="AB2045" s="263"/>
      <c r="AC2045" s="258" t="s">
        <v>810</v>
      </c>
      <c r="AD2045" s="259">
        <v>0</v>
      </c>
      <c r="AE2045" s="260"/>
      <c r="AF2045" s="260"/>
      <c r="AG2045" s="260"/>
      <c r="AH2045" s="260"/>
      <c r="AI2045" s="260"/>
      <c r="AJ2045" s="260"/>
      <c r="AK2045" s="260"/>
      <c r="AL2045" s="228"/>
    </row>
    <row r="2046" spans="2:38" ht="15" hidden="1">
      <c r="B2046"/>
      <c r="C2046"/>
      <c r="F2046" s="261"/>
      <c r="H2046"/>
      <c r="I2046" s="258" t="s">
        <v>810</v>
      </c>
      <c r="J2046" s="263"/>
      <c r="K2046" s="258" t="s">
        <v>810</v>
      </c>
      <c r="L2046" s="259">
        <v>0</v>
      </c>
      <c r="M2046" s="262"/>
      <c r="N2046" s="262"/>
      <c r="O2046" s="262"/>
      <c r="P2046" s="262"/>
      <c r="Q2046" s="262"/>
      <c r="R2046" s="262"/>
      <c r="S2046" s="262"/>
      <c r="T2046" s="262"/>
      <c r="U2046" s="262"/>
      <c r="V2046" s="262"/>
      <c r="W2046" s="262"/>
      <c r="X2046" s="262"/>
      <c r="Y2046" s="260"/>
      <c r="Z2046" s="257"/>
      <c r="AA2046" s="258" t="s">
        <v>810</v>
      </c>
      <c r="AB2046" s="263"/>
      <c r="AC2046" s="258" t="s">
        <v>810</v>
      </c>
      <c r="AD2046" s="259">
        <v>0</v>
      </c>
      <c r="AE2046" s="260"/>
      <c r="AF2046" s="260"/>
      <c r="AG2046" s="260"/>
      <c r="AH2046" s="260"/>
      <c r="AI2046" s="260"/>
      <c r="AJ2046" s="260"/>
      <c r="AK2046" s="260"/>
      <c r="AL2046" s="228"/>
    </row>
    <row r="2047" spans="2:38" ht="15" hidden="1">
      <c r="B2047"/>
      <c r="C2047"/>
      <c r="F2047" s="261"/>
      <c r="H2047"/>
      <c r="I2047" s="258" t="s">
        <v>810</v>
      </c>
      <c r="J2047" s="263"/>
      <c r="K2047" s="258" t="s">
        <v>810</v>
      </c>
      <c r="L2047" s="259">
        <v>0</v>
      </c>
      <c r="M2047" s="262"/>
      <c r="N2047" s="262"/>
      <c r="O2047" s="262"/>
      <c r="P2047" s="262"/>
      <c r="Q2047" s="262"/>
      <c r="R2047" s="262"/>
      <c r="S2047" s="262"/>
      <c r="T2047" s="262"/>
      <c r="U2047" s="262"/>
      <c r="V2047" s="262"/>
      <c r="W2047" s="262"/>
      <c r="X2047" s="262"/>
      <c r="Y2047" s="260"/>
      <c r="Z2047" s="257"/>
      <c r="AA2047" s="258" t="s">
        <v>810</v>
      </c>
      <c r="AB2047" s="263"/>
      <c r="AC2047" s="258" t="s">
        <v>810</v>
      </c>
      <c r="AD2047" s="259">
        <v>0</v>
      </c>
      <c r="AE2047" s="260"/>
      <c r="AF2047" s="260"/>
      <c r="AG2047" s="260"/>
      <c r="AH2047" s="260"/>
      <c r="AI2047" s="260"/>
      <c r="AJ2047" s="260"/>
      <c r="AK2047" s="260"/>
      <c r="AL2047" s="228"/>
    </row>
    <row r="2048" spans="2:38" ht="15" hidden="1">
      <c r="B2048"/>
      <c r="C2048"/>
      <c r="F2048" s="261"/>
      <c r="H2048"/>
      <c r="I2048" s="258" t="s">
        <v>810</v>
      </c>
      <c r="J2048" s="263"/>
      <c r="K2048" s="258" t="s">
        <v>810</v>
      </c>
      <c r="L2048" s="259">
        <v>0</v>
      </c>
      <c r="M2048" s="262"/>
      <c r="N2048" s="262"/>
      <c r="O2048" s="262"/>
      <c r="P2048" s="262"/>
      <c r="Q2048" s="262"/>
      <c r="R2048" s="262"/>
      <c r="S2048" s="262"/>
      <c r="T2048" s="262"/>
      <c r="U2048" s="262"/>
      <c r="V2048" s="262"/>
      <c r="W2048" s="262"/>
      <c r="X2048" s="262"/>
      <c r="Y2048" s="260"/>
      <c r="Z2048" s="257"/>
      <c r="AA2048" s="258" t="s">
        <v>810</v>
      </c>
      <c r="AB2048" s="263"/>
      <c r="AC2048" s="258" t="s">
        <v>810</v>
      </c>
      <c r="AD2048" s="259">
        <v>0</v>
      </c>
      <c r="AE2048" s="260"/>
      <c r="AF2048" s="260"/>
      <c r="AG2048" s="260"/>
      <c r="AH2048" s="260"/>
      <c r="AI2048" s="260"/>
      <c r="AJ2048" s="260"/>
      <c r="AK2048" s="260"/>
      <c r="AL2048" s="228"/>
    </row>
    <row r="2049" spans="2:38" ht="15" hidden="1">
      <c r="B2049"/>
      <c r="C2049"/>
      <c r="F2049" s="261"/>
      <c r="H2049"/>
      <c r="I2049" s="258" t="s">
        <v>810</v>
      </c>
      <c r="J2049" s="263"/>
      <c r="K2049" s="258" t="s">
        <v>810</v>
      </c>
      <c r="L2049" s="259">
        <v>0</v>
      </c>
      <c r="M2049" s="262"/>
      <c r="N2049" s="262"/>
      <c r="O2049" s="262"/>
      <c r="P2049" s="262"/>
      <c r="Q2049" s="262"/>
      <c r="R2049" s="262"/>
      <c r="S2049" s="262"/>
      <c r="T2049" s="262"/>
      <c r="U2049" s="262"/>
      <c r="V2049" s="262"/>
      <c r="W2049" s="262"/>
      <c r="X2049" s="262"/>
      <c r="Y2049" s="260"/>
      <c r="Z2049" s="257"/>
      <c r="AA2049" s="258" t="s">
        <v>810</v>
      </c>
      <c r="AB2049" s="263"/>
      <c r="AC2049" s="258" t="s">
        <v>810</v>
      </c>
      <c r="AD2049" s="259">
        <v>0</v>
      </c>
      <c r="AE2049" s="260"/>
      <c r="AF2049" s="260"/>
      <c r="AG2049" s="260"/>
      <c r="AH2049" s="260"/>
      <c r="AI2049" s="260"/>
      <c r="AJ2049" s="260"/>
      <c r="AK2049" s="260"/>
      <c r="AL2049" s="228"/>
    </row>
    <row r="2050" spans="2:38" ht="15" hidden="1">
      <c r="B2050"/>
      <c r="C2050"/>
      <c r="F2050" s="261"/>
      <c r="H2050"/>
      <c r="I2050" s="258" t="s">
        <v>810</v>
      </c>
      <c r="J2050" s="263"/>
      <c r="K2050" s="258" t="s">
        <v>810</v>
      </c>
      <c r="L2050" s="259">
        <v>0</v>
      </c>
      <c r="M2050" s="262"/>
      <c r="N2050" s="262"/>
      <c r="O2050" s="262"/>
      <c r="P2050" s="262"/>
      <c r="Q2050" s="262"/>
      <c r="R2050" s="262"/>
      <c r="S2050" s="262"/>
      <c r="T2050" s="262"/>
      <c r="U2050" s="262"/>
      <c r="V2050" s="262"/>
      <c r="W2050" s="262"/>
      <c r="X2050" s="262"/>
      <c r="Y2050" s="260"/>
      <c r="Z2050" s="257"/>
      <c r="AA2050" s="258" t="s">
        <v>810</v>
      </c>
      <c r="AB2050" s="263"/>
      <c r="AC2050" s="258" t="s">
        <v>810</v>
      </c>
      <c r="AD2050" s="259">
        <v>0</v>
      </c>
      <c r="AE2050" s="260"/>
      <c r="AF2050" s="260"/>
      <c r="AG2050" s="260"/>
      <c r="AH2050" s="260"/>
      <c r="AI2050" s="260"/>
      <c r="AJ2050" s="260"/>
      <c r="AK2050" s="260"/>
      <c r="AL2050" s="228"/>
    </row>
    <row r="2051" spans="2:38" ht="15" hidden="1">
      <c r="B2051"/>
      <c r="C2051"/>
      <c r="F2051" s="261"/>
      <c r="H2051"/>
      <c r="I2051" s="258" t="s">
        <v>810</v>
      </c>
      <c r="J2051" s="263"/>
      <c r="K2051" s="258" t="s">
        <v>810</v>
      </c>
      <c r="L2051" s="259">
        <v>0</v>
      </c>
      <c r="M2051" s="262"/>
      <c r="N2051" s="262"/>
      <c r="O2051" s="262"/>
      <c r="P2051" s="262"/>
      <c r="Q2051" s="262"/>
      <c r="R2051" s="262"/>
      <c r="S2051" s="262"/>
      <c r="T2051" s="262"/>
      <c r="U2051" s="262"/>
      <c r="V2051" s="262"/>
      <c r="W2051" s="262"/>
      <c r="X2051" s="262"/>
      <c r="Y2051" s="260"/>
      <c r="Z2051" s="257"/>
      <c r="AA2051" s="258" t="s">
        <v>810</v>
      </c>
      <c r="AB2051" s="263"/>
      <c r="AC2051" s="258" t="s">
        <v>810</v>
      </c>
      <c r="AD2051" s="259">
        <v>0</v>
      </c>
      <c r="AE2051" s="260"/>
      <c r="AF2051" s="260"/>
      <c r="AG2051" s="260"/>
      <c r="AH2051" s="260"/>
      <c r="AI2051" s="260"/>
      <c r="AJ2051" s="260"/>
      <c r="AK2051" s="260"/>
      <c r="AL2051" s="228"/>
    </row>
    <row r="2052" spans="2:38" ht="15" hidden="1">
      <c r="B2052"/>
      <c r="C2052"/>
      <c r="F2052" s="261"/>
      <c r="H2052"/>
      <c r="I2052" s="258" t="s">
        <v>810</v>
      </c>
      <c r="J2052" s="263"/>
      <c r="K2052" s="258" t="s">
        <v>810</v>
      </c>
      <c r="L2052" s="259">
        <v>0</v>
      </c>
      <c r="M2052" s="262"/>
      <c r="N2052" s="262"/>
      <c r="O2052" s="262"/>
      <c r="P2052" s="262"/>
      <c r="Q2052" s="262"/>
      <c r="R2052" s="262"/>
      <c r="S2052" s="262"/>
      <c r="T2052" s="262"/>
      <c r="U2052" s="262"/>
      <c r="V2052" s="262"/>
      <c r="W2052" s="262"/>
      <c r="X2052" s="262"/>
      <c r="Y2052" s="260"/>
      <c r="Z2052" s="257"/>
      <c r="AA2052" s="258" t="s">
        <v>810</v>
      </c>
      <c r="AB2052" s="263"/>
      <c r="AC2052" s="258" t="s">
        <v>810</v>
      </c>
      <c r="AD2052" s="259">
        <v>0</v>
      </c>
      <c r="AE2052" s="260"/>
      <c r="AF2052" s="260"/>
      <c r="AG2052" s="260"/>
      <c r="AH2052" s="260"/>
      <c r="AI2052" s="260"/>
      <c r="AJ2052" s="260"/>
      <c r="AK2052" s="260"/>
      <c r="AL2052" s="228"/>
    </row>
    <row r="2053" spans="2:38" ht="15" hidden="1">
      <c r="B2053"/>
      <c r="C2053"/>
      <c r="F2053" s="261"/>
      <c r="H2053"/>
      <c r="I2053" s="258" t="s">
        <v>810</v>
      </c>
      <c r="J2053" s="263"/>
      <c r="K2053" s="258" t="s">
        <v>810</v>
      </c>
      <c r="L2053" s="259">
        <v>0</v>
      </c>
      <c r="M2053" s="262"/>
      <c r="N2053" s="262"/>
      <c r="O2053" s="262"/>
      <c r="P2053" s="262"/>
      <c r="Q2053" s="262"/>
      <c r="R2053" s="262"/>
      <c r="S2053" s="262"/>
      <c r="T2053" s="262"/>
      <c r="U2053" s="262"/>
      <c r="V2053" s="262"/>
      <c r="W2053" s="262"/>
      <c r="X2053" s="262"/>
      <c r="Y2053" s="260"/>
      <c r="Z2053" s="257"/>
      <c r="AA2053" s="258" t="s">
        <v>810</v>
      </c>
      <c r="AB2053" s="263"/>
      <c r="AC2053" s="258" t="s">
        <v>810</v>
      </c>
      <c r="AD2053" s="259">
        <v>0</v>
      </c>
      <c r="AE2053" s="260"/>
      <c r="AF2053" s="260"/>
      <c r="AG2053" s="260"/>
      <c r="AH2053" s="260"/>
      <c r="AI2053" s="260"/>
      <c r="AJ2053" s="260"/>
      <c r="AK2053" s="260"/>
      <c r="AL2053" s="228"/>
    </row>
    <row r="2054" spans="2:38" ht="15" hidden="1">
      <c r="B2054"/>
      <c r="C2054"/>
      <c r="F2054" s="261"/>
      <c r="H2054"/>
      <c r="I2054" s="258" t="s">
        <v>810</v>
      </c>
      <c r="J2054" s="263"/>
      <c r="K2054" s="258" t="s">
        <v>810</v>
      </c>
      <c r="L2054" s="259">
        <v>0</v>
      </c>
      <c r="M2054" s="262"/>
      <c r="N2054" s="262"/>
      <c r="O2054" s="262"/>
      <c r="P2054" s="262"/>
      <c r="Q2054" s="262"/>
      <c r="R2054" s="262"/>
      <c r="S2054" s="262"/>
      <c r="T2054" s="262"/>
      <c r="U2054" s="262"/>
      <c r="V2054" s="262"/>
      <c r="W2054" s="262"/>
      <c r="X2054" s="262"/>
      <c r="Y2054" s="260"/>
      <c r="Z2054" s="257"/>
      <c r="AA2054" s="258" t="s">
        <v>810</v>
      </c>
      <c r="AB2054" s="263"/>
      <c r="AC2054" s="258" t="s">
        <v>810</v>
      </c>
      <c r="AD2054" s="259">
        <v>0</v>
      </c>
      <c r="AE2054" s="260"/>
      <c r="AF2054" s="260"/>
      <c r="AG2054" s="260"/>
      <c r="AH2054" s="260"/>
      <c r="AI2054" s="260"/>
      <c r="AJ2054" s="260"/>
      <c r="AK2054" s="260"/>
      <c r="AL2054" s="228"/>
    </row>
    <row r="2055" spans="2:38" ht="15" hidden="1">
      <c r="B2055"/>
      <c r="C2055"/>
      <c r="F2055" s="261"/>
      <c r="H2055"/>
      <c r="I2055" s="258" t="s">
        <v>810</v>
      </c>
      <c r="J2055" s="263"/>
      <c r="K2055" s="258" t="s">
        <v>810</v>
      </c>
      <c r="L2055" s="259">
        <v>0</v>
      </c>
      <c r="M2055" s="262"/>
      <c r="N2055" s="262"/>
      <c r="O2055" s="262"/>
      <c r="P2055" s="262"/>
      <c r="Q2055" s="262"/>
      <c r="R2055" s="262"/>
      <c r="S2055" s="262"/>
      <c r="T2055" s="262"/>
      <c r="U2055" s="262"/>
      <c r="V2055" s="262"/>
      <c r="W2055" s="262"/>
      <c r="X2055" s="262"/>
      <c r="Y2055" s="260"/>
      <c r="Z2055" s="257"/>
      <c r="AA2055" s="258" t="s">
        <v>810</v>
      </c>
      <c r="AB2055" s="263"/>
      <c r="AC2055" s="258" t="s">
        <v>810</v>
      </c>
      <c r="AD2055" s="259">
        <v>0</v>
      </c>
      <c r="AE2055" s="260"/>
      <c r="AF2055" s="260"/>
      <c r="AG2055" s="260"/>
      <c r="AH2055" s="260"/>
      <c r="AI2055" s="260"/>
      <c r="AJ2055" s="260"/>
      <c r="AK2055" s="260"/>
      <c r="AL2055" s="228"/>
    </row>
    <row r="2056" spans="2:38" ht="15" hidden="1">
      <c r="B2056"/>
      <c r="C2056"/>
      <c r="F2056" s="261"/>
      <c r="H2056"/>
      <c r="I2056" s="258" t="s">
        <v>810</v>
      </c>
      <c r="J2056" s="263"/>
      <c r="K2056" s="258" t="s">
        <v>810</v>
      </c>
      <c r="L2056" s="259">
        <v>0</v>
      </c>
      <c r="M2056" s="262"/>
      <c r="N2056" s="262"/>
      <c r="O2056" s="262"/>
      <c r="P2056" s="262"/>
      <c r="Q2056" s="262"/>
      <c r="R2056" s="262"/>
      <c r="S2056" s="262"/>
      <c r="T2056" s="262"/>
      <c r="U2056" s="262"/>
      <c r="V2056" s="262"/>
      <c r="W2056" s="262"/>
      <c r="X2056" s="262"/>
      <c r="Y2056" s="260"/>
      <c r="Z2056" s="257"/>
      <c r="AA2056" s="258" t="s">
        <v>810</v>
      </c>
      <c r="AB2056" s="263"/>
      <c r="AC2056" s="258" t="s">
        <v>810</v>
      </c>
      <c r="AD2056" s="259">
        <v>0</v>
      </c>
      <c r="AE2056" s="260"/>
      <c r="AF2056" s="260"/>
      <c r="AG2056" s="260"/>
      <c r="AH2056" s="260"/>
      <c r="AI2056" s="260"/>
      <c r="AJ2056" s="260"/>
      <c r="AK2056" s="260"/>
      <c r="AL2056" s="228"/>
    </row>
    <row r="2057" spans="2:38" ht="15" hidden="1">
      <c r="B2057"/>
      <c r="C2057"/>
      <c r="F2057" s="261"/>
      <c r="H2057"/>
      <c r="I2057" s="258" t="s">
        <v>810</v>
      </c>
      <c r="J2057" s="263"/>
      <c r="K2057" s="258" t="s">
        <v>810</v>
      </c>
      <c r="L2057" s="259">
        <v>0</v>
      </c>
      <c r="M2057" s="262"/>
      <c r="N2057" s="262"/>
      <c r="O2057" s="262"/>
      <c r="P2057" s="262"/>
      <c r="Q2057" s="262"/>
      <c r="R2057" s="262"/>
      <c r="S2057" s="262"/>
      <c r="T2057" s="262"/>
      <c r="U2057" s="262"/>
      <c r="V2057" s="262"/>
      <c r="W2057" s="262"/>
      <c r="X2057" s="262"/>
      <c r="Y2057" s="260"/>
      <c r="Z2057" s="257"/>
      <c r="AA2057" s="258" t="s">
        <v>810</v>
      </c>
      <c r="AB2057" s="263"/>
      <c r="AC2057" s="258" t="s">
        <v>810</v>
      </c>
      <c r="AD2057" s="259">
        <v>0</v>
      </c>
      <c r="AE2057" s="260"/>
      <c r="AF2057" s="260"/>
      <c r="AG2057" s="260"/>
      <c r="AH2057" s="260"/>
      <c r="AI2057" s="260"/>
      <c r="AJ2057" s="260"/>
      <c r="AK2057" s="260"/>
      <c r="AL2057" s="228"/>
    </row>
    <row r="2058" spans="2:38" ht="15" hidden="1">
      <c r="B2058"/>
      <c r="C2058"/>
      <c r="F2058" s="261"/>
      <c r="H2058"/>
      <c r="I2058" s="258" t="s">
        <v>810</v>
      </c>
      <c r="J2058" s="263"/>
      <c r="K2058" s="258" t="s">
        <v>810</v>
      </c>
      <c r="L2058" s="259">
        <v>0</v>
      </c>
      <c r="M2058" s="262"/>
      <c r="N2058" s="262"/>
      <c r="O2058" s="262"/>
      <c r="P2058" s="262"/>
      <c r="Q2058" s="262"/>
      <c r="R2058" s="262"/>
      <c r="S2058" s="262"/>
      <c r="T2058" s="262"/>
      <c r="U2058" s="262"/>
      <c r="V2058" s="262"/>
      <c r="W2058" s="262"/>
      <c r="X2058" s="262"/>
      <c r="Y2058" s="260"/>
      <c r="Z2058" s="257"/>
      <c r="AA2058" s="258" t="s">
        <v>810</v>
      </c>
      <c r="AB2058" s="263"/>
      <c r="AC2058" s="258" t="s">
        <v>810</v>
      </c>
      <c r="AD2058" s="259">
        <v>0</v>
      </c>
      <c r="AE2058" s="260"/>
      <c r="AF2058" s="260"/>
      <c r="AG2058" s="260"/>
      <c r="AH2058" s="260"/>
      <c r="AI2058" s="260"/>
      <c r="AJ2058" s="260"/>
      <c r="AK2058" s="260"/>
      <c r="AL2058" s="228"/>
    </row>
    <row r="2059" spans="2:38" ht="15" hidden="1">
      <c r="B2059"/>
      <c r="C2059"/>
      <c r="F2059" s="261"/>
      <c r="H2059"/>
      <c r="I2059" s="258" t="s">
        <v>810</v>
      </c>
      <c r="J2059" s="263"/>
      <c r="K2059" s="258" t="s">
        <v>810</v>
      </c>
      <c r="L2059" s="259">
        <v>0</v>
      </c>
      <c r="M2059" s="262"/>
      <c r="N2059" s="262"/>
      <c r="O2059" s="262"/>
      <c r="P2059" s="262"/>
      <c r="Q2059" s="262"/>
      <c r="R2059" s="262"/>
      <c r="S2059" s="262"/>
      <c r="T2059" s="262"/>
      <c r="U2059" s="262"/>
      <c r="V2059" s="262"/>
      <c r="W2059" s="262"/>
      <c r="X2059" s="262"/>
      <c r="Y2059" s="260"/>
      <c r="Z2059" s="257"/>
      <c r="AA2059" s="258" t="s">
        <v>810</v>
      </c>
      <c r="AB2059" s="263"/>
      <c r="AC2059" s="258" t="s">
        <v>810</v>
      </c>
      <c r="AD2059" s="259">
        <v>0</v>
      </c>
      <c r="AE2059" s="260"/>
      <c r="AF2059" s="260"/>
      <c r="AG2059" s="260"/>
      <c r="AH2059" s="260"/>
      <c r="AI2059" s="260"/>
      <c r="AJ2059" s="260"/>
      <c r="AK2059" s="260"/>
      <c r="AL2059" s="228"/>
    </row>
    <row r="2060" spans="2:38" ht="15" hidden="1">
      <c r="B2060"/>
      <c r="C2060"/>
      <c r="F2060" s="261"/>
      <c r="H2060"/>
      <c r="I2060" s="258" t="s">
        <v>810</v>
      </c>
      <c r="J2060" s="263"/>
      <c r="K2060" s="258" t="s">
        <v>810</v>
      </c>
      <c r="L2060" s="259">
        <v>0</v>
      </c>
      <c r="M2060" s="262"/>
      <c r="N2060" s="262"/>
      <c r="O2060" s="262"/>
      <c r="P2060" s="262"/>
      <c r="Q2060" s="262"/>
      <c r="R2060" s="262"/>
      <c r="S2060" s="262"/>
      <c r="T2060" s="262"/>
      <c r="U2060" s="262"/>
      <c r="V2060" s="262"/>
      <c r="W2060" s="262"/>
      <c r="X2060" s="262"/>
      <c r="Y2060" s="260"/>
      <c r="Z2060" s="257"/>
      <c r="AA2060" s="258" t="s">
        <v>810</v>
      </c>
      <c r="AB2060" s="263"/>
      <c r="AC2060" s="258" t="s">
        <v>810</v>
      </c>
      <c r="AD2060" s="259">
        <v>0</v>
      </c>
      <c r="AE2060" s="260"/>
      <c r="AF2060" s="260"/>
      <c r="AG2060" s="260"/>
      <c r="AH2060" s="260"/>
      <c r="AI2060" s="260"/>
      <c r="AJ2060" s="260"/>
      <c r="AK2060" s="260"/>
      <c r="AL2060" s="228"/>
    </row>
    <row r="2061" spans="2:38" ht="15" hidden="1">
      <c r="B2061"/>
      <c r="C2061"/>
      <c r="F2061" s="261"/>
      <c r="H2061"/>
      <c r="I2061" s="258" t="s">
        <v>810</v>
      </c>
      <c r="J2061" s="263"/>
      <c r="K2061" s="258" t="s">
        <v>810</v>
      </c>
      <c r="L2061" s="259">
        <v>0</v>
      </c>
      <c r="M2061" s="262"/>
      <c r="N2061" s="262"/>
      <c r="O2061" s="262"/>
      <c r="P2061" s="262"/>
      <c r="Q2061" s="262"/>
      <c r="R2061" s="262"/>
      <c r="S2061" s="262"/>
      <c r="T2061" s="262"/>
      <c r="U2061" s="262"/>
      <c r="V2061" s="262"/>
      <c r="W2061" s="262"/>
      <c r="X2061" s="262"/>
      <c r="Y2061" s="260"/>
      <c r="Z2061" s="257"/>
      <c r="AA2061" s="258" t="s">
        <v>810</v>
      </c>
      <c r="AB2061" s="263"/>
      <c r="AC2061" s="258" t="s">
        <v>810</v>
      </c>
      <c r="AD2061" s="259">
        <v>0</v>
      </c>
      <c r="AE2061" s="260"/>
      <c r="AF2061" s="260"/>
      <c r="AG2061" s="260"/>
      <c r="AH2061" s="260"/>
      <c r="AI2061" s="260"/>
      <c r="AJ2061" s="260"/>
      <c r="AK2061" s="260"/>
      <c r="AL2061" s="228"/>
    </row>
    <row r="2062" spans="2:38" ht="15" hidden="1">
      <c r="B2062"/>
      <c r="C2062"/>
      <c r="F2062" s="261"/>
      <c r="H2062"/>
      <c r="I2062" s="258" t="s">
        <v>810</v>
      </c>
      <c r="J2062" s="263"/>
      <c r="K2062" s="258" t="s">
        <v>810</v>
      </c>
      <c r="L2062" s="259">
        <v>0</v>
      </c>
      <c r="M2062" s="262"/>
      <c r="N2062" s="262"/>
      <c r="O2062" s="262"/>
      <c r="P2062" s="262"/>
      <c r="Q2062" s="262"/>
      <c r="R2062" s="262"/>
      <c r="S2062" s="262"/>
      <c r="T2062" s="262"/>
      <c r="U2062" s="262"/>
      <c r="V2062" s="262"/>
      <c r="W2062" s="262"/>
      <c r="X2062" s="262"/>
      <c r="Y2062" s="260"/>
      <c r="Z2062" s="257"/>
      <c r="AA2062" s="258" t="s">
        <v>810</v>
      </c>
      <c r="AB2062" s="263"/>
      <c r="AC2062" s="258" t="s">
        <v>810</v>
      </c>
      <c r="AD2062" s="259">
        <v>0</v>
      </c>
      <c r="AE2062" s="260"/>
      <c r="AF2062" s="260"/>
      <c r="AG2062" s="260"/>
      <c r="AH2062" s="260"/>
      <c r="AI2062" s="260"/>
      <c r="AJ2062" s="260"/>
      <c r="AK2062" s="260"/>
      <c r="AL2062" s="228"/>
    </row>
    <row r="2063" spans="2:38" ht="15" hidden="1">
      <c r="B2063"/>
      <c r="C2063"/>
      <c r="F2063" s="261"/>
      <c r="H2063"/>
      <c r="I2063" s="258" t="s">
        <v>810</v>
      </c>
      <c r="J2063" s="263"/>
      <c r="K2063" s="258" t="s">
        <v>810</v>
      </c>
      <c r="L2063" s="259">
        <v>0</v>
      </c>
      <c r="M2063" s="262"/>
      <c r="N2063" s="262"/>
      <c r="O2063" s="262"/>
      <c r="P2063" s="262"/>
      <c r="Q2063" s="262"/>
      <c r="R2063" s="262"/>
      <c r="S2063" s="262"/>
      <c r="T2063" s="262"/>
      <c r="U2063" s="262"/>
      <c r="V2063" s="262"/>
      <c r="W2063" s="262"/>
      <c r="X2063" s="262"/>
      <c r="Y2063" s="260"/>
      <c r="Z2063" s="257"/>
      <c r="AA2063" s="258" t="s">
        <v>810</v>
      </c>
      <c r="AB2063" s="263"/>
      <c r="AC2063" s="258" t="s">
        <v>810</v>
      </c>
      <c r="AD2063" s="259">
        <v>0</v>
      </c>
      <c r="AE2063" s="260"/>
      <c r="AF2063" s="260"/>
      <c r="AG2063" s="260"/>
      <c r="AH2063" s="260"/>
      <c r="AI2063" s="260"/>
      <c r="AJ2063" s="260"/>
      <c r="AK2063" s="260"/>
      <c r="AL2063" s="228"/>
    </row>
    <row r="2064" spans="2:38" ht="15" hidden="1">
      <c r="B2064"/>
      <c r="C2064"/>
      <c r="F2064" s="261"/>
      <c r="H2064"/>
      <c r="I2064" s="258" t="s">
        <v>810</v>
      </c>
      <c r="J2064" s="263"/>
      <c r="K2064" s="258" t="s">
        <v>810</v>
      </c>
      <c r="L2064" s="259">
        <v>0</v>
      </c>
      <c r="M2064" s="262"/>
      <c r="N2064" s="262"/>
      <c r="O2064" s="262"/>
      <c r="P2064" s="262"/>
      <c r="Q2064" s="262"/>
      <c r="R2064" s="262"/>
      <c r="S2064" s="262"/>
      <c r="T2064" s="262"/>
      <c r="U2064" s="262"/>
      <c r="V2064" s="262"/>
      <c r="W2064" s="262"/>
      <c r="X2064" s="262"/>
      <c r="Y2064" s="260"/>
      <c r="Z2064" s="257"/>
      <c r="AA2064" s="258" t="s">
        <v>810</v>
      </c>
      <c r="AB2064" s="263"/>
      <c r="AC2064" s="258" t="s">
        <v>810</v>
      </c>
      <c r="AD2064" s="259">
        <v>0</v>
      </c>
      <c r="AE2064" s="260"/>
      <c r="AF2064" s="260"/>
      <c r="AG2064" s="260"/>
      <c r="AH2064" s="260"/>
      <c r="AI2064" s="260"/>
      <c r="AJ2064" s="260"/>
      <c r="AK2064" s="260"/>
      <c r="AL2064" s="228"/>
    </row>
    <row r="2065" spans="2:38" ht="15" hidden="1">
      <c r="B2065"/>
      <c r="C2065"/>
      <c r="F2065" s="261"/>
      <c r="H2065"/>
      <c r="I2065" s="258" t="s">
        <v>810</v>
      </c>
      <c r="J2065" s="263"/>
      <c r="K2065" s="258" t="s">
        <v>810</v>
      </c>
      <c r="L2065" s="259">
        <v>0</v>
      </c>
      <c r="M2065" s="262"/>
      <c r="N2065" s="262"/>
      <c r="O2065" s="262"/>
      <c r="P2065" s="262"/>
      <c r="Q2065" s="262"/>
      <c r="R2065" s="262"/>
      <c r="S2065" s="262"/>
      <c r="T2065" s="262"/>
      <c r="U2065" s="262"/>
      <c r="V2065" s="262"/>
      <c r="W2065" s="262"/>
      <c r="X2065" s="262"/>
      <c r="Y2065" s="260"/>
      <c r="Z2065" s="257"/>
      <c r="AA2065" s="258" t="s">
        <v>810</v>
      </c>
      <c r="AB2065" s="263"/>
      <c r="AC2065" s="258" t="s">
        <v>810</v>
      </c>
      <c r="AD2065" s="259">
        <v>0</v>
      </c>
      <c r="AE2065" s="260"/>
      <c r="AF2065" s="260"/>
      <c r="AG2065" s="260"/>
      <c r="AH2065" s="260"/>
      <c r="AI2065" s="260"/>
      <c r="AJ2065" s="260"/>
      <c r="AK2065" s="260"/>
      <c r="AL2065" s="228"/>
    </row>
    <row r="2066" spans="2:38" ht="15" hidden="1">
      <c r="B2066"/>
      <c r="C2066"/>
      <c r="F2066" s="261"/>
      <c r="H2066"/>
      <c r="I2066" s="258" t="s">
        <v>810</v>
      </c>
      <c r="J2066" s="263"/>
      <c r="K2066" s="258" t="s">
        <v>810</v>
      </c>
      <c r="L2066" s="259">
        <v>0</v>
      </c>
      <c r="M2066" s="262"/>
      <c r="N2066" s="262"/>
      <c r="O2066" s="262"/>
      <c r="P2066" s="262"/>
      <c r="Q2066" s="262"/>
      <c r="R2066" s="262"/>
      <c r="S2066" s="262"/>
      <c r="T2066" s="262"/>
      <c r="U2066" s="262"/>
      <c r="V2066" s="262"/>
      <c r="W2066" s="262"/>
      <c r="X2066" s="262"/>
      <c r="Y2066" s="260"/>
      <c r="Z2066" s="257"/>
      <c r="AA2066" s="258" t="s">
        <v>810</v>
      </c>
      <c r="AB2066" s="263"/>
      <c r="AC2066" s="258" t="s">
        <v>810</v>
      </c>
      <c r="AD2066" s="259">
        <v>0</v>
      </c>
      <c r="AE2066" s="260"/>
      <c r="AF2066" s="260"/>
      <c r="AG2066" s="260"/>
      <c r="AH2066" s="260"/>
      <c r="AI2066" s="260"/>
      <c r="AJ2066" s="260"/>
      <c r="AK2066" s="260"/>
      <c r="AL2066" s="228"/>
    </row>
    <row r="2067" spans="2:38" ht="15" hidden="1">
      <c r="B2067"/>
      <c r="C2067"/>
      <c r="F2067" s="261"/>
      <c r="H2067"/>
      <c r="I2067" s="258" t="s">
        <v>810</v>
      </c>
      <c r="J2067" s="263"/>
      <c r="K2067" s="258" t="s">
        <v>810</v>
      </c>
      <c r="L2067" s="259">
        <v>0</v>
      </c>
      <c r="M2067" s="262"/>
      <c r="N2067" s="262"/>
      <c r="O2067" s="262"/>
      <c r="P2067" s="262"/>
      <c r="Q2067" s="262"/>
      <c r="R2067" s="262"/>
      <c r="S2067" s="262"/>
      <c r="T2067" s="262"/>
      <c r="U2067" s="262"/>
      <c r="V2067" s="262"/>
      <c r="W2067" s="262"/>
      <c r="X2067" s="262"/>
      <c r="Y2067" s="260"/>
      <c r="Z2067" s="257"/>
      <c r="AA2067" s="258" t="s">
        <v>810</v>
      </c>
      <c r="AB2067" s="263"/>
      <c r="AC2067" s="258" t="s">
        <v>810</v>
      </c>
      <c r="AD2067" s="259">
        <v>0</v>
      </c>
      <c r="AE2067" s="260"/>
      <c r="AF2067" s="260"/>
      <c r="AG2067" s="260"/>
      <c r="AH2067" s="260"/>
      <c r="AI2067" s="260"/>
      <c r="AJ2067" s="260"/>
      <c r="AK2067" s="260"/>
      <c r="AL2067" s="228"/>
    </row>
    <row r="2068" spans="2:38" ht="15" hidden="1">
      <c r="B2068"/>
      <c r="C2068"/>
      <c r="F2068" s="261"/>
      <c r="H2068"/>
      <c r="I2068" s="258" t="s">
        <v>810</v>
      </c>
      <c r="J2068" s="263"/>
      <c r="K2068" s="258" t="s">
        <v>810</v>
      </c>
      <c r="L2068" s="259">
        <v>0</v>
      </c>
      <c r="M2068" s="262"/>
      <c r="N2068" s="262"/>
      <c r="O2068" s="262"/>
      <c r="P2068" s="262"/>
      <c r="Q2068" s="262"/>
      <c r="R2068" s="262"/>
      <c r="S2068" s="262"/>
      <c r="T2068" s="262"/>
      <c r="U2068" s="262"/>
      <c r="V2068" s="262"/>
      <c r="W2068" s="262"/>
      <c r="X2068" s="262"/>
      <c r="Y2068" s="260"/>
      <c r="Z2068" s="257"/>
      <c r="AA2068" s="258" t="s">
        <v>810</v>
      </c>
      <c r="AB2068" s="263"/>
      <c r="AC2068" s="258" t="s">
        <v>810</v>
      </c>
      <c r="AD2068" s="259">
        <v>0</v>
      </c>
      <c r="AE2068" s="260"/>
      <c r="AF2068" s="260"/>
      <c r="AG2068" s="260"/>
      <c r="AH2068" s="260"/>
      <c r="AI2068" s="260"/>
      <c r="AJ2068" s="260"/>
      <c r="AK2068" s="260"/>
      <c r="AL2068" s="228"/>
    </row>
    <row r="2069" spans="2:38" ht="15" hidden="1">
      <c r="B2069"/>
      <c r="C2069"/>
      <c r="F2069" s="261"/>
      <c r="H2069"/>
      <c r="I2069" s="258" t="s">
        <v>810</v>
      </c>
      <c r="J2069" s="263"/>
      <c r="K2069" s="258" t="s">
        <v>810</v>
      </c>
      <c r="L2069" s="259">
        <v>0</v>
      </c>
      <c r="M2069" s="262"/>
      <c r="N2069" s="262"/>
      <c r="O2069" s="262"/>
      <c r="P2069" s="262"/>
      <c r="Q2069" s="262"/>
      <c r="R2069" s="262"/>
      <c r="S2069" s="262"/>
      <c r="T2069" s="262"/>
      <c r="U2069" s="262"/>
      <c r="V2069" s="262"/>
      <c r="W2069" s="262"/>
      <c r="X2069" s="262"/>
      <c r="Y2069" s="260"/>
      <c r="Z2069" s="257"/>
      <c r="AA2069" s="258" t="s">
        <v>810</v>
      </c>
      <c r="AB2069" s="263"/>
      <c r="AC2069" s="258" t="s">
        <v>810</v>
      </c>
      <c r="AD2069" s="259">
        <v>0</v>
      </c>
      <c r="AE2069" s="260"/>
      <c r="AF2069" s="260"/>
      <c r="AG2069" s="260"/>
      <c r="AH2069" s="260"/>
      <c r="AI2069" s="260"/>
      <c r="AJ2069" s="260"/>
      <c r="AK2069" s="260"/>
      <c r="AL2069" s="228"/>
    </row>
    <row r="2070" spans="2:38" ht="15" hidden="1">
      <c r="B2070"/>
      <c r="C2070"/>
      <c r="F2070" s="261"/>
      <c r="H2070"/>
      <c r="I2070" s="258" t="s">
        <v>810</v>
      </c>
      <c r="J2070" s="263"/>
      <c r="K2070" s="258" t="s">
        <v>810</v>
      </c>
      <c r="L2070" s="259">
        <v>0</v>
      </c>
      <c r="M2070" s="262"/>
      <c r="N2070" s="262"/>
      <c r="O2070" s="262"/>
      <c r="P2070" s="262"/>
      <c r="Q2070" s="262"/>
      <c r="R2070" s="262"/>
      <c r="S2070" s="262"/>
      <c r="T2070" s="262"/>
      <c r="U2070" s="262"/>
      <c r="V2070" s="262"/>
      <c r="W2070" s="262"/>
      <c r="X2070" s="262"/>
      <c r="Y2070" s="260"/>
      <c r="Z2070" s="257"/>
      <c r="AA2070" s="258" t="s">
        <v>810</v>
      </c>
      <c r="AB2070" s="263"/>
      <c r="AC2070" s="258" t="s">
        <v>810</v>
      </c>
      <c r="AD2070" s="259">
        <v>0</v>
      </c>
      <c r="AE2070" s="260"/>
      <c r="AF2070" s="260"/>
      <c r="AG2070" s="260"/>
      <c r="AH2070" s="260"/>
      <c r="AI2070" s="260"/>
      <c r="AJ2070" s="260"/>
      <c r="AK2070" s="260"/>
      <c r="AL2070" s="228"/>
    </row>
    <row r="2071" spans="2:38" ht="15" hidden="1">
      <c r="B2071"/>
      <c r="C2071"/>
      <c r="F2071" s="261"/>
      <c r="H2071"/>
      <c r="I2071" s="258" t="s">
        <v>810</v>
      </c>
      <c r="J2071" s="263"/>
      <c r="K2071" s="258" t="s">
        <v>810</v>
      </c>
      <c r="L2071" s="259">
        <v>0</v>
      </c>
      <c r="M2071" s="262"/>
      <c r="N2071" s="262"/>
      <c r="O2071" s="262"/>
      <c r="P2071" s="262"/>
      <c r="Q2071" s="262"/>
      <c r="R2071" s="262"/>
      <c r="S2071" s="262"/>
      <c r="T2071" s="262"/>
      <c r="U2071" s="262"/>
      <c r="V2071" s="262"/>
      <c r="W2071" s="262"/>
      <c r="X2071" s="262"/>
      <c r="Y2071" s="260"/>
      <c r="Z2071" s="257"/>
      <c r="AA2071" s="258" t="s">
        <v>810</v>
      </c>
      <c r="AB2071" s="263"/>
      <c r="AC2071" s="258" t="s">
        <v>810</v>
      </c>
      <c r="AD2071" s="259">
        <v>0</v>
      </c>
      <c r="AE2071" s="260"/>
      <c r="AF2071" s="260"/>
      <c r="AG2071" s="260"/>
      <c r="AH2071" s="260"/>
      <c r="AI2071" s="260"/>
      <c r="AJ2071" s="260"/>
      <c r="AK2071" s="260"/>
      <c r="AL2071" s="228"/>
    </row>
    <row r="2072" spans="2:38" ht="15" hidden="1">
      <c r="B2072"/>
      <c r="C2072"/>
      <c r="F2072" s="261"/>
      <c r="H2072"/>
      <c r="I2072" s="258" t="s">
        <v>810</v>
      </c>
      <c r="J2072" s="263"/>
      <c r="K2072" s="258" t="s">
        <v>810</v>
      </c>
      <c r="L2072" s="259">
        <v>0</v>
      </c>
      <c r="M2072" s="262"/>
      <c r="N2072" s="262"/>
      <c r="O2072" s="262"/>
      <c r="P2072" s="262"/>
      <c r="Q2072" s="262"/>
      <c r="R2072" s="262"/>
      <c r="S2072" s="262"/>
      <c r="T2072" s="262"/>
      <c r="U2072" s="262"/>
      <c r="V2072" s="262"/>
      <c r="W2072" s="262"/>
      <c r="X2072" s="262"/>
      <c r="Y2072" s="260"/>
      <c r="Z2072" s="257"/>
      <c r="AA2072" s="258" t="s">
        <v>810</v>
      </c>
      <c r="AB2072" s="263"/>
      <c r="AC2072" s="258" t="s">
        <v>810</v>
      </c>
      <c r="AD2072" s="259">
        <v>0</v>
      </c>
      <c r="AE2072" s="260"/>
      <c r="AF2072" s="260"/>
      <c r="AG2072" s="260"/>
      <c r="AH2072" s="260"/>
      <c r="AI2072" s="260"/>
      <c r="AJ2072" s="260"/>
      <c r="AK2072" s="260"/>
      <c r="AL2072" s="228"/>
    </row>
    <row r="2073" spans="2:38" ht="15" hidden="1">
      <c r="B2073"/>
      <c r="C2073"/>
      <c r="F2073" s="261"/>
      <c r="H2073"/>
      <c r="I2073" s="258" t="s">
        <v>810</v>
      </c>
      <c r="J2073" s="263"/>
      <c r="K2073" s="258" t="s">
        <v>810</v>
      </c>
      <c r="L2073" s="259">
        <v>0</v>
      </c>
      <c r="M2073" s="262"/>
      <c r="N2073" s="262"/>
      <c r="O2073" s="262"/>
      <c r="P2073" s="262"/>
      <c r="Q2073" s="262"/>
      <c r="R2073" s="262"/>
      <c r="S2073" s="262"/>
      <c r="T2073" s="262"/>
      <c r="U2073" s="262"/>
      <c r="V2073" s="262"/>
      <c r="W2073" s="262"/>
      <c r="X2073" s="262"/>
      <c r="Y2073" s="260"/>
      <c r="Z2073" s="257"/>
      <c r="AA2073" s="258" t="s">
        <v>810</v>
      </c>
      <c r="AB2073" s="263"/>
      <c r="AC2073" s="258" t="s">
        <v>810</v>
      </c>
      <c r="AD2073" s="259">
        <v>0</v>
      </c>
      <c r="AE2073" s="260"/>
      <c r="AF2073" s="260"/>
      <c r="AG2073" s="260"/>
      <c r="AH2073" s="260"/>
      <c r="AI2073" s="260"/>
      <c r="AJ2073" s="260"/>
      <c r="AK2073" s="260"/>
      <c r="AL2073" s="228"/>
    </row>
    <row r="2074" spans="2:38" ht="15" hidden="1">
      <c r="B2074"/>
      <c r="C2074"/>
      <c r="F2074" s="261"/>
      <c r="H2074"/>
      <c r="I2074" s="258" t="s">
        <v>810</v>
      </c>
      <c r="J2074" s="263"/>
      <c r="K2074" s="258" t="s">
        <v>810</v>
      </c>
      <c r="L2074" s="259">
        <v>0</v>
      </c>
      <c r="M2074" s="262"/>
      <c r="N2074" s="262"/>
      <c r="O2074" s="262"/>
      <c r="P2074" s="262"/>
      <c r="Q2074" s="262"/>
      <c r="R2074" s="262"/>
      <c r="S2074" s="262"/>
      <c r="T2074" s="262"/>
      <c r="U2074" s="262"/>
      <c r="V2074" s="262"/>
      <c r="W2074" s="262"/>
      <c r="X2074" s="262"/>
      <c r="Y2074" s="260"/>
      <c r="Z2074" s="257"/>
      <c r="AA2074" s="258" t="s">
        <v>810</v>
      </c>
      <c r="AB2074" s="263"/>
      <c r="AC2074" s="258" t="s">
        <v>810</v>
      </c>
      <c r="AD2074" s="259">
        <v>0</v>
      </c>
      <c r="AE2074" s="260"/>
      <c r="AF2074" s="260"/>
      <c r="AG2074" s="260"/>
      <c r="AH2074" s="260"/>
      <c r="AI2074" s="260"/>
      <c r="AJ2074" s="260"/>
      <c r="AK2074" s="260"/>
      <c r="AL2074" s="228"/>
    </row>
    <row r="2075" spans="2:38" ht="15" hidden="1">
      <c r="B2075"/>
      <c r="C2075"/>
      <c r="F2075" s="261"/>
      <c r="H2075"/>
      <c r="I2075" s="258" t="s">
        <v>810</v>
      </c>
      <c r="J2075" s="263"/>
      <c r="K2075" s="258" t="s">
        <v>810</v>
      </c>
      <c r="L2075" s="259">
        <v>0</v>
      </c>
      <c r="M2075" s="262"/>
      <c r="N2075" s="262"/>
      <c r="O2075" s="262"/>
      <c r="P2075" s="262"/>
      <c r="Q2075" s="262"/>
      <c r="R2075" s="262"/>
      <c r="S2075" s="262"/>
      <c r="T2075" s="262"/>
      <c r="U2075" s="262"/>
      <c r="V2075" s="262"/>
      <c r="W2075" s="262"/>
      <c r="X2075" s="262"/>
      <c r="Y2075" s="260"/>
      <c r="Z2075" s="257"/>
      <c r="AA2075" s="258" t="s">
        <v>810</v>
      </c>
      <c r="AB2075" s="263"/>
      <c r="AC2075" s="258" t="s">
        <v>810</v>
      </c>
      <c r="AD2075" s="259">
        <v>0</v>
      </c>
      <c r="AE2075" s="260"/>
      <c r="AF2075" s="260"/>
      <c r="AG2075" s="260"/>
      <c r="AH2075" s="260"/>
      <c r="AI2075" s="260"/>
      <c r="AJ2075" s="260"/>
      <c r="AK2075" s="260"/>
      <c r="AL2075" s="228"/>
    </row>
    <row r="2076" spans="2:38" ht="15" hidden="1">
      <c r="B2076"/>
      <c r="C2076"/>
      <c r="F2076" s="261"/>
      <c r="H2076"/>
      <c r="I2076" s="258" t="s">
        <v>810</v>
      </c>
      <c r="J2076" s="263"/>
      <c r="K2076" s="258" t="s">
        <v>810</v>
      </c>
      <c r="L2076" s="259">
        <v>0</v>
      </c>
      <c r="M2076" s="262"/>
      <c r="N2076" s="262"/>
      <c r="O2076" s="262"/>
      <c r="P2076" s="262"/>
      <c r="Q2076" s="262"/>
      <c r="R2076" s="262"/>
      <c r="S2076" s="262"/>
      <c r="T2076" s="262"/>
      <c r="U2076" s="262"/>
      <c r="V2076" s="262"/>
      <c r="W2076" s="262"/>
      <c r="X2076" s="262"/>
      <c r="Y2076" s="260"/>
      <c r="Z2076" s="257"/>
      <c r="AA2076" s="258" t="s">
        <v>810</v>
      </c>
      <c r="AB2076" s="263"/>
      <c r="AC2076" s="258" t="s">
        <v>810</v>
      </c>
      <c r="AD2076" s="259">
        <v>0</v>
      </c>
      <c r="AE2076" s="260"/>
      <c r="AF2076" s="260"/>
      <c r="AG2076" s="260"/>
      <c r="AH2076" s="260"/>
      <c r="AI2076" s="260"/>
      <c r="AJ2076" s="260"/>
      <c r="AK2076" s="260"/>
      <c r="AL2076" s="228"/>
    </row>
    <row r="2077" spans="2:38" ht="15" hidden="1">
      <c r="B2077"/>
      <c r="C2077"/>
      <c r="F2077" s="261"/>
      <c r="H2077"/>
      <c r="I2077" s="258" t="s">
        <v>810</v>
      </c>
      <c r="J2077" s="263"/>
      <c r="K2077" s="258" t="s">
        <v>810</v>
      </c>
      <c r="L2077" s="259">
        <v>0</v>
      </c>
      <c r="M2077" s="262"/>
      <c r="N2077" s="262"/>
      <c r="O2077" s="262"/>
      <c r="P2077" s="262"/>
      <c r="Q2077" s="262"/>
      <c r="R2077" s="262"/>
      <c r="S2077" s="262"/>
      <c r="T2077" s="262"/>
      <c r="U2077" s="262"/>
      <c r="V2077" s="262"/>
      <c r="W2077" s="262"/>
      <c r="X2077" s="262"/>
      <c r="Y2077" s="260"/>
      <c r="Z2077" s="257"/>
      <c r="AA2077" s="258" t="s">
        <v>810</v>
      </c>
      <c r="AB2077" s="263"/>
      <c r="AC2077" s="258" t="s">
        <v>810</v>
      </c>
      <c r="AD2077" s="259">
        <v>0</v>
      </c>
      <c r="AE2077" s="260"/>
      <c r="AF2077" s="260"/>
      <c r="AG2077" s="260"/>
      <c r="AH2077" s="260"/>
      <c r="AI2077" s="260"/>
      <c r="AJ2077" s="260"/>
      <c r="AK2077" s="260"/>
      <c r="AL2077" s="228"/>
    </row>
    <row r="2078" spans="2:38" ht="15" hidden="1">
      <c r="B2078"/>
      <c r="C2078"/>
      <c r="F2078" s="261"/>
      <c r="H2078"/>
      <c r="I2078" s="258" t="s">
        <v>810</v>
      </c>
      <c r="J2078" s="263"/>
      <c r="K2078" s="258" t="s">
        <v>810</v>
      </c>
      <c r="L2078" s="259">
        <v>0</v>
      </c>
      <c r="M2078" s="262"/>
      <c r="N2078" s="262"/>
      <c r="O2078" s="262"/>
      <c r="P2078" s="262"/>
      <c r="Q2078" s="262"/>
      <c r="R2078" s="262"/>
      <c r="S2078" s="262"/>
      <c r="T2078" s="262"/>
      <c r="U2078" s="262"/>
      <c r="V2078" s="262"/>
      <c r="W2078" s="262"/>
      <c r="X2078" s="262"/>
      <c r="Y2078" s="260"/>
      <c r="Z2078" s="257"/>
      <c r="AA2078" s="258" t="s">
        <v>810</v>
      </c>
      <c r="AB2078" s="263"/>
      <c r="AC2078" s="258" t="s">
        <v>810</v>
      </c>
      <c r="AD2078" s="259">
        <v>0</v>
      </c>
      <c r="AE2078" s="260"/>
      <c r="AF2078" s="260"/>
      <c r="AG2078" s="260"/>
      <c r="AH2078" s="260"/>
      <c r="AI2078" s="260"/>
      <c r="AJ2078" s="260"/>
      <c r="AK2078" s="260"/>
      <c r="AL2078" s="228"/>
    </row>
    <row r="2079" spans="2:38" ht="15" hidden="1">
      <c r="B2079"/>
      <c r="C2079"/>
      <c r="F2079" s="261"/>
      <c r="H2079"/>
      <c r="I2079" s="258" t="s">
        <v>810</v>
      </c>
      <c r="J2079" s="263"/>
      <c r="K2079" s="258" t="s">
        <v>810</v>
      </c>
      <c r="L2079" s="259">
        <v>0</v>
      </c>
      <c r="M2079" s="262"/>
      <c r="N2079" s="262"/>
      <c r="O2079" s="262"/>
      <c r="P2079" s="262"/>
      <c r="Q2079" s="262"/>
      <c r="R2079" s="262"/>
      <c r="S2079" s="262"/>
      <c r="T2079" s="262"/>
      <c r="U2079" s="262"/>
      <c r="V2079" s="262"/>
      <c r="W2079" s="262"/>
      <c r="X2079" s="262"/>
      <c r="Y2079" s="260"/>
      <c r="Z2079" s="257"/>
      <c r="AA2079" s="258" t="s">
        <v>810</v>
      </c>
      <c r="AB2079" s="263"/>
      <c r="AC2079" s="258" t="s">
        <v>810</v>
      </c>
      <c r="AD2079" s="259">
        <v>0</v>
      </c>
      <c r="AE2079" s="260"/>
      <c r="AF2079" s="260"/>
      <c r="AG2079" s="260"/>
      <c r="AH2079" s="260"/>
      <c r="AI2079" s="260"/>
      <c r="AJ2079" s="260"/>
      <c r="AK2079" s="260"/>
      <c r="AL2079" s="228"/>
    </row>
    <row r="2080" spans="2:38" ht="15" hidden="1">
      <c r="B2080"/>
      <c r="C2080"/>
      <c r="F2080" s="261"/>
      <c r="H2080"/>
      <c r="I2080" s="258" t="s">
        <v>810</v>
      </c>
      <c r="J2080" s="263"/>
      <c r="K2080" s="258" t="s">
        <v>810</v>
      </c>
      <c r="L2080" s="259">
        <v>0</v>
      </c>
      <c r="M2080" s="262"/>
      <c r="N2080" s="262"/>
      <c r="O2080" s="262"/>
      <c r="P2080" s="262"/>
      <c r="Q2080" s="262"/>
      <c r="R2080" s="262"/>
      <c r="S2080" s="262"/>
      <c r="T2080" s="262"/>
      <c r="U2080" s="262"/>
      <c r="V2080" s="262"/>
      <c r="W2080" s="262"/>
      <c r="X2080" s="262"/>
      <c r="Y2080" s="260"/>
      <c r="Z2080" s="257"/>
      <c r="AA2080" s="258" t="s">
        <v>810</v>
      </c>
      <c r="AB2080" s="263"/>
      <c r="AC2080" s="258" t="s">
        <v>810</v>
      </c>
      <c r="AD2080" s="259">
        <v>0</v>
      </c>
      <c r="AE2080" s="260"/>
      <c r="AF2080" s="260"/>
      <c r="AG2080" s="260"/>
      <c r="AH2080" s="260"/>
      <c r="AI2080" s="260"/>
      <c r="AJ2080" s="260"/>
      <c r="AK2080" s="260"/>
      <c r="AL2080" s="228"/>
    </row>
    <row r="2081" spans="2:38" ht="15" hidden="1">
      <c r="B2081"/>
      <c r="C2081"/>
      <c r="F2081" s="261"/>
      <c r="H2081"/>
      <c r="I2081" s="258" t="s">
        <v>810</v>
      </c>
      <c r="J2081" s="263"/>
      <c r="K2081" s="258" t="s">
        <v>810</v>
      </c>
      <c r="L2081" s="259">
        <v>0</v>
      </c>
      <c r="M2081" s="262"/>
      <c r="N2081" s="262"/>
      <c r="O2081" s="262"/>
      <c r="P2081" s="262"/>
      <c r="Q2081" s="262"/>
      <c r="R2081" s="262"/>
      <c r="S2081" s="262"/>
      <c r="T2081" s="262"/>
      <c r="U2081" s="262"/>
      <c r="V2081" s="262"/>
      <c r="W2081" s="262"/>
      <c r="X2081" s="262"/>
      <c r="Y2081" s="260"/>
      <c r="Z2081" s="257"/>
      <c r="AA2081" s="258" t="s">
        <v>810</v>
      </c>
      <c r="AB2081" s="263"/>
      <c r="AC2081" s="258" t="s">
        <v>810</v>
      </c>
      <c r="AD2081" s="259">
        <v>0</v>
      </c>
      <c r="AE2081" s="260"/>
      <c r="AF2081" s="260"/>
      <c r="AG2081" s="260"/>
      <c r="AH2081" s="260"/>
      <c r="AI2081" s="260"/>
      <c r="AJ2081" s="260"/>
      <c r="AK2081" s="260"/>
      <c r="AL2081" s="228"/>
    </row>
    <row r="2082" spans="2:38" ht="15" hidden="1">
      <c r="B2082"/>
      <c r="C2082"/>
      <c r="F2082" s="261"/>
      <c r="H2082"/>
      <c r="I2082" s="258" t="s">
        <v>810</v>
      </c>
      <c r="J2082" s="263"/>
      <c r="K2082" s="258" t="s">
        <v>810</v>
      </c>
      <c r="L2082" s="259">
        <v>0</v>
      </c>
      <c r="M2082" s="262"/>
      <c r="N2082" s="262"/>
      <c r="O2082" s="262"/>
      <c r="P2082" s="262"/>
      <c r="Q2082" s="262"/>
      <c r="R2082" s="262"/>
      <c r="S2082" s="262"/>
      <c r="T2082" s="262"/>
      <c r="U2082" s="262"/>
      <c r="V2082" s="262"/>
      <c r="W2082" s="262"/>
      <c r="X2082" s="262"/>
      <c r="Y2082" s="260"/>
      <c r="Z2082" s="257"/>
      <c r="AA2082" s="258" t="s">
        <v>810</v>
      </c>
      <c r="AB2082" s="263"/>
      <c r="AC2082" s="258" t="s">
        <v>810</v>
      </c>
      <c r="AD2082" s="259">
        <v>0</v>
      </c>
      <c r="AE2082" s="260"/>
      <c r="AF2082" s="260"/>
      <c r="AG2082" s="260"/>
      <c r="AH2082" s="260"/>
      <c r="AI2082" s="260"/>
      <c r="AJ2082" s="260"/>
      <c r="AK2082" s="260"/>
      <c r="AL2082" s="228"/>
    </row>
    <row r="2083" spans="2:38" ht="15" hidden="1">
      <c r="B2083"/>
      <c r="C2083"/>
      <c r="F2083" s="261"/>
      <c r="H2083"/>
      <c r="I2083" s="258" t="s">
        <v>810</v>
      </c>
      <c r="J2083" s="263"/>
      <c r="K2083" s="258" t="s">
        <v>810</v>
      </c>
      <c r="L2083" s="259">
        <v>0</v>
      </c>
      <c r="M2083" s="262"/>
      <c r="N2083" s="262"/>
      <c r="O2083" s="262"/>
      <c r="P2083" s="262"/>
      <c r="Q2083" s="262"/>
      <c r="R2083" s="262"/>
      <c r="S2083" s="262"/>
      <c r="T2083" s="262"/>
      <c r="U2083" s="262"/>
      <c r="V2083" s="262"/>
      <c r="W2083" s="262"/>
      <c r="X2083" s="262"/>
      <c r="Y2083" s="260"/>
      <c r="Z2083" s="257"/>
      <c r="AA2083" s="258" t="s">
        <v>810</v>
      </c>
      <c r="AB2083" s="263"/>
      <c r="AC2083" s="258" t="s">
        <v>810</v>
      </c>
      <c r="AD2083" s="259">
        <v>0</v>
      </c>
      <c r="AE2083" s="260"/>
      <c r="AF2083" s="260"/>
      <c r="AG2083" s="260"/>
      <c r="AH2083" s="260"/>
      <c r="AI2083" s="260"/>
      <c r="AJ2083" s="260"/>
      <c r="AK2083" s="260"/>
      <c r="AL2083" s="228"/>
    </row>
    <row r="2084" spans="2:38" ht="15" hidden="1">
      <c r="B2084"/>
      <c r="C2084"/>
      <c r="F2084" s="261"/>
      <c r="H2084"/>
      <c r="I2084" s="258" t="s">
        <v>810</v>
      </c>
      <c r="J2084" s="263"/>
      <c r="K2084" s="258" t="s">
        <v>810</v>
      </c>
      <c r="L2084" s="259">
        <v>0</v>
      </c>
      <c r="M2084" s="262"/>
      <c r="N2084" s="262"/>
      <c r="O2084" s="262"/>
      <c r="P2084" s="262"/>
      <c r="Q2084" s="262"/>
      <c r="R2084" s="262"/>
      <c r="S2084" s="262"/>
      <c r="T2084" s="262"/>
      <c r="U2084" s="262"/>
      <c r="V2084" s="262"/>
      <c r="W2084" s="262"/>
      <c r="X2084" s="262"/>
      <c r="Y2084" s="260"/>
      <c r="Z2084" s="257"/>
      <c r="AA2084" s="258" t="s">
        <v>810</v>
      </c>
      <c r="AB2084" s="263"/>
      <c r="AC2084" s="258" t="s">
        <v>810</v>
      </c>
      <c r="AD2084" s="259">
        <v>0</v>
      </c>
      <c r="AE2084" s="260"/>
      <c r="AF2084" s="260"/>
      <c r="AG2084" s="260"/>
      <c r="AH2084" s="260"/>
      <c r="AI2084" s="260"/>
      <c r="AJ2084" s="260"/>
      <c r="AK2084" s="260"/>
      <c r="AL2084" s="228"/>
    </row>
    <row r="2085" spans="2:38" ht="15" hidden="1">
      <c r="B2085"/>
      <c r="C2085"/>
      <c r="F2085" s="261"/>
      <c r="H2085"/>
      <c r="I2085" s="258" t="s">
        <v>810</v>
      </c>
      <c r="J2085" s="263"/>
      <c r="K2085" s="258" t="s">
        <v>810</v>
      </c>
      <c r="L2085" s="259">
        <v>0</v>
      </c>
      <c r="M2085" s="262"/>
      <c r="N2085" s="262"/>
      <c r="O2085" s="262"/>
      <c r="P2085" s="262"/>
      <c r="Q2085" s="262"/>
      <c r="R2085" s="262"/>
      <c r="S2085" s="262"/>
      <c r="T2085" s="262"/>
      <c r="U2085" s="262"/>
      <c r="V2085" s="262"/>
      <c r="W2085" s="262"/>
      <c r="X2085" s="262"/>
      <c r="Y2085" s="260"/>
      <c r="Z2085" s="257"/>
      <c r="AA2085" s="258" t="s">
        <v>810</v>
      </c>
      <c r="AB2085" s="263"/>
      <c r="AC2085" s="258" t="s">
        <v>810</v>
      </c>
      <c r="AD2085" s="259">
        <v>0</v>
      </c>
      <c r="AE2085" s="260"/>
      <c r="AF2085" s="260"/>
      <c r="AG2085" s="260"/>
      <c r="AH2085" s="260"/>
      <c r="AI2085" s="260"/>
      <c r="AJ2085" s="260"/>
      <c r="AK2085" s="260"/>
      <c r="AL2085" s="228"/>
    </row>
    <row r="2086" spans="2:38" ht="15" hidden="1">
      <c r="B2086"/>
      <c r="C2086"/>
      <c r="F2086" s="261"/>
      <c r="H2086"/>
      <c r="I2086" s="258" t="s">
        <v>810</v>
      </c>
      <c r="J2086" s="263"/>
      <c r="K2086" s="258" t="s">
        <v>810</v>
      </c>
      <c r="L2086" s="259">
        <v>0</v>
      </c>
      <c r="M2086" s="262"/>
      <c r="N2086" s="262"/>
      <c r="O2086" s="262"/>
      <c r="P2086" s="262"/>
      <c r="Q2086" s="262"/>
      <c r="R2086" s="262"/>
      <c r="S2086" s="262"/>
      <c r="T2086" s="262"/>
      <c r="U2086" s="262"/>
      <c r="V2086" s="262"/>
      <c r="W2086" s="262"/>
      <c r="X2086" s="262"/>
      <c r="Y2086" s="260"/>
      <c r="Z2086" s="257"/>
      <c r="AA2086" s="258" t="s">
        <v>810</v>
      </c>
      <c r="AB2086" s="263"/>
      <c r="AC2086" s="258" t="s">
        <v>810</v>
      </c>
      <c r="AD2086" s="259">
        <v>0</v>
      </c>
      <c r="AE2086" s="260"/>
      <c r="AF2086" s="260"/>
      <c r="AG2086" s="260"/>
      <c r="AH2086" s="260"/>
      <c r="AI2086" s="260"/>
      <c r="AJ2086" s="260"/>
      <c r="AK2086" s="260"/>
      <c r="AL2086" s="228"/>
    </row>
    <row r="2087" spans="2:38" ht="15" hidden="1">
      <c r="B2087"/>
      <c r="C2087"/>
      <c r="F2087" s="261"/>
      <c r="H2087"/>
      <c r="I2087" s="258" t="s">
        <v>810</v>
      </c>
      <c r="J2087" s="263"/>
      <c r="K2087" s="258" t="s">
        <v>810</v>
      </c>
      <c r="L2087" s="259">
        <v>0</v>
      </c>
      <c r="M2087" s="262"/>
      <c r="N2087" s="262"/>
      <c r="O2087" s="262"/>
      <c r="P2087" s="262"/>
      <c r="Q2087" s="262"/>
      <c r="R2087" s="262"/>
      <c r="S2087" s="262"/>
      <c r="T2087" s="262"/>
      <c r="U2087" s="262"/>
      <c r="V2087" s="262"/>
      <c r="W2087" s="262"/>
      <c r="X2087" s="262"/>
      <c r="Y2087" s="260"/>
      <c r="Z2087" s="257"/>
      <c r="AA2087" s="258" t="s">
        <v>810</v>
      </c>
      <c r="AB2087" s="263"/>
      <c r="AC2087" s="258" t="s">
        <v>810</v>
      </c>
      <c r="AD2087" s="259">
        <v>0</v>
      </c>
      <c r="AE2087" s="260"/>
      <c r="AF2087" s="260"/>
      <c r="AG2087" s="260"/>
      <c r="AH2087" s="260"/>
      <c r="AI2087" s="260"/>
      <c r="AJ2087" s="260"/>
      <c r="AK2087" s="260"/>
      <c r="AL2087" s="228"/>
    </row>
    <row r="2088" spans="2:38" ht="15" hidden="1">
      <c r="B2088"/>
      <c r="C2088"/>
      <c r="F2088" s="261"/>
      <c r="H2088"/>
      <c r="I2088" s="258" t="s">
        <v>810</v>
      </c>
      <c r="J2088" s="263"/>
      <c r="K2088" s="258" t="s">
        <v>810</v>
      </c>
      <c r="L2088" s="259">
        <v>0</v>
      </c>
      <c r="M2088" s="262"/>
      <c r="N2088" s="262"/>
      <c r="O2088" s="262"/>
      <c r="P2088" s="262"/>
      <c r="Q2088" s="262"/>
      <c r="R2088" s="262"/>
      <c r="S2088" s="262"/>
      <c r="T2088" s="262"/>
      <c r="U2088" s="262"/>
      <c r="V2088" s="262"/>
      <c r="W2088" s="262"/>
      <c r="X2088" s="262"/>
      <c r="Y2088" s="260"/>
      <c r="Z2088" s="257"/>
      <c r="AA2088" s="258" t="s">
        <v>810</v>
      </c>
      <c r="AB2088" s="263"/>
      <c r="AC2088" s="258" t="s">
        <v>810</v>
      </c>
      <c r="AD2088" s="259">
        <v>0</v>
      </c>
      <c r="AE2088" s="260"/>
      <c r="AF2088" s="260"/>
      <c r="AG2088" s="260"/>
      <c r="AH2088" s="260"/>
      <c r="AI2088" s="260"/>
      <c r="AJ2088" s="260"/>
      <c r="AK2088" s="260"/>
      <c r="AL2088" s="228"/>
    </row>
    <row r="2089" spans="2:38" ht="15" hidden="1">
      <c r="B2089"/>
      <c r="C2089"/>
      <c r="F2089" s="261"/>
      <c r="H2089"/>
      <c r="I2089" s="258" t="s">
        <v>810</v>
      </c>
      <c r="J2089" s="263"/>
      <c r="K2089" s="258" t="s">
        <v>810</v>
      </c>
      <c r="L2089" s="259">
        <v>0</v>
      </c>
      <c r="M2089" s="262"/>
      <c r="N2089" s="262"/>
      <c r="O2089" s="262"/>
      <c r="P2089" s="262"/>
      <c r="Q2089" s="262"/>
      <c r="R2089" s="262"/>
      <c r="S2089" s="262"/>
      <c r="T2089" s="262"/>
      <c r="U2089" s="262"/>
      <c r="V2089" s="262"/>
      <c r="W2089" s="262"/>
      <c r="X2089" s="262"/>
      <c r="Y2089" s="260"/>
      <c r="Z2089" s="257"/>
      <c r="AA2089" s="258" t="s">
        <v>810</v>
      </c>
      <c r="AB2089" s="263"/>
      <c r="AC2089" s="258" t="s">
        <v>810</v>
      </c>
      <c r="AD2089" s="259">
        <v>0</v>
      </c>
      <c r="AE2089" s="260"/>
      <c r="AF2089" s="260"/>
      <c r="AG2089" s="260"/>
      <c r="AH2089" s="260"/>
      <c r="AI2089" s="260"/>
      <c r="AJ2089" s="260"/>
      <c r="AK2089" s="260"/>
      <c r="AL2089" s="228"/>
    </row>
    <row r="2090" spans="2:38" ht="15" hidden="1">
      <c r="B2090"/>
      <c r="C2090"/>
      <c r="F2090" s="261"/>
      <c r="H2090"/>
      <c r="I2090" s="258" t="s">
        <v>810</v>
      </c>
      <c r="J2090" s="263"/>
      <c r="K2090" s="258" t="s">
        <v>810</v>
      </c>
      <c r="L2090" s="259">
        <v>0</v>
      </c>
      <c r="M2090" s="262"/>
      <c r="N2090" s="262"/>
      <c r="O2090" s="262"/>
      <c r="P2090" s="262"/>
      <c r="Q2090" s="262"/>
      <c r="R2090" s="262"/>
      <c r="S2090" s="262"/>
      <c r="T2090" s="262"/>
      <c r="U2090" s="262"/>
      <c r="V2090" s="262"/>
      <c r="W2090" s="262"/>
      <c r="X2090" s="262"/>
      <c r="Y2090" s="260"/>
      <c r="Z2090" s="257"/>
      <c r="AA2090" s="258" t="s">
        <v>810</v>
      </c>
      <c r="AB2090" s="263"/>
      <c r="AC2090" s="258" t="s">
        <v>810</v>
      </c>
      <c r="AD2090" s="259">
        <v>0</v>
      </c>
      <c r="AE2090" s="260"/>
      <c r="AF2090" s="260"/>
      <c r="AG2090" s="260"/>
      <c r="AH2090" s="260"/>
      <c r="AI2090" s="260"/>
      <c r="AJ2090" s="260"/>
      <c r="AK2090" s="260"/>
      <c r="AL2090" s="228"/>
    </row>
    <row r="2091" spans="2:38" ht="15" hidden="1">
      <c r="B2091"/>
      <c r="C2091"/>
      <c r="F2091" s="261"/>
      <c r="H2091"/>
      <c r="I2091" s="258" t="s">
        <v>810</v>
      </c>
      <c r="J2091" s="263"/>
      <c r="K2091" s="258" t="s">
        <v>810</v>
      </c>
      <c r="L2091" s="259">
        <v>0</v>
      </c>
      <c r="M2091" s="262"/>
      <c r="N2091" s="262"/>
      <c r="O2091" s="262"/>
      <c r="P2091" s="262"/>
      <c r="Q2091" s="262"/>
      <c r="R2091" s="262"/>
      <c r="S2091" s="262"/>
      <c r="T2091" s="262"/>
      <c r="U2091" s="262"/>
      <c r="V2091" s="262"/>
      <c r="W2091" s="262"/>
      <c r="X2091" s="262"/>
      <c r="Y2091" s="260"/>
      <c r="Z2091" s="257"/>
      <c r="AA2091" s="258" t="s">
        <v>810</v>
      </c>
      <c r="AB2091" s="263"/>
      <c r="AC2091" s="258" t="s">
        <v>810</v>
      </c>
      <c r="AD2091" s="259">
        <v>0</v>
      </c>
      <c r="AE2091" s="260"/>
      <c r="AF2091" s="260"/>
      <c r="AG2091" s="260"/>
      <c r="AH2091" s="260"/>
      <c r="AI2091" s="260"/>
      <c r="AJ2091" s="260"/>
      <c r="AK2091" s="260"/>
      <c r="AL2091" s="228"/>
    </row>
    <row r="2092" spans="2:38" ht="15" hidden="1">
      <c r="B2092"/>
      <c r="C2092"/>
      <c r="F2092" s="261"/>
      <c r="H2092"/>
      <c r="I2092" s="258" t="s">
        <v>810</v>
      </c>
      <c r="J2092" s="263"/>
      <c r="K2092" s="258" t="s">
        <v>810</v>
      </c>
      <c r="L2092" s="259">
        <v>0</v>
      </c>
      <c r="M2092" s="262"/>
      <c r="N2092" s="262"/>
      <c r="O2092" s="262"/>
      <c r="P2092" s="262"/>
      <c r="Q2092" s="262"/>
      <c r="R2092" s="262"/>
      <c r="S2092" s="262"/>
      <c r="T2092" s="262"/>
      <c r="U2092" s="262"/>
      <c r="V2092" s="262"/>
      <c r="W2092" s="262"/>
      <c r="X2092" s="262"/>
      <c r="Y2092" s="260"/>
      <c r="Z2092" s="257"/>
      <c r="AA2092" s="258" t="s">
        <v>810</v>
      </c>
      <c r="AB2092" s="263"/>
      <c r="AC2092" s="258" t="s">
        <v>810</v>
      </c>
      <c r="AD2092" s="259">
        <v>0</v>
      </c>
      <c r="AE2092" s="260"/>
      <c r="AF2092" s="260"/>
      <c r="AG2092" s="260"/>
      <c r="AH2092" s="260"/>
      <c r="AI2092" s="260"/>
      <c r="AJ2092" s="260"/>
      <c r="AK2092" s="260"/>
      <c r="AL2092" s="228"/>
    </row>
    <row r="2093" spans="2:38" ht="15" hidden="1">
      <c r="B2093"/>
      <c r="C2093"/>
      <c r="F2093" s="261"/>
      <c r="H2093"/>
      <c r="I2093" s="258" t="s">
        <v>810</v>
      </c>
      <c r="J2093" s="263"/>
      <c r="K2093" s="258" t="s">
        <v>810</v>
      </c>
      <c r="L2093" s="259">
        <v>0</v>
      </c>
      <c r="M2093" s="262"/>
      <c r="N2093" s="262"/>
      <c r="O2093" s="262"/>
      <c r="P2093" s="262"/>
      <c r="Q2093" s="262"/>
      <c r="R2093" s="262"/>
      <c r="S2093" s="262"/>
      <c r="T2093" s="262"/>
      <c r="U2093" s="262"/>
      <c r="V2093" s="262"/>
      <c r="W2093" s="262"/>
      <c r="X2093" s="262"/>
      <c r="Y2093" s="260"/>
      <c r="Z2093" s="257"/>
      <c r="AA2093" s="258" t="s">
        <v>810</v>
      </c>
      <c r="AB2093" s="263"/>
      <c r="AC2093" s="258" t="s">
        <v>810</v>
      </c>
      <c r="AD2093" s="259">
        <v>0</v>
      </c>
      <c r="AE2093" s="260"/>
      <c r="AF2093" s="260"/>
      <c r="AG2093" s="260"/>
      <c r="AH2093" s="260"/>
      <c r="AI2093" s="260"/>
      <c r="AJ2093" s="260"/>
      <c r="AK2093" s="260"/>
      <c r="AL2093" s="228"/>
    </row>
    <row r="2094" spans="2:38" ht="15" hidden="1">
      <c r="B2094"/>
      <c r="C2094"/>
      <c r="F2094" s="261"/>
      <c r="H2094"/>
      <c r="I2094" s="258" t="s">
        <v>810</v>
      </c>
      <c r="J2094" s="263"/>
      <c r="K2094" s="258" t="s">
        <v>810</v>
      </c>
      <c r="L2094" s="259">
        <v>0</v>
      </c>
      <c r="M2094" s="262"/>
      <c r="N2094" s="262"/>
      <c r="O2094" s="262"/>
      <c r="P2094" s="262"/>
      <c r="Q2094" s="262"/>
      <c r="R2094" s="262"/>
      <c r="S2094" s="262"/>
      <c r="T2094" s="262"/>
      <c r="U2094" s="262"/>
      <c r="V2094" s="262"/>
      <c r="W2094" s="262"/>
      <c r="X2094" s="262"/>
      <c r="Y2094" s="260"/>
      <c r="Z2094" s="257"/>
      <c r="AA2094" s="258" t="s">
        <v>810</v>
      </c>
      <c r="AB2094" s="263"/>
      <c r="AC2094" s="258" t="s">
        <v>810</v>
      </c>
      <c r="AD2094" s="259">
        <v>0</v>
      </c>
      <c r="AE2094" s="260"/>
      <c r="AF2094" s="260"/>
      <c r="AG2094" s="260"/>
      <c r="AH2094" s="260"/>
      <c r="AI2094" s="260"/>
      <c r="AJ2094" s="260"/>
      <c r="AK2094" s="260"/>
      <c r="AL2094" s="228"/>
    </row>
    <row r="2095" spans="2:38" ht="15" hidden="1">
      <c r="B2095"/>
      <c r="C2095"/>
      <c r="F2095" s="261"/>
      <c r="H2095"/>
      <c r="I2095" s="258" t="s">
        <v>810</v>
      </c>
      <c r="J2095" s="263"/>
      <c r="K2095" s="258" t="s">
        <v>810</v>
      </c>
      <c r="L2095" s="259">
        <v>0</v>
      </c>
      <c r="M2095" s="262"/>
      <c r="N2095" s="262"/>
      <c r="O2095" s="262"/>
      <c r="P2095" s="262"/>
      <c r="Q2095" s="262"/>
      <c r="R2095" s="262"/>
      <c r="S2095" s="262"/>
      <c r="T2095" s="262"/>
      <c r="U2095" s="262"/>
      <c r="V2095" s="262"/>
      <c r="W2095" s="262"/>
      <c r="X2095" s="262"/>
      <c r="Y2095" s="260"/>
      <c r="Z2095" s="257"/>
      <c r="AA2095" s="258" t="s">
        <v>810</v>
      </c>
      <c r="AB2095" s="263"/>
      <c r="AC2095" s="258" t="s">
        <v>810</v>
      </c>
      <c r="AD2095" s="259">
        <v>0</v>
      </c>
      <c r="AE2095" s="260"/>
      <c r="AF2095" s="260"/>
      <c r="AG2095" s="260"/>
      <c r="AH2095" s="260"/>
      <c r="AI2095" s="260"/>
      <c r="AJ2095" s="260"/>
      <c r="AK2095" s="260"/>
      <c r="AL2095" s="228"/>
    </row>
    <row r="2096" spans="2:38" ht="15" hidden="1">
      <c r="B2096"/>
      <c r="C2096"/>
      <c r="F2096" s="261"/>
      <c r="H2096"/>
      <c r="I2096" s="258" t="s">
        <v>810</v>
      </c>
      <c r="J2096" s="263"/>
      <c r="K2096" s="258" t="s">
        <v>810</v>
      </c>
      <c r="L2096" s="259">
        <v>0</v>
      </c>
      <c r="M2096" s="262"/>
      <c r="N2096" s="262"/>
      <c r="O2096" s="262"/>
      <c r="P2096" s="262"/>
      <c r="Q2096" s="262"/>
      <c r="R2096" s="262"/>
      <c r="S2096" s="262"/>
      <c r="T2096" s="262"/>
      <c r="U2096" s="262"/>
      <c r="V2096" s="262"/>
      <c r="W2096" s="262"/>
      <c r="X2096" s="262"/>
      <c r="Y2096" s="260"/>
      <c r="Z2096" s="257"/>
      <c r="AA2096" s="258" t="s">
        <v>810</v>
      </c>
      <c r="AB2096" s="263"/>
      <c r="AC2096" s="258" t="s">
        <v>810</v>
      </c>
      <c r="AD2096" s="259">
        <v>0</v>
      </c>
      <c r="AE2096" s="260"/>
      <c r="AF2096" s="260"/>
      <c r="AG2096" s="260"/>
      <c r="AH2096" s="260"/>
      <c r="AI2096" s="260"/>
      <c r="AJ2096" s="260"/>
      <c r="AK2096" s="260"/>
      <c r="AL2096" s="228"/>
    </row>
    <row r="2097" spans="2:38" ht="15" hidden="1">
      <c r="B2097"/>
      <c r="C2097"/>
      <c r="F2097" s="261"/>
      <c r="H2097"/>
      <c r="I2097" s="258" t="s">
        <v>810</v>
      </c>
      <c r="J2097" s="263"/>
      <c r="K2097" s="258" t="s">
        <v>810</v>
      </c>
      <c r="L2097" s="259">
        <v>0</v>
      </c>
      <c r="M2097" s="262"/>
      <c r="N2097" s="262"/>
      <c r="O2097" s="262"/>
      <c r="P2097" s="262"/>
      <c r="Q2097" s="262"/>
      <c r="R2097" s="262"/>
      <c r="S2097" s="262"/>
      <c r="T2097" s="262"/>
      <c r="U2097" s="262"/>
      <c r="V2097" s="262"/>
      <c r="W2097" s="262"/>
      <c r="X2097" s="262"/>
      <c r="Y2097" s="260"/>
      <c r="Z2097" s="257"/>
      <c r="AA2097" s="258" t="s">
        <v>810</v>
      </c>
      <c r="AB2097" s="263"/>
      <c r="AC2097" s="258" t="s">
        <v>810</v>
      </c>
      <c r="AD2097" s="259">
        <v>0</v>
      </c>
      <c r="AE2097" s="260"/>
      <c r="AF2097" s="260"/>
      <c r="AG2097" s="260"/>
      <c r="AH2097" s="260"/>
      <c r="AI2097" s="260"/>
      <c r="AJ2097" s="260"/>
      <c r="AK2097" s="260"/>
      <c r="AL2097" s="228"/>
    </row>
    <row r="2098" spans="2:38" ht="15" hidden="1">
      <c r="B2098"/>
      <c r="C2098"/>
      <c r="F2098" s="261"/>
      <c r="H2098"/>
      <c r="I2098" s="258" t="s">
        <v>810</v>
      </c>
      <c r="J2098" s="263"/>
      <c r="K2098" s="258" t="s">
        <v>810</v>
      </c>
      <c r="L2098" s="259">
        <v>0</v>
      </c>
      <c r="M2098" s="262"/>
      <c r="N2098" s="262"/>
      <c r="O2098" s="262"/>
      <c r="P2098" s="262"/>
      <c r="Q2098" s="262"/>
      <c r="R2098" s="262"/>
      <c r="S2098" s="262"/>
      <c r="T2098" s="262"/>
      <c r="U2098" s="262"/>
      <c r="V2098" s="262"/>
      <c r="W2098" s="262"/>
      <c r="X2098" s="262"/>
      <c r="Y2098" s="260"/>
      <c r="Z2098" s="257"/>
      <c r="AA2098" s="258" t="s">
        <v>810</v>
      </c>
      <c r="AB2098" s="263"/>
      <c r="AC2098" s="258" t="s">
        <v>810</v>
      </c>
      <c r="AD2098" s="259">
        <v>0</v>
      </c>
      <c r="AE2098" s="260"/>
      <c r="AF2098" s="260"/>
      <c r="AG2098" s="260"/>
      <c r="AH2098" s="260"/>
      <c r="AI2098" s="260"/>
      <c r="AJ2098" s="260"/>
      <c r="AK2098" s="260"/>
      <c r="AL2098" s="228"/>
    </row>
    <row r="2099" spans="2:38" ht="15" hidden="1">
      <c r="B2099"/>
      <c r="C2099"/>
      <c r="F2099" s="261"/>
      <c r="H2099"/>
      <c r="I2099" s="258" t="s">
        <v>810</v>
      </c>
      <c r="J2099" s="263"/>
      <c r="K2099" s="258" t="s">
        <v>810</v>
      </c>
      <c r="L2099" s="259">
        <v>0</v>
      </c>
      <c r="M2099" s="262"/>
      <c r="N2099" s="262"/>
      <c r="O2099" s="262"/>
      <c r="P2099" s="262"/>
      <c r="Q2099" s="262"/>
      <c r="R2099" s="262"/>
      <c r="S2099" s="262"/>
      <c r="T2099" s="262"/>
      <c r="U2099" s="262"/>
      <c r="V2099" s="262"/>
      <c r="W2099" s="262"/>
      <c r="X2099" s="262"/>
      <c r="Y2099" s="260"/>
      <c r="Z2099" s="257"/>
      <c r="AA2099" s="258" t="s">
        <v>810</v>
      </c>
      <c r="AB2099" s="263"/>
      <c r="AC2099" s="258" t="s">
        <v>810</v>
      </c>
      <c r="AD2099" s="259">
        <v>0</v>
      </c>
      <c r="AE2099" s="260"/>
      <c r="AF2099" s="260"/>
      <c r="AG2099" s="260"/>
      <c r="AH2099" s="260"/>
      <c r="AI2099" s="260"/>
      <c r="AJ2099" s="260"/>
      <c r="AK2099" s="260"/>
      <c r="AL2099" s="228"/>
    </row>
    <row r="2100" spans="2:38" ht="15" hidden="1">
      <c r="B2100"/>
      <c r="C2100"/>
      <c r="F2100" s="261"/>
      <c r="H2100"/>
      <c r="I2100" s="258" t="s">
        <v>810</v>
      </c>
      <c r="J2100" s="263"/>
      <c r="K2100" s="258" t="s">
        <v>810</v>
      </c>
      <c r="L2100" s="259">
        <v>0</v>
      </c>
      <c r="M2100" s="262"/>
      <c r="N2100" s="262"/>
      <c r="O2100" s="262"/>
      <c r="P2100" s="262"/>
      <c r="Q2100" s="262"/>
      <c r="R2100" s="262"/>
      <c r="S2100" s="262"/>
      <c r="T2100" s="262"/>
      <c r="U2100" s="262"/>
      <c r="V2100" s="262"/>
      <c r="W2100" s="262"/>
      <c r="X2100" s="262"/>
      <c r="Y2100" s="260"/>
      <c r="Z2100" s="257"/>
      <c r="AA2100" s="258" t="s">
        <v>810</v>
      </c>
      <c r="AB2100" s="263"/>
      <c r="AC2100" s="258" t="s">
        <v>810</v>
      </c>
      <c r="AD2100" s="259">
        <v>0</v>
      </c>
      <c r="AE2100" s="260"/>
      <c r="AF2100" s="260"/>
      <c r="AG2100" s="260"/>
      <c r="AH2100" s="260"/>
      <c r="AI2100" s="260"/>
      <c r="AJ2100" s="260"/>
      <c r="AK2100" s="260"/>
      <c r="AL2100" s="228"/>
    </row>
    <row r="2101" spans="2:38" ht="15" hidden="1">
      <c r="B2101"/>
      <c r="C2101"/>
      <c r="F2101" s="261"/>
      <c r="H2101"/>
      <c r="I2101" s="258" t="s">
        <v>810</v>
      </c>
      <c r="J2101" s="263"/>
      <c r="K2101" s="258" t="s">
        <v>810</v>
      </c>
      <c r="L2101" s="259">
        <v>0</v>
      </c>
      <c r="M2101" s="262"/>
      <c r="N2101" s="262"/>
      <c r="O2101" s="262"/>
      <c r="P2101" s="262"/>
      <c r="Q2101" s="262"/>
      <c r="R2101" s="262"/>
      <c r="S2101" s="262"/>
      <c r="T2101" s="262"/>
      <c r="U2101" s="262"/>
      <c r="V2101" s="262"/>
      <c r="W2101" s="262"/>
      <c r="X2101" s="262"/>
      <c r="Y2101" s="260"/>
      <c r="Z2101" s="257"/>
      <c r="AA2101" s="258" t="s">
        <v>810</v>
      </c>
      <c r="AB2101" s="263"/>
      <c r="AC2101" s="258" t="s">
        <v>810</v>
      </c>
      <c r="AD2101" s="259">
        <v>0</v>
      </c>
      <c r="AE2101" s="260"/>
      <c r="AF2101" s="260"/>
      <c r="AG2101" s="260"/>
      <c r="AH2101" s="260"/>
      <c r="AI2101" s="260"/>
      <c r="AJ2101" s="260"/>
      <c r="AK2101" s="260"/>
      <c r="AL2101" s="228"/>
    </row>
    <row r="2102" spans="2:38" ht="15" hidden="1">
      <c r="B2102"/>
      <c r="C2102"/>
      <c r="F2102" s="261"/>
      <c r="H2102"/>
      <c r="I2102" s="258" t="s">
        <v>810</v>
      </c>
      <c r="J2102" s="263"/>
      <c r="K2102" s="258" t="s">
        <v>810</v>
      </c>
      <c r="L2102" s="259">
        <v>0</v>
      </c>
      <c r="M2102" s="262"/>
      <c r="N2102" s="262"/>
      <c r="O2102" s="262"/>
      <c r="P2102" s="262"/>
      <c r="Q2102" s="262"/>
      <c r="R2102" s="262"/>
      <c r="S2102" s="262"/>
      <c r="T2102" s="262"/>
      <c r="U2102" s="262"/>
      <c r="V2102" s="262"/>
      <c r="W2102" s="262"/>
      <c r="X2102" s="262"/>
      <c r="Y2102" s="260"/>
      <c r="Z2102" s="257"/>
      <c r="AA2102" s="258" t="s">
        <v>810</v>
      </c>
      <c r="AB2102" s="263"/>
      <c r="AC2102" s="258" t="s">
        <v>810</v>
      </c>
      <c r="AD2102" s="259">
        <v>0</v>
      </c>
      <c r="AE2102" s="260"/>
      <c r="AF2102" s="260"/>
      <c r="AG2102" s="260"/>
      <c r="AH2102" s="260"/>
      <c r="AI2102" s="260"/>
      <c r="AJ2102" s="260"/>
      <c r="AK2102" s="260"/>
      <c r="AL2102" s="228"/>
    </row>
    <row r="2103" spans="2:38" ht="15" hidden="1">
      <c r="B2103"/>
      <c r="C2103"/>
      <c r="F2103" s="261"/>
      <c r="H2103"/>
      <c r="I2103" s="258" t="s">
        <v>810</v>
      </c>
      <c r="J2103" s="263"/>
      <c r="K2103" s="258" t="s">
        <v>810</v>
      </c>
      <c r="L2103" s="259">
        <v>0</v>
      </c>
      <c r="M2103" s="262"/>
      <c r="N2103" s="262"/>
      <c r="O2103" s="262"/>
      <c r="P2103" s="262"/>
      <c r="Q2103" s="262"/>
      <c r="R2103" s="262"/>
      <c r="S2103" s="262"/>
      <c r="T2103" s="262"/>
      <c r="U2103" s="262"/>
      <c r="V2103" s="262"/>
      <c r="W2103" s="262"/>
      <c r="X2103" s="262"/>
      <c r="Y2103" s="260"/>
      <c r="Z2103" s="257"/>
      <c r="AA2103" s="258" t="s">
        <v>810</v>
      </c>
      <c r="AB2103" s="263"/>
      <c r="AC2103" s="258" t="s">
        <v>810</v>
      </c>
      <c r="AD2103" s="259">
        <v>0</v>
      </c>
      <c r="AE2103" s="260"/>
      <c r="AF2103" s="260"/>
      <c r="AG2103" s="260"/>
      <c r="AH2103" s="260"/>
      <c r="AI2103" s="260"/>
      <c r="AJ2103" s="260"/>
      <c r="AK2103" s="260"/>
      <c r="AL2103" s="228"/>
    </row>
    <row r="2104" spans="2:38" ht="15" hidden="1">
      <c r="B2104"/>
      <c r="C2104"/>
      <c r="F2104" s="261"/>
      <c r="H2104"/>
      <c r="I2104" s="258" t="s">
        <v>810</v>
      </c>
      <c r="J2104" s="263"/>
      <c r="K2104" s="258" t="s">
        <v>810</v>
      </c>
      <c r="L2104" s="259">
        <v>0</v>
      </c>
      <c r="M2104" s="262"/>
      <c r="N2104" s="262"/>
      <c r="O2104" s="262"/>
      <c r="P2104" s="262"/>
      <c r="Q2104" s="262"/>
      <c r="R2104" s="262"/>
      <c r="S2104" s="262"/>
      <c r="T2104" s="262"/>
      <c r="U2104" s="262"/>
      <c r="V2104" s="262"/>
      <c r="W2104" s="262"/>
      <c r="X2104" s="262"/>
      <c r="Y2104" s="260"/>
      <c r="Z2104" s="257"/>
      <c r="AA2104" s="258" t="s">
        <v>810</v>
      </c>
      <c r="AB2104" s="263"/>
      <c r="AC2104" s="258" t="s">
        <v>810</v>
      </c>
      <c r="AD2104" s="259">
        <v>0</v>
      </c>
      <c r="AE2104" s="260"/>
      <c r="AF2104" s="260"/>
      <c r="AG2104" s="260"/>
      <c r="AH2104" s="260"/>
      <c r="AI2104" s="260"/>
      <c r="AJ2104" s="260"/>
      <c r="AK2104" s="260"/>
      <c r="AL2104" s="228"/>
    </row>
    <row r="2105" spans="2:38" ht="15" hidden="1">
      <c r="B2105"/>
      <c r="C2105"/>
      <c r="F2105" s="261"/>
      <c r="H2105"/>
      <c r="I2105" s="258" t="s">
        <v>810</v>
      </c>
      <c r="J2105" s="263"/>
      <c r="K2105" s="258" t="s">
        <v>810</v>
      </c>
      <c r="L2105" s="259">
        <v>0</v>
      </c>
      <c r="M2105" s="262"/>
      <c r="N2105" s="262"/>
      <c r="O2105" s="262"/>
      <c r="P2105" s="262"/>
      <c r="Q2105" s="262"/>
      <c r="R2105" s="262"/>
      <c r="S2105" s="262"/>
      <c r="T2105" s="262"/>
      <c r="U2105" s="262"/>
      <c r="V2105" s="262"/>
      <c r="W2105" s="262"/>
      <c r="X2105" s="262"/>
      <c r="Y2105" s="260"/>
      <c r="Z2105" s="257"/>
      <c r="AA2105" s="258" t="s">
        <v>810</v>
      </c>
      <c r="AB2105" s="263"/>
      <c r="AC2105" s="258" t="s">
        <v>810</v>
      </c>
      <c r="AD2105" s="259">
        <v>0</v>
      </c>
      <c r="AE2105" s="260"/>
      <c r="AF2105" s="260"/>
      <c r="AG2105" s="260"/>
      <c r="AH2105" s="260"/>
      <c r="AI2105" s="260"/>
      <c r="AJ2105" s="260"/>
      <c r="AK2105" s="260"/>
      <c r="AL2105" s="228"/>
    </row>
    <row r="2106" spans="2:38" ht="15" hidden="1">
      <c r="B2106"/>
      <c r="C2106"/>
      <c r="F2106" s="261"/>
      <c r="H2106"/>
      <c r="I2106" s="258" t="s">
        <v>810</v>
      </c>
      <c r="J2106" s="263"/>
      <c r="K2106" s="258" t="s">
        <v>810</v>
      </c>
      <c r="L2106" s="259">
        <v>0</v>
      </c>
      <c r="M2106" s="262"/>
      <c r="N2106" s="262"/>
      <c r="O2106" s="262"/>
      <c r="P2106" s="262"/>
      <c r="Q2106" s="262"/>
      <c r="R2106" s="262"/>
      <c r="S2106" s="262"/>
      <c r="T2106" s="262"/>
      <c r="U2106" s="262"/>
      <c r="V2106" s="262"/>
      <c r="W2106" s="262"/>
      <c r="X2106" s="262"/>
      <c r="Y2106" s="260"/>
      <c r="Z2106" s="257"/>
      <c r="AA2106" s="258" t="s">
        <v>810</v>
      </c>
      <c r="AB2106" s="263"/>
      <c r="AC2106" s="258" t="s">
        <v>810</v>
      </c>
      <c r="AD2106" s="259">
        <v>0</v>
      </c>
      <c r="AE2106" s="260"/>
      <c r="AF2106" s="260"/>
      <c r="AG2106" s="260"/>
      <c r="AH2106" s="260"/>
      <c r="AI2106" s="260"/>
      <c r="AJ2106" s="260"/>
      <c r="AK2106" s="260"/>
      <c r="AL2106" s="228"/>
    </row>
    <row r="2107" spans="2:38" ht="15" hidden="1">
      <c r="B2107"/>
      <c r="C2107"/>
      <c r="F2107" s="261"/>
      <c r="H2107"/>
      <c r="I2107" s="258" t="s">
        <v>810</v>
      </c>
      <c r="J2107" s="263"/>
      <c r="K2107" s="258" t="s">
        <v>810</v>
      </c>
      <c r="L2107" s="259">
        <v>0</v>
      </c>
      <c r="M2107" s="262"/>
      <c r="N2107" s="262"/>
      <c r="O2107" s="262"/>
      <c r="P2107" s="262"/>
      <c r="Q2107" s="262"/>
      <c r="R2107" s="262"/>
      <c r="S2107" s="262"/>
      <c r="T2107" s="262"/>
      <c r="U2107" s="262"/>
      <c r="V2107" s="262"/>
      <c r="W2107" s="262"/>
      <c r="X2107" s="262"/>
      <c r="Y2107" s="260"/>
      <c r="Z2107" s="257"/>
      <c r="AA2107" s="258" t="s">
        <v>810</v>
      </c>
      <c r="AB2107" s="263"/>
      <c r="AC2107" s="258" t="s">
        <v>810</v>
      </c>
      <c r="AD2107" s="259">
        <v>0</v>
      </c>
      <c r="AE2107" s="260"/>
      <c r="AF2107" s="260"/>
      <c r="AG2107" s="260"/>
      <c r="AH2107" s="260"/>
      <c r="AI2107" s="260"/>
      <c r="AJ2107" s="260"/>
      <c r="AK2107" s="260"/>
      <c r="AL2107" s="228"/>
    </row>
    <row r="2108" spans="2:38" ht="15" hidden="1">
      <c r="B2108"/>
      <c r="C2108"/>
      <c r="F2108" s="261"/>
      <c r="H2108"/>
      <c r="I2108" s="258" t="s">
        <v>810</v>
      </c>
      <c r="J2108" s="263"/>
      <c r="K2108" s="258" t="s">
        <v>810</v>
      </c>
      <c r="L2108" s="259">
        <v>0</v>
      </c>
      <c r="M2108" s="262"/>
      <c r="N2108" s="262"/>
      <c r="O2108" s="262"/>
      <c r="P2108" s="262"/>
      <c r="Q2108" s="262"/>
      <c r="R2108" s="262"/>
      <c r="S2108" s="262"/>
      <c r="T2108" s="262"/>
      <c r="U2108" s="262"/>
      <c r="V2108" s="262"/>
      <c r="W2108" s="262"/>
      <c r="X2108" s="262"/>
      <c r="Y2108" s="260"/>
      <c r="Z2108" s="257"/>
      <c r="AA2108" s="258" t="s">
        <v>810</v>
      </c>
      <c r="AB2108" s="263"/>
      <c r="AC2108" s="258" t="s">
        <v>810</v>
      </c>
      <c r="AD2108" s="259">
        <v>0</v>
      </c>
      <c r="AE2108" s="260"/>
      <c r="AF2108" s="260"/>
      <c r="AG2108" s="260"/>
      <c r="AH2108" s="260"/>
      <c r="AI2108" s="260"/>
      <c r="AJ2108" s="260"/>
      <c r="AK2108" s="260"/>
      <c r="AL2108" s="228"/>
    </row>
    <row r="2109" spans="2:38" ht="15" hidden="1">
      <c r="B2109"/>
      <c r="C2109"/>
      <c r="F2109" s="261"/>
      <c r="H2109"/>
      <c r="I2109" s="258" t="s">
        <v>810</v>
      </c>
      <c r="J2109" s="263"/>
      <c r="K2109" s="258" t="s">
        <v>810</v>
      </c>
      <c r="L2109" s="259">
        <v>0</v>
      </c>
      <c r="M2109" s="262"/>
      <c r="N2109" s="262"/>
      <c r="O2109" s="262"/>
      <c r="P2109" s="262"/>
      <c r="Q2109" s="262"/>
      <c r="R2109" s="262"/>
      <c r="S2109" s="262"/>
      <c r="T2109" s="262"/>
      <c r="U2109" s="262"/>
      <c r="V2109" s="262"/>
      <c r="W2109" s="262"/>
      <c r="X2109" s="262"/>
      <c r="Y2109" s="260"/>
      <c r="Z2109" s="257"/>
      <c r="AA2109" s="258" t="s">
        <v>810</v>
      </c>
      <c r="AB2109" s="263"/>
      <c r="AC2109" s="258" t="s">
        <v>810</v>
      </c>
      <c r="AD2109" s="259">
        <v>0</v>
      </c>
      <c r="AE2109" s="260"/>
      <c r="AF2109" s="260"/>
      <c r="AG2109" s="260"/>
      <c r="AH2109" s="260"/>
      <c r="AI2109" s="260"/>
      <c r="AJ2109" s="260"/>
      <c r="AK2109" s="260"/>
      <c r="AL2109" s="228"/>
    </row>
    <row r="2110" spans="2:38" ht="15" hidden="1">
      <c r="B2110"/>
      <c r="C2110"/>
      <c r="F2110" s="261"/>
      <c r="H2110"/>
      <c r="I2110" s="258" t="s">
        <v>810</v>
      </c>
      <c r="J2110" s="263"/>
      <c r="K2110" s="258" t="s">
        <v>810</v>
      </c>
      <c r="L2110" s="259">
        <v>0</v>
      </c>
      <c r="M2110" s="262"/>
      <c r="N2110" s="262"/>
      <c r="O2110" s="262"/>
      <c r="P2110" s="262"/>
      <c r="Q2110" s="262"/>
      <c r="R2110" s="262"/>
      <c r="S2110" s="262"/>
      <c r="T2110" s="262"/>
      <c r="U2110" s="262"/>
      <c r="V2110" s="262"/>
      <c r="W2110" s="262"/>
      <c r="X2110" s="262"/>
      <c r="Y2110" s="260"/>
      <c r="Z2110" s="257"/>
      <c r="AA2110" s="258" t="s">
        <v>810</v>
      </c>
      <c r="AB2110" s="263"/>
      <c r="AC2110" s="258" t="s">
        <v>810</v>
      </c>
      <c r="AD2110" s="259">
        <v>0</v>
      </c>
      <c r="AE2110" s="260"/>
      <c r="AF2110" s="260"/>
      <c r="AG2110" s="260"/>
      <c r="AH2110" s="260"/>
      <c r="AI2110" s="260"/>
      <c r="AJ2110" s="260"/>
      <c r="AK2110" s="260"/>
      <c r="AL2110" s="228"/>
    </row>
    <row r="2111" spans="2:38" ht="15" hidden="1">
      <c r="B2111"/>
      <c r="C2111"/>
      <c r="F2111" s="261"/>
      <c r="H2111"/>
      <c r="I2111" s="258" t="s">
        <v>810</v>
      </c>
      <c r="J2111" s="263"/>
      <c r="K2111" s="258" t="s">
        <v>810</v>
      </c>
      <c r="L2111" s="259">
        <v>0</v>
      </c>
      <c r="M2111" s="262"/>
      <c r="N2111" s="262"/>
      <c r="O2111" s="262"/>
      <c r="P2111" s="262"/>
      <c r="Q2111" s="262"/>
      <c r="R2111" s="262"/>
      <c r="S2111" s="262"/>
      <c r="T2111" s="262"/>
      <c r="U2111" s="262"/>
      <c r="V2111" s="262"/>
      <c r="W2111" s="262"/>
      <c r="X2111" s="262"/>
      <c r="Y2111" s="260"/>
      <c r="Z2111" s="257"/>
      <c r="AA2111" s="258" t="s">
        <v>810</v>
      </c>
      <c r="AB2111" s="263"/>
      <c r="AC2111" s="258" t="s">
        <v>810</v>
      </c>
      <c r="AD2111" s="259">
        <v>0</v>
      </c>
      <c r="AE2111" s="260"/>
      <c r="AF2111" s="260"/>
      <c r="AG2111" s="260"/>
      <c r="AH2111" s="260"/>
      <c r="AI2111" s="260"/>
      <c r="AJ2111" s="260"/>
      <c r="AK2111" s="260"/>
      <c r="AL2111" s="228"/>
    </row>
    <row r="2112" spans="2:38" ht="15" hidden="1">
      <c r="B2112"/>
      <c r="C2112"/>
      <c r="F2112" s="261"/>
      <c r="H2112"/>
      <c r="I2112" s="258" t="s">
        <v>810</v>
      </c>
      <c r="J2112" s="263"/>
      <c r="K2112" s="258" t="s">
        <v>810</v>
      </c>
      <c r="L2112" s="259">
        <v>0</v>
      </c>
      <c r="M2112" s="262"/>
      <c r="N2112" s="262"/>
      <c r="O2112" s="262"/>
      <c r="P2112" s="262"/>
      <c r="Q2112" s="262"/>
      <c r="R2112" s="262"/>
      <c r="S2112" s="262"/>
      <c r="T2112" s="262"/>
      <c r="U2112" s="262"/>
      <c r="V2112" s="262"/>
      <c r="W2112" s="262"/>
      <c r="X2112" s="262"/>
      <c r="Y2112" s="260"/>
      <c r="Z2112" s="257"/>
      <c r="AA2112" s="258" t="s">
        <v>810</v>
      </c>
      <c r="AB2112" s="263"/>
      <c r="AC2112" s="258" t="s">
        <v>810</v>
      </c>
      <c r="AD2112" s="259">
        <v>0</v>
      </c>
      <c r="AE2112" s="260"/>
      <c r="AF2112" s="260"/>
      <c r="AG2112" s="260"/>
      <c r="AH2112" s="260"/>
      <c r="AI2112" s="260"/>
      <c r="AJ2112" s="260"/>
      <c r="AK2112" s="260"/>
      <c r="AL2112" s="228"/>
    </row>
    <row r="2113" spans="2:38" ht="15" hidden="1">
      <c r="B2113"/>
      <c r="C2113"/>
      <c r="F2113" s="261"/>
      <c r="H2113"/>
      <c r="I2113" s="258" t="s">
        <v>810</v>
      </c>
      <c r="J2113" s="263"/>
      <c r="K2113" s="258" t="s">
        <v>810</v>
      </c>
      <c r="L2113" s="259">
        <v>0</v>
      </c>
      <c r="M2113" s="262"/>
      <c r="N2113" s="262"/>
      <c r="O2113" s="262"/>
      <c r="P2113" s="262"/>
      <c r="Q2113" s="262"/>
      <c r="R2113" s="262"/>
      <c r="S2113" s="262"/>
      <c r="T2113" s="262"/>
      <c r="U2113" s="262"/>
      <c r="V2113" s="262"/>
      <c r="W2113" s="262"/>
      <c r="X2113" s="262"/>
      <c r="Y2113" s="260"/>
      <c r="Z2113" s="257"/>
      <c r="AA2113" s="258" t="s">
        <v>810</v>
      </c>
      <c r="AB2113" s="263"/>
      <c r="AC2113" s="258" t="s">
        <v>810</v>
      </c>
      <c r="AD2113" s="259">
        <v>0</v>
      </c>
      <c r="AE2113" s="260"/>
      <c r="AF2113" s="260"/>
      <c r="AG2113" s="260"/>
      <c r="AH2113" s="260"/>
      <c r="AI2113" s="260"/>
      <c r="AJ2113" s="260"/>
      <c r="AK2113" s="260"/>
      <c r="AL2113" s="228"/>
    </row>
    <row r="2114" spans="2:38" ht="15" hidden="1">
      <c r="B2114"/>
      <c r="C2114"/>
      <c r="F2114" s="261"/>
      <c r="H2114"/>
      <c r="I2114" s="258" t="s">
        <v>810</v>
      </c>
      <c r="J2114" s="263"/>
      <c r="K2114" s="258" t="s">
        <v>810</v>
      </c>
      <c r="L2114" s="259">
        <v>0</v>
      </c>
      <c r="M2114" s="262"/>
      <c r="N2114" s="262"/>
      <c r="O2114" s="262"/>
      <c r="P2114" s="262"/>
      <c r="Q2114" s="262"/>
      <c r="R2114" s="262"/>
      <c r="S2114" s="262"/>
      <c r="T2114" s="262"/>
      <c r="U2114" s="262"/>
      <c r="V2114" s="262"/>
      <c r="W2114" s="262"/>
      <c r="X2114" s="262"/>
      <c r="Y2114" s="260"/>
      <c r="Z2114" s="257"/>
      <c r="AA2114" s="258" t="s">
        <v>810</v>
      </c>
      <c r="AB2114" s="263"/>
      <c r="AC2114" s="258" t="s">
        <v>810</v>
      </c>
      <c r="AD2114" s="259">
        <v>0</v>
      </c>
      <c r="AE2114" s="260"/>
      <c r="AF2114" s="260"/>
      <c r="AG2114" s="260"/>
      <c r="AH2114" s="260"/>
      <c r="AI2114" s="260"/>
      <c r="AJ2114" s="260"/>
      <c r="AK2114" s="260"/>
      <c r="AL2114" s="228"/>
    </row>
    <row r="2115" spans="2:38" ht="15" hidden="1">
      <c r="B2115"/>
      <c r="C2115"/>
      <c r="F2115" s="261"/>
      <c r="H2115"/>
      <c r="I2115" s="258" t="s">
        <v>810</v>
      </c>
      <c r="J2115" s="263"/>
      <c r="K2115" s="258" t="s">
        <v>810</v>
      </c>
      <c r="L2115" s="259">
        <v>0</v>
      </c>
      <c r="M2115" s="262"/>
      <c r="N2115" s="262"/>
      <c r="O2115" s="262"/>
      <c r="P2115" s="262"/>
      <c r="Q2115" s="262"/>
      <c r="R2115" s="262"/>
      <c r="S2115" s="262"/>
      <c r="T2115" s="262"/>
      <c r="U2115" s="262"/>
      <c r="V2115" s="262"/>
      <c r="W2115" s="262"/>
      <c r="X2115" s="262"/>
      <c r="Y2115" s="260"/>
      <c r="Z2115" s="257"/>
      <c r="AA2115" s="258" t="s">
        <v>810</v>
      </c>
      <c r="AB2115" s="263"/>
      <c r="AC2115" s="258" t="s">
        <v>810</v>
      </c>
      <c r="AD2115" s="259">
        <v>0</v>
      </c>
      <c r="AE2115" s="260"/>
      <c r="AF2115" s="260"/>
      <c r="AG2115" s="260"/>
      <c r="AH2115" s="260"/>
      <c r="AI2115" s="260"/>
      <c r="AJ2115" s="260"/>
      <c r="AK2115" s="260"/>
      <c r="AL2115" s="228"/>
    </row>
    <row r="2116" spans="2:38" ht="15" hidden="1">
      <c r="B2116"/>
      <c r="C2116"/>
      <c r="F2116" s="261"/>
      <c r="H2116"/>
      <c r="I2116" s="258" t="s">
        <v>810</v>
      </c>
      <c r="J2116" s="263"/>
      <c r="K2116" s="258" t="s">
        <v>810</v>
      </c>
      <c r="L2116" s="259">
        <v>0</v>
      </c>
      <c r="M2116" s="262"/>
      <c r="N2116" s="262"/>
      <c r="O2116" s="262"/>
      <c r="P2116" s="262"/>
      <c r="Q2116" s="262"/>
      <c r="R2116" s="262"/>
      <c r="S2116" s="262"/>
      <c r="T2116" s="262"/>
      <c r="U2116" s="262"/>
      <c r="V2116" s="262"/>
      <c r="W2116" s="262"/>
      <c r="X2116" s="262"/>
      <c r="Y2116" s="260"/>
      <c r="Z2116" s="257"/>
      <c r="AA2116" s="258" t="s">
        <v>810</v>
      </c>
      <c r="AB2116" s="263"/>
      <c r="AC2116" s="258" t="s">
        <v>810</v>
      </c>
      <c r="AD2116" s="259">
        <v>0</v>
      </c>
      <c r="AE2116" s="260"/>
      <c r="AF2116" s="260"/>
      <c r="AG2116" s="260"/>
      <c r="AH2116" s="260"/>
      <c r="AI2116" s="260"/>
      <c r="AJ2116" s="260"/>
      <c r="AK2116" s="260"/>
      <c r="AL2116" s="228"/>
    </row>
    <row r="2117" spans="2:38" ht="15" hidden="1">
      <c r="B2117"/>
      <c r="C2117"/>
      <c r="F2117" s="261"/>
      <c r="H2117"/>
      <c r="I2117" s="258" t="s">
        <v>810</v>
      </c>
      <c r="J2117" s="263"/>
      <c r="K2117" s="258" t="s">
        <v>810</v>
      </c>
      <c r="L2117" s="259">
        <v>0</v>
      </c>
      <c r="M2117" s="262"/>
      <c r="N2117" s="262"/>
      <c r="O2117" s="262"/>
      <c r="P2117" s="262"/>
      <c r="Q2117" s="262"/>
      <c r="R2117" s="262"/>
      <c r="S2117" s="262"/>
      <c r="T2117" s="262"/>
      <c r="U2117" s="262"/>
      <c r="V2117" s="262"/>
      <c r="W2117" s="262"/>
      <c r="X2117" s="262"/>
      <c r="Y2117" s="260"/>
      <c r="Z2117" s="257"/>
      <c r="AA2117" s="258" t="s">
        <v>810</v>
      </c>
      <c r="AB2117" s="263"/>
      <c r="AC2117" s="258" t="s">
        <v>810</v>
      </c>
      <c r="AD2117" s="259">
        <v>0</v>
      </c>
      <c r="AE2117" s="260"/>
      <c r="AF2117" s="260"/>
      <c r="AG2117" s="260"/>
      <c r="AH2117" s="260"/>
      <c r="AI2117" s="260"/>
      <c r="AJ2117" s="260"/>
      <c r="AK2117" s="260"/>
      <c r="AL2117" s="228"/>
    </row>
    <row r="2118" spans="2:38" ht="15" hidden="1">
      <c r="B2118"/>
      <c r="C2118"/>
      <c r="F2118" s="261"/>
      <c r="H2118"/>
      <c r="I2118" s="258" t="s">
        <v>810</v>
      </c>
      <c r="J2118" s="263"/>
      <c r="K2118" s="258" t="s">
        <v>810</v>
      </c>
      <c r="L2118" s="259">
        <v>0</v>
      </c>
      <c r="M2118" s="262"/>
      <c r="N2118" s="262"/>
      <c r="O2118" s="262"/>
      <c r="P2118" s="262"/>
      <c r="Q2118" s="262"/>
      <c r="R2118" s="262"/>
      <c r="S2118" s="262"/>
      <c r="T2118" s="262"/>
      <c r="U2118" s="262"/>
      <c r="V2118" s="262"/>
      <c r="W2118" s="262"/>
      <c r="X2118" s="262"/>
      <c r="Y2118" s="260"/>
      <c r="Z2118" s="257"/>
      <c r="AA2118" s="258" t="s">
        <v>810</v>
      </c>
      <c r="AB2118" s="263"/>
      <c r="AC2118" s="258" t="s">
        <v>810</v>
      </c>
      <c r="AD2118" s="259">
        <v>0</v>
      </c>
      <c r="AE2118" s="260"/>
      <c r="AF2118" s="260"/>
      <c r="AG2118" s="260"/>
      <c r="AH2118" s="260"/>
      <c r="AI2118" s="260"/>
      <c r="AJ2118" s="260"/>
      <c r="AK2118" s="260"/>
      <c r="AL2118" s="228"/>
    </row>
    <row r="2119" spans="2:38" ht="15" hidden="1">
      <c r="B2119"/>
      <c r="C2119"/>
      <c r="F2119" s="261"/>
      <c r="H2119"/>
      <c r="I2119" s="258" t="s">
        <v>810</v>
      </c>
      <c r="J2119" s="263"/>
      <c r="K2119" s="258" t="s">
        <v>810</v>
      </c>
      <c r="L2119" s="259">
        <v>0</v>
      </c>
      <c r="M2119" s="262"/>
      <c r="N2119" s="262"/>
      <c r="O2119" s="262"/>
      <c r="P2119" s="262"/>
      <c r="Q2119" s="262"/>
      <c r="R2119" s="262"/>
      <c r="S2119" s="262"/>
      <c r="T2119" s="262"/>
      <c r="U2119" s="262"/>
      <c r="V2119" s="262"/>
      <c r="W2119" s="262"/>
      <c r="X2119" s="262"/>
      <c r="Y2119" s="260"/>
      <c r="Z2119" s="257"/>
      <c r="AA2119" s="258" t="s">
        <v>810</v>
      </c>
      <c r="AB2119" s="263"/>
      <c r="AC2119" s="258" t="s">
        <v>810</v>
      </c>
      <c r="AD2119" s="259">
        <v>0</v>
      </c>
      <c r="AE2119" s="260"/>
      <c r="AF2119" s="260"/>
      <c r="AG2119" s="260"/>
      <c r="AH2119" s="260"/>
      <c r="AI2119" s="260"/>
      <c r="AJ2119" s="260"/>
      <c r="AK2119" s="260"/>
      <c r="AL2119" s="228"/>
    </row>
    <row r="2120" spans="2:38" ht="15" hidden="1">
      <c r="B2120"/>
      <c r="C2120"/>
      <c r="F2120" s="261"/>
      <c r="H2120"/>
      <c r="I2120" s="258" t="s">
        <v>810</v>
      </c>
      <c r="J2120" s="263"/>
      <c r="K2120" s="258" t="s">
        <v>810</v>
      </c>
      <c r="L2120" s="259">
        <v>0</v>
      </c>
      <c r="M2120" s="262"/>
      <c r="N2120" s="262"/>
      <c r="O2120" s="262"/>
      <c r="P2120" s="262"/>
      <c r="Q2120" s="262"/>
      <c r="R2120" s="262"/>
      <c r="S2120" s="262"/>
      <c r="T2120" s="262"/>
      <c r="U2120" s="262"/>
      <c r="V2120" s="262"/>
      <c r="W2120" s="262"/>
      <c r="X2120" s="262"/>
      <c r="Y2120" s="260"/>
      <c r="Z2120" s="257"/>
      <c r="AA2120" s="258" t="s">
        <v>810</v>
      </c>
      <c r="AB2120" s="263"/>
      <c r="AC2120" s="258" t="s">
        <v>810</v>
      </c>
      <c r="AD2120" s="259">
        <v>0</v>
      </c>
      <c r="AE2120" s="260"/>
      <c r="AF2120" s="260"/>
      <c r="AG2120" s="260"/>
      <c r="AH2120" s="260"/>
      <c r="AI2120" s="260"/>
      <c r="AJ2120" s="260"/>
      <c r="AK2120" s="260"/>
      <c r="AL2120" s="228"/>
    </row>
    <row r="2121" spans="2:38" ht="15" hidden="1">
      <c r="B2121"/>
      <c r="C2121"/>
      <c r="F2121" s="261"/>
      <c r="H2121"/>
      <c r="I2121" s="258" t="s">
        <v>810</v>
      </c>
      <c r="J2121" s="263"/>
      <c r="K2121" s="258" t="s">
        <v>810</v>
      </c>
      <c r="L2121" s="259">
        <v>0</v>
      </c>
      <c r="M2121" s="262"/>
      <c r="N2121" s="262"/>
      <c r="O2121" s="262"/>
      <c r="P2121" s="262"/>
      <c r="Q2121" s="262"/>
      <c r="R2121" s="262"/>
      <c r="S2121" s="262"/>
      <c r="T2121" s="262"/>
      <c r="U2121" s="262"/>
      <c r="V2121" s="262"/>
      <c r="W2121" s="262"/>
      <c r="X2121" s="262"/>
      <c r="Y2121" s="260"/>
      <c r="Z2121" s="257"/>
      <c r="AA2121" s="258" t="s">
        <v>810</v>
      </c>
      <c r="AB2121" s="263"/>
      <c r="AC2121" s="258" t="s">
        <v>810</v>
      </c>
      <c r="AD2121" s="259">
        <v>0</v>
      </c>
      <c r="AE2121" s="260"/>
      <c r="AF2121" s="260"/>
      <c r="AG2121" s="260"/>
      <c r="AH2121" s="260"/>
      <c r="AI2121" s="260"/>
      <c r="AJ2121" s="260"/>
      <c r="AK2121" s="260"/>
      <c r="AL2121" s="228"/>
    </row>
    <row r="2122" spans="2:38" ht="15" hidden="1">
      <c r="B2122"/>
      <c r="C2122"/>
      <c r="F2122" s="261"/>
      <c r="H2122"/>
      <c r="I2122" s="258" t="s">
        <v>810</v>
      </c>
      <c r="J2122" s="263"/>
      <c r="K2122" s="258" t="s">
        <v>810</v>
      </c>
      <c r="L2122" s="259">
        <v>0</v>
      </c>
      <c r="M2122" s="262"/>
      <c r="N2122" s="262"/>
      <c r="O2122" s="262"/>
      <c r="P2122" s="262"/>
      <c r="Q2122" s="262"/>
      <c r="R2122" s="262"/>
      <c r="S2122" s="262"/>
      <c r="T2122" s="262"/>
      <c r="U2122" s="262"/>
      <c r="V2122" s="262"/>
      <c r="W2122" s="262"/>
      <c r="X2122" s="262"/>
      <c r="Y2122" s="260"/>
      <c r="Z2122" s="257"/>
      <c r="AA2122" s="258" t="s">
        <v>810</v>
      </c>
      <c r="AB2122" s="263"/>
      <c r="AC2122" s="258" t="s">
        <v>810</v>
      </c>
      <c r="AD2122" s="259">
        <v>0</v>
      </c>
      <c r="AE2122" s="260"/>
      <c r="AF2122" s="260"/>
      <c r="AG2122" s="260"/>
      <c r="AH2122" s="260"/>
      <c r="AI2122" s="260"/>
      <c r="AJ2122" s="260"/>
      <c r="AK2122" s="260"/>
      <c r="AL2122" s="228"/>
    </row>
    <row r="2123" spans="2:38" ht="15" hidden="1">
      <c r="B2123"/>
      <c r="C2123"/>
      <c r="F2123" s="261"/>
      <c r="H2123"/>
      <c r="I2123" s="258" t="s">
        <v>810</v>
      </c>
      <c r="J2123" s="263"/>
      <c r="K2123" s="258" t="s">
        <v>810</v>
      </c>
      <c r="L2123" s="259">
        <v>0</v>
      </c>
      <c r="M2123" s="262"/>
      <c r="N2123" s="262"/>
      <c r="O2123" s="262"/>
      <c r="P2123" s="262"/>
      <c r="Q2123" s="262"/>
      <c r="R2123" s="262"/>
      <c r="S2123" s="262"/>
      <c r="T2123" s="262"/>
      <c r="U2123" s="262"/>
      <c r="V2123" s="262"/>
      <c r="W2123" s="262"/>
      <c r="X2123" s="262"/>
      <c r="Y2123" s="260"/>
      <c r="Z2123" s="257"/>
      <c r="AA2123" s="258" t="s">
        <v>810</v>
      </c>
      <c r="AB2123" s="263"/>
      <c r="AC2123" s="258" t="s">
        <v>810</v>
      </c>
      <c r="AD2123" s="259">
        <v>0</v>
      </c>
      <c r="AE2123" s="260"/>
      <c r="AF2123" s="260"/>
      <c r="AG2123" s="260"/>
      <c r="AH2123" s="260"/>
      <c r="AI2123" s="260"/>
      <c r="AJ2123" s="260"/>
      <c r="AK2123" s="260"/>
      <c r="AL2123" s="228"/>
    </row>
    <row r="2124" spans="2:38" ht="15" hidden="1">
      <c r="B2124"/>
      <c r="C2124"/>
      <c r="F2124" s="261"/>
      <c r="H2124"/>
      <c r="I2124" s="258" t="s">
        <v>810</v>
      </c>
      <c r="J2124" s="263"/>
      <c r="K2124" s="258" t="s">
        <v>810</v>
      </c>
      <c r="L2124" s="259">
        <v>0</v>
      </c>
      <c r="M2124" s="262"/>
      <c r="N2124" s="262"/>
      <c r="O2124" s="262"/>
      <c r="P2124" s="262"/>
      <c r="Q2124" s="262"/>
      <c r="R2124" s="262"/>
      <c r="S2124" s="262"/>
      <c r="T2124" s="262"/>
      <c r="U2124" s="262"/>
      <c r="V2124" s="262"/>
      <c r="W2124" s="262"/>
      <c r="X2124" s="262"/>
      <c r="Y2124" s="260"/>
      <c r="Z2124" s="257"/>
      <c r="AA2124" s="258" t="s">
        <v>810</v>
      </c>
      <c r="AB2124" s="263"/>
      <c r="AC2124" s="258" t="s">
        <v>810</v>
      </c>
      <c r="AD2124" s="259">
        <v>0</v>
      </c>
      <c r="AE2124" s="260"/>
      <c r="AF2124" s="260"/>
      <c r="AG2124" s="260"/>
      <c r="AH2124" s="260"/>
      <c r="AI2124" s="260"/>
      <c r="AJ2124" s="260"/>
      <c r="AK2124" s="260"/>
      <c r="AL2124" s="228"/>
    </row>
    <row r="2125" spans="2:38" ht="15" hidden="1">
      <c r="B2125"/>
      <c r="C2125"/>
      <c r="F2125" s="261"/>
      <c r="H2125"/>
      <c r="I2125" s="258" t="s">
        <v>810</v>
      </c>
      <c r="J2125" s="263"/>
      <c r="K2125" s="258" t="s">
        <v>810</v>
      </c>
      <c r="L2125" s="259">
        <v>0</v>
      </c>
      <c r="M2125" s="262"/>
      <c r="N2125" s="262"/>
      <c r="O2125" s="262"/>
      <c r="P2125" s="262"/>
      <c r="Q2125" s="262"/>
      <c r="R2125" s="262"/>
      <c r="S2125" s="262"/>
      <c r="T2125" s="262"/>
      <c r="U2125" s="262"/>
      <c r="V2125" s="262"/>
      <c r="W2125" s="262"/>
      <c r="X2125" s="262"/>
      <c r="Y2125" s="260"/>
      <c r="Z2125" s="257"/>
      <c r="AA2125" s="258" t="s">
        <v>810</v>
      </c>
      <c r="AB2125" s="263"/>
      <c r="AC2125" s="258" t="s">
        <v>810</v>
      </c>
      <c r="AD2125" s="259">
        <v>0</v>
      </c>
      <c r="AE2125" s="260"/>
      <c r="AF2125" s="260"/>
      <c r="AG2125" s="260"/>
      <c r="AH2125" s="260"/>
      <c r="AI2125" s="260"/>
      <c r="AJ2125" s="260"/>
      <c r="AK2125" s="260"/>
      <c r="AL2125" s="228"/>
    </row>
    <row r="2126" spans="2:38" ht="15" hidden="1">
      <c r="B2126"/>
      <c r="C2126"/>
      <c r="F2126" s="261"/>
      <c r="H2126"/>
      <c r="I2126" s="258" t="s">
        <v>810</v>
      </c>
      <c r="J2126" s="263"/>
      <c r="K2126" s="258" t="s">
        <v>810</v>
      </c>
      <c r="L2126" s="259">
        <v>0</v>
      </c>
      <c r="M2126" s="262"/>
      <c r="N2126" s="262"/>
      <c r="O2126" s="262"/>
      <c r="P2126" s="262"/>
      <c r="Q2126" s="262"/>
      <c r="R2126" s="262"/>
      <c r="S2126" s="262"/>
      <c r="T2126" s="262"/>
      <c r="U2126" s="262"/>
      <c r="V2126" s="262"/>
      <c r="W2126" s="262"/>
      <c r="X2126" s="262"/>
      <c r="Y2126" s="260"/>
      <c r="Z2126" s="257"/>
      <c r="AA2126" s="258" t="s">
        <v>810</v>
      </c>
      <c r="AB2126" s="263"/>
      <c r="AC2126" s="258" t="s">
        <v>810</v>
      </c>
      <c r="AD2126" s="259">
        <v>0</v>
      </c>
      <c r="AE2126" s="260"/>
      <c r="AF2126" s="260"/>
      <c r="AG2126" s="260"/>
      <c r="AH2126" s="260"/>
      <c r="AI2126" s="260"/>
      <c r="AJ2126" s="260"/>
      <c r="AK2126" s="260"/>
      <c r="AL2126" s="228"/>
    </row>
    <row r="2127" spans="2:38" ht="15" hidden="1">
      <c r="B2127"/>
      <c r="C2127"/>
      <c r="F2127" s="261"/>
      <c r="H2127"/>
      <c r="I2127" s="258" t="s">
        <v>810</v>
      </c>
      <c r="J2127" s="263"/>
      <c r="K2127" s="258" t="s">
        <v>810</v>
      </c>
      <c r="L2127" s="259">
        <v>0</v>
      </c>
      <c r="M2127" s="262"/>
      <c r="N2127" s="262"/>
      <c r="O2127" s="262"/>
      <c r="P2127" s="262"/>
      <c r="Q2127" s="262"/>
      <c r="R2127" s="262"/>
      <c r="S2127" s="262"/>
      <c r="T2127" s="262"/>
      <c r="U2127" s="262"/>
      <c r="V2127" s="262"/>
      <c r="W2127" s="262"/>
      <c r="X2127" s="262"/>
      <c r="Y2127" s="260"/>
      <c r="Z2127" s="257"/>
      <c r="AA2127" s="258" t="s">
        <v>810</v>
      </c>
      <c r="AB2127" s="263"/>
      <c r="AC2127" s="258" t="s">
        <v>810</v>
      </c>
      <c r="AD2127" s="259">
        <v>0</v>
      </c>
      <c r="AE2127" s="260"/>
      <c r="AF2127" s="260"/>
      <c r="AG2127" s="260"/>
      <c r="AH2127" s="260"/>
      <c r="AI2127" s="260"/>
      <c r="AJ2127" s="260"/>
      <c r="AK2127" s="260"/>
      <c r="AL2127" s="228"/>
    </row>
    <row r="2128" spans="2:38" ht="15" hidden="1">
      <c r="B2128"/>
      <c r="C2128"/>
      <c r="F2128" s="261"/>
      <c r="H2128"/>
      <c r="I2128" s="258" t="s">
        <v>810</v>
      </c>
      <c r="J2128" s="263"/>
      <c r="K2128" s="258" t="s">
        <v>810</v>
      </c>
      <c r="L2128" s="259">
        <v>0</v>
      </c>
      <c r="M2128" s="262"/>
      <c r="N2128" s="262"/>
      <c r="O2128" s="262"/>
      <c r="P2128" s="262"/>
      <c r="Q2128" s="262"/>
      <c r="R2128" s="262"/>
      <c r="S2128" s="262"/>
      <c r="T2128" s="262"/>
      <c r="U2128" s="262"/>
      <c r="V2128" s="262"/>
      <c r="W2128" s="262"/>
      <c r="X2128" s="262"/>
      <c r="Y2128" s="260"/>
      <c r="Z2128" s="257"/>
      <c r="AA2128" s="258" t="s">
        <v>810</v>
      </c>
      <c r="AB2128" s="263"/>
      <c r="AC2128" s="258" t="s">
        <v>810</v>
      </c>
      <c r="AD2128" s="259">
        <v>0</v>
      </c>
      <c r="AE2128" s="260"/>
      <c r="AF2128" s="260"/>
      <c r="AG2128" s="260"/>
      <c r="AH2128" s="260"/>
      <c r="AI2128" s="260"/>
      <c r="AJ2128" s="260"/>
      <c r="AK2128" s="260"/>
      <c r="AL2128" s="228"/>
    </row>
    <row r="2129" spans="2:38" ht="15" hidden="1">
      <c r="B2129"/>
      <c r="C2129"/>
      <c r="F2129" s="261"/>
      <c r="H2129"/>
      <c r="I2129" s="258" t="s">
        <v>810</v>
      </c>
      <c r="J2129" s="263"/>
      <c r="K2129" s="258" t="s">
        <v>810</v>
      </c>
      <c r="L2129" s="259">
        <v>0</v>
      </c>
      <c r="M2129" s="262"/>
      <c r="N2129" s="262"/>
      <c r="O2129" s="262"/>
      <c r="P2129" s="262"/>
      <c r="Q2129" s="262"/>
      <c r="R2129" s="262"/>
      <c r="S2129" s="262"/>
      <c r="T2129" s="262"/>
      <c r="U2129" s="262"/>
      <c r="V2129" s="262"/>
      <c r="W2129" s="262"/>
      <c r="X2129" s="262"/>
      <c r="Y2129" s="260"/>
      <c r="Z2129" s="257"/>
      <c r="AA2129" s="258" t="s">
        <v>810</v>
      </c>
      <c r="AB2129" s="263"/>
      <c r="AC2129" s="258" t="s">
        <v>810</v>
      </c>
      <c r="AD2129" s="259">
        <v>0</v>
      </c>
      <c r="AE2129" s="260"/>
      <c r="AF2129" s="260"/>
      <c r="AG2129" s="260"/>
      <c r="AH2129" s="260"/>
      <c r="AI2129" s="260"/>
      <c r="AJ2129" s="260"/>
      <c r="AK2129" s="260"/>
      <c r="AL2129" s="228"/>
    </row>
    <row r="2130" spans="2:38" ht="15" hidden="1">
      <c r="B2130"/>
      <c r="C2130"/>
      <c r="F2130" s="261"/>
      <c r="H2130"/>
      <c r="I2130" s="258" t="s">
        <v>810</v>
      </c>
      <c r="J2130" s="263"/>
      <c r="K2130" s="258" t="s">
        <v>810</v>
      </c>
      <c r="L2130" s="259">
        <v>0</v>
      </c>
      <c r="M2130" s="262"/>
      <c r="N2130" s="262"/>
      <c r="O2130" s="262"/>
      <c r="P2130" s="262"/>
      <c r="Q2130" s="262"/>
      <c r="R2130" s="262"/>
      <c r="S2130" s="262"/>
      <c r="T2130" s="262"/>
      <c r="U2130" s="262"/>
      <c r="V2130" s="262"/>
      <c r="W2130" s="262"/>
      <c r="X2130" s="262"/>
      <c r="Y2130" s="260"/>
      <c r="Z2130" s="257"/>
      <c r="AA2130" s="258" t="s">
        <v>810</v>
      </c>
      <c r="AB2130" s="263"/>
      <c r="AC2130" s="258" t="s">
        <v>810</v>
      </c>
      <c r="AD2130" s="259">
        <v>0</v>
      </c>
      <c r="AE2130" s="260"/>
      <c r="AF2130" s="260"/>
      <c r="AG2130" s="260"/>
      <c r="AH2130" s="260"/>
      <c r="AI2130" s="260"/>
      <c r="AJ2130" s="260"/>
      <c r="AK2130" s="260"/>
      <c r="AL2130" s="228"/>
    </row>
    <row r="2131" spans="2:38" ht="15" hidden="1">
      <c r="B2131"/>
      <c r="C2131"/>
      <c r="F2131" s="261"/>
      <c r="H2131"/>
      <c r="I2131" s="258" t="s">
        <v>810</v>
      </c>
      <c r="J2131" s="263"/>
      <c r="K2131" s="258" t="s">
        <v>810</v>
      </c>
      <c r="L2131" s="259">
        <v>0</v>
      </c>
      <c r="M2131" s="262"/>
      <c r="N2131" s="262"/>
      <c r="O2131" s="262"/>
      <c r="P2131" s="262"/>
      <c r="Q2131" s="262"/>
      <c r="R2131" s="262"/>
      <c r="S2131" s="262"/>
      <c r="T2131" s="262"/>
      <c r="U2131" s="262"/>
      <c r="V2131" s="262"/>
      <c r="W2131" s="262"/>
      <c r="X2131" s="262"/>
      <c r="Y2131" s="260"/>
      <c r="Z2131" s="257"/>
      <c r="AA2131" s="258" t="s">
        <v>810</v>
      </c>
      <c r="AB2131" s="263"/>
      <c r="AC2131" s="258" t="s">
        <v>810</v>
      </c>
      <c r="AD2131" s="259">
        <v>0</v>
      </c>
      <c r="AE2131" s="260"/>
      <c r="AF2131" s="260"/>
      <c r="AG2131" s="260"/>
      <c r="AH2131" s="260"/>
      <c r="AI2131" s="260"/>
      <c r="AJ2131" s="260"/>
      <c r="AK2131" s="260"/>
      <c r="AL2131" s="228"/>
    </row>
    <row r="2132" spans="2:38" ht="15" hidden="1">
      <c r="B2132"/>
      <c r="C2132"/>
      <c r="F2132" s="261"/>
      <c r="H2132"/>
      <c r="I2132" s="258" t="s">
        <v>810</v>
      </c>
      <c r="J2132" s="263"/>
      <c r="K2132" s="258" t="s">
        <v>810</v>
      </c>
      <c r="L2132" s="259">
        <v>0</v>
      </c>
      <c r="M2132" s="262"/>
      <c r="N2132" s="262"/>
      <c r="O2132" s="262"/>
      <c r="P2132" s="262"/>
      <c r="Q2132" s="262"/>
      <c r="R2132" s="262"/>
      <c r="S2132" s="262"/>
      <c r="T2132" s="262"/>
      <c r="U2132" s="262"/>
      <c r="V2132" s="262"/>
      <c r="W2132" s="262"/>
      <c r="X2132" s="262"/>
      <c r="Y2132" s="260"/>
      <c r="Z2132" s="257"/>
      <c r="AA2132" s="258" t="s">
        <v>810</v>
      </c>
      <c r="AB2132" s="263"/>
      <c r="AC2132" s="258" t="s">
        <v>810</v>
      </c>
      <c r="AD2132" s="259">
        <v>0</v>
      </c>
      <c r="AE2132" s="260"/>
      <c r="AF2132" s="260"/>
      <c r="AG2132" s="260"/>
      <c r="AH2132" s="260"/>
      <c r="AI2132" s="260"/>
      <c r="AJ2132" s="260"/>
      <c r="AK2132" s="260"/>
      <c r="AL2132" s="228"/>
    </row>
    <row r="2133" spans="2:38" ht="15" hidden="1">
      <c r="B2133"/>
      <c r="C2133"/>
      <c r="F2133" s="261"/>
      <c r="H2133"/>
      <c r="I2133" s="258" t="s">
        <v>810</v>
      </c>
      <c r="J2133" s="263"/>
      <c r="K2133" s="258" t="s">
        <v>810</v>
      </c>
      <c r="L2133" s="259">
        <v>0</v>
      </c>
      <c r="M2133" s="262"/>
      <c r="N2133" s="262"/>
      <c r="O2133" s="262"/>
      <c r="P2133" s="262"/>
      <c r="Q2133" s="262"/>
      <c r="R2133" s="262"/>
      <c r="S2133" s="262"/>
      <c r="T2133" s="262"/>
      <c r="U2133" s="262"/>
      <c r="V2133" s="262"/>
      <c r="W2133" s="262"/>
      <c r="X2133" s="262"/>
      <c r="Y2133" s="260"/>
      <c r="Z2133" s="257"/>
      <c r="AA2133" s="258" t="s">
        <v>810</v>
      </c>
      <c r="AB2133" s="263"/>
      <c r="AC2133" s="258" t="s">
        <v>810</v>
      </c>
      <c r="AD2133" s="259">
        <v>0</v>
      </c>
      <c r="AE2133" s="260"/>
      <c r="AF2133" s="260"/>
      <c r="AG2133" s="260"/>
      <c r="AH2133" s="260"/>
      <c r="AI2133" s="260"/>
      <c r="AJ2133" s="260"/>
      <c r="AK2133" s="260"/>
      <c r="AL2133" s="228"/>
    </row>
    <row r="2134" spans="2:38" ht="15" hidden="1">
      <c r="B2134"/>
      <c r="C2134"/>
      <c r="F2134" s="261"/>
      <c r="H2134"/>
      <c r="I2134" s="258" t="s">
        <v>810</v>
      </c>
      <c r="J2134" s="263"/>
      <c r="K2134" s="258" t="s">
        <v>810</v>
      </c>
      <c r="L2134" s="259">
        <v>0</v>
      </c>
      <c r="M2134" s="262"/>
      <c r="N2134" s="262"/>
      <c r="O2134" s="262"/>
      <c r="P2134" s="262"/>
      <c r="Q2134" s="262"/>
      <c r="R2134" s="262"/>
      <c r="S2134" s="262"/>
      <c r="T2134" s="262"/>
      <c r="U2134" s="262"/>
      <c r="V2134" s="262"/>
      <c r="W2134" s="262"/>
      <c r="X2134" s="262"/>
      <c r="Y2134" s="260"/>
      <c r="Z2134" s="257"/>
      <c r="AA2134" s="258" t="s">
        <v>810</v>
      </c>
      <c r="AB2134" s="263"/>
      <c r="AC2134" s="258" t="s">
        <v>810</v>
      </c>
      <c r="AD2134" s="259">
        <v>0</v>
      </c>
      <c r="AE2134" s="260"/>
      <c r="AF2134" s="260"/>
      <c r="AG2134" s="260"/>
      <c r="AH2134" s="260"/>
      <c r="AI2134" s="260"/>
      <c r="AJ2134" s="260"/>
      <c r="AK2134" s="260"/>
      <c r="AL2134" s="228"/>
    </row>
    <row r="2135" spans="2:38" ht="15" hidden="1">
      <c r="B2135"/>
      <c r="C2135"/>
      <c r="F2135" s="261"/>
      <c r="H2135"/>
      <c r="I2135" s="258" t="s">
        <v>810</v>
      </c>
      <c r="J2135" s="263"/>
      <c r="K2135" s="258" t="s">
        <v>810</v>
      </c>
      <c r="L2135" s="259">
        <v>0</v>
      </c>
      <c r="M2135" s="262"/>
      <c r="N2135" s="262"/>
      <c r="O2135" s="262"/>
      <c r="P2135" s="262"/>
      <c r="Q2135" s="262"/>
      <c r="R2135" s="262"/>
      <c r="S2135" s="262"/>
      <c r="T2135" s="262"/>
      <c r="U2135" s="262"/>
      <c r="V2135" s="262"/>
      <c r="W2135" s="262"/>
      <c r="X2135" s="262"/>
      <c r="Y2135" s="260"/>
      <c r="Z2135" s="257"/>
      <c r="AA2135" s="258" t="s">
        <v>810</v>
      </c>
      <c r="AB2135" s="263"/>
      <c r="AC2135" s="258" t="s">
        <v>810</v>
      </c>
      <c r="AD2135" s="259">
        <v>0</v>
      </c>
      <c r="AE2135" s="260"/>
      <c r="AF2135" s="260"/>
      <c r="AG2135" s="260"/>
      <c r="AH2135" s="260"/>
      <c r="AI2135" s="260"/>
      <c r="AJ2135" s="260"/>
      <c r="AK2135" s="260"/>
      <c r="AL2135" s="228"/>
    </row>
    <row r="2136" spans="2:38" ht="15" hidden="1">
      <c r="B2136"/>
      <c r="C2136"/>
      <c r="F2136" s="261"/>
      <c r="H2136"/>
      <c r="I2136" s="258" t="s">
        <v>810</v>
      </c>
      <c r="J2136" s="263"/>
      <c r="K2136" s="258" t="s">
        <v>810</v>
      </c>
      <c r="L2136" s="259">
        <v>0</v>
      </c>
      <c r="M2136" s="262"/>
      <c r="N2136" s="262"/>
      <c r="O2136" s="262"/>
      <c r="P2136" s="262"/>
      <c r="Q2136" s="262"/>
      <c r="R2136" s="262"/>
      <c r="S2136" s="262"/>
      <c r="T2136" s="262"/>
      <c r="U2136" s="262"/>
      <c r="V2136" s="262"/>
      <c r="W2136" s="262"/>
      <c r="X2136" s="262"/>
      <c r="Y2136" s="260"/>
      <c r="Z2136" s="257"/>
      <c r="AA2136" s="258" t="s">
        <v>810</v>
      </c>
      <c r="AB2136" s="263"/>
      <c r="AC2136" s="258" t="s">
        <v>810</v>
      </c>
      <c r="AD2136" s="259">
        <v>0</v>
      </c>
      <c r="AE2136" s="260"/>
      <c r="AF2136" s="260"/>
      <c r="AG2136" s="260"/>
      <c r="AH2136" s="260"/>
      <c r="AI2136" s="260"/>
      <c r="AJ2136" s="260"/>
      <c r="AK2136" s="260"/>
      <c r="AL2136" s="228"/>
    </row>
    <row r="2137" spans="2:38" ht="15" hidden="1">
      <c r="B2137"/>
      <c r="C2137"/>
      <c r="F2137" s="261"/>
      <c r="H2137"/>
      <c r="I2137" s="258" t="s">
        <v>810</v>
      </c>
      <c r="J2137" s="263"/>
      <c r="K2137" s="258" t="s">
        <v>810</v>
      </c>
      <c r="L2137" s="259">
        <v>0</v>
      </c>
      <c r="M2137" s="262"/>
      <c r="N2137" s="262"/>
      <c r="O2137" s="262"/>
      <c r="P2137" s="262"/>
      <c r="Q2137" s="262"/>
      <c r="R2137" s="262"/>
      <c r="S2137" s="262"/>
      <c r="T2137" s="262"/>
      <c r="U2137" s="262"/>
      <c r="V2137" s="262"/>
      <c r="W2137" s="262"/>
      <c r="X2137" s="262"/>
      <c r="Y2137" s="260"/>
      <c r="Z2137" s="257"/>
      <c r="AA2137" s="258" t="s">
        <v>810</v>
      </c>
      <c r="AB2137" s="263"/>
      <c r="AC2137" s="258" t="s">
        <v>810</v>
      </c>
      <c r="AD2137" s="259">
        <v>0</v>
      </c>
      <c r="AE2137" s="260"/>
      <c r="AF2137" s="260"/>
      <c r="AG2137" s="260"/>
      <c r="AH2137" s="260"/>
      <c r="AI2137" s="260"/>
      <c r="AJ2137" s="260"/>
      <c r="AK2137" s="260"/>
      <c r="AL2137" s="228"/>
    </row>
    <row r="2138" spans="2:38" ht="15" hidden="1">
      <c r="B2138"/>
      <c r="C2138"/>
      <c r="F2138" s="261"/>
      <c r="H2138"/>
      <c r="I2138" s="258" t="s">
        <v>810</v>
      </c>
      <c r="J2138" s="263"/>
      <c r="K2138" s="258" t="s">
        <v>810</v>
      </c>
      <c r="L2138" s="259">
        <v>0</v>
      </c>
      <c r="M2138" s="262"/>
      <c r="N2138" s="262"/>
      <c r="O2138" s="262"/>
      <c r="P2138" s="262"/>
      <c r="Q2138" s="262"/>
      <c r="R2138" s="262"/>
      <c r="S2138" s="262"/>
      <c r="T2138" s="262"/>
      <c r="U2138" s="262"/>
      <c r="V2138" s="262"/>
      <c r="W2138" s="262"/>
      <c r="X2138" s="262"/>
      <c r="Y2138" s="260"/>
      <c r="Z2138" s="257"/>
      <c r="AA2138" s="258" t="s">
        <v>810</v>
      </c>
      <c r="AB2138" s="263"/>
      <c r="AC2138" s="258" t="s">
        <v>810</v>
      </c>
      <c r="AD2138" s="259">
        <v>0</v>
      </c>
      <c r="AE2138" s="260"/>
      <c r="AF2138" s="260"/>
      <c r="AG2138" s="260"/>
      <c r="AH2138" s="260"/>
      <c r="AI2138" s="260"/>
      <c r="AJ2138" s="260"/>
      <c r="AK2138" s="260"/>
      <c r="AL2138" s="228"/>
    </row>
    <row r="2139" spans="2:38" ht="15" hidden="1">
      <c r="B2139"/>
      <c r="C2139"/>
      <c r="F2139" s="261"/>
      <c r="H2139"/>
      <c r="I2139" s="258" t="s">
        <v>810</v>
      </c>
      <c r="J2139" s="263"/>
      <c r="K2139" s="258" t="s">
        <v>810</v>
      </c>
      <c r="L2139" s="259">
        <v>0</v>
      </c>
      <c r="M2139" s="262"/>
      <c r="N2139" s="262"/>
      <c r="O2139" s="262"/>
      <c r="P2139" s="262"/>
      <c r="Q2139" s="262"/>
      <c r="R2139" s="262"/>
      <c r="S2139" s="262"/>
      <c r="T2139" s="262"/>
      <c r="U2139" s="262"/>
      <c r="V2139" s="262"/>
      <c r="W2139" s="262"/>
      <c r="X2139" s="262"/>
      <c r="Y2139" s="260"/>
      <c r="Z2139" s="257"/>
      <c r="AA2139" s="258" t="s">
        <v>810</v>
      </c>
      <c r="AB2139" s="263"/>
      <c r="AC2139" s="258" t="s">
        <v>810</v>
      </c>
      <c r="AD2139" s="259">
        <v>0</v>
      </c>
      <c r="AE2139" s="260"/>
      <c r="AF2139" s="260"/>
      <c r="AG2139" s="260"/>
      <c r="AH2139" s="260"/>
      <c r="AI2139" s="260"/>
      <c r="AJ2139" s="260"/>
      <c r="AK2139" s="260"/>
      <c r="AL2139" s="228"/>
    </row>
    <row r="2140" spans="2:38" ht="15" hidden="1">
      <c r="B2140"/>
      <c r="C2140"/>
      <c r="F2140" s="261"/>
      <c r="H2140"/>
      <c r="I2140" s="258" t="s">
        <v>810</v>
      </c>
      <c r="J2140" s="263"/>
      <c r="K2140" s="258" t="s">
        <v>810</v>
      </c>
      <c r="L2140" s="259">
        <v>0</v>
      </c>
      <c r="M2140" s="262"/>
      <c r="N2140" s="262"/>
      <c r="O2140" s="262"/>
      <c r="P2140" s="262"/>
      <c r="Q2140" s="262"/>
      <c r="R2140" s="262"/>
      <c r="S2140" s="262"/>
      <c r="T2140" s="262"/>
      <c r="U2140" s="262"/>
      <c r="V2140" s="262"/>
      <c r="W2140" s="262"/>
      <c r="X2140" s="262"/>
      <c r="Y2140" s="260"/>
      <c r="Z2140" s="257"/>
      <c r="AA2140" s="258" t="s">
        <v>810</v>
      </c>
      <c r="AB2140" s="263"/>
      <c r="AC2140" s="258" t="s">
        <v>810</v>
      </c>
      <c r="AD2140" s="259">
        <v>0</v>
      </c>
      <c r="AE2140" s="260"/>
      <c r="AF2140" s="260"/>
      <c r="AG2140" s="260"/>
      <c r="AH2140" s="260"/>
      <c r="AI2140" s="260"/>
      <c r="AJ2140" s="260"/>
      <c r="AK2140" s="260"/>
      <c r="AL2140" s="228"/>
    </row>
    <row r="2141" spans="2:38" ht="15" hidden="1">
      <c r="B2141"/>
      <c r="C2141"/>
      <c r="F2141" s="261"/>
      <c r="H2141"/>
      <c r="I2141" s="258" t="s">
        <v>810</v>
      </c>
      <c r="J2141" s="263"/>
      <c r="K2141" s="258" t="s">
        <v>810</v>
      </c>
      <c r="L2141" s="259">
        <v>0</v>
      </c>
      <c r="M2141" s="262"/>
      <c r="N2141" s="262"/>
      <c r="O2141" s="262"/>
      <c r="P2141" s="262"/>
      <c r="Q2141" s="262"/>
      <c r="R2141" s="262"/>
      <c r="S2141" s="262"/>
      <c r="T2141" s="262"/>
      <c r="U2141" s="262"/>
      <c r="V2141" s="262"/>
      <c r="W2141" s="262"/>
      <c r="X2141" s="262"/>
      <c r="Y2141" s="260"/>
      <c r="Z2141" s="257"/>
      <c r="AA2141" s="258" t="s">
        <v>810</v>
      </c>
      <c r="AB2141" s="263"/>
      <c r="AC2141" s="258" t="s">
        <v>810</v>
      </c>
      <c r="AD2141" s="259">
        <v>0</v>
      </c>
      <c r="AE2141" s="260"/>
      <c r="AF2141" s="260"/>
      <c r="AG2141" s="260"/>
      <c r="AH2141" s="260"/>
      <c r="AI2141" s="260"/>
      <c r="AJ2141" s="260"/>
      <c r="AK2141" s="260"/>
      <c r="AL2141" s="228"/>
    </row>
    <row r="2142" spans="2:38" ht="15" hidden="1">
      <c r="B2142"/>
      <c r="C2142"/>
      <c r="F2142" s="261"/>
      <c r="H2142"/>
      <c r="I2142" s="258" t="s">
        <v>810</v>
      </c>
      <c r="J2142" s="263"/>
      <c r="K2142" s="258" t="s">
        <v>810</v>
      </c>
      <c r="L2142" s="259">
        <v>0</v>
      </c>
      <c r="M2142" s="262"/>
      <c r="N2142" s="262"/>
      <c r="O2142" s="262"/>
      <c r="P2142" s="262"/>
      <c r="Q2142" s="262"/>
      <c r="R2142" s="262"/>
      <c r="S2142" s="262"/>
      <c r="T2142" s="262"/>
      <c r="U2142" s="262"/>
      <c r="V2142" s="262"/>
      <c r="W2142" s="262"/>
      <c r="X2142" s="262"/>
      <c r="Y2142" s="260"/>
      <c r="Z2142" s="257"/>
      <c r="AA2142" s="258" t="s">
        <v>810</v>
      </c>
      <c r="AB2142" s="263"/>
      <c r="AC2142" s="258" t="s">
        <v>810</v>
      </c>
      <c r="AD2142" s="259">
        <v>0</v>
      </c>
      <c r="AE2142" s="260"/>
      <c r="AF2142" s="260"/>
      <c r="AG2142" s="260"/>
      <c r="AH2142" s="260"/>
      <c r="AI2142" s="260"/>
      <c r="AJ2142" s="260"/>
      <c r="AK2142" s="260"/>
      <c r="AL2142" s="228"/>
    </row>
    <row r="2143" spans="2:38" ht="15" hidden="1">
      <c r="B2143"/>
      <c r="C2143"/>
      <c r="F2143" s="261"/>
      <c r="H2143"/>
      <c r="I2143" s="258" t="s">
        <v>810</v>
      </c>
      <c r="J2143" s="263"/>
      <c r="K2143" s="258" t="s">
        <v>810</v>
      </c>
      <c r="L2143" s="259">
        <v>0</v>
      </c>
      <c r="M2143" s="262"/>
      <c r="N2143" s="262"/>
      <c r="O2143" s="262"/>
      <c r="P2143" s="262"/>
      <c r="Q2143" s="262"/>
      <c r="R2143" s="262"/>
      <c r="S2143" s="262"/>
      <c r="T2143" s="262"/>
      <c r="U2143" s="262"/>
      <c r="V2143" s="262"/>
      <c r="W2143" s="262"/>
      <c r="X2143" s="262"/>
      <c r="Y2143" s="260"/>
      <c r="Z2143" s="257"/>
      <c r="AA2143" s="258" t="s">
        <v>810</v>
      </c>
      <c r="AB2143" s="263"/>
      <c r="AC2143" s="258" t="s">
        <v>810</v>
      </c>
      <c r="AD2143" s="259">
        <v>0</v>
      </c>
      <c r="AE2143" s="260"/>
      <c r="AF2143" s="260"/>
      <c r="AG2143" s="260"/>
      <c r="AH2143" s="260"/>
      <c r="AI2143" s="260"/>
      <c r="AJ2143" s="260"/>
      <c r="AK2143" s="260"/>
      <c r="AL2143" s="228"/>
    </row>
    <row r="2144" spans="2:38" ht="15" hidden="1">
      <c r="B2144"/>
      <c r="C2144"/>
      <c r="F2144" s="261"/>
      <c r="H2144"/>
      <c r="I2144" s="258" t="s">
        <v>810</v>
      </c>
      <c r="J2144" s="263"/>
      <c r="K2144" s="258" t="s">
        <v>810</v>
      </c>
      <c r="L2144" s="259">
        <v>0</v>
      </c>
      <c r="M2144" s="262"/>
      <c r="N2144" s="262"/>
      <c r="O2144" s="262"/>
      <c r="P2144" s="262"/>
      <c r="Q2144" s="262"/>
      <c r="R2144" s="262"/>
      <c r="S2144" s="262"/>
      <c r="T2144" s="262"/>
      <c r="U2144" s="262"/>
      <c r="V2144" s="262"/>
      <c r="W2144" s="262"/>
      <c r="X2144" s="262"/>
      <c r="Y2144" s="260"/>
      <c r="Z2144" s="257"/>
      <c r="AA2144" s="258" t="s">
        <v>810</v>
      </c>
      <c r="AB2144" s="263"/>
      <c r="AC2144" s="258" t="s">
        <v>810</v>
      </c>
      <c r="AD2144" s="259">
        <v>0</v>
      </c>
      <c r="AE2144" s="260"/>
      <c r="AF2144" s="260"/>
      <c r="AG2144" s="260"/>
      <c r="AH2144" s="260"/>
      <c r="AI2144" s="260"/>
      <c r="AJ2144" s="260"/>
      <c r="AK2144" s="260"/>
      <c r="AL2144" s="228"/>
    </row>
    <row r="2145" spans="2:38" ht="15" hidden="1">
      <c r="B2145"/>
      <c r="C2145"/>
      <c r="F2145" s="261"/>
      <c r="H2145"/>
      <c r="I2145" s="258" t="s">
        <v>810</v>
      </c>
      <c r="J2145" s="263"/>
      <c r="K2145" s="258" t="s">
        <v>810</v>
      </c>
      <c r="L2145" s="259">
        <v>0</v>
      </c>
      <c r="M2145" s="262"/>
      <c r="N2145" s="262"/>
      <c r="O2145" s="262"/>
      <c r="P2145" s="262"/>
      <c r="Q2145" s="262"/>
      <c r="R2145" s="262"/>
      <c r="S2145" s="262"/>
      <c r="T2145" s="262"/>
      <c r="U2145" s="262"/>
      <c r="V2145" s="262"/>
      <c r="W2145" s="262"/>
      <c r="X2145" s="262"/>
      <c r="Y2145" s="260"/>
      <c r="Z2145" s="257"/>
      <c r="AA2145" s="258" t="s">
        <v>810</v>
      </c>
      <c r="AB2145" s="263"/>
      <c r="AC2145" s="258" t="s">
        <v>810</v>
      </c>
      <c r="AD2145" s="259">
        <v>0</v>
      </c>
      <c r="AE2145" s="260"/>
      <c r="AF2145" s="260"/>
      <c r="AG2145" s="260"/>
      <c r="AH2145" s="260"/>
      <c r="AI2145" s="260"/>
      <c r="AJ2145" s="260"/>
      <c r="AK2145" s="260"/>
      <c r="AL2145" s="228"/>
    </row>
    <row r="2146" spans="2:38" ht="15" hidden="1">
      <c r="B2146"/>
      <c r="C2146"/>
      <c r="F2146" s="261"/>
      <c r="H2146"/>
      <c r="I2146" s="258" t="s">
        <v>810</v>
      </c>
      <c r="J2146" s="263"/>
      <c r="K2146" s="258" t="s">
        <v>810</v>
      </c>
      <c r="L2146" s="259">
        <v>0</v>
      </c>
      <c r="M2146" s="262"/>
      <c r="N2146" s="262"/>
      <c r="O2146" s="262"/>
      <c r="P2146" s="262"/>
      <c r="Q2146" s="262"/>
      <c r="R2146" s="262"/>
      <c r="S2146" s="262"/>
      <c r="T2146" s="262"/>
      <c r="U2146" s="262"/>
      <c r="V2146" s="262"/>
      <c r="W2146" s="262"/>
      <c r="X2146" s="262"/>
      <c r="Y2146" s="260"/>
      <c r="Z2146" s="257"/>
      <c r="AA2146" s="258" t="s">
        <v>810</v>
      </c>
      <c r="AB2146" s="263"/>
      <c r="AC2146" s="258" t="s">
        <v>810</v>
      </c>
      <c r="AD2146" s="259">
        <v>0</v>
      </c>
      <c r="AE2146" s="260"/>
      <c r="AF2146" s="260"/>
      <c r="AG2146" s="260"/>
      <c r="AH2146" s="260"/>
      <c r="AI2146" s="260"/>
      <c r="AJ2146" s="260"/>
      <c r="AK2146" s="260"/>
      <c r="AL2146" s="228"/>
    </row>
    <row r="2147" spans="2:38" ht="15" hidden="1">
      <c r="B2147"/>
      <c r="C2147"/>
      <c r="F2147" s="261"/>
      <c r="H2147"/>
      <c r="I2147" s="258" t="s">
        <v>810</v>
      </c>
      <c r="J2147" s="263"/>
      <c r="K2147" s="258" t="s">
        <v>810</v>
      </c>
      <c r="L2147" s="259">
        <v>0</v>
      </c>
      <c r="M2147" s="262"/>
      <c r="N2147" s="262"/>
      <c r="O2147" s="262"/>
      <c r="P2147" s="262"/>
      <c r="Q2147" s="262"/>
      <c r="R2147" s="262"/>
      <c r="S2147" s="262"/>
      <c r="T2147" s="262"/>
      <c r="U2147" s="262"/>
      <c r="V2147" s="262"/>
      <c r="W2147" s="262"/>
      <c r="X2147" s="262"/>
      <c r="Y2147" s="260"/>
      <c r="Z2147" s="257"/>
      <c r="AA2147" s="258" t="s">
        <v>810</v>
      </c>
      <c r="AB2147" s="263"/>
      <c r="AC2147" s="258" t="s">
        <v>810</v>
      </c>
      <c r="AD2147" s="259">
        <v>0</v>
      </c>
      <c r="AE2147" s="260"/>
      <c r="AF2147" s="260"/>
      <c r="AG2147" s="260"/>
      <c r="AH2147" s="260"/>
      <c r="AI2147" s="260"/>
      <c r="AJ2147" s="260"/>
      <c r="AK2147" s="260"/>
      <c r="AL2147" s="228"/>
    </row>
    <row r="2148" spans="2:38" ht="15" hidden="1">
      <c r="B2148"/>
      <c r="C2148"/>
      <c r="F2148" s="261"/>
      <c r="H2148"/>
      <c r="I2148" s="258" t="s">
        <v>810</v>
      </c>
      <c r="J2148" s="263"/>
      <c r="K2148" s="258" t="s">
        <v>810</v>
      </c>
      <c r="L2148" s="259">
        <v>0</v>
      </c>
      <c r="M2148" s="262"/>
      <c r="N2148" s="262"/>
      <c r="O2148" s="262"/>
      <c r="P2148" s="262"/>
      <c r="Q2148" s="262"/>
      <c r="R2148" s="262"/>
      <c r="S2148" s="262"/>
      <c r="T2148" s="262"/>
      <c r="U2148" s="262"/>
      <c r="V2148" s="262"/>
      <c r="W2148" s="262"/>
      <c r="X2148" s="262"/>
      <c r="Y2148" s="260"/>
      <c r="Z2148" s="257"/>
      <c r="AA2148" s="258" t="s">
        <v>810</v>
      </c>
      <c r="AB2148" s="263"/>
      <c r="AC2148" s="258" t="s">
        <v>810</v>
      </c>
      <c r="AD2148" s="259">
        <v>0</v>
      </c>
      <c r="AE2148" s="260"/>
      <c r="AF2148" s="260"/>
      <c r="AG2148" s="260"/>
      <c r="AH2148" s="260"/>
      <c r="AI2148" s="260"/>
      <c r="AJ2148" s="260"/>
      <c r="AK2148" s="260"/>
      <c r="AL2148" s="228"/>
    </row>
    <row r="2149" spans="2:38" ht="15" hidden="1">
      <c r="B2149"/>
      <c r="C2149"/>
      <c r="F2149" s="261"/>
      <c r="H2149"/>
      <c r="I2149" s="258" t="s">
        <v>810</v>
      </c>
      <c r="J2149" s="263"/>
      <c r="K2149" s="258" t="s">
        <v>810</v>
      </c>
      <c r="L2149" s="259">
        <v>0</v>
      </c>
      <c r="M2149" s="262"/>
      <c r="N2149" s="262"/>
      <c r="O2149" s="262"/>
      <c r="P2149" s="262"/>
      <c r="Q2149" s="262"/>
      <c r="R2149" s="262"/>
      <c r="S2149" s="262"/>
      <c r="T2149" s="262"/>
      <c r="U2149" s="262"/>
      <c r="V2149" s="262"/>
      <c r="W2149" s="262"/>
      <c r="X2149" s="262"/>
      <c r="Y2149" s="260"/>
      <c r="Z2149" s="257"/>
      <c r="AA2149" s="258" t="s">
        <v>810</v>
      </c>
      <c r="AB2149" s="263"/>
      <c r="AC2149" s="258" t="s">
        <v>810</v>
      </c>
      <c r="AD2149" s="259">
        <v>0</v>
      </c>
      <c r="AE2149" s="260"/>
      <c r="AF2149" s="260"/>
      <c r="AG2149" s="260"/>
      <c r="AH2149" s="260"/>
      <c r="AI2149" s="260"/>
      <c r="AJ2149" s="260"/>
      <c r="AK2149" s="260"/>
      <c r="AL2149" s="228"/>
    </row>
    <row r="2150" spans="2:38" ht="15" hidden="1">
      <c r="B2150"/>
      <c r="C2150"/>
      <c r="F2150" s="261"/>
      <c r="H2150"/>
      <c r="I2150" s="258" t="s">
        <v>810</v>
      </c>
      <c r="J2150" s="263"/>
      <c r="K2150" s="258" t="s">
        <v>810</v>
      </c>
      <c r="L2150" s="259">
        <v>0</v>
      </c>
      <c r="M2150" s="262"/>
      <c r="N2150" s="262"/>
      <c r="O2150" s="262"/>
      <c r="P2150" s="262"/>
      <c r="Q2150" s="262"/>
      <c r="R2150" s="262"/>
      <c r="S2150" s="262"/>
      <c r="T2150" s="262"/>
      <c r="U2150" s="262"/>
      <c r="V2150" s="262"/>
      <c r="W2150" s="262"/>
      <c r="X2150" s="262"/>
      <c r="Y2150" s="260"/>
      <c r="Z2150" s="257"/>
      <c r="AA2150" s="258" t="s">
        <v>810</v>
      </c>
      <c r="AB2150" s="263"/>
      <c r="AC2150" s="258" t="s">
        <v>810</v>
      </c>
      <c r="AD2150" s="259">
        <v>0</v>
      </c>
      <c r="AE2150" s="260"/>
      <c r="AF2150" s="260"/>
      <c r="AG2150" s="260"/>
      <c r="AH2150" s="260"/>
      <c r="AI2150" s="260"/>
      <c r="AJ2150" s="260"/>
      <c r="AK2150" s="260"/>
      <c r="AL2150" s="228"/>
    </row>
    <row r="2151" spans="2:38" ht="15" hidden="1">
      <c r="B2151"/>
      <c r="C2151"/>
      <c r="F2151" s="261"/>
      <c r="H2151"/>
      <c r="I2151" s="258" t="s">
        <v>810</v>
      </c>
      <c r="J2151" s="263"/>
      <c r="K2151" s="258" t="s">
        <v>810</v>
      </c>
      <c r="L2151" s="259">
        <v>0</v>
      </c>
      <c r="M2151" s="262"/>
      <c r="N2151" s="262"/>
      <c r="O2151" s="262"/>
      <c r="P2151" s="262"/>
      <c r="Q2151" s="262"/>
      <c r="R2151" s="262"/>
      <c r="S2151" s="262"/>
      <c r="T2151" s="262"/>
      <c r="U2151" s="262"/>
      <c r="V2151" s="262"/>
      <c r="W2151" s="262"/>
      <c r="X2151" s="262"/>
      <c r="Y2151" s="260"/>
      <c r="Z2151" s="257"/>
      <c r="AA2151" s="258" t="s">
        <v>810</v>
      </c>
      <c r="AB2151" s="263"/>
      <c r="AC2151" s="258" t="s">
        <v>810</v>
      </c>
      <c r="AD2151" s="259">
        <v>0</v>
      </c>
      <c r="AE2151" s="260"/>
      <c r="AF2151" s="260"/>
      <c r="AG2151" s="260"/>
      <c r="AH2151" s="260"/>
      <c r="AI2151" s="260"/>
      <c r="AJ2151" s="260"/>
      <c r="AK2151" s="260"/>
      <c r="AL2151" s="228"/>
    </row>
    <row r="2152" spans="2:38" ht="15" hidden="1">
      <c r="B2152"/>
      <c r="C2152"/>
      <c r="F2152" s="261"/>
      <c r="H2152"/>
      <c r="I2152" s="258" t="s">
        <v>810</v>
      </c>
      <c r="J2152" s="263"/>
      <c r="K2152" s="258" t="s">
        <v>810</v>
      </c>
      <c r="L2152" s="259">
        <v>0</v>
      </c>
      <c r="M2152" s="262"/>
      <c r="N2152" s="262"/>
      <c r="O2152" s="262"/>
      <c r="P2152" s="262"/>
      <c r="Q2152" s="262"/>
      <c r="R2152" s="262"/>
      <c r="S2152" s="262"/>
      <c r="T2152" s="262"/>
      <c r="U2152" s="262"/>
      <c r="V2152" s="262"/>
      <c r="W2152" s="262"/>
      <c r="X2152" s="262"/>
      <c r="Y2152" s="260"/>
      <c r="Z2152" s="257"/>
      <c r="AA2152" s="258" t="s">
        <v>810</v>
      </c>
      <c r="AB2152" s="263"/>
      <c r="AC2152" s="258" t="s">
        <v>810</v>
      </c>
      <c r="AD2152" s="259">
        <v>0</v>
      </c>
      <c r="AE2152" s="260"/>
      <c r="AF2152" s="260"/>
      <c r="AG2152" s="260"/>
      <c r="AH2152" s="260"/>
      <c r="AI2152" s="260"/>
      <c r="AJ2152" s="260"/>
      <c r="AK2152" s="260"/>
      <c r="AL2152" s="228"/>
    </row>
    <row r="2153" spans="2:38" ht="15" hidden="1">
      <c r="B2153"/>
      <c r="C2153"/>
      <c r="F2153" s="261"/>
      <c r="H2153"/>
      <c r="I2153" s="258" t="s">
        <v>810</v>
      </c>
      <c r="J2153" s="263"/>
      <c r="K2153" s="258" t="s">
        <v>810</v>
      </c>
      <c r="L2153" s="259">
        <v>0</v>
      </c>
      <c r="M2153" s="262"/>
      <c r="N2153" s="262"/>
      <c r="O2153" s="262"/>
      <c r="P2153" s="262"/>
      <c r="Q2153" s="262"/>
      <c r="R2153" s="262"/>
      <c r="S2153" s="262"/>
      <c r="T2153" s="262"/>
      <c r="U2153" s="262"/>
      <c r="V2153" s="262"/>
      <c r="W2153" s="262"/>
      <c r="X2153" s="262"/>
      <c r="Y2153" s="260"/>
      <c r="Z2153" s="257"/>
      <c r="AA2153" s="258" t="s">
        <v>810</v>
      </c>
      <c r="AB2153" s="263"/>
      <c r="AC2153" s="258" t="s">
        <v>810</v>
      </c>
      <c r="AD2153" s="259">
        <v>0</v>
      </c>
      <c r="AE2153" s="260"/>
      <c r="AF2153" s="260"/>
      <c r="AG2153" s="260"/>
      <c r="AH2153" s="260"/>
      <c r="AI2153" s="260"/>
      <c r="AJ2153" s="260"/>
      <c r="AK2153" s="260"/>
      <c r="AL2153" s="228"/>
    </row>
    <row r="2154" spans="2:38" ht="15" hidden="1">
      <c r="B2154"/>
      <c r="C2154"/>
      <c r="F2154" s="261"/>
      <c r="H2154"/>
      <c r="I2154" s="258" t="s">
        <v>810</v>
      </c>
      <c r="J2154" s="263"/>
      <c r="K2154" s="258" t="s">
        <v>810</v>
      </c>
      <c r="L2154" s="259">
        <v>0</v>
      </c>
      <c r="M2154" s="262"/>
      <c r="N2154" s="262"/>
      <c r="O2154" s="262"/>
      <c r="P2154" s="262"/>
      <c r="Q2154" s="262"/>
      <c r="R2154" s="262"/>
      <c r="S2154" s="262"/>
      <c r="T2154" s="262"/>
      <c r="U2154" s="262"/>
      <c r="V2154" s="262"/>
      <c r="W2154" s="262"/>
      <c r="X2154" s="262"/>
      <c r="Y2154" s="260"/>
      <c r="Z2154" s="257"/>
      <c r="AA2154" s="258" t="s">
        <v>810</v>
      </c>
      <c r="AB2154" s="263"/>
      <c r="AC2154" s="258" t="s">
        <v>810</v>
      </c>
      <c r="AD2154" s="259">
        <v>0</v>
      </c>
      <c r="AE2154" s="260"/>
      <c r="AF2154" s="260"/>
      <c r="AG2154" s="260"/>
      <c r="AH2154" s="260"/>
      <c r="AI2154" s="260"/>
      <c r="AJ2154" s="260"/>
      <c r="AK2154" s="260"/>
      <c r="AL2154" s="228"/>
    </row>
    <row r="2155" spans="2:38" ht="15" hidden="1">
      <c r="B2155"/>
      <c r="C2155"/>
      <c r="F2155" s="261"/>
      <c r="H2155"/>
      <c r="I2155" s="258" t="s">
        <v>810</v>
      </c>
      <c r="J2155" s="263"/>
      <c r="K2155" s="258" t="s">
        <v>810</v>
      </c>
      <c r="L2155" s="259">
        <v>0</v>
      </c>
      <c r="M2155" s="262"/>
      <c r="N2155" s="262"/>
      <c r="O2155" s="262"/>
      <c r="P2155" s="262"/>
      <c r="Q2155" s="262"/>
      <c r="R2155" s="262"/>
      <c r="S2155" s="262"/>
      <c r="T2155" s="262"/>
      <c r="U2155" s="262"/>
      <c r="V2155" s="262"/>
      <c r="W2155" s="262"/>
      <c r="X2155" s="262"/>
      <c r="Y2155" s="260"/>
      <c r="Z2155" s="257"/>
      <c r="AA2155" s="258" t="s">
        <v>810</v>
      </c>
      <c r="AB2155" s="263"/>
      <c r="AC2155" s="258" t="s">
        <v>810</v>
      </c>
      <c r="AD2155" s="259">
        <v>0</v>
      </c>
      <c r="AE2155" s="260"/>
      <c r="AF2155" s="260"/>
      <c r="AG2155" s="260"/>
      <c r="AH2155" s="260"/>
      <c r="AI2155" s="260"/>
      <c r="AJ2155" s="260"/>
      <c r="AK2155" s="260"/>
      <c r="AL2155" s="228"/>
    </row>
    <row r="2156" spans="2:38" ht="15" hidden="1">
      <c r="B2156"/>
      <c r="C2156"/>
      <c r="F2156" s="261"/>
      <c r="H2156"/>
      <c r="I2156" s="258" t="s">
        <v>810</v>
      </c>
      <c r="J2156" s="263"/>
      <c r="K2156" s="258" t="s">
        <v>810</v>
      </c>
      <c r="L2156" s="259">
        <v>0</v>
      </c>
      <c r="M2156" s="262"/>
      <c r="N2156" s="262"/>
      <c r="O2156" s="262"/>
      <c r="P2156" s="262"/>
      <c r="Q2156" s="262"/>
      <c r="R2156" s="262"/>
      <c r="S2156" s="262"/>
      <c r="T2156" s="262"/>
      <c r="U2156" s="262"/>
      <c r="V2156" s="262"/>
      <c r="W2156" s="262"/>
      <c r="X2156" s="262"/>
      <c r="Y2156" s="260"/>
      <c r="Z2156" s="257"/>
      <c r="AA2156" s="258" t="s">
        <v>810</v>
      </c>
      <c r="AB2156" s="263"/>
      <c r="AC2156" s="258" t="s">
        <v>810</v>
      </c>
      <c r="AD2156" s="259">
        <v>0</v>
      </c>
      <c r="AE2156" s="260"/>
      <c r="AF2156" s="260"/>
      <c r="AG2156" s="260"/>
      <c r="AH2156" s="260"/>
      <c r="AI2156" s="260"/>
      <c r="AJ2156" s="260"/>
      <c r="AK2156" s="260"/>
      <c r="AL2156" s="228"/>
    </row>
    <row r="2157" spans="2:38" ht="15" hidden="1">
      <c r="B2157"/>
      <c r="C2157"/>
      <c r="F2157" s="261"/>
      <c r="H2157"/>
      <c r="I2157" s="258" t="s">
        <v>810</v>
      </c>
      <c r="J2157" s="263"/>
      <c r="K2157" s="258" t="s">
        <v>810</v>
      </c>
      <c r="L2157" s="259">
        <v>0</v>
      </c>
      <c r="M2157" s="262"/>
      <c r="N2157" s="262"/>
      <c r="O2157" s="262"/>
      <c r="P2157" s="262"/>
      <c r="Q2157" s="262"/>
      <c r="R2157" s="262"/>
      <c r="S2157" s="262"/>
      <c r="T2157" s="262"/>
      <c r="U2157" s="262"/>
      <c r="V2157" s="262"/>
      <c r="W2157" s="262"/>
      <c r="X2157" s="262"/>
      <c r="Y2157" s="260"/>
      <c r="Z2157" s="257"/>
      <c r="AA2157" s="258" t="s">
        <v>810</v>
      </c>
      <c r="AB2157" s="263"/>
      <c r="AC2157" s="258" t="s">
        <v>810</v>
      </c>
      <c r="AD2157" s="259">
        <v>0</v>
      </c>
      <c r="AE2157" s="260"/>
      <c r="AF2157" s="260"/>
      <c r="AG2157" s="260"/>
      <c r="AH2157" s="260"/>
      <c r="AI2157" s="260"/>
      <c r="AJ2157" s="260"/>
      <c r="AK2157" s="260"/>
      <c r="AL2157" s="228"/>
    </row>
    <row r="2158" spans="2:38" ht="15" hidden="1">
      <c r="B2158"/>
      <c r="C2158"/>
      <c r="F2158" s="261"/>
      <c r="H2158"/>
      <c r="I2158" s="258" t="s">
        <v>810</v>
      </c>
      <c r="J2158" s="263"/>
      <c r="K2158" s="258" t="s">
        <v>810</v>
      </c>
      <c r="L2158" s="259">
        <v>0</v>
      </c>
      <c r="M2158" s="262"/>
      <c r="N2158" s="262"/>
      <c r="O2158" s="262"/>
      <c r="P2158" s="262"/>
      <c r="Q2158" s="262"/>
      <c r="R2158" s="262"/>
      <c r="S2158" s="262"/>
      <c r="T2158" s="262"/>
      <c r="U2158" s="262"/>
      <c r="V2158" s="262"/>
      <c r="W2158" s="262"/>
      <c r="X2158" s="262"/>
      <c r="Y2158" s="260"/>
      <c r="Z2158" s="257"/>
      <c r="AA2158" s="258" t="s">
        <v>810</v>
      </c>
      <c r="AB2158" s="263"/>
      <c r="AC2158" s="258" t="s">
        <v>810</v>
      </c>
      <c r="AD2158" s="259">
        <v>0</v>
      </c>
      <c r="AE2158" s="260"/>
      <c r="AF2158" s="260"/>
      <c r="AG2158" s="260"/>
      <c r="AH2158" s="260"/>
      <c r="AI2158" s="260"/>
      <c r="AJ2158" s="260"/>
      <c r="AK2158" s="260"/>
      <c r="AL2158" s="228"/>
    </row>
    <row r="2159" spans="2:38" ht="15" hidden="1">
      <c r="B2159"/>
      <c r="C2159"/>
      <c r="F2159" s="261"/>
      <c r="H2159"/>
      <c r="I2159" s="258" t="s">
        <v>810</v>
      </c>
      <c r="J2159" s="263"/>
      <c r="K2159" s="258" t="s">
        <v>810</v>
      </c>
      <c r="L2159" s="259">
        <v>0</v>
      </c>
      <c r="M2159" s="262"/>
      <c r="N2159" s="262"/>
      <c r="O2159" s="262"/>
      <c r="P2159" s="262"/>
      <c r="Q2159" s="262"/>
      <c r="R2159" s="262"/>
      <c r="S2159" s="262"/>
      <c r="T2159" s="262"/>
      <c r="U2159" s="262"/>
      <c r="V2159" s="262"/>
      <c r="W2159" s="262"/>
      <c r="X2159" s="262"/>
      <c r="Y2159" s="260"/>
      <c r="Z2159" s="257"/>
      <c r="AA2159" s="258" t="s">
        <v>810</v>
      </c>
      <c r="AB2159" s="263"/>
      <c r="AC2159" s="258" t="s">
        <v>810</v>
      </c>
      <c r="AD2159" s="259">
        <v>0</v>
      </c>
      <c r="AE2159" s="260"/>
      <c r="AF2159" s="260"/>
      <c r="AG2159" s="260"/>
      <c r="AH2159" s="260"/>
      <c r="AI2159" s="260"/>
      <c r="AJ2159" s="260"/>
      <c r="AK2159" s="260"/>
      <c r="AL2159" s="228"/>
    </row>
    <row r="2160" spans="2:38" ht="15" hidden="1">
      <c r="B2160"/>
      <c r="C2160"/>
      <c r="F2160" s="261"/>
      <c r="H2160"/>
      <c r="I2160" s="258" t="s">
        <v>810</v>
      </c>
      <c r="J2160" s="263"/>
      <c r="K2160" s="258" t="s">
        <v>810</v>
      </c>
      <c r="L2160" s="259">
        <v>0</v>
      </c>
      <c r="M2160" s="262"/>
      <c r="N2160" s="262"/>
      <c r="O2160" s="262"/>
      <c r="P2160" s="262"/>
      <c r="Q2160" s="262"/>
      <c r="R2160" s="262"/>
      <c r="S2160" s="262"/>
      <c r="T2160" s="262"/>
      <c r="U2160" s="262"/>
      <c r="V2160" s="262"/>
      <c r="W2160" s="262"/>
      <c r="X2160" s="262"/>
      <c r="Y2160" s="260"/>
      <c r="Z2160" s="257"/>
      <c r="AA2160" s="258" t="s">
        <v>810</v>
      </c>
      <c r="AB2160" s="263"/>
      <c r="AC2160" s="258" t="s">
        <v>810</v>
      </c>
      <c r="AD2160" s="259">
        <v>0</v>
      </c>
      <c r="AE2160" s="260"/>
      <c r="AF2160" s="260"/>
      <c r="AG2160" s="260"/>
      <c r="AH2160" s="260"/>
      <c r="AI2160" s="260"/>
      <c r="AJ2160" s="260"/>
      <c r="AK2160" s="260"/>
      <c r="AL2160" s="228"/>
    </row>
    <row r="2161" spans="2:38" ht="15" hidden="1">
      <c r="B2161"/>
      <c r="C2161"/>
      <c r="F2161" s="261"/>
      <c r="H2161"/>
      <c r="I2161" s="258" t="s">
        <v>810</v>
      </c>
      <c r="J2161" s="263"/>
      <c r="K2161" s="258" t="s">
        <v>810</v>
      </c>
      <c r="L2161" s="259">
        <v>0</v>
      </c>
      <c r="M2161" s="262"/>
      <c r="N2161" s="262"/>
      <c r="O2161" s="262"/>
      <c r="P2161" s="262"/>
      <c r="Q2161" s="262"/>
      <c r="R2161" s="262"/>
      <c r="S2161" s="262"/>
      <c r="T2161" s="262"/>
      <c r="U2161" s="262"/>
      <c r="V2161" s="262"/>
      <c r="W2161" s="262"/>
      <c r="X2161" s="262"/>
      <c r="Y2161" s="260"/>
      <c r="Z2161" s="257"/>
      <c r="AA2161" s="258" t="s">
        <v>810</v>
      </c>
      <c r="AB2161" s="263"/>
      <c r="AC2161" s="258" t="s">
        <v>810</v>
      </c>
      <c r="AD2161" s="259">
        <v>0</v>
      </c>
      <c r="AE2161" s="260"/>
      <c r="AF2161" s="260"/>
      <c r="AG2161" s="260"/>
      <c r="AH2161" s="260"/>
      <c r="AI2161" s="260"/>
      <c r="AJ2161" s="260"/>
      <c r="AK2161" s="260"/>
      <c r="AL2161" s="228"/>
    </row>
    <row r="2162" spans="2:38" ht="15" hidden="1">
      <c r="B2162"/>
      <c r="C2162"/>
      <c r="F2162" s="261"/>
      <c r="H2162"/>
      <c r="I2162" s="258" t="s">
        <v>810</v>
      </c>
      <c r="J2162" s="263"/>
      <c r="K2162" s="258" t="s">
        <v>810</v>
      </c>
      <c r="L2162" s="259">
        <v>0</v>
      </c>
      <c r="M2162" s="262"/>
      <c r="N2162" s="262"/>
      <c r="O2162" s="262"/>
      <c r="P2162" s="262"/>
      <c r="Q2162" s="262"/>
      <c r="R2162" s="262"/>
      <c r="S2162" s="262"/>
      <c r="T2162" s="262"/>
      <c r="U2162" s="262"/>
      <c r="V2162" s="262"/>
      <c r="W2162" s="262"/>
      <c r="X2162" s="262"/>
      <c r="Y2162" s="260"/>
      <c r="Z2162" s="257"/>
      <c r="AA2162" s="258" t="s">
        <v>810</v>
      </c>
      <c r="AB2162" s="263"/>
      <c r="AC2162" s="258" t="s">
        <v>810</v>
      </c>
      <c r="AD2162" s="259">
        <v>0</v>
      </c>
      <c r="AE2162" s="260"/>
      <c r="AF2162" s="260"/>
      <c r="AG2162" s="260"/>
      <c r="AH2162" s="260"/>
      <c r="AI2162" s="260"/>
      <c r="AJ2162" s="260"/>
      <c r="AK2162" s="260"/>
      <c r="AL2162" s="228"/>
    </row>
    <row r="2163" spans="2:38" ht="15" hidden="1">
      <c r="B2163"/>
      <c r="C2163"/>
      <c r="F2163" s="261"/>
      <c r="H2163"/>
      <c r="I2163" s="258" t="s">
        <v>810</v>
      </c>
      <c r="J2163" s="263"/>
      <c r="K2163" s="258" t="s">
        <v>810</v>
      </c>
      <c r="L2163" s="259">
        <v>0</v>
      </c>
      <c r="M2163" s="262"/>
      <c r="N2163" s="262"/>
      <c r="O2163" s="262"/>
      <c r="P2163" s="262"/>
      <c r="Q2163" s="262"/>
      <c r="R2163" s="262"/>
      <c r="S2163" s="262"/>
      <c r="T2163" s="262"/>
      <c r="U2163" s="262"/>
      <c r="V2163" s="262"/>
      <c r="W2163" s="262"/>
      <c r="X2163" s="262"/>
      <c r="Y2163" s="260"/>
      <c r="Z2163" s="257"/>
      <c r="AA2163" s="258" t="s">
        <v>810</v>
      </c>
      <c r="AB2163" s="263"/>
      <c r="AC2163" s="258" t="s">
        <v>810</v>
      </c>
      <c r="AD2163" s="259">
        <v>0</v>
      </c>
      <c r="AE2163" s="260"/>
      <c r="AF2163" s="260"/>
      <c r="AG2163" s="260"/>
      <c r="AH2163" s="260"/>
      <c r="AI2163" s="260"/>
      <c r="AJ2163" s="260"/>
      <c r="AK2163" s="260"/>
      <c r="AL2163" s="228"/>
    </row>
    <row r="2164" spans="2:38" ht="15" hidden="1">
      <c r="B2164"/>
      <c r="C2164"/>
      <c r="F2164" s="261"/>
      <c r="H2164"/>
      <c r="I2164" s="258" t="s">
        <v>810</v>
      </c>
      <c r="J2164" s="263"/>
      <c r="K2164" s="258" t="s">
        <v>810</v>
      </c>
      <c r="L2164" s="259">
        <v>0</v>
      </c>
      <c r="M2164" s="262"/>
      <c r="N2164" s="262"/>
      <c r="O2164" s="262"/>
      <c r="P2164" s="262"/>
      <c r="Q2164" s="262"/>
      <c r="R2164" s="262"/>
      <c r="S2164" s="262"/>
      <c r="T2164" s="262"/>
      <c r="U2164" s="262"/>
      <c r="V2164" s="262"/>
      <c r="W2164" s="262"/>
      <c r="X2164" s="262"/>
      <c r="Y2164" s="260"/>
      <c r="Z2164" s="257"/>
      <c r="AA2164" s="258" t="s">
        <v>810</v>
      </c>
      <c r="AB2164" s="263"/>
      <c r="AC2164" s="258" t="s">
        <v>810</v>
      </c>
      <c r="AD2164" s="259">
        <v>0</v>
      </c>
      <c r="AE2164" s="260"/>
      <c r="AF2164" s="260"/>
      <c r="AG2164" s="260"/>
      <c r="AH2164" s="260"/>
      <c r="AI2164" s="260"/>
      <c r="AJ2164" s="260"/>
      <c r="AK2164" s="260"/>
      <c r="AL2164" s="228"/>
    </row>
    <row r="2165" spans="2:38" ht="15" hidden="1">
      <c r="B2165"/>
      <c r="C2165"/>
      <c r="F2165" s="261"/>
      <c r="H2165"/>
      <c r="I2165" s="258" t="s">
        <v>810</v>
      </c>
      <c r="J2165" s="263"/>
      <c r="K2165" s="258" t="s">
        <v>810</v>
      </c>
      <c r="L2165" s="259">
        <v>0</v>
      </c>
      <c r="M2165" s="262"/>
      <c r="N2165" s="262"/>
      <c r="O2165" s="262"/>
      <c r="P2165" s="262"/>
      <c r="Q2165" s="262"/>
      <c r="R2165" s="262"/>
      <c r="S2165" s="262"/>
      <c r="T2165" s="262"/>
      <c r="U2165" s="262"/>
      <c r="V2165" s="262"/>
      <c r="W2165" s="262"/>
      <c r="X2165" s="262"/>
      <c r="Y2165" s="260"/>
      <c r="Z2165" s="257"/>
      <c r="AA2165" s="258" t="s">
        <v>810</v>
      </c>
      <c r="AB2165" s="263"/>
      <c r="AC2165" s="258" t="s">
        <v>810</v>
      </c>
      <c r="AD2165" s="259">
        <v>0</v>
      </c>
      <c r="AE2165" s="260"/>
      <c r="AF2165" s="260"/>
      <c r="AG2165" s="260"/>
      <c r="AH2165" s="260"/>
      <c r="AI2165" s="260"/>
      <c r="AJ2165" s="260"/>
      <c r="AK2165" s="260"/>
      <c r="AL2165" s="228"/>
    </row>
    <row r="2166" spans="2:38" ht="15" hidden="1">
      <c r="B2166"/>
      <c r="C2166"/>
      <c r="F2166" s="261"/>
      <c r="H2166"/>
      <c r="I2166" s="258" t="s">
        <v>810</v>
      </c>
      <c r="J2166" s="263"/>
      <c r="K2166" s="258" t="s">
        <v>810</v>
      </c>
      <c r="L2166" s="259">
        <v>0</v>
      </c>
      <c r="M2166" s="262"/>
      <c r="N2166" s="262"/>
      <c r="O2166" s="262"/>
      <c r="P2166" s="262"/>
      <c r="Q2166" s="262"/>
      <c r="R2166" s="262"/>
      <c r="S2166" s="262"/>
      <c r="T2166" s="262"/>
      <c r="U2166" s="262"/>
      <c r="V2166" s="262"/>
      <c r="W2166" s="262"/>
      <c r="X2166" s="262"/>
      <c r="Y2166" s="260"/>
      <c r="Z2166" s="257"/>
      <c r="AA2166" s="258" t="s">
        <v>810</v>
      </c>
      <c r="AB2166" s="263"/>
      <c r="AC2166" s="258" t="s">
        <v>810</v>
      </c>
      <c r="AD2166" s="259">
        <v>0</v>
      </c>
      <c r="AE2166" s="260"/>
      <c r="AF2166" s="260"/>
      <c r="AG2166" s="260"/>
      <c r="AH2166" s="260"/>
      <c r="AI2166" s="260"/>
      <c r="AJ2166" s="260"/>
      <c r="AK2166" s="260"/>
      <c r="AL2166" s="228"/>
    </row>
    <row r="2167" spans="2:38" ht="15" hidden="1">
      <c r="B2167"/>
      <c r="C2167"/>
      <c r="F2167" s="261"/>
      <c r="H2167"/>
      <c r="I2167" s="258" t="s">
        <v>810</v>
      </c>
      <c r="J2167" s="263"/>
      <c r="K2167" s="258" t="s">
        <v>810</v>
      </c>
      <c r="L2167" s="259">
        <v>0</v>
      </c>
      <c r="M2167" s="262"/>
      <c r="N2167" s="262"/>
      <c r="O2167" s="262"/>
      <c r="P2167" s="262"/>
      <c r="Q2167" s="262"/>
      <c r="R2167" s="262"/>
      <c r="S2167" s="262"/>
      <c r="T2167" s="262"/>
      <c r="U2167" s="262"/>
      <c r="V2167" s="262"/>
      <c r="W2167" s="262"/>
      <c r="X2167" s="262"/>
      <c r="Y2167" s="260"/>
      <c r="Z2167" s="257"/>
      <c r="AA2167" s="258" t="s">
        <v>810</v>
      </c>
      <c r="AB2167" s="263"/>
      <c r="AC2167" s="258" t="s">
        <v>810</v>
      </c>
      <c r="AD2167" s="259">
        <v>0</v>
      </c>
      <c r="AE2167" s="260"/>
      <c r="AF2167" s="260"/>
      <c r="AG2167" s="260"/>
      <c r="AH2167" s="260"/>
      <c r="AI2167" s="260"/>
      <c r="AJ2167" s="260"/>
      <c r="AK2167" s="260"/>
      <c r="AL2167" s="228"/>
    </row>
    <row r="2168" spans="2:38" ht="15" hidden="1">
      <c r="B2168"/>
      <c r="C2168"/>
      <c r="F2168" s="261"/>
      <c r="H2168"/>
      <c r="I2168" s="258" t="s">
        <v>810</v>
      </c>
      <c r="J2168" s="263"/>
      <c r="K2168" s="258" t="s">
        <v>810</v>
      </c>
      <c r="L2168" s="259">
        <v>0</v>
      </c>
      <c r="M2168" s="262"/>
      <c r="N2168" s="262"/>
      <c r="O2168" s="262"/>
      <c r="P2168" s="262"/>
      <c r="Q2168" s="262"/>
      <c r="R2168" s="262"/>
      <c r="S2168" s="262"/>
      <c r="T2168" s="262"/>
      <c r="U2168" s="262"/>
      <c r="V2168" s="262"/>
      <c r="W2168" s="262"/>
      <c r="X2168" s="262"/>
      <c r="Y2168" s="260"/>
      <c r="Z2168" s="257"/>
      <c r="AA2168" s="258" t="s">
        <v>810</v>
      </c>
      <c r="AB2168" s="263"/>
      <c r="AC2168" s="258" t="s">
        <v>810</v>
      </c>
      <c r="AD2168" s="259">
        <v>0</v>
      </c>
      <c r="AE2168" s="260"/>
      <c r="AF2168" s="260"/>
      <c r="AG2168" s="260"/>
      <c r="AH2168" s="260"/>
      <c r="AI2168" s="260"/>
      <c r="AJ2168" s="260"/>
      <c r="AK2168" s="260"/>
      <c r="AL2168" s="228"/>
    </row>
    <row r="2169" spans="2:38" ht="15" hidden="1">
      <c r="B2169"/>
      <c r="C2169"/>
      <c r="F2169" s="261"/>
      <c r="H2169"/>
      <c r="I2169" s="258" t="s">
        <v>810</v>
      </c>
      <c r="J2169" s="263"/>
      <c r="K2169" s="258" t="s">
        <v>810</v>
      </c>
      <c r="L2169" s="259">
        <v>0</v>
      </c>
      <c r="M2169" s="262"/>
      <c r="N2169" s="262"/>
      <c r="O2169" s="262"/>
      <c r="P2169" s="262"/>
      <c r="Q2169" s="262"/>
      <c r="R2169" s="262"/>
      <c r="S2169" s="262"/>
      <c r="T2169" s="262"/>
      <c r="U2169" s="262"/>
      <c r="V2169" s="262"/>
      <c r="W2169" s="262"/>
      <c r="X2169" s="262"/>
      <c r="Y2169" s="260"/>
      <c r="Z2169" s="257"/>
      <c r="AA2169" s="258" t="s">
        <v>810</v>
      </c>
      <c r="AB2169" s="263"/>
      <c r="AC2169" s="258" t="s">
        <v>810</v>
      </c>
      <c r="AD2169" s="259">
        <v>0</v>
      </c>
      <c r="AE2169" s="260"/>
      <c r="AF2169" s="260"/>
      <c r="AG2169" s="260"/>
      <c r="AH2169" s="260"/>
      <c r="AI2169" s="260"/>
      <c r="AJ2169" s="260"/>
      <c r="AK2169" s="260"/>
      <c r="AL2169" s="228"/>
    </row>
    <row r="2170" spans="2:38" ht="15" hidden="1">
      <c r="B2170"/>
      <c r="C2170"/>
      <c r="F2170" s="261"/>
      <c r="H2170"/>
      <c r="I2170" s="258" t="s">
        <v>810</v>
      </c>
      <c r="J2170" s="263"/>
      <c r="K2170" s="258" t="s">
        <v>810</v>
      </c>
      <c r="L2170" s="259">
        <v>0</v>
      </c>
      <c r="M2170" s="262"/>
      <c r="N2170" s="262"/>
      <c r="O2170" s="262"/>
      <c r="P2170" s="262"/>
      <c r="Q2170" s="262"/>
      <c r="R2170" s="262"/>
      <c r="S2170" s="262"/>
      <c r="T2170" s="262"/>
      <c r="U2170" s="262"/>
      <c r="V2170" s="262"/>
      <c r="W2170" s="262"/>
      <c r="X2170" s="262"/>
      <c r="Y2170" s="260"/>
      <c r="Z2170" s="257"/>
      <c r="AA2170" s="258" t="s">
        <v>810</v>
      </c>
      <c r="AB2170" s="263"/>
      <c r="AC2170" s="258" t="s">
        <v>810</v>
      </c>
      <c r="AD2170" s="259">
        <v>0</v>
      </c>
      <c r="AE2170" s="260"/>
      <c r="AF2170" s="260"/>
      <c r="AG2170" s="260"/>
      <c r="AH2170" s="260"/>
      <c r="AI2170" s="260"/>
      <c r="AJ2170" s="260"/>
      <c r="AK2170" s="260"/>
      <c r="AL2170" s="228"/>
    </row>
    <row r="2171" spans="2:38" ht="15" hidden="1">
      <c r="B2171"/>
      <c r="C2171"/>
      <c r="F2171" s="261"/>
      <c r="H2171"/>
      <c r="I2171" s="258" t="s">
        <v>810</v>
      </c>
      <c r="J2171" s="263"/>
      <c r="K2171" s="258" t="s">
        <v>810</v>
      </c>
      <c r="L2171" s="259">
        <v>0</v>
      </c>
      <c r="M2171" s="262"/>
      <c r="N2171" s="262"/>
      <c r="O2171" s="262"/>
      <c r="P2171" s="262"/>
      <c r="Q2171" s="262"/>
      <c r="R2171" s="262"/>
      <c r="S2171" s="262"/>
      <c r="T2171" s="262"/>
      <c r="U2171" s="262"/>
      <c r="V2171" s="262"/>
      <c r="W2171" s="262"/>
      <c r="X2171" s="262"/>
      <c r="Y2171" s="260"/>
      <c r="Z2171" s="257"/>
      <c r="AA2171" s="258" t="s">
        <v>810</v>
      </c>
      <c r="AB2171" s="263"/>
      <c r="AC2171" s="258" t="s">
        <v>810</v>
      </c>
      <c r="AD2171" s="259">
        <v>0</v>
      </c>
      <c r="AE2171" s="260"/>
      <c r="AF2171" s="260"/>
      <c r="AG2171" s="260"/>
      <c r="AH2171" s="260"/>
      <c r="AI2171" s="260"/>
      <c r="AJ2171" s="260"/>
      <c r="AK2171" s="260"/>
      <c r="AL2171" s="228"/>
    </row>
    <row r="2172" spans="2:38" ht="15" hidden="1">
      <c r="B2172"/>
      <c r="C2172"/>
      <c r="F2172" s="261"/>
      <c r="H2172"/>
      <c r="I2172" s="258" t="s">
        <v>810</v>
      </c>
      <c r="J2172" s="263"/>
      <c r="K2172" s="258" t="s">
        <v>810</v>
      </c>
      <c r="L2172" s="259">
        <v>0</v>
      </c>
      <c r="M2172" s="262"/>
      <c r="N2172" s="262"/>
      <c r="O2172" s="262"/>
      <c r="P2172" s="262"/>
      <c r="Q2172" s="262"/>
      <c r="R2172" s="262"/>
      <c r="S2172" s="262"/>
      <c r="T2172" s="262"/>
      <c r="U2172" s="262"/>
      <c r="V2172" s="262"/>
      <c r="W2172" s="262"/>
      <c r="X2172" s="262"/>
      <c r="Y2172" s="260"/>
      <c r="Z2172" s="257"/>
      <c r="AA2172" s="258" t="s">
        <v>810</v>
      </c>
      <c r="AB2172" s="263"/>
      <c r="AC2172" s="258" t="s">
        <v>810</v>
      </c>
      <c r="AD2172" s="259">
        <v>0</v>
      </c>
      <c r="AE2172" s="260"/>
      <c r="AF2172" s="260"/>
      <c r="AG2172" s="260"/>
      <c r="AH2172" s="260"/>
      <c r="AI2172" s="260"/>
      <c r="AJ2172" s="260"/>
      <c r="AK2172" s="260"/>
      <c r="AL2172" s="228"/>
    </row>
    <row r="2173" spans="2:38" ht="15" hidden="1">
      <c r="B2173"/>
      <c r="C2173"/>
      <c r="F2173" s="261"/>
      <c r="H2173"/>
      <c r="I2173" s="258" t="s">
        <v>810</v>
      </c>
      <c r="J2173" s="263"/>
      <c r="K2173" s="258" t="s">
        <v>810</v>
      </c>
      <c r="L2173" s="259">
        <v>0</v>
      </c>
      <c r="M2173" s="262"/>
      <c r="N2173" s="262"/>
      <c r="O2173" s="262"/>
      <c r="P2173" s="262"/>
      <c r="Q2173" s="262"/>
      <c r="R2173" s="262"/>
      <c r="S2173" s="262"/>
      <c r="T2173" s="262"/>
      <c r="U2173" s="262"/>
      <c r="V2173" s="262"/>
      <c r="W2173" s="262"/>
      <c r="X2173" s="262"/>
      <c r="Y2173" s="260"/>
      <c r="Z2173" s="257"/>
      <c r="AA2173" s="258" t="s">
        <v>810</v>
      </c>
      <c r="AB2173" s="263"/>
      <c r="AC2173" s="258" t="s">
        <v>810</v>
      </c>
      <c r="AD2173" s="259">
        <v>0</v>
      </c>
      <c r="AE2173" s="260"/>
      <c r="AF2173" s="260"/>
      <c r="AG2173" s="260"/>
      <c r="AH2173" s="260"/>
      <c r="AI2173" s="260"/>
      <c r="AJ2173" s="260"/>
      <c r="AK2173" s="260"/>
      <c r="AL2173" s="228"/>
    </row>
    <row r="2174" spans="2:38" ht="15" hidden="1">
      <c r="B2174"/>
      <c r="C2174"/>
      <c r="F2174" s="261"/>
      <c r="H2174"/>
      <c r="I2174" s="258" t="s">
        <v>810</v>
      </c>
      <c r="J2174" s="263"/>
      <c r="K2174" s="258" t="s">
        <v>810</v>
      </c>
      <c r="L2174" s="259">
        <v>0</v>
      </c>
      <c r="M2174" s="262"/>
      <c r="N2174" s="262"/>
      <c r="O2174" s="262"/>
      <c r="P2174" s="262"/>
      <c r="Q2174" s="262"/>
      <c r="R2174" s="262"/>
      <c r="S2174" s="262"/>
      <c r="T2174" s="262"/>
      <c r="U2174" s="262"/>
      <c r="V2174" s="262"/>
      <c r="W2174" s="262"/>
      <c r="X2174" s="262"/>
      <c r="Y2174" s="260"/>
      <c r="Z2174" s="257"/>
      <c r="AA2174" s="258" t="s">
        <v>810</v>
      </c>
      <c r="AB2174" s="263"/>
      <c r="AC2174" s="258" t="s">
        <v>810</v>
      </c>
      <c r="AD2174" s="259">
        <v>0</v>
      </c>
      <c r="AE2174" s="260"/>
      <c r="AF2174" s="260"/>
      <c r="AG2174" s="260"/>
      <c r="AH2174" s="260"/>
      <c r="AI2174" s="260"/>
      <c r="AJ2174" s="260"/>
      <c r="AK2174" s="260"/>
      <c r="AL2174" s="228"/>
    </row>
    <row r="2175" spans="2:38" ht="15" hidden="1">
      <c r="B2175"/>
      <c r="C2175"/>
      <c r="F2175" s="261"/>
      <c r="H2175"/>
      <c r="I2175" s="258" t="s">
        <v>810</v>
      </c>
      <c r="J2175" s="263"/>
      <c r="K2175" s="258" t="s">
        <v>810</v>
      </c>
      <c r="L2175" s="259">
        <v>0</v>
      </c>
      <c r="M2175" s="262"/>
      <c r="N2175" s="262"/>
      <c r="O2175" s="262"/>
      <c r="P2175" s="262"/>
      <c r="Q2175" s="262"/>
      <c r="R2175" s="262"/>
      <c r="S2175" s="262"/>
      <c r="T2175" s="262"/>
      <c r="U2175" s="262"/>
      <c r="V2175" s="262"/>
      <c r="W2175" s="262"/>
      <c r="X2175" s="262"/>
      <c r="Y2175" s="260"/>
      <c r="Z2175" s="257"/>
      <c r="AA2175" s="258" t="s">
        <v>810</v>
      </c>
      <c r="AB2175" s="263"/>
      <c r="AC2175" s="258" t="s">
        <v>810</v>
      </c>
      <c r="AD2175" s="259">
        <v>0</v>
      </c>
      <c r="AE2175" s="260"/>
      <c r="AF2175" s="260"/>
      <c r="AG2175" s="260"/>
      <c r="AH2175" s="260"/>
      <c r="AI2175" s="260"/>
      <c r="AJ2175" s="260"/>
      <c r="AK2175" s="260"/>
      <c r="AL2175" s="228"/>
    </row>
    <row r="2176" spans="2:38" ht="15" hidden="1">
      <c r="B2176"/>
      <c r="C2176"/>
      <c r="F2176" s="261"/>
      <c r="H2176"/>
      <c r="I2176" s="258" t="s">
        <v>810</v>
      </c>
      <c r="J2176" s="263"/>
      <c r="K2176" s="258" t="s">
        <v>810</v>
      </c>
      <c r="L2176" s="259">
        <v>0</v>
      </c>
      <c r="M2176" s="262"/>
      <c r="N2176" s="262"/>
      <c r="O2176" s="262"/>
      <c r="P2176" s="262"/>
      <c r="Q2176" s="262"/>
      <c r="R2176" s="262"/>
      <c r="S2176" s="262"/>
      <c r="T2176" s="262"/>
      <c r="U2176" s="262"/>
      <c r="V2176" s="262"/>
      <c r="W2176" s="262"/>
      <c r="X2176" s="262"/>
      <c r="Y2176" s="260"/>
      <c r="Z2176" s="257"/>
      <c r="AA2176" s="258" t="s">
        <v>810</v>
      </c>
      <c r="AB2176" s="263"/>
      <c r="AC2176" s="258" t="s">
        <v>810</v>
      </c>
      <c r="AD2176" s="259">
        <v>0</v>
      </c>
      <c r="AE2176" s="260"/>
      <c r="AF2176" s="260"/>
      <c r="AG2176" s="260"/>
      <c r="AH2176" s="260"/>
      <c r="AI2176" s="260"/>
      <c r="AJ2176" s="260"/>
      <c r="AK2176" s="260"/>
      <c r="AL2176" s="228"/>
    </row>
    <row r="2177" spans="2:38" ht="15" hidden="1">
      <c r="B2177"/>
      <c r="C2177"/>
      <c r="F2177" s="261"/>
      <c r="H2177"/>
      <c r="I2177" s="258" t="s">
        <v>810</v>
      </c>
      <c r="J2177" s="263"/>
      <c r="K2177" s="258" t="s">
        <v>810</v>
      </c>
      <c r="L2177" s="259">
        <v>0</v>
      </c>
      <c r="M2177" s="262"/>
      <c r="N2177" s="262"/>
      <c r="O2177" s="262"/>
      <c r="P2177" s="262"/>
      <c r="Q2177" s="262"/>
      <c r="R2177" s="262"/>
      <c r="S2177" s="262"/>
      <c r="T2177" s="262"/>
      <c r="U2177" s="262"/>
      <c r="V2177" s="262"/>
      <c r="W2177" s="262"/>
      <c r="X2177" s="262"/>
      <c r="Y2177" s="260"/>
      <c r="Z2177" s="257"/>
      <c r="AA2177" s="258" t="s">
        <v>810</v>
      </c>
      <c r="AB2177" s="263"/>
      <c r="AC2177" s="258" t="s">
        <v>810</v>
      </c>
      <c r="AD2177" s="259">
        <v>0</v>
      </c>
      <c r="AE2177" s="260"/>
      <c r="AF2177" s="260"/>
      <c r="AG2177" s="260"/>
      <c r="AH2177" s="260"/>
      <c r="AI2177" s="260"/>
      <c r="AJ2177" s="260"/>
      <c r="AK2177" s="260"/>
      <c r="AL2177" s="228"/>
    </row>
    <row r="2178" spans="2:38" ht="15" hidden="1">
      <c r="B2178"/>
      <c r="C2178"/>
      <c r="F2178" s="261"/>
      <c r="H2178"/>
      <c r="I2178" s="258" t="s">
        <v>810</v>
      </c>
      <c r="J2178" s="263"/>
      <c r="K2178" s="258" t="s">
        <v>810</v>
      </c>
      <c r="L2178" s="259">
        <v>0</v>
      </c>
      <c r="M2178" s="262"/>
      <c r="N2178" s="262"/>
      <c r="O2178" s="262"/>
      <c r="P2178" s="262"/>
      <c r="Q2178" s="262"/>
      <c r="R2178" s="262"/>
      <c r="S2178" s="262"/>
      <c r="T2178" s="262"/>
      <c r="U2178" s="262"/>
      <c r="V2178" s="262"/>
      <c r="W2178" s="262"/>
      <c r="X2178" s="262"/>
      <c r="Y2178" s="260"/>
      <c r="Z2178" s="257"/>
      <c r="AA2178" s="258" t="s">
        <v>810</v>
      </c>
      <c r="AB2178" s="263"/>
      <c r="AC2178" s="258" t="s">
        <v>810</v>
      </c>
      <c r="AD2178" s="259">
        <v>0</v>
      </c>
      <c r="AE2178" s="260"/>
      <c r="AF2178" s="260"/>
      <c r="AG2178" s="260"/>
      <c r="AH2178" s="260"/>
      <c r="AI2178" s="260"/>
      <c r="AJ2178" s="260"/>
      <c r="AK2178" s="260"/>
      <c r="AL2178" s="228"/>
    </row>
    <row r="2179" spans="2:38" ht="15" hidden="1">
      <c r="B2179"/>
      <c r="C2179"/>
      <c r="F2179" s="261"/>
      <c r="H2179"/>
      <c r="I2179" s="258" t="s">
        <v>810</v>
      </c>
      <c r="J2179" s="263"/>
      <c r="K2179" s="258" t="s">
        <v>810</v>
      </c>
      <c r="L2179" s="259">
        <v>0</v>
      </c>
      <c r="M2179" s="262"/>
      <c r="N2179" s="262"/>
      <c r="O2179" s="262"/>
      <c r="P2179" s="262"/>
      <c r="Q2179" s="262"/>
      <c r="R2179" s="262"/>
      <c r="S2179" s="262"/>
      <c r="T2179" s="262"/>
      <c r="U2179" s="262"/>
      <c r="V2179" s="262"/>
      <c r="W2179" s="262"/>
      <c r="X2179" s="262"/>
      <c r="Y2179" s="260"/>
      <c r="Z2179" s="257"/>
      <c r="AA2179" s="258" t="s">
        <v>810</v>
      </c>
      <c r="AB2179" s="263"/>
      <c r="AC2179" s="258" t="s">
        <v>810</v>
      </c>
      <c r="AD2179" s="259">
        <v>0</v>
      </c>
      <c r="AE2179" s="260"/>
      <c r="AF2179" s="260"/>
      <c r="AG2179" s="260"/>
      <c r="AH2179" s="260"/>
      <c r="AI2179" s="260"/>
      <c r="AJ2179" s="260"/>
      <c r="AK2179" s="260"/>
      <c r="AL2179" s="228"/>
    </row>
    <row r="2180" spans="2:38" ht="15" hidden="1">
      <c r="B2180"/>
      <c r="C2180"/>
      <c r="F2180" s="261"/>
      <c r="H2180"/>
      <c r="I2180" s="258" t="s">
        <v>810</v>
      </c>
      <c r="J2180" s="263"/>
      <c r="K2180" s="258" t="s">
        <v>810</v>
      </c>
      <c r="L2180" s="259">
        <v>0</v>
      </c>
      <c r="M2180" s="262"/>
      <c r="N2180" s="262"/>
      <c r="O2180" s="262"/>
      <c r="P2180" s="262"/>
      <c r="Q2180" s="262"/>
      <c r="R2180" s="262"/>
      <c r="S2180" s="262"/>
      <c r="T2180" s="262"/>
      <c r="U2180" s="262"/>
      <c r="V2180" s="262"/>
      <c r="W2180" s="262"/>
      <c r="X2180" s="262"/>
      <c r="Y2180" s="260"/>
      <c r="Z2180" s="257"/>
      <c r="AA2180" s="258" t="s">
        <v>810</v>
      </c>
      <c r="AB2180" s="263"/>
      <c r="AC2180" s="258" t="s">
        <v>810</v>
      </c>
      <c r="AD2180" s="259">
        <v>0</v>
      </c>
      <c r="AE2180" s="260"/>
      <c r="AF2180" s="260"/>
      <c r="AG2180" s="260"/>
      <c r="AH2180" s="260"/>
      <c r="AI2180" s="260"/>
      <c r="AJ2180" s="260"/>
      <c r="AK2180" s="260"/>
      <c r="AL2180" s="228"/>
    </row>
    <row r="2181" spans="2:38" ht="15" hidden="1">
      <c r="B2181"/>
      <c r="C2181"/>
      <c r="F2181" s="261"/>
      <c r="H2181"/>
      <c r="I2181" s="258" t="s">
        <v>810</v>
      </c>
      <c r="J2181" s="263"/>
      <c r="K2181" s="258" t="s">
        <v>810</v>
      </c>
      <c r="L2181" s="259">
        <v>0</v>
      </c>
      <c r="M2181" s="262"/>
      <c r="N2181" s="262"/>
      <c r="O2181" s="262"/>
      <c r="P2181" s="262"/>
      <c r="Q2181" s="262"/>
      <c r="R2181" s="262"/>
      <c r="S2181" s="262"/>
      <c r="T2181" s="262"/>
      <c r="U2181" s="262"/>
      <c r="V2181" s="262"/>
      <c r="W2181" s="262"/>
      <c r="X2181" s="262"/>
      <c r="Y2181" s="260"/>
      <c r="Z2181" s="257"/>
      <c r="AA2181" s="258" t="s">
        <v>810</v>
      </c>
      <c r="AB2181" s="263"/>
      <c r="AC2181" s="258" t="s">
        <v>810</v>
      </c>
      <c r="AD2181" s="259">
        <v>0</v>
      </c>
      <c r="AE2181" s="260"/>
      <c r="AF2181" s="260"/>
      <c r="AG2181" s="260"/>
      <c r="AH2181" s="260"/>
      <c r="AI2181" s="260"/>
      <c r="AJ2181" s="260"/>
      <c r="AK2181" s="260"/>
      <c r="AL2181" s="228"/>
    </row>
    <row r="2182" spans="2:38" ht="15" hidden="1">
      <c r="B2182"/>
      <c r="C2182"/>
      <c r="F2182" s="261"/>
      <c r="H2182"/>
      <c r="I2182" s="258" t="s">
        <v>810</v>
      </c>
      <c r="J2182" s="263"/>
      <c r="K2182" s="258" t="s">
        <v>810</v>
      </c>
      <c r="L2182" s="259">
        <v>0</v>
      </c>
      <c r="M2182" s="262"/>
      <c r="N2182" s="262"/>
      <c r="O2182" s="262"/>
      <c r="P2182" s="262"/>
      <c r="Q2182" s="262"/>
      <c r="R2182" s="262"/>
      <c r="S2182" s="262"/>
      <c r="T2182" s="262"/>
      <c r="U2182" s="262"/>
      <c r="V2182" s="262"/>
      <c r="W2182" s="262"/>
      <c r="X2182" s="262"/>
      <c r="Y2182" s="260"/>
      <c r="Z2182" s="257"/>
      <c r="AA2182" s="258" t="s">
        <v>810</v>
      </c>
      <c r="AB2182" s="263"/>
      <c r="AC2182" s="258" t="s">
        <v>810</v>
      </c>
      <c r="AD2182" s="259">
        <v>0</v>
      </c>
      <c r="AE2182" s="260"/>
      <c r="AF2182" s="260"/>
      <c r="AG2182" s="260"/>
      <c r="AH2182" s="260"/>
      <c r="AI2182" s="260"/>
      <c r="AJ2182" s="260"/>
      <c r="AK2182" s="260"/>
      <c r="AL2182" s="228"/>
    </row>
    <row r="2183" spans="2:38" ht="15" hidden="1">
      <c r="B2183"/>
      <c r="C2183"/>
      <c r="F2183" s="261"/>
      <c r="H2183"/>
      <c r="I2183" s="258" t="s">
        <v>810</v>
      </c>
      <c r="J2183" s="263"/>
      <c r="K2183" s="258" t="s">
        <v>810</v>
      </c>
      <c r="L2183" s="259">
        <v>0</v>
      </c>
      <c r="M2183" s="262"/>
      <c r="N2183" s="262"/>
      <c r="O2183" s="262"/>
      <c r="P2183" s="262"/>
      <c r="Q2183" s="262"/>
      <c r="R2183" s="262"/>
      <c r="S2183" s="262"/>
      <c r="T2183" s="262"/>
      <c r="U2183" s="262"/>
      <c r="V2183" s="262"/>
      <c r="W2183" s="262"/>
      <c r="X2183" s="262"/>
      <c r="Y2183" s="260"/>
      <c r="Z2183" s="257"/>
      <c r="AA2183" s="258" t="s">
        <v>810</v>
      </c>
      <c r="AB2183" s="263"/>
      <c r="AC2183" s="258" t="s">
        <v>810</v>
      </c>
      <c r="AD2183" s="259">
        <v>0</v>
      </c>
      <c r="AE2183" s="260"/>
      <c r="AF2183" s="260"/>
      <c r="AG2183" s="260"/>
      <c r="AH2183" s="260"/>
      <c r="AI2183" s="260"/>
      <c r="AJ2183" s="260"/>
      <c r="AK2183" s="260"/>
      <c r="AL2183" s="228"/>
    </row>
    <row r="2184" spans="2:38" ht="15" hidden="1">
      <c r="B2184"/>
      <c r="C2184"/>
      <c r="F2184" s="261"/>
      <c r="H2184"/>
      <c r="I2184" s="258" t="s">
        <v>810</v>
      </c>
      <c r="J2184" s="263"/>
      <c r="K2184" s="258" t="s">
        <v>810</v>
      </c>
      <c r="L2184" s="259">
        <v>0</v>
      </c>
      <c r="M2184" s="262"/>
      <c r="N2184" s="262"/>
      <c r="O2184" s="262"/>
      <c r="P2184" s="262"/>
      <c r="Q2184" s="262"/>
      <c r="R2184" s="262"/>
      <c r="S2184" s="262"/>
      <c r="T2184" s="262"/>
      <c r="U2184" s="262"/>
      <c r="V2184" s="262"/>
      <c r="W2184" s="262"/>
      <c r="X2184" s="262"/>
      <c r="Y2184" s="260"/>
      <c r="Z2184" s="257"/>
      <c r="AA2184" s="258" t="s">
        <v>810</v>
      </c>
      <c r="AB2184" s="263"/>
      <c r="AC2184" s="258" t="s">
        <v>810</v>
      </c>
      <c r="AD2184" s="259">
        <v>0</v>
      </c>
      <c r="AE2184" s="260"/>
      <c r="AF2184" s="260"/>
      <c r="AG2184" s="260"/>
      <c r="AH2184" s="260"/>
      <c r="AI2184" s="260"/>
      <c r="AJ2184" s="260"/>
      <c r="AK2184" s="260"/>
      <c r="AL2184" s="228"/>
    </row>
    <row r="2185" spans="2:38" ht="15" hidden="1">
      <c r="B2185"/>
      <c r="C2185"/>
      <c r="F2185" s="261"/>
      <c r="H2185"/>
      <c r="I2185" s="258" t="s">
        <v>810</v>
      </c>
      <c r="J2185" s="263"/>
      <c r="K2185" s="258" t="s">
        <v>810</v>
      </c>
      <c r="L2185" s="259">
        <v>0</v>
      </c>
      <c r="M2185" s="262"/>
      <c r="N2185" s="262"/>
      <c r="O2185" s="262"/>
      <c r="P2185" s="262"/>
      <c r="Q2185" s="262"/>
      <c r="R2185" s="262"/>
      <c r="S2185" s="262"/>
      <c r="T2185" s="262"/>
      <c r="U2185" s="262"/>
      <c r="V2185" s="262"/>
      <c r="W2185" s="262"/>
      <c r="X2185" s="262"/>
      <c r="Y2185" s="260"/>
      <c r="Z2185" s="257"/>
      <c r="AA2185" s="258" t="s">
        <v>810</v>
      </c>
      <c r="AB2185" s="263"/>
      <c r="AC2185" s="258" t="s">
        <v>810</v>
      </c>
      <c r="AD2185" s="259">
        <v>0</v>
      </c>
      <c r="AE2185" s="260"/>
      <c r="AF2185" s="260"/>
      <c r="AG2185" s="260"/>
      <c r="AH2185" s="260"/>
      <c r="AI2185" s="260"/>
      <c r="AJ2185" s="260"/>
      <c r="AK2185" s="260"/>
      <c r="AL2185" s="228"/>
    </row>
    <row r="2186" spans="2:38" ht="15" hidden="1">
      <c r="B2186"/>
      <c r="C2186"/>
      <c r="F2186" s="261"/>
      <c r="H2186"/>
      <c r="I2186" s="258" t="s">
        <v>810</v>
      </c>
      <c r="J2186" s="263"/>
      <c r="K2186" s="258" t="s">
        <v>810</v>
      </c>
      <c r="L2186" s="259">
        <v>0</v>
      </c>
      <c r="M2186" s="262"/>
      <c r="N2186" s="262"/>
      <c r="O2186" s="262"/>
      <c r="P2186" s="262"/>
      <c r="Q2186" s="262"/>
      <c r="R2186" s="262"/>
      <c r="S2186" s="262"/>
      <c r="T2186" s="262"/>
      <c r="U2186" s="262"/>
      <c r="V2186" s="262"/>
      <c r="W2186" s="262"/>
      <c r="X2186" s="262"/>
      <c r="Y2186" s="260"/>
      <c r="Z2186" s="257"/>
      <c r="AA2186" s="258" t="s">
        <v>810</v>
      </c>
      <c r="AB2186" s="263"/>
      <c r="AC2186" s="258" t="s">
        <v>810</v>
      </c>
      <c r="AD2186" s="259">
        <v>0</v>
      </c>
      <c r="AE2186" s="260"/>
      <c r="AF2186" s="260"/>
      <c r="AG2186" s="260"/>
      <c r="AH2186" s="260"/>
      <c r="AI2186" s="260"/>
      <c r="AJ2186" s="260"/>
      <c r="AK2186" s="260"/>
      <c r="AL2186" s="228"/>
    </row>
    <row r="2187" spans="2:38" ht="15" hidden="1">
      <c r="B2187"/>
      <c r="C2187"/>
      <c r="F2187" s="261"/>
      <c r="H2187"/>
      <c r="I2187" s="258" t="s">
        <v>810</v>
      </c>
      <c r="J2187" s="263"/>
      <c r="K2187" s="258" t="s">
        <v>810</v>
      </c>
      <c r="L2187" s="259">
        <v>0</v>
      </c>
      <c r="M2187" s="262"/>
      <c r="N2187" s="262"/>
      <c r="O2187" s="262"/>
      <c r="P2187" s="262"/>
      <c r="Q2187" s="262"/>
      <c r="R2187" s="262"/>
      <c r="S2187" s="262"/>
      <c r="T2187" s="262"/>
      <c r="U2187" s="262"/>
      <c r="V2187" s="262"/>
      <c r="W2187" s="262"/>
      <c r="X2187" s="262"/>
      <c r="Y2187" s="260"/>
      <c r="Z2187" s="257"/>
      <c r="AA2187" s="258" t="s">
        <v>810</v>
      </c>
      <c r="AB2187" s="263"/>
      <c r="AC2187" s="258" t="s">
        <v>810</v>
      </c>
      <c r="AD2187" s="259">
        <v>0</v>
      </c>
      <c r="AE2187" s="260"/>
      <c r="AF2187" s="260"/>
      <c r="AG2187" s="260"/>
      <c r="AH2187" s="260"/>
      <c r="AI2187" s="260"/>
      <c r="AJ2187" s="260"/>
      <c r="AK2187" s="260"/>
      <c r="AL2187" s="228"/>
    </row>
    <row r="2188" spans="2:38" ht="15" hidden="1">
      <c r="B2188"/>
      <c r="C2188"/>
      <c r="F2188" s="261"/>
      <c r="H2188"/>
      <c r="I2188" s="258" t="s">
        <v>810</v>
      </c>
      <c r="J2188" s="263"/>
      <c r="K2188" s="258" t="s">
        <v>810</v>
      </c>
      <c r="L2188" s="259">
        <v>0</v>
      </c>
      <c r="M2188" s="262"/>
      <c r="N2188" s="262"/>
      <c r="O2188" s="262"/>
      <c r="P2188" s="262"/>
      <c r="Q2188" s="262"/>
      <c r="R2188" s="262"/>
      <c r="S2188" s="262"/>
      <c r="T2188" s="262"/>
      <c r="U2188" s="262"/>
      <c r="V2188" s="262"/>
      <c r="W2188" s="262"/>
      <c r="X2188" s="262"/>
      <c r="Y2188" s="260"/>
      <c r="Z2188" s="257"/>
      <c r="AA2188" s="258" t="s">
        <v>810</v>
      </c>
      <c r="AB2188" s="263"/>
      <c r="AC2188" s="258" t="s">
        <v>810</v>
      </c>
      <c r="AD2188" s="259">
        <v>0</v>
      </c>
      <c r="AE2188" s="260"/>
      <c r="AF2188" s="260"/>
      <c r="AG2188" s="260"/>
      <c r="AH2188" s="260"/>
      <c r="AI2188" s="260"/>
      <c r="AJ2188" s="260"/>
      <c r="AK2188" s="260"/>
      <c r="AL2188" s="228"/>
    </row>
    <row r="2189" spans="2:38" ht="15" hidden="1">
      <c r="B2189"/>
      <c r="C2189"/>
      <c r="F2189" s="261"/>
      <c r="H2189"/>
      <c r="I2189" s="258" t="s">
        <v>810</v>
      </c>
      <c r="J2189" s="263"/>
      <c r="K2189" s="258" t="s">
        <v>810</v>
      </c>
      <c r="L2189" s="259">
        <v>0</v>
      </c>
      <c r="M2189" s="262"/>
      <c r="N2189" s="262"/>
      <c r="O2189" s="262"/>
      <c r="P2189" s="262"/>
      <c r="Q2189" s="262"/>
      <c r="R2189" s="262"/>
      <c r="S2189" s="262"/>
      <c r="T2189" s="262"/>
      <c r="U2189" s="262"/>
      <c r="V2189" s="262"/>
      <c r="W2189" s="262"/>
      <c r="X2189" s="262"/>
      <c r="Y2189" s="260"/>
      <c r="Z2189" s="257"/>
      <c r="AA2189" s="258" t="s">
        <v>810</v>
      </c>
      <c r="AB2189" s="263"/>
      <c r="AC2189" s="258" t="s">
        <v>810</v>
      </c>
      <c r="AD2189" s="259">
        <v>0</v>
      </c>
      <c r="AE2189" s="260"/>
      <c r="AF2189" s="260"/>
      <c r="AG2189" s="260"/>
      <c r="AH2189" s="260"/>
      <c r="AI2189" s="260"/>
      <c r="AJ2189" s="260"/>
      <c r="AK2189" s="260"/>
      <c r="AL2189" s="228"/>
    </row>
    <row r="2190" spans="2:38" ht="15" hidden="1">
      <c r="B2190"/>
      <c r="C2190"/>
      <c r="F2190" s="261"/>
      <c r="H2190"/>
      <c r="I2190" s="258" t="s">
        <v>810</v>
      </c>
      <c r="J2190" s="263"/>
      <c r="K2190" s="258" t="s">
        <v>810</v>
      </c>
      <c r="L2190" s="259">
        <v>0</v>
      </c>
      <c r="M2190" s="262"/>
      <c r="N2190" s="262"/>
      <c r="O2190" s="262"/>
      <c r="P2190" s="262"/>
      <c r="Q2190" s="262"/>
      <c r="R2190" s="262"/>
      <c r="S2190" s="262"/>
      <c r="T2190" s="262"/>
      <c r="U2190" s="262"/>
      <c r="V2190" s="262"/>
      <c r="W2190" s="262"/>
      <c r="X2190" s="262"/>
      <c r="Y2190" s="260"/>
      <c r="Z2190" s="257"/>
      <c r="AA2190" s="258" t="s">
        <v>810</v>
      </c>
      <c r="AB2190" s="263"/>
      <c r="AC2190" s="258" t="s">
        <v>810</v>
      </c>
      <c r="AD2190" s="259">
        <v>0</v>
      </c>
      <c r="AE2190" s="260"/>
      <c r="AF2190" s="260"/>
      <c r="AG2190" s="260"/>
      <c r="AH2190" s="260"/>
      <c r="AI2190" s="260"/>
      <c r="AJ2190" s="260"/>
      <c r="AK2190" s="260"/>
      <c r="AL2190" s="228"/>
    </row>
    <row r="2191" spans="2:38" ht="15" hidden="1">
      <c r="B2191"/>
      <c r="C2191"/>
      <c r="F2191" s="261"/>
      <c r="H2191"/>
      <c r="I2191" s="258" t="s">
        <v>810</v>
      </c>
      <c r="J2191" s="263"/>
      <c r="K2191" s="258" t="s">
        <v>810</v>
      </c>
      <c r="L2191" s="259">
        <v>0</v>
      </c>
      <c r="M2191" s="262"/>
      <c r="N2191" s="262"/>
      <c r="O2191" s="262"/>
      <c r="P2191" s="262"/>
      <c r="Q2191" s="262"/>
      <c r="R2191" s="262"/>
      <c r="S2191" s="262"/>
      <c r="T2191" s="262"/>
      <c r="U2191" s="262"/>
      <c r="V2191" s="262"/>
      <c r="W2191" s="262"/>
      <c r="X2191" s="262"/>
      <c r="Y2191" s="260"/>
      <c r="Z2191" s="257"/>
      <c r="AA2191" s="258" t="s">
        <v>810</v>
      </c>
      <c r="AB2191" s="263"/>
      <c r="AC2191" s="258" t="s">
        <v>810</v>
      </c>
      <c r="AD2191" s="259">
        <v>0</v>
      </c>
      <c r="AE2191" s="260"/>
      <c r="AF2191" s="260"/>
      <c r="AG2191" s="260"/>
      <c r="AH2191" s="260"/>
      <c r="AI2191" s="260"/>
      <c r="AJ2191" s="260"/>
      <c r="AK2191" s="260"/>
      <c r="AL2191" s="228"/>
    </row>
    <row r="2192" spans="2:38" ht="15" hidden="1">
      <c r="B2192"/>
      <c r="C2192"/>
      <c r="F2192" s="261"/>
      <c r="H2192"/>
      <c r="I2192" s="258" t="s">
        <v>810</v>
      </c>
      <c r="J2192" s="263"/>
      <c r="K2192" s="258" t="s">
        <v>810</v>
      </c>
      <c r="L2192" s="259">
        <v>0</v>
      </c>
      <c r="M2192" s="262"/>
      <c r="N2192" s="262"/>
      <c r="O2192" s="262"/>
      <c r="P2192" s="262"/>
      <c r="Q2192" s="262"/>
      <c r="R2192" s="262"/>
      <c r="S2192" s="262"/>
      <c r="T2192" s="262"/>
      <c r="U2192" s="262"/>
      <c r="V2192" s="262"/>
      <c r="W2192" s="262"/>
      <c r="X2192" s="262"/>
      <c r="Y2192" s="260"/>
      <c r="Z2192" s="257"/>
      <c r="AA2192" s="258" t="s">
        <v>810</v>
      </c>
      <c r="AB2192" s="263"/>
      <c r="AC2192" s="258" t="s">
        <v>810</v>
      </c>
      <c r="AD2192" s="259">
        <v>0</v>
      </c>
      <c r="AE2192" s="260"/>
      <c r="AF2192" s="260"/>
      <c r="AG2192" s="260"/>
      <c r="AH2192" s="260"/>
      <c r="AI2192" s="260"/>
      <c r="AJ2192" s="260"/>
      <c r="AK2192" s="260"/>
      <c r="AL2192" s="228"/>
    </row>
    <row r="2193" spans="2:38" ht="15" hidden="1">
      <c r="B2193"/>
      <c r="C2193"/>
      <c r="F2193" s="261"/>
      <c r="H2193"/>
      <c r="I2193" s="258" t="s">
        <v>810</v>
      </c>
      <c r="J2193" s="263"/>
      <c r="K2193" s="258" t="s">
        <v>810</v>
      </c>
      <c r="L2193" s="259">
        <v>0</v>
      </c>
      <c r="M2193" s="262"/>
      <c r="N2193" s="262"/>
      <c r="O2193" s="262"/>
      <c r="P2193" s="262"/>
      <c r="Q2193" s="262"/>
      <c r="R2193" s="262"/>
      <c r="S2193" s="262"/>
      <c r="T2193" s="262"/>
      <c r="U2193" s="262"/>
      <c r="V2193" s="262"/>
      <c r="W2193" s="262"/>
      <c r="X2193" s="262"/>
      <c r="Y2193" s="260"/>
      <c r="Z2193" s="257"/>
      <c r="AA2193" s="258" t="s">
        <v>810</v>
      </c>
      <c r="AB2193" s="263"/>
      <c r="AC2193" s="258" t="s">
        <v>810</v>
      </c>
      <c r="AD2193" s="259">
        <v>0</v>
      </c>
      <c r="AE2193" s="260"/>
      <c r="AF2193" s="260"/>
      <c r="AG2193" s="260"/>
      <c r="AH2193" s="260"/>
      <c r="AI2193" s="260"/>
      <c r="AJ2193" s="260"/>
      <c r="AK2193" s="260"/>
      <c r="AL2193" s="228"/>
    </row>
    <row r="2194" spans="2:38" ht="15" hidden="1">
      <c r="B2194"/>
      <c r="C2194"/>
      <c r="F2194" s="261"/>
      <c r="H2194"/>
      <c r="I2194" s="258" t="s">
        <v>810</v>
      </c>
      <c r="J2194" s="263"/>
      <c r="K2194" s="258" t="s">
        <v>810</v>
      </c>
      <c r="L2194" s="259">
        <v>0</v>
      </c>
      <c r="M2194" s="262"/>
      <c r="N2194" s="262"/>
      <c r="O2194" s="262"/>
      <c r="P2194" s="262"/>
      <c r="Q2194" s="262"/>
      <c r="R2194" s="262"/>
      <c r="S2194" s="262"/>
      <c r="T2194" s="262"/>
      <c r="U2194" s="262"/>
      <c r="V2194" s="262"/>
      <c r="W2194" s="262"/>
      <c r="X2194" s="262"/>
      <c r="Y2194" s="260"/>
      <c r="Z2194" s="257"/>
      <c r="AA2194" s="258" t="s">
        <v>810</v>
      </c>
      <c r="AB2194" s="263"/>
      <c r="AC2194" s="258" t="s">
        <v>810</v>
      </c>
      <c r="AD2194" s="259">
        <v>0</v>
      </c>
      <c r="AE2194" s="260"/>
      <c r="AF2194" s="260"/>
      <c r="AG2194" s="260"/>
      <c r="AH2194" s="260"/>
      <c r="AI2194" s="260"/>
      <c r="AJ2194" s="260"/>
      <c r="AK2194" s="260"/>
      <c r="AL2194" s="228"/>
    </row>
    <row r="2195" spans="2:38" ht="15" hidden="1">
      <c r="B2195"/>
      <c r="C2195"/>
      <c r="F2195" s="261"/>
      <c r="H2195"/>
      <c r="I2195" s="258" t="s">
        <v>810</v>
      </c>
      <c r="J2195" s="263"/>
      <c r="K2195" s="258" t="s">
        <v>810</v>
      </c>
      <c r="L2195" s="259">
        <v>0</v>
      </c>
      <c r="M2195" s="262"/>
      <c r="N2195" s="262"/>
      <c r="O2195" s="262"/>
      <c r="P2195" s="262"/>
      <c r="Q2195" s="262"/>
      <c r="R2195" s="262"/>
      <c r="S2195" s="262"/>
      <c r="T2195" s="262"/>
      <c r="U2195" s="262"/>
      <c r="V2195" s="262"/>
      <c r="W2195" s="262"/>
      <c r="X2195" s="262"/>
      <c r="Y2195" s="260"/>
      <c r="Z2195" s="257"/>
      <c r="AA2195" s="258" t="s">
        <v>810</v>
      </c>
      <c r="AB2195" s="263"/>
      <c r="AC2195" s="258" t="s">
        <v>810</v>
      </c>
      <c r="AD2195" s="259">
        <v>0</v>
      </c>
      <c r="AE2195" s="260"/>
      <c r="AF2195" s="260"/>
      <c r="AG2195" s="260"/>
      <c r="AH2195" s="260"/>
      <c r="AI2195" s="260"/>
      <c r="AJ2195" s="260"/>
      <c r="AK2195" s="260"/>
      <c r="AL2195" s="228"/>
    </row>
    <row r="2196" spans="2:38" ht="15" hidden="1">
      <c r="B2196"/>
      <c r="C2196"/>
      <c r="F2196" s="261"/>
      <c r="H2196"/>
      <c r="I2196" s="258" t="s">
        <v>810</v>
      </c>
      <c r="J2196" s="263"/>
      <c r="K2196" s="258" t="s">
        <v>810</v>
      </c>
      <c r="L2196" s="259">
        <v>0</v>
      </c>
      <c r="M2196" s="262"/>
      <c r="N2196" s="262"/>
      <c r="O2196" s="262"/>
      <c r="P2196" s="262"/>
      <c r="Q2196" s="262"/>
      <c r="R2196" s="262"/>
      <c r="S2196" s="262"/>
      <c r="T2196" s="262"/>
      <c r="U2196" s="262"/>
      <c r="V2196" s="262"/>
      <c r="W2196" s="262"/>
      <c r="X2196" s="262"/>
      <c r="Y2196" s="260"/>
      <c r="Z2196" s="257"/>
      <c r="AA2196" s="258" t="s">
        <v>810</v>
      </c>
      <c r="AB2196" s="263"/>
      <c r="AC2196" s="258" t="s">
        <v>810</v>
      </c>
      <c r="AD2196" s="259">
        <v>0</v>
      </c>
      <c r="AE2196" s="260"/>
      <c r="AF2196" s="260"/>
      <c r="AG2196" s="260"/>
      <c r="AH2196" s="260"/>
      <c r="AI2196" s="260"/>
      <c r="AJ2196" s="260"/>
      <c r="AK2196" s="260"/>
      <c r="AL2196" s="228"/>
    </row>
    <row r="2197" spans="2:38" ht="15" hidden="1">
      <c r="B2197"/>
      <c r="C2197"/>
      <c r="F2197" s="261"/>
      <c r="H2197"/>
      <c r="I2197" s="258" t="s">
        <v>810</v>
      </c>
      <c r="J2197" s="263"/>
      <c r="K2197" s="258" t="s">
        <v>810</v>
      </c>
      <c r="L2197" s="259">
        <v>0</v>
      </c>
      <c r="M2197" s="262"/>
      <c r="N2197" s="262"/>
      <c r="O2197" s="262"/>
      <c r="P2197" s="262"/>
      <c r="Q2197" s="262"/>
      <c r="R2197" s="262"/>
      <c r="S2197" s="262"/>
      <c r="T2197" s="262"/>
      <c r="U2197" s="262"/>
      <c r="V2197" s="262"/>
      <c r="W2197" s="262"/>
      <c r="X2197" s="262"/>
      <c r="Y2197" s="260"/>
      <c r="Z2197" s="257"/>
      <c r="AA2197" s="258" t="s">
        <v>810</v>
      </c>
      <c r="AB2197" s="263"/>
      <c r="AC2197" s="258" t="s">
        <v>810</v>
      </c>
      <c r="AD2197" s="259">
        <v>0</v>
      </c>
      <c r="AE2197" s="260"/>
      <c r="AF2197" s="260"/>
      <c r="AG2197" s="260"/>
      <c r="AH2197" s="260"/>
      <c r="AI2197" s="260"/>
      <c r="AJ2197" s="260"/>
      <c r="AK2197" s="260"/>
      <c r="AL2197" s="228"/>
    </row>
    <row r="2198" spans="2:38" ht="15" hidden="1">
      <c r="B2198"/>
      <c r="C2198"/>
      <c r="F2198" s="261"/>
      <c r="H2198"/>
      <c r="I2198" s="258" t="s">
        <v>810</v>
      </c>
      <c r="J2198" s="263"/>
      <c r="K2198" s="258" t="s">
        <v>810</v>
      </c>
      <c r="L2198" s="259">
        <v>0</v>
      </c>
      <c r="M2198" s="262"/>
      <c r="N2198" s="262"/>
      <c r="O2198" s="262"/>
      <c r="P2198" s="262"/>
      <c r="Q2198" s="262"/>
      <c r="R2198" s="262"/>
      <c r="S2198" s="262"/>
      <c r="T2198" s="262"/>
      <c r="U2198" s="262"/>
      <c r="V2198" s="262"/>
      <c r="W2198" s="262"/>
      <c r="X2198" s="262"/>
      <c r="Y2198" s="260"/>
      <c r="Z2198" s="257"/>
      <c r="AA2198" s="258" t="s">
        <v>810</v>
      </c>
      <c r="AB2198" s="263"/>
      <c r="AC2198" s="258" t="s">
        <v>810</v>
      </c>
      <c r="AD2198" s="259">
        <v>0</v>
      </c>
      <c r="AE2198" s="260"/>
      <c r="AF2198" s="260"/>
      <c r="AG2198" s="260"/>
      <c r="AH2198" s="260"/>
      <c r="AI2198" s="260"/>
      <c r="AJ2198" s="260"/>
      <c r="AK2198" s="260"/>
      <c r="AL2198" s="228"/>
    </row>
    <row r="2199" spans="2:38" ht="15" hidden="1">
      <c r="B2199"/>
      <c r="C2199"/>
      <c r="F2199" s="261"/>
      <c r="H2199"/>
      <c r="I2199" s="258" t="s">
        <v>810</v>
      </c>
      <c r="J2199" s="263"/>
      <c r="K2199" s="258" t="s">
        <v>810</v>
      </c>
      <c r="L2199" s="259">
        <v>0</v>
      </c>
      <c r="M2199" s="262"/>
      <c r="N2199" s="262"/>
      <c r="O2199" s="262"/>
      <c r="P2199" s="262"/>
      <c r="Q2199" s="262"/>
      <c r="R2199" s="262"/>
      <c r="S2199" s="262"/>
      <c r="T2199" s="262"/>
      <c r="U2199" s="262"/>
      <c r="V2199" s="262"/>
      <c r="W2199" s="262"/>
      <c r="X2199" s="262"/>
      <c r="Y2199" s="260"/>
      <c r="Z2199" s="257"/>
      <c r="AA2199" s="258" t="s">
        <v>810</v>
      </c>
      <c r="AB2199" s="263"/>
      <c r="AC2199" s="258" t="s">
        <v>810</v>
      </c>
      <c r="AD2199" s="259">
        <v>0</v>
      </c>
      <c r="AE2199" s="260"/>
      <c r="AF2199" s="260"/>
      <c r="AG2199" s="260"/>
      <c r="AH2199" s="260"/>
      <c r="AI2199" s="260"/>
      <c r="AJ2199" s="260"/>
      <c r="AK2199" s="260"/>
      <c r="AL2199" s="228"/>
    </row>
    <row r="2200" spans="2:38" ht="15" hidden="1">
      <c r="B2200"/>
      <c r="C2200"/>
      <c r="F2200" s="261"/>
      <c r="H2200"/>
      <c r="I2200" s="258" t="s">
        <v>810</v>
      </c>
      <c r="J2200" s="263"/>
      <c r="K2200" s="258" t="s">
        <v>810</v>
      </c>
      <c r="L2200" s="259">
        <v>0</v>
      </c>
      <c r="M2200" s="262"/>
      <c r="N2200" s="262"/>
      <c r="O2200" s="262"/>
      <c r="P2200" s="262"/>
      <c r="Q2200" s="262"/>
      <c r="R2200" s="262"/>
      <c r="S2200" s="262"/>
      <c r="T2200" s="262"/>
      <c r="U2200" s="262"/>
      <c r="V2200" s="262"/>
      <c r="W2200" s="262"/>
      <c r="X2200" s="262"/>
      <c r="Y2200" s="260"/>
      <c r="Z2200" s="257"/>
      <c r="AA2200" s="258" t="s">
        <v>810</v>
      </c>
      <c r="AB2200" s="263"/>
      <c r="AC2200" s="258" t="s">
        <v>810</v>
      </c>
      <c r="AD2200" s="259">
        <v>0</v>
      </c>
      <c r="AE2200" s="260"/>
      <c r="AF2200" s="260"/>
      <c r="AG2200" s="260"/>
      <c r="AH2200" s="260"/>
      <c r="AI2200" s="260"/>
      <c r="AJ2200" s="260"/>
      <c r="AK2200" s="260"/>
      <c r="AL2200" s="228"/>
    </row>
    <row r="2201" spans="2:38" ht="15" hidden="1">
      <c r="B2201"/>
      <c r="C2201"/>
      <c r="F2201" s="261"/>
      <c r="H2201"/>
      <c r="I2201" s="258" t="s">
        <v>810</v>
      </c>
      <c r="J2201" s="263"/>
      <c r="K2201" s="258" t="s">
        <v>810</v>
      </c>
      <c r="L2201" s="259">
        <v>0</v>
      </c>
      <c r="M2201" s="262"/>
      <c r="N2201" s="262"/>
      <c r="O2201" s="262"/>
      <c r="P2201" s="262"/>
      <c r="Q2201" s="262"/>
      <c r="R2201" s="262"/>
      <c r="S2201" s="262"/>
      <c r="T2201" s="262"/>
      <c r="U2201" s="262"/>
      <c r="V2201" s="262"/>
      <c r="W2201" s="262"/>
      <c r="X2201" s="262"/>
      <c r="Y2201" s="260"/>
      <c r="Z2201" s="257"/>
      <c r="AA2201" s="258" t="s">
        <v>810</v>
      </c>
      <c r="AB2201" s="263"/>
      <c r="AC2201" s="258" t="s">
        <v>810</v>
      </c>
      <c r="AD2201" s="259">
        <v>0</v>
      </c>
      <c r="AE2201" s="260"/>
      <c r="AF2201" s="260"/>
      <c r="AG2201" s="260"/>
      <c r="AH2201" s="260"/>
      <c r="AI2201" s="260"/>
      <c r="AJ2201" s="260"/>
      <c r="AK2201" s="260"/>
      <c r="AL2201" s="228"/>
    </row>
    <row r="2202" spans="2:38" ht="15" hidden="1">
      <c r="B2202"/>
      <c r="C2202"/>
      <c r="F2202" s="261"/>
      <c r="H2202"/>
      <c r="I2202" s="258" t="s">
        <v>810</v>
      </c>
      <c r="J2202" s="263"/>
      <c r="K2202" s="258" t="s">
        <v>810</v>
      </c>
      <c r="L2202" s="259">
        <v>0</v>
      </c>
      <c r="M2202" s="262"/>
      <c r="N2202" s="262"/>
      <c r="O2202" s="262"/>
      <c r="P2202" s="262"/>
      <c r="Q2202" s="262"/>
      <c r="R2202" s="262"/>
      <c r="S2202" s="262"/>
      <c r="T2202" s="262"/>
      <c r="U2202" s="262"/>
      <c r="V2202" s="262"/>
      <c r="W2202" s="262"/>
      <c r="X2202" s="262"/>
      <c r="Y2202" s="260"/>
      <c r="Z2202" s="257"/>
      <c r="AA2202" s="258" t="s">
        <v>810</v>
      </c>
      <c r="AB2202" s="263"/>
      <c r="AC2202" s="258" t="s">
        <v>810</v>
      </c>
      <c r="AD2202" s="259">
        <v>0</v>
      </c>
      <c r="AE2202" s="260"/>
      <c r="AF2202" s="260"/>
      <c r="AG2202" s="260"/>
      <c r="AH2202" s="260"/>
      <c r="AI2202" s="260"/>
      <c r="AJ2202" s="260"/>
      <c r="AK2202" s="260"/>
      <c r="AL2202" s="228"/>
    </row>
    <row r="2203" spans="2:38" ht="15" hidden="1">
      <c r="B2203"/>
      <c r="C2203"/>
      <c r="F2203" s="261"/>
      <c r="H2203"/>
      <c r="I2203" s="258" t="s">
        <v>810</v>
      </c>
      <c r="J2203" s="263"/>
      <c r="K2203" s="258" t="s">
        <v>810</v>
      </c>
      <c r="L2203" s="259">
        <v>0</v>
      </c>
      <c r="M2203" s="262"/>
      <c r="N2203" s="262"/>
      <c r="O2203" s="262"/>
      <c r="P2203" s="262"/>
      <c r="Q2203" s="262"/>
      <c r="R2203" s="262"/>
      <c r="S2203" s="262"/>
      <c r="T2203" s="262"/>
      <c r="U2203" s="262"/>
      <c r="V2203" s="262"/>
      <c r="W2203" s="262"/>
      <c r="X2203" s="262"/>
      <c r="Y2203" s="260"/>
      <c r="Z2203" s="257"/>
      <c r="AA2203" s="258" t="s">
        <v>810</v>
      </c>
      <c r="AB2203" s="263"/>
      <c r="AC2203" s="258" t="s">
        <v>810</v>
      </c>
      <c r="AD2203" s="259">
        <v>0</v>
      </c>
      <c r="AE2203" s="260"/>
      <c r="AF2203" s="260"/>
      <c r="AG2203" s="260"/>
      <c r="AH2203" s="260"/>
      <c r="AI2203" s="260"/>
      <c r="AJ2203" s="260"/>
      <c r="AK2203" s="260"/>
      <c r="AL2203" s="228"/>
    </row>
    <row r="2204" spans="2:38" ht="15" hidden="1">
      <c r="B2204"/>
      <c r="C2204"/>
      <c r="F2204" s="261"/>
      <c r="H2204"/>
      <c r="I2204" s="258" t="s">
        <v>810</v>
      </c>
      <c r="J2204" s="263"/>
      <c r="K2204" s="258" t="s">
        <v>810</v>
      </c>
      <c r="L2204" s="259">
        <v>0</v>
      </c>
      <c r="M2204" s="262"/>
      <c r="N2204" s="262"/>
      <c r="O2204" s="262"/>
      <c r="P2204" s="262"/>
      <c r="Q2204" s="262"/>
      <c r="R2204" s="262"/>
      <c r="S2204" s="262"/>
      <c r="T2204" s="262"/>
      <c r="U2204" s="262"/>
      <c r="V2204" s="262"/>
      <c r="W2204" s="262"/>
      <c r="X2204" s="262"/>
      <c r="Y2204" s="260"/>
      <c r="Z2204" s="257"/>
      <c r="AA2204" s="258" t="s">
        <v>810</v>
      </c>
      <c r="AB2204" s="263"/>
      <c r="AC2204" s="258" t="s">
        <v>810</v>
      </c>
      <c r="AD2204" s="259">
        <v>0</v>
      </c>
      <c r="AE2204" s="260"/>
      <c r="AF2204" s="260"/>
      <c r="AG2204" s="260"/>
      <c r="AH2204" s="260"/>
      <c r="AI2204" s="260"/>
      <c r="AJ2204" s="260"/>
      <c r="AK2204" s="260"/>
      <c r="AL2204" s="228"/>
    </row>
    <row r="2205" spans="2:38" ht="15" hidden="1">
      <c r="B2205"/>
      <c r="C2205"/>
      <c r="F2205" s="261"/>
      <c r="H2205"/>
      <c r="I2205" s="258" t="s">
        <v>810</v>
      </c>
      <c r="J2205" s="263"/>
      <c r="K2205" s="258" t="s">
        <v>810</v>
      </c>
      <c r="L2205" s="259">
        <v>0</v>
      </c>
      <c r="M2205" s="262"/>
      <c r="N2205" s="262"/>
      <c r="O2205" s="262"/>
      <c r="P2205" s="262"/>
      <c r="Q2205" s="262"/>
      <c r="R2205" s="262"/>
      <c r="S2205" s="262"/>
      <c r="T2205" s="262"/>
      <c r="U2205" s="262"/>
      <c r="V2205" s="262"/>
      <c r="W2205" s="262"/>
      <c r="X2205" s="262"/>
      <c r="Y2205" s="260"/>
      <c r="Z2205" s="257"/>
      <c r="AA2205" s="258" t="s">
        <v>810</v>
      </c>
      <c r="AB2205" s="263"/>
      <c r="AC2205" s="258" t="s">
        <v>810</v>
      </c>
      <c r="AD2205" s="259">
        <v>0</v>
      </c>
      <c r="AE2205" s="260"/>
      <c r="AF2205" s="260"/>
      <c r="AG2205" s="260"/>
      <c r="AH2205" s="260"/>
      <c r="AI2205" s="260"/>
      <c r="AJ2205" s="260"/>
      <c r="AK2205" s="260"/>
      <c r="AL2205" s="228"/>
    </row>
    <row r="2206" spans="2:38" ht="15" hidden="1">
      <c r="B2206"/>
      <c r="C2206"/>
      <c r="F2206" s="261"/>
      <c r="H2206"/>
      <c r="I2206" s="258" t="s">
        <v>810</v>
      </c>
      <c r="J2206" s="263"/>
      <c r="K2206" s="258" t="s">
        <v>810</v>
      </c>
      <c r="L2206" s="259">
        <v>0</v>
      </c>
      <c r="M2206" s="262"/>
      <c r="N2206" s="262"/>
      <c r="O2206" s="262"/>
      <c r="P2206" s="262"/>
      <c r="Q2206" s="262"/>
      <c r="R2206" s="262"/>
      <c r="S2206" s="262"/>
      <c r="T2206" s="262"/>
      <c r="U2206" s="262"/>
      <c r="V2206" s="262"/>
      <c r="W2206" s="262"/>
      <c r="X2206" s="262"/>
      <c r="Y2206" s="260"/>
      <c r="Z2206" s="257"/>
      <c r="AA2206" s="258" t="s">
        <v>810</v>
      </c>
      <c r="AB2206" s="263"/>
      <c r="AC2206" s="258" t="s">
        <v>810</v>
      </c>
      <c r="AD2206" s="259">
        <v>0</v>
      </c>
      <c r="AE2206" s="260"/>
      <c r="AF2206" s="260"/>
      <c r="AG2206" s="260"/>
      <c r="AH2206" s="260"/>
      <c r="AI2206" s="260"/>
      <c r="AJ2206" s="260"/>
      <c r="AK2206" s="260"/>
      <c r="AL2206" s="228"/>
    </row>
    <row r="2207" spans="2:38" ht="15" hidden="1">
      <c r="B2207"/>
      <c r="C2207"/>
      <c r="F2207" s="261"/>
      <c r="H2207"/>
      <c r="I2207" s="258" t="s">
        <v>810</v>
      </c>
      <c r="J2207" s="263"/>
      <c r="K2207" s="258" t="s">
        <v>810</v>
      </c>
      <c r="L2207" s="259">
        <v>0</v>
      </c>
      <c r="M2207" s="262"/>
      <c r="N2207" s="262"/>
      <c r="O2207" s="262"/>
      <c r="P2207" s="262"/>
      <c r="Q2207" s="262"/>
      <c r="R2207" s="262"/>
      <c r="S2207" s="262"/>
      <c r="T2207" s="262"/>
      <c r="U2207" s="262"/>
      <c r="V2207" s="262"/>
      <c r="W2207" s="262"/>
      <c r="X2207" s="262"/>
      <c r="Y2207" s="260"/>
      <c r="Z2207" s="257"/>
      <c r="AA2207" s="258" t="s">
        <v>810</v>
      </c>
      <c r="AB2207" s="263"/>
      <c r="AC2207" s="258" t="s">
        <v>810</v>
      </c>
      <c r="AD2207" s="259">
        <v>0</v>
      </c>
      <c r="AE2207" s="260"/>
      <c r="AF2207" s="260"/>
      <c r="AG2207" s="260"/>
      <c r="AH2207" s="260"/>
      <c r="AI2207" s="260"/>
      <c r="AJ2207" s="260"/>
      <c r="AK2207" s="260"/>
      <c r="AL2207" s="228"/>
    </row>
    <row r="2208" spans="2:38" ht="15" hidden="1">
      <c r="B2208"/>
      <c r="C2208"/>
      <c r="F2208" s="261"/>
      <c r="H2208"/>
      <c r="I2208" s="258" t="s">
        <v>810</v>
      </c>
      <c r="J2208" s="263"/>
      <c r="K2208" s="258" t="s">
        <v>810</v>
      </c>
      <c r="L2208" s="259">
        <v>0</v>
      </c>
      <c r="M2208" s="262"/>
      <c r="N2208" s="262"/>
      <c r="O2208" s="262"/>
      <c r="P2208" s="262"/>
      <c r="Q2208" s="262"/>
      <c r="R2208" s="262"/>
      <c r="S2208" s="262"/>
      <c r="T2208" s="262"/>
      <c r="U2208" s="262"/>
      <c r="V2208" s="262"/>
      <c r="W2208" s="262"/>
      <c r="X2208" s="262"/>
      <c r="Y2208" s="260"/>
      <c r="Z2208" s="257"/>
      <c r="AA2208" s="258" t="s">
        <v>810</v>
      </c>
      <c r="AB2208" s="263"/>
      <c r="AC2208" s="258" t="s">
        <v>810</v>
      </c>
      <c r="AD2208" s="259">
        <v>0</v>
      </c>
      <c r="AE2208" s="260"/>
      <c r="AF2208" s="260"/>
      <c r="AG2208" s="260"/>
      <c r="AH2208" s="260"/>
      <c r="AI2208" s="260"/>
      <c r="AJ2208" s="260"/>
      <c r="AK2208" s="260"/>
      <c r="AL2208" s="228"/>
    </row>
    <row r="2209" spans="2:38" ht="15" hidden="1">
      <c r="B2209"/>
      <c r="C2209"/>
      <c r="F2209" s="261"/>
      <c r="H2209"/>
      <c r="I2209" s="258" t="s">
        <v>810</v>
      </c>
      <c r="J2209" s="263"/>
      <c r="K2209" s="258" t="s">
        <v>810</v>
      </c>
      <c r="L2209" s="259">
        <v>0</v>
      </c>
      <c r="M2209" s="262"/>
      <c r="N2209" s="262"/>
      <c r="O2209" s="262"/>
      <c r="P2209" s="262"/>
      <c r="Q2209" s="262"/>
      <c r="R2209" s="262"/>
      <c r="S2209" s="262"/>
      <c r="T2209" s="262"/>
      <c r="U2209" s="262"/>
      <c r="V2209" s="262"/>
      <c r="W2209" s="262"/>
      <c r="X2209" s="262"/>
      <c r="Y2209" s="260"/>
      <c r="Z2209" s="257"/>
      <c r="AA2209" s="258" t="s">
        <v>810</v>
      </c>
      <c r="AB2209" s="263"/>
      <c r="AC2209" s="258" t="s">
        <v>810</v>
      </c>
      <c r="AD2209" s="259">
        <v>0</v>
      </c>
      <c r="AE2209" s="260"/>
      <c r="AF2209" s="260"/>
      <c r="AG2209" s="260"/>
      <c r="AH2209" s="260"/>
      <c r="AI2209" s="260"/>
      <c r="AJ2209" s="260"/>
      <c r="AK2209" s="260"/>
      <c r="AL2209" s="228"/>
    </row>
    <row r="2210" spans="2:38" ht="15" hidden="1">
      <c r="B2210"/>
      <c r="C2210"/>
      <c r="F2210" s="261"/>
      <c r="H2210"/>
      <c r="I2210" s="258" t="s">
        <v>810</v>
      </c>
      <c r="J2210" s="263"/>
      <c r="K2210" s="258" t="s">
        <v>810</v>
      </c>
      <c r="L2210" s="259">
        <v>0</v>
      </c>
      <c r="M2210" s="262"/>
      <c r="N2210" s="262"/>
      <c r="O2210" s="262"/>
      <c r="P2210" s="262"/>
      <c r="Q2210" s="262"/>
      <c r="R2210" s="262"/>
      <c r="S2210" s="262"/>
      <c r="T2210" s="262"/>
      <c r="U2210" s="262"/>
      <c r="V2210" s="262"/>
      <c r="W2210" s="262"/>
      <c r="X2210" s="262"/>
      <c r="Y2210" s="260"/>
      <c r="Z2210" s="257"/>
      <c r="AA2210" s="258" t="s">
        <v>810</v>
      </c>
      <c r="AB2210" s="263"/>
      <c r="AC2210" s="258" t="s">
        <v>810</v>
      </c>
      <c r="AD2210" s="259">
        <v>0</v>
      </c>
      <c r="AE2210" s="260"/>
      <c r="AF2210" s="260"/>
      <c r="AG2210" s="260"/>
      <c r="AH2210" s="260"/>
      <c r="AI2210" s="260"/>
      <c r="AJ2210" s="260"/>
      <c r="AK2210" s="260"/>
      <c r="AL2210" s="228"/>
    </row>
    <row r="2211" spans="2:38" ht="15" hidden="1">
      <c r="B2211"/>
      <c r="C2211"/>
      <c r="F2211" s="261"/>
      <c r="H2211"/>
      <c r="I2211" s="258" t="s">
        <v>810</v>
      </c>
      <c r="J2211" s="263"/>
      <c r="K2211" s="258" t="s">
        <v>810</v>
      </c>
      <c r="L2211" s="259">
        <v>0</v>
      </c>
      <c r="M2211" s="262"/>
      <c r="N2211" s="262"/>
      <c r="O2211" s="262"/>
      <c r="P2211" s="262"/>
      <c r="Q2211" s="262"/>
      <c r="R2211" s="262"/>
      <c r="S2211" s="262"/>
      <c r="T2211" s="262"/>
      <c r="U2211" s="262"/>
      <c r="V2211" s="262"/>
      <c r="W2211" s="262"/>
      <c r="X2211" s="262"/>
      <c r="Y2211" s="260"/>
      <c r="Z2211" s="257"/>
      <c r="AA2211" s="258" t="s">
        <v>810</v>
      </c>
      <c r="AB2211" s="263"/>
      <c r="AC2211" s="258" t="s">
        <v>810</v>
      </c>
      <c r="AD2211" s="259">
        <v>0</v>
      </c>
      <c r="AE2211" s="260"/>
      <c r="AF2211" s="260"/>
      <c r="AG2211" s="260"/>
      <c r="AH2211" s="260"/>
      <c r="AI2211" s="260"/>
      <c r="AJ2211" s="260"/>
      <c r="AK2211" s="260"/>
      <c r="AL2211" s="228"/>
    </row>
    <row r="2212" spans="2:38" ht="15" hidden="1">
      <c r="B2212"/>
      <c r="C2212"/>
      <c r="F2212" s="261"/>
      <c r="H2212"/>
      <c r="I2212" s="258" t="s">
        <v>810</v>
      </c>
      <c r="J2212" s="263"/>
      <c r="K2212" s="258" t="s">
        <v>810</v>
      </c>
      <c r="L2212" s="259">
        <v>0</v>
      </c>
      <c r="M2212" s="262"/>
      <c r="N2212" s="262"/>
      <c r="O2212" s="262"/>
      <c r="P2212" s="262"/>
      <c r="Q2212" s="262"/>
      <c r="R2212" s="262"/>
      <c r="S2212" s="262"/>
      <c r="T2212" s="262"/>
      <c r="U2212" s="262"/>
      <c r="V2212" s="262"/>
      <c r="W2212" s="262"/>
      <c r="X2212" s="262"/>
      <c r="Y2212" s="260"/>
      <c r="Z2212" s="257"/>
      <c r="AA2212" s="258" t="s">
        <v>810</v>
      </c>
      <c r="AB2212" s="263"/>
      <c r="AC2212" s="258" t="s">
        <v>810</v>
      </c>
      <c r="AD2212" s="259">
        <v>0</v>
      </c>
      <c r="AE2212" s="260"/>
      <c r="AF2212" s="260"/>
      <c r="AG2212" s="260"/>
      <c r="AH2212" s="260"/>
      <c r="AI2212" s="260"/>
      <c r="AJ2212" s="260"/>
      <c r="AK2212" s="260"/>
      <c r="AL2212" s="228"/>
    </row>
    <row r="2213" spans="2:38" ht="15" hidden="1">
      <c r="B2213"/>
      <c r="C2213"/>
      <c r="F2213" s="261"/>
      <c r="H2213"/>
      <c r="I2213" s="258" t="s">
        <v>810</v>
      </c>
      <c r="J2213" s="263"/>
      <c r="K2213" s="258" t="s">
        <v>810</v>
      </c>
      <c r="L2213" s="259">
        <v>0</v>
      </c>
      <c r="M2213" s="262"/>
      <c r="N2213" s="262"/>
      <c r="O2213" s="262"/>
      <c r="P2213" s="262"/>
      <c r="Q2213" s="262"/>
      <c r="R2213" s="262"/>
      <c r="S2213" s="262"/>
      <c r="T2213" s="262"/>
      <c r="U2213" s="262"/>
      <c r="V2213" s="262"/>
      <c r="W2213" s="262"/>
      <c r="X2213" s="262"/>
      <c r="Y2213" s="260"/>
      <c r="Z2213" s="257"/>
      <c r="AA2213" s="258" t="s">
        <v>810</v>
      </c>
      <c r="AB2213" s="263"/>
      <c r="AC2213" s="258" t="s">
        <v>810</v>
      </c>
      <c r="AD2213" s="259">
        <v>0</v>
      </c>
      <c r="AE2213" s="260"/>
      <c r="AF2213" s="260"/>
      <c r="AG2213" s="260"/>
      <c r="AH2213" s="260"/>
      <c r="AI2213" s="260"/>
      <c r="AJ2213" s="260"/>
      <c r="AK2213" s="260"/>
      <c r="AL2213" s="228"/>
    </row>
    <row r="2214" spans="2:38" ht="15" hidden="1">
      <c r="B2214"/>
      <c r="C2214"/>
      <c r="F2214" s="261"/>
      <c r="H2214"/>
      <c r="I2214" s="258" t="s">
        <v>810</v>
      </c>
      <c r="J2214" s="263"/>
      <c r="K2214" s="258" t="s">
        <v>810</v>
      </c>
      <c r="L2214" s="259">
        <v>0</v>
      </c>
      <c r="M2214" s="262"/>
      <c r="N2214" s="262"/>
      <c r="O2214" s="262"/>
      <c r="P2214" s="262"/>
      <c r="Q2214" s="262"/>
      <c r="R2214" s="262"/>
      <c r="S2214" s="262"/>
      <c r="T2214" s="262"/>
      <c r="U2214" s="262"/>
      <c r="V2214" s="262"/>
      <c r="W2214" s="262"/>
      <c r="X2214" s="262"/>
      <c r="Y2214" s="260"/>
      <c r="Z2214" s="257"/>
      <c r="AA2214" s="258" t="s">
        <v>810</v>
      </c>
      <c r="AB2214" s="263"/>
      <c r="AC2214" s="258" t="s">
        <v>810</v>
      </c>
      <c r="AD2214" s="259">
        <v>0</v>
      </c>
      <c r="AE2214" s="260"/>
      <c r="AF2214" s="260"/>
      <c r="AG2214" s="260"/>
      <c r="AH2214" s="260"/>
      <c r="AI2214" s="260"/>
      <c r="AJ2214" s="260"/>
      <c r="AK2214" s="260"/>
      <c r="AL2214" s="228"/>
    </row>
    <row r="2215" spans="2:38" ht="15" hidden="1">
      <c r="B2215"/>
      <c r="C2215"/>
      <c r="F2215" s="261"/>
      <c r="H2215"/>
      <c r="I2215" s="258" t="s">
        <v>810</v>
      </c>
      <c r="J2215" s="263"/>
      <c r="K2215" s="258" t="s">
        <v>810</v>
      </c>
      <c r="L2215" s="259">
        <v>0</v>
      </c>
      <c r="M2215" s="262"/>
      <c r="N2215" s="262"/>
      <c r="O2215" s="262"/>
      <c r="P2215" s="262"/>
      <c r="Q2215" s="262"/>
      <c r="R2215" s="262"/>
      <c r="S2215" s="262"/>
      <c r="T2215" s="262"/>
      <c r="U2215" s="262"/>
      <c r="V2215" s="262"/>
      <c r="W2215" s="262"/>
      <c r="X2215" s="262"/>
      <c r="Y2215" s="260"/>
      <c r="Z2215" s="257"/>
      <c r="AA2215" s="258" t="s">
        <v>810</v>
      </c>
      <c r="AB2215" s="263"/>
      <c r="AC2215" s="258" t="s">
        <v>810</v>
      </c>
      <c r="AD2215" s="259">
        <v>0</v>
      </c>
      <c r="AE2215" s="260"/>
      <c r="AF2215" s="260"/>
      <c r="AG2215" s="260"/>
      <c r="AH2215" s="260"/>
      <c r="AI2215" s="260"/>
      <c r="AJ2215" s="260"/>
      <c r="AK2215" s="260"/>
      <c r="AL2215" s="228"/>
    </row>
    <row r="2216" spans="2:38" ht="15" hidden="1">
      <c r="B2216"/>
      <c r="C2216"/>
      <c r="F2216" s="261"/>
      <c r="H2216"/>
      <c r="I2216" s="258" t="s">
        <v>810</v>
      </c>
      <c r="J2216" s="263"/>
      <c r="K2216" s="258" t="s">
        <v>810</v>
      </c>
      <c r="L2216" s="259">
        <v>0</v>
      </c>
      <c r="M2216" s="262"/>
      <c r="N2216" s="262"/>
      <c r="O2216" s="262"/>
      <c r="P2216" s="262"/>
      <c r="Q2216" s="262"/>
      <c r="R2216" s="262"/>
      <c r="S2216" s="262"/>
      <c r="T2216" s="262"/>
      <c r="U2216" s="262"/>
      <c r="V2216" s="262"/>
      <c r="W2216" s="262"/>
      <c r="X2216" s="262"/>
      <c r="Y2216" s="260"/>
      <c r="Z2216" s="257"/>
      <c r="AA2216" s="258" t="s">
        <v>810</v>
      </c>
      <c r="AB2216" s="263"/>
      <c r="AC2216" s="258" t="s">
        <v>810</v>
      </c>
      <c r="AD2216" s="259">
        <v>0</v>
      </c>
      <c r="AE2216" s="260"/>
      <c r="AF2216" s="260"/>
      <c r="AG2216" s="260"/>
      <c r="AH2216" s="260"/>
      <c r="AI2216" s="260"/>
      <c r="AJ2216" s="260"/>
      <c r="AK2216" s="260"/>
      <c r="AL2216" s="228"/>
    </row>
    <row r="2217" spans="2:38" ht="15" hidden="1">
      <c r="B2217"/>
      <c r="C2217"/>
      <c r="F2217" s="261"/>
      <c r="H2217"/>
      <c r="I2217" s="258" t="s">
        <v>810</v>
      </c>
      <c r="J2217" s="263"/>
      <c r="K2217" s="258" t="s">
        <v>810</v>
      </c>
      <c r="L2217" s="259">
        <v>0</v>
      </c>
      <c r="M2217" s="262"/>
      <c r="N2217" s="262"/>
      <c r="O2217" s="262"/>
      <c r="P2217" s="262"/>
      <c r="Q2217" s="262"/>
      <c r="R2217" s="262"/>
      <c r="S2217" s="262"/>
      <c r="T2217" s="262"/>
      <c r="U2217" s="262"/>
      <c r="V2217" s="262"/>
      <c r="W2217" s="262"/>
      <c r="X2217" s="262"/>
      <c r="Y2217" s="260"/>
      <c r="Z2217" s="257"/>
      <c r="AA2217" s="258" t="s">
        <v>810</v>
      </c>
      <c r="AB2217" s="263"/>
      <c r="AC2217" s="258" t="s">
        <v>810</v>
      </c>
      <c r="AD2217" s="259">
        <v>0</v>
      </c>
      <c r="AE2217" s="260"/>
      <c r="AF2217" s="260"/>
      <c r="AG2217" s="260"/>
      <c r="AH2217" s="260"/>
      <c r="AI2217" s="260"/>
      <c r="AJ2217" s="260"/>
      <c r="AK2217" s="260"/>
      <c r="AL2217" s="228"/>
    </row>
    <row r="2218" spans="2:38" ht="15" hidden="1">
      <c r="B2218"/>
      <c r="C2218"/>
      <c r="F2218" s="261"/>
      <c r="H2218"/>
      <c r="I2218" s="258" t="s">
        <v>810</v>
      </c>
      <c r="J2218" s="263"/>
      <c r="K2218" s="258" t="s">
        <v>810</v>
      </c>
      <c r="L2218" s="259">
        <v>0</v>
      </c>
      <c r="M2218" s="262"/>
      <c r="N2218" s="262"/>
      <c r="O2218" s="262"/>
      <c r="P2218" s="262"/>
      <c r="Q2218" s="262"/>
      <c r="R2218" s="262"/>
      <c r="S2218" s="262"/>
      <c r="T2218" s="262"/>
      <c r="U2218" s="262"/>
      <c r="V2218" s="262"/>
      <c r="W2218" s="262"/>
      <c r="X2218" s="262"/>
      <c r="Y2218" s="260"/>
      <c r="Z2218" s="257"/>
      <c r="AA2218" s="258" t="s">
        <v>810</v>
      </c>
      <c r="AB2218" s="263"/>
      <c r="AC2218" s="258" t="s">
        <v>810</v>
      </c>
      <c r="AD2218" s="259">
        <v>0</v>
      </c>
      <c r="AE2218" s="260"/>
      <c r="AF2218" s="260"/>
      <c r="AG2218" s="260"/>
      <c r="AH2218" s="260"/>
      <c r="AI2218" s="260"/>
      <c r="AJ2218" s="260"/>
      <c r="AK2218" s="260"/>
      <c r="AL2218" s="228"/>
    </row>
    <row r="2219" spans="2:38" ht="15" hidden="1">
      <c r="B2219"/>
      <c r="C2219"/>
      <c r="F2219" s="261"/>
      <c r="H2219"/>
      <c r="I2219" s="258" t="s">
        <v>810</v>
      </c>
      <c r="J2219" s="263"/>
      <c r="K2219" s="258" t="s">
        <v>810</v>
      </c>
      <c r="L2219" s="259">
        <v>0</v>
      </c>
      <c r="M2219" s="262"/>
      <c r="N2219" s="262"/>
      <c r="O2219" s="262"/>
      <c r="P2219" s="262"/>
      <c r="Q2219" s="262"/>
      <c r="R2219" s="262"/>
      <c r="S2219" s="262"/>
      <c r="T2219" s="262"/>
      <c r="U2219" s="262"/>
      <c r="V2219" s="262"/>
      <c r="W2219" s="262"/>
      <c r="X2219" s="262"/>
      <c r="Y2219" s="260"/>
      <c r="Z2219" s="257"/>
      <c r="AA2219" s="258" t="s">
        <v>810</v>
      </c>
      <c r="AB2219" s="263"/>
      <c r="AC2219" s="258" t="s">
        <v>810</v>
      </c>
      <c r="AD2219" s="259">
        <v>0</v>
      </c>
      <c r="AE2219" s="260"/>
      <c r="AF2219" s="260"/>
      <c r="AG2219" s="260"/>
      <c r="AH2219" s="260"/>
      <c r="AI2219" s="260"/>
      <c r="AJ2219" s="260"/>
      <c r="AK2219" s="260"/>
      <c r="AL2219" s="228"/>
    </row>
    <row r="2220" spans="2:38" ht="15" hidden="1">
      <c r="B2220"/>
      <c r="C2220"/>
      <c r="F2220" s="261"/>
      <c r="H2220"/>
      <c r="I2220" s="258" t="s">
        <v>810</v>
      </c>
      <c r="J2220" s="263"/>
      <c r="K2220" s="258" t="s">
        <v>810</v>
      </c>
      <c r="L2220" s="259">
        <v>0</v>
      </c>
      <c r="M2220" s="262"/>
      <c r="N2220" s="262"/>
      <c r="O2220" s="262"/>
      <c r="P2220" s="262"/>
      <c r="Q2220" s="262"/>
      <c r="R2220" s="262"/>
      <c r="S2220" s="262"/>
      <c r="T2220" s="262"/>
      <c r="U2220" s="262"/>
      <c r="V2220" s="262"/>
      <c r="W2220" s="262"/>
      <c r="X2220" s="262"/>
      <c r="Y2220" s="260"/>
      <c r="Z2220" s="257"/>
      <c r="AA2220" s="258" t="s">
        <v>810</v>
      </c>
      <c r="AB2220" s="263"/>
      <c r="AC2220" s="258" t="s">
        <v>810</v>
      </c>
      <c r="AD2220" s="259">
        <v>0</v>
      </c>
      <c r="AE2220" s="260"/>
      <c r="AF2220" s="260"/>
      <c r="AG2220" s="260"/>
      <c r="AH2220" s="260"/>
      <c r="AI2220" s="260"/>
      <c r="AJ2220" s="260"/>
      <c r="AK2220" s="260"/>
      <c r="AL2220" s="228"/>
    </row>
    <row r="2221" spans="2:38" ht="15" hidden="1">
      <c r="B2221"/>
      <c r="C2221"/>
      <c r="F2221" s="261"/>
      <c r="H2221"/>
      <c r="I2221" s="258" t="s">
        <v>810</v>
      </c>
      <c r="J2221" s="263"/>
      <c r="K2221" s="258" t="s">
        <v>810</v>
      </c>
      <c r="L2221" s="259">
        <v>0</v>
      </c>
      <c r="M2221" s="262"/>
      <c r="N2221" s="262"/>
      <c r="O2221" s="262"/>
      <c r="P2221" s="262"/>
      <c r="Q2221" s="262"/>
      <c r="R2221" s="262"/>
      <c r="S2221" s="262"/>
      <c r="T2221" s="262"/>
      <c r="U2221" s="262"/>
      <c r="V2221" s="262"/>
      <c r="W2221" s="262"/>
      <c r="X2221" s="262"/>
      <c r="Y2221" s="260"/>
      <c r="Z2221" s="257"/>
      <c r="AA2221" s="258" t="s">
        <v>810</v>
      </c>
      <c r="AB2221" s="263"/>
      <c r="AC2221" s="258" t="s">
        <v>810</v>
      </c>
      <c r="AD2221" s="259">
        <v>0</v>
      </c>
      <c r="AE2221" s="260"/>
      <c r="AF2221" s="260"/>
      <c r="AG2221" s="260"/>
      <c r="AH2221" s="260"/>
      <c r="AI2221" s="260"/>
      <c r="AJ2221" s="260"/>
      <c r="AK2221" s="260"/>
      <c r="AL2221" s="228"/>
    </row>
    <row r="2222" spans="2:38" ht="15" hidden="1">
      <c r="B2222"/>
      <c r="C2222"/>
      <c r="F2222" s="261"/>
      <c r="H2222"/>
      <c r="I2222" s="258" t="s">
        <v>810</v>
      </c>
      <c r="J2222" s="263"/>
      <c r="K2222" s="258" t="s">
        <v>810</v>
      </c>
      <c r="L2222" s="259">
        <v>0</v>
      </c>
      <c r="M2222" s="262"/>
      <c r="N2222" s="262"/>
      <c r="O2222" s="262"/>
      <c r="P2222" s="262"/>
      <c r="Q2222" s="262"/>
      <c r="R2222" s="262"/>
      <c r="S2222" s="262"/>
      <c r="T2222" s="262"/>
      <c r="U2222" s="262"/>
      <c r="V2222" s="262"/>
      <c r="W2222" s="262"/>
      <c r="X2222" s="262"/>
      <c r="Y2222" s="260"/>
      <c r="Z2222" s="257"/>
      <c r="AA2222" s="258" t="s">
        <v>810</v>
      </c>
      <c r="AB2222" s="263"/>
      <c r="AC2222" s="258" t="s">
        <v>810</v>
      </c>
      <c r="AD2222" s="259">
        <v>0</v>
      </c>
      <c r="AE2222" s="260"/>
      <c r="AF2222" s="260"/>
      <c r="AG2222" s="260"/>
      <c r="AH2222" s="260"/>
      <c r="AI2222" s="260"/>
      <c r="AJ2222" s="260"/>
      <c r="AK2222" s="260"/>
      <c r="AL2222" s="228"/>
    </row>
    <row r="2223" spans="2:38" ht="15" hidden="1">
      <c r="B2223"/>
      <c r="C2223"/>
      <c r="F2223" s="261"/>
      <c r="H2223"/>
      <c r="I2223" s="258" t="s">
        <v>810</v>
      </c>
      <c r="J2223" s="263"/>
      <c r="K2223" s="258" t="s">
        <v>810</v>
      </c>
      <c r="L2223" s="259">
        <v>0</v>
      </c>
      <c r="M2223" s="262"/>
      <c r="N2223" s="262"/>
      <c r="O2223" s="262"/>
      <c r="P2223" s="262"/>
      <c r="Q2223" s="262"/>
      <c r="R2223" s="262"/>
      <c r="S2223" s="262"/>
      <c r="T2223" s="262"/>
      <c r="U2223" s="262"/>
      <c r="V2223" s="262"/>
      <c r="W2223" s="262"/>
      <c r="X2223" s="262"/>
      <c r="Y2223" s="260"/>
      <c r="Z2223" s="257"/>
      <c r="AA2223" s="258" t="s">
        <v>810</v>
      </c>
      <c r="AB2223" s="263"/>
      <c r="AC2223" s="258" t="s">
        <v>810</v>
      </c>
      <c r="AD2223" s="259">
        <v>0</v>
      </c>
      <c r="AE2223" s="260"/>
      <c r="AF2223" s="260"/>
      <c r="AG2223" s="260"/>
      <c r="AH2223" s="260"/>
      <c r="AI2223" s="260"/>
      <c r="AJ2223" s="260"/>
      <c r="AK2223" s="260"/>
      <c r="AL2223" s="228"/>
    </row>
    <row r="2224" spans="2:38" ht="15" hidden="1">
      <c r="B2224"/>
      <c r="C2224"/>
      <c r="F2224" s="261"/>
      <c r="H2224"/>
      <c r="I2224" s="258" t="s">
        <v>810</v>
      </c>
      <c r="J2224" s="263"/>
      <c r="K2224" s="258" t="s">
        <v>810</v>
      </c>
      <c r="L2224" s="259">
        <v>0</v>
      </c>
      <c r="M2224" s="262"/>
      <c r="N2224" s="262"/>
      <c r="O2224" s="262"/>
      <c r="P2224" s="262"/>
      <c r="Q2224" s="262"/>
      <c r="R2224" s="262"/>
      <c r="S2224" s="262"/>
      <c r="T2224" s="262"/>
      <c r="U2224" s="262"/>
      <c r="V2224" s="262"/>
      <c r="W2224" s="262"/>
      <c r="X2224" s="262"/>
      <c r="Y2224" s="260"/>
      <c r="Z2224" s="257"/>
      <c r="AA2224" s="258" t="s">
        <v>810</v>
      </c>
      <c r="AB2224" s="263"/>
      <c r="AC2224" s="258" t="s">
        <v>810</v>
      </c>
      <c r="AD2224" s="259">
        <v>0</v>
      </c>
      <c r="AE2224" s="260"/>
      <c r="AF2224" s="260"/>
      <c r="AG2224" s="260"/>
      <c r="AH2224" s="260"/>
      <c r="AI2224" s="260"/>
      <c r="AJ2224" s="260"/>
      <c r="AK2224" s="260"/>
      <c r="AL2224" s="228"/>
    </row>
    <row r="2225" spans="2:38" ht="15" hidden="1">
      <c r="B2225"/>
      <c r="C2225"/>
      <c r="F2225" s="261"/>
      <c r="H2225"/>
      <c r="I2225" s="258" t="s">
        <v>810</v>
      </c>
      <c r="J2225" s="263"/>
      <c r="K2225" s="258" t="s">
        <v>810</v>
      </c>
      <c r="L2225" s="259">
        <v>0</v>
      </c>
      <c r="M2225" s="262"/>
      <c r="N2225" s="262"/>
      <c r="O2225" s="262"/>
      <c r="P2225" s="262"/>
      <c r="Q2225" s="262"/>
      <c r="R2225" s="262"/>
      <c r="S2225" s="262"/>
      <c r="T2225" s="262"/>
      <c r="U2225" s="262"/>
      <c r="V2225" s="262"/>
      <c r="W2225" s="262"/>
      <c r="X2225" s="262"/>
      <c r="Y2225" s="260"/>
      <c r="Z2225" s="257"/>
      <c r="AA2225" s="258" t="s">
        <v>810</v>
      </c>
      <c r="AB2225" s="263"/>
      <c r="AC2225" s="258" t="s">
        <v>810</v>
      </c>
      <c r="AD2225" s="259">
        <v>0</v>
      </c>
      <c r="AE2225" s="260"/>
      <c r="AF2225" s="260"/>
      <c r="AG2225" s="260"/>
      <c r="AH2225" s="260"/>
      <c r="AI2225" s="260"/>
      <c r="AJ2225" s="260"/>
      <c r="AK2225" s="260"/>
      <c r="AL2225" s="228"/>
    </row>
    <row r="2226" spans="2:38" ht="15" hidden="1">
      <c r="B2226"/>
      <c r="C2226"/>
      <c r="F2226" s="261"/>
      <c r="H2226"/>
      <c r="I2226" s="258" t="s">
        <v>810</v>
      </c>
      <c r="J2226" s="263"/>
      <c r="K2226" s="258" t="s">
        <v>810</v>
      </c>
      <c r="L2226" s="259">
        <v>0</v>
      </c>
      <c r="M2226" s="262"/>
      <c r="N2226" s="262"/>
      <c r="O2226" s="262"/>
      <c r="P2226" s="262"/>
      <c r="Q2226" s="262"/>
      <c r="R2226" s="262"/>
      <c r="S2226" s="262"/>
      <c r="T2226" s="262"/>
      <c r="U2226" s="262"/>
      <c r="V2226" s="262"/>
      <c r="W2226" s="262"/>
      <c r="X2226" s="262"/>
      <c r="Y2226" s="260"/>
      <c r="Z2226" s="257"/>
      <c r="AA2226" s="258" t="s">
        <v>810</v>
      </c>
      <c r="AB2226" s="263"/>
      <c r="AC2226" s="258" t="s">
        <v>810</v>
      </c>
      <c r="AD2226" s="259">
        <v>0</v>
      </c>
      <c r="AE2226" s="260"/>
      <c r="AF2226" s="260"/>
      <c r="AG2226" s="260"/>
      <c r="AH2226" s="260"/>
      <c r="AI2226" s="260"/>
      <c r="AJ2226" s="260"/>
      <c r="AK2226" s="260"/>
      <c r="AL2226" s="228"/>
    </row>
    <row r="2227" spans="2:38" ht="15" hidden="1">
      <c r="B2227"/>
      <c r="C2227"/>
      <c r="F2227" s="261"/>
      <c r="H2227"/>
      <c r="I2227" s="258" t="s">
        <v>810</v>
      </c>
      <c r="J2227" s="263"/>
      <c r="K2227" s="258" t="s">
        <v>810</v>
      </c>
      <c r="L2227" s="259">
        <v>0</v>
      </c>
      <c r="M2227" s="262"/>
      <c r="N2227" s="262"/>
      <c r="O2227" s="262"/>
      <c r="P2227" s="262"/>
      <c r="Q2227" s="262"/>
      <c r="R2227" s="262"/>
      <c r="S2227" s="262"/>
      <c r="T2227" s="262"/>
      <c r="U2227" s="262"/>
      <c r="V2227" s="262"/>
      <c r="W2227" s="262"/>
      <c r="X2227" s="262"/>
      <c r="Y2227" s="260"/>
      <c r="Z2227" s="257"/>
      <c r="AA2227" s="258" t="s">
        <v>810</v>
      </c>
      <c r="AB2227" s="263"/>
      <c r="AC2227" s="258" t="s">
        <v>810</v>
      </c>
      <c r="AD2227" s="259">
        <v>0</v>
      </c>
      <c r="AE2227" s="260"/>
      <c r="AF2227" s="260"/>
      <c r="AG2227" s="260"/>
      <c r="AH2227" s="260"/>
      <c r="AI2227" s="260"/>
      <c r="AJ2227" s="260"/>
      <c r="AK2227" s="260"/>
      <c r="AL2227" s="228"/>
    </row>
    <row r="2228" spans="2:38" ht="15" hidden="1">
      <c r="B2228"/>
      <c r="C2228"/>
      <c r="F2228" s="261"/>
      <c r="H2228"/>
      <c r="I2228" s="258" t="s">
        <v>810</v>
      </c>
      <c r="J2228" s="263"/>
      <c r="K2228" s="258" t="s">
        <v>810</v>
      </c>
      <c r="L2228" s="259">
        <v>0</v>
      </c>
      <c r="M2228" s="262"/>
      <c r="N2228" s="262"/>
      <c r="O2228" s="262"/>
      <c r="P2228" s="262"/>
      <c r="Q2228" s="262"/>
      <c r="R2228" s="262"/>
      <c r="S2228" s="262"/>
      <c r="T2228" s="262"/>
      <c r="U2228" s="262"/>
      <c r="V2228" s="262"/>
      <c r="W2228" s="262"/>
      <c r="X2228" s="262"/>
      <c r="Y2228" s="260"/>
      <c r="Z2228" s="257"/>
      <c r="AA2228" s="258" t="s">
        <v>810</v>
      </c>
      <c r="AB2228" s="263"/>
      <c r="AC2228" s="258" t="s">
        <v>810</v>
      </c>
      <c r="AD2228" s="259">
        <v>0</v>
      </c>
      <c r="AE2228" s="260"/>
      <c r="AF2228" s="260"/>
      <c r="AG2228" s="260"/>
      <c r="AH2228" s="260"/>
      <c r="AI2228" s="260"/>
      <c r="AJ2228" s="260"/>
      <c r="AK2228" s="260"/>
      <c r="AL2228" s="228"/>
    </row>
    <row r="2229" spans="2:38" ht="15" hidden="1">
      <c r="B2229"/>
      <c r="C2229"/>
      <c r="F2229" s="261"/>
      <c r="H2229"/>
      <c r="I2229" s="258" t="s">
        <v>810</v>
      </c>
      <c r="J2229" s="263"/>
      <c r="K2229" s="258" t="s">
        <v>810</v>
      </c>
      <c r="L2229" s="259">
        <v>0</v>
      </c>
      <c r="M2229" s="262"/>
      <c r="N2229" s="262"/>
      <c r="O2229" s="262"/>
      <c r="P2229" s="262"/>
      <c r="Q2229" s="262"/>
      <c r="R2229" s="262"/>
      <c r="S2229" s="262"/>
      <c r="T2229" s="262"/>
      <c r="U2229" s="262"/>
      <c r="V2229" s="262"/>
      <c r="W2229" s="262"/>
      <c r="X2229" s="262"/>
      <c r="Y2229" s="260"/>
      <c r="Z2229" s="257"/>
      <c r="AA2229" s="258" t="s">
        <v>810</v>
      </c>
      <c r="AB2229" s="263"/>
      <c r="AC2229" s="258" t="s">
        <v>810</v>
      </c>
      <c r="AD2229" s="259">
        <v>0</v>
      </c>
      <c r="AE2229" s="260"/>
      <c r="AF2229" s="260"/>
      <c r="AG2229" s="260"/>
      <c r="AH2229" s="260"/>
      <c r="AI2229" s="260"/>
      <c r="AJ2229" s="260"/>
      <c r="AK2229" s="260"/>
      <c r="AL2229" s="228"/>
    </row>
    <row r="2230" spans="2:38" ht="15" hidden="1">
      <c r="B2230"/>
      <c r="C2230"/>
      <c r="F2230" s="261"/>
      <c r="H2230"/>
      <c r="I2230" s="258" t="s">
        <v>810</v>
      </c>
      <c r="J2230" s="263"/>
      <c r="K2230" s="258" t="s">
        <v>810</v>
      </c>
      <c r="L2230" s="259">
        <v>0</v>
      </c>
      <c r="M2230" s="262"/>
      <c r="N2230" s="262"/>
      <c r="O2230" s="262"/>
      <c r="P2230" s="262"/>
      <c r="Q2230" s="262"/>
      <c r="R2230" s="262"/>
      <c r="S2230" s="262"/>
      <c r="T2230" s="262"/>
      <c r="U2230" s="262"/>
      <c r="V2230" s="262"/>
      <c r="W2230" s="262"/>
      <c r="X2230" s="262"/>
      <c r="Y2230" s="260"/>
      <c r="Z2230" s="257"/>
      <c r="AA2230" s="258" t="s">
        <v>810</v>
      </c>
      <c r="AB2230" s="263"/>
      <c r="AC2230" s="258" t="s">
        <v>810</v>
      </c>
      <c r="AD2230" s="259">
        <v>0</v>
      </c>
      <c r="AE2230" s="260"/>
      <c r="AF2230" s="260"/>
      <c r="AG2230" s="260"/>
      <c r="AH2230" s="260"/>
      <c r="AI2230" s="260"/>
      <c r="AJ2230" s="260"/>
      <c r="AK2230" s="260"/>
      <c r="AL2230" s="228"/>
    </row>
    <row r="2231" spans="2:38" ht="15" hidden="1">
      <c r="B2231"/>
      <c r="C2231"/>
      <c r="F2231" s="261"/>
      <c r="H2231"/>
      <c r="I2231" s="258" t="s">
        <v>810</v>
      </c>
      <c r="J2231" s="263"/>
      <c r="K2231" s="258" t="s">
        <v>810</v>
      </c>
      <c r="L2231" s="259">
        <v>0</v>
      </c>
      <c r="M2231" s="262"/>
      <c r="N2231" s="262"/>
      <c r="O2231" s="262"/>
      <c r="P2231" s="262"/>
      <c r="Q2231" s="262"/>
      <c r="R2231" s="262"/>
      <c r="S2231" s="262"/>
      <c r="T2231" s="262"/>
      <c r="U2231" s="262"/>
      <c r="V2231" s="262"/>
      <c r="W2231" s="262"/>
      <c r="X2231" s="262"/>
      <c r="Y2231" s="260"/>
      <c r="Z2231" s="257"/>
      <c r="AA2231" s="258" t="s">
        <v>810</v>
      </c>
      <c r="AB2231" s="263"/>
      <c r="AC2231" s="258" t="s">
        <v>810</v>
      </c>
      <c r="AD2231" s="259">
        <v>0</v>
      </c>
      <c r="AE2231" s="260"/>
      <c r="AF2231" s="260"/>
      <c r="AG2231" s="260"/>
      <c r="AH2231" s="260"/>
      <c r="AI2231" s="260"/>
      <c r="AJ2231" s="260"/>
      <c r="AK2231" s="260"/>
      <c r="AL2231" s="228"/>
    </row>
    <row r="2232" spans="2:38" ht="15" hidden="1">
      <c r="B2232"/>
      <c r="C2232"/>
      <c r="F2232" s="261"/>
      <c r="H2232"/>
      <c r="I2232" s="258" t="s">
        <v>810</v>
      </c>
      <c r="J2232" s="263"/>
      <c r="K2232" s="258" t="s">
        <v>810</v>
      </c>
      <c r="L2232" s="259">
        <v>0</v>
      </c>
      <c r="M2232" s="262"/>
      <c r="N2232" s="262"/>
      <c r="O2232" s="262"/>
      <c r="P2232" s="262"/>
      <c r="Q2232" s="262"/>
      <c r="R2232" s="262"/>
      <c r="S2232" s="262"/>
      <c r="T2232" s="262"/>
      <c r="U2232" s="262"/>
      <c r="V2232" s="262"/>
      <c r="W2232" s="262"/>
      <c r="X2232" s="262"/>
      <c r="Y2232" s="260"/>
      <c r="Z2232" s="257"/>
      <c r="AA2232" s="258" t="s">
        <v>810</v>
      </c>
      <c r="AB2232" s="263"/>
      <c r="AC2232" s="258" t="s">
        <v>810</v>
      </c>
      <c r="AD2232" s="259">
        <v>0</v>
      </c>
      <c r="AE2232" s="260"/>
      <c r="AF2232" s="260"/>
      <c r="AG2232" s="260"/>
      <c r="AH2232" s="260"/>
      <c r="AI2232" s="260"/>
      <c r="AJ2232" s="260"/>
      <c r="AK2232" s="260"/>
      <c r="AL2232" s="228"/>
    </row>
    <row r="2233" spans="2:38" ht="15" hidden="1">
      <c r="B2233"/>
      <c r="C2233"/>
      <c r="F2233" s="261"/>
      <c r="H2233"/>
      <c r="I2233" s="258" t="s">
        <v>810</v>
      </c>
      <c r="J2233" s="263"/>
      <c r="K2233" s="258" t="s">
        <v>810</v>
      </c>
      <c r="L2233" s="259">
        <v>0</v>
      </c>
      <c r="M2233" s="262"/>
      <c r="N2233" s="262"/>
      <c r="O2233" s="262"/>
      <c r="P2233" s="262"/>
      <c r="Q2233" s="262"/>
      <c r="R2233" s="262"/>
      <c r="S2233" s="262"/>
      <c r="T2233" s="262"/>
      <c r="U2233" s="262"/>
      <c r="V2233" s="262"/>
      <c r="W2233" s="262"/>
      <c r="X2233" s="262"/>
      <c r="Y2233" s="260"/>
      <c r="Z2233" s="257"/>
      <c r="AA2233" s="258" t="s">
        <v>810</v>
      </c>
      <c r="AB2233" s="263"/>
      <c r="AC2233" s="258" t="s">
        <v>810</v>
      </c>
      <c r="AD2233" s="259">
        <v>0</v>
      </c>
      <c r="AE2233" s="260"/>
      <c r="AF2233" s="260"/>
      <c r="AG2233" s="260"/>
      <c r="AH2233" s="260"/>
      <c r="AI2233" s="260"/>
      <c r="AJ2233" s="260"/>
      <c r="AK2233" s="260"/>
      <c r="AL2233" s="228"/>
    </row>
    <row r="2234" spans="2:38" ht="15" hidden="1">
      <c r="B2234"/>
      <c r="C2234"/>
      <c r="F2234" s="261"/>
      <c r="H2234"/>
      <c r="I2234" s="258" t="s">
        <v>810</v>
      </c>
      <c r="J2234" s="263"/>
      <c r="K2234" s="258" t="s">
        <v>810</v>
      </c>
      <c r="L2234" s="259">
        <v>0</v>
      </c>
      <c r="M2234" s="262"/>
      <c r="N2234" s="262"/>
      <c r="O2234" s="262"/>
      <c r="P2234" s="262"/>
      <c r="Q2234" s="262"/>
      <c r="R2234" s="262"/>
      <c r="S2234" s="262"/>
      <c r="T2234" s="262"/>
      <c r="U2234" s="262"/>
      <c r="V2234" s="262"/>
      <c r="W2234" s="262"/>
      <c r="X2234" s="262"/>
      <c r="Y2234" s="260"/>
      <c r="Z2234" s="257"/>
      <c r="AA2234" s="258" t="s">
        <v>810</v>
      </c>
      <c r="AB2234" s="263"/>
      <c r="AC2234" s="258" t="s">
        <v>810</v>
      </c>
      <c r="AD2234" s="259">
        <v>0</v>
      </c>
      <c r="AE2234" s="260"/>
      <c r="AF2234" s="260"/>
      <c r="AG2234" s="260"/>
      <c r="AH2234" s="260"/>
      <c r="AI2234" s="260"/>
      <c r="AJ2234" s="260"/>
      <c r="AK2234" s="260"/>
      <c r="AL2234" s="228"/>
    </row>
    <row r="2235" spans="2:38" ht="15" hidden="1">
      <c r="B2235"/>
      <c r="C2235"/>
      <c r="F2235" s="261"/>
      <c r="H2235"/>
      <c r="I2235" s="258" t="s">
        <v>810</v>
      </c>
      <c r="J2235" s="263"/>
      <c r="K2235" s="258" t="s">
        <v>810</v>
      </c>
      <c r="L2235" s="259">
        <v>0</v>
      </c>
      <c r="M2235" s="262"/>
      <c r="N2235" s="262"/>
      <c r="O2235" s="262"/>
      <c r="P2235" s="262"/>
      <c r="Q2235" s="262"/>
      <c r="R2235" s="262"/>
      <c r="S2235" s="262"/>
      <c r="T2235" s="262"/>
      <c r="U2235" s="262"/>
      <c r="V2235" s="262"/>
      <c r="W2235" s="262"/>
      <c r="X2235" s="262"/>
      <c r="Y2235" s="260"/>
      <c r="Z2235" s="257"/>
      <c r="AA2235" s="258" t="s">
        <v>810</v>
      </c>
      <c r="AB2235" s="263"/>
      <c r="AC2235" s="258" t="s">
        <v>810</v>
      </c>
      <c r="AD2235" s="259">
        <v>0</v>
      </c>
      <c r="AE2235" s="260"/>
      <c r="AF2235" s="260"/>
      <c r="AG2235" s="260"/>
      <c r="AH2235" s="260"/>
      <c r="AI2235" s="260"/>
      <c r="AJ2235" s="260"/>
      <c r="AK2235" s="260"/>
      <c r="AL2235" s="228"/>
    </row>
    <row r="2236" spans="2:38" ht="15" hidden="1">
      <c r="B2236"/>
      <c r="C2236"/>
      <c r="F2236" s="261"/>
      <c r="H2236"/>
      <c r="I2236" s="258" t="s">
        <v>810</v>
      </c>
      <c r="J2236" s="263"/>
      <c r="K2236" s="258" t="s">
        <v>810</v>
      </c>
      <c r="L2236" s="259">
        <v>0</v>
      </c>
      <c r="M2236" s="262"/>
      <c r="N2236" s="262"/>
      <c r="O2236" s="262"/>
      <c r="P2236" s="262"/>
      <c r="Q2236" s="262"/>
      <c r="R2236" s="262"/>
      <c r="S2236" s="262"/>
      <c r="T2236" s="262"/>
      <c r="U2236" s="262"/>
      <c r="V2236" s="262"/>
      <c r="W2236" s="262"/>
      <c r="X2236" s="262"/>
      <c r="Y2236" s="260"/>
      <c r="Z2236" s="257"/>
      <c r="AA2236" s="258" t="s">
        <v>810</v>
      </c>
      <c r="AB2236" s="263"/>
      <c r="AC2236" s="258" t="s">
        <v>810</v>
      </c>
      <c r="AD2236" s="259">
        <v>0</v>
      </c>
      <c r="AE2236" s="260"/>
      <c r="AF2236" s="260"/>
      <c r="AG2236" s="260"/>
      <c r="AH2236" s="260"/>
      <c r="AI2236" s="260"/>
      <c r="AJ2236" s="260"/>
      <c r="AK2236" s="260"/>
      <c r="AL2236" s="228"/>
    </row>
    <row r="2237" spans="2:38" ht="15" hidden="1">
      <c r="B2237"/>
      <c r="C2237"/>
      <c r="F2237" s="261"/>
      <c r="H2237"/>
      <c r="I2237" s="258" t="s">
        <v>810</v>
      </c>
      <c r="J2237" s="263"/>
      <c r="K2237" s="258" t="s">
        <v>810</v>
      </c>
      <c r="L2237" s="259">
        <v>0</v>
      </c>
      <c r="M2237" s="262"/>
      <c r="N2237" s="262"/>
      <c r="O2237" s="262"/>
      <c r="P2237" s="262"/>
      <c r="Q2237" s="262"/>
      <c r="R2237" s="262"/>
      <c r="S2237" s="262"/>
      <c r="T2237" s="262"/>
      <c r="U2237" s="262"/>
      <c r="V2237" s="262"/>
      <c r="W2237" s="262"/>
      <c r="X2237" s="262"/>
      <c r="Y2237" s="260"/>
      <c r="Z2237" s="257"/>
      <c r="AA2237" s="258" t="s">
        <v>810</v>
      </c>
      <c r="AB2237" s="263"/>
      <c r="AC2237" s="258" t="s">
        <v>810</v>
      </c>
      <c r="AD2237" s="259">
        <v>0</v>
      </c>
      <c r="AE2237" s="260"/>
      <c r="AF2237" s="260"/>
      <c r="AG2237" s="260"/>
      <c r="AH2237" s="260"/>
      <c r="AI2237" s="260"/>
      <c r="AJ2237" s="260"/>
      <c r="AK2237" s="260"/>
      <c r="AL2237" s="228"/>
    </row>
    <row r="2238" spans="2:38" ht="15" hidden="1">
      <c r="B2238"/>
      <c r="C2238"/>
      <c r="F2238" s="261"/>
      <c r="H2238"/>
      <c r="I2238" s="258" t="s">
        <v>810</v>
      </c>
      <c r="J2238" s="263"/>
      <c r="K2238" s="258" t="s">
        <v>810</v>
      </c>
      <c r="L2238" s="259">
        <v>0</v>
      </c>
      <c r="M2238" s="262"/>
      <c r="N2238" s="262"/>
      <c r="O2238" s="262"/>
      <c r="P2238" s="262"/>
      <c r="Q2238" s="262"/>
      <c r="R2238" s="262"/>
      <c r="S2238" s="262"/>
      <c r="T2238" s="262"/>
      <c r="U2238" s="262"/>
      <c r="V2238" s="262"/>
      <c r="W2238" s="262"/>
      <c r="X2238" s="262"/>
      <c r="Y2238" s="260"/>
      <c r="Z2238" s="257"/>
      <c r="AA2238" s="258" t="s">
        <v>810</v>
      </c>
      <c r="AB2238" s="263"/>
      <c r="AC2238" s="258" t="s">
        <v>810</v>
      </c>
      <c r="AD2238" s="259">
        <v>0</v>
      </c>
      <c r="AE2238" s="260"/>
      <c r="AF2238" s="260"/>
      <c r="AG2238" s="260"/>
      <c r="AH2238" s="260"/>
      <c r="AI2238" s="260"/>
      <c r="AJ2238" s="260"/>
      <c r="AK2238" s="260"/>
      <c r="AL2238" s="228"/>
    </row>
    <row r="2239" spans="2:38" ht="15" hidden="1">
      <c r="B2239"/>
      <c r="C2239"/>
      <c r="F2239" s="261"/>
      <c r="H2239"/>
      <c r="I2239" s="258" t="s">
        <v>810</v>
      </c>
      <c r="J2239" s="263"/>
      <c r="K2239" s="258" t="s">
        <v>810</v>
      </c>
      <c r="L2239" s="259">
        <v>0</v>
      </c>
      <c r="M2239" s="262"/>
      <c r="N2239" s="262"/>
      <c r="O2239" s="262"/>
      <c r="P2239" s="262"/>
      <c r="Q2239" s="262"/>
      <c r="R2239" s="262"/>
      <c r="S2239" s="262"/>
      <c r="T2239" s="262"/>
      <c r="U2239" s="262"/>
      <c r="V2239" s="262"/>
      <c r="W2239" s="262"/>
      <c r="X2239" s="262"/>
      <c r="Y2239" s="260"/>
      <c r="Z2239" s="257"/>
      <c r="AA2239" s="258" t="s">
        <v>810</v>
      </c>
      <c r="AB2239" s="263"/>
      <c r="AC2239" s="258" t="s">
        <v>810</v>
      </c>
      <c r="AD2239" s="259">
        <v>0</v>
      </c>
      <c r="AE2239" s="260"/>
      <c r="AF2239" s="260"/>
      <c r="AG2239" s="260"/>
      <c r="AH2239" s="260"/>
      <c r="AI2239" s="260"/>
      <c r="AJ2239" s="260"/>
      <c r="AK2239" s="260"/>
      <c r="AL2239" s="228"/>
    </row>
    <row r="2240" spans="2:38" ht="15" hidden="1">
      <c r="B2240"/>
      <c r="C2240"/>
      <c r="F2240" s="261"/>
      <c r="H2240"/>
      <c r="I2240" s="258" t="s">
        <v>810</v>
      </c>
      <c r="J2240" s="263"/>
      <c r="K2240" s="258" t="s">
        <v>810</v>
      </c>
      <c r="L2240" s="259">
        <v>0</v>
      </c>
      <c r="M2240" s="262"/>
      <c r="N2240" s="262"/>
      <c r="O2240" s="262"/>
      <c r="P2240" s="262"/>
      <c r="Q2240" s="262"/>
      <c r="R2240" s="262"/>
      <c r="S2240" s="262"/>
      <c r="T2240" s="262"/>
      <c r="U2240" s="262"/>
      <c r="V2240" s="262"/>
      <c r="W2240" s="262"/>
      <c r="X2240" s="262"/>
      <c r="Y2240" s="260"/>
      <c r="Z2240" s="257"/>
      <c r="AA2240" s="258" t="s">
        <v>810</v>
      </c>
      <c r="AB2240" s="263"/>
      <c r="AC2240" s="258" t="s">
        <v>810</v>
      </c>
      <c r="AD2240" s="259">
        <v>0</v>
      </c>
      <c r="AE2240" s="260"/>
      <c r="AF2240" s="260"/>
      <c r="AG2240" s="260"/>
      <c r="AH2240" s="260"/>
      <c r="AI2240" s="260"/>
      <c r="AJ2240" s="260"/>
      <c r="AK2240" s="260"/>
      <c r="AL2240" s="228"/>
    </row>
    <row r="2241" spans="2:38" ht="15" hidden="1">
      <c r="B2241"/>
      <c r="C2241"/>
      <c r="F2241" s="261"/>
      <c r="H2241"/>
      <c r="I2241" s="258" t="s">
        <v>810</v>
      </c>
      <c r="J2241" s="263"/>
      <c r="K2241" s="258" t="s">
        <v>810</v>
      </c>
      <c r="L2241" s="259">
        <v>0</v>
      </c>
      <c r="M2241" s="262"/>
      <c r="N2241" s="262"/>
      <c r="O2241" s="262"/>
      <c r="P2241" s="262"/>
      <c r="Q2241" s="262"/>
      <c r="R2241" s="262"/>
      <c r="S2241" s="262"/>
      <c r="T2241" s="262"/>
      <c r="U2241" s="262"/>
      <c r="V2241" s="262"/>
      <c r="W2241" s="262"/>
      <c r="X2241" s="262"/>
      <c r="Y2241" s="260"/>
      <c r="Z2241" s="257"/>
      <c r="AA2241" s="258" t="s">
        <v>810</v>
      </c>
      <c r="AB2241" s="263"/>
      <c r="AC2241" s="258" t="s">
        <v>810</v>
      </c>
      <c r="AD2241" s="259">
        <v>0</v>
      </c>
      <c r="AE2241" s="260"/>
      <c r="AF2241" s="260"/>
      <c r="AG2241" s="260"/>
      <c r="AH2241" s="260"/>
      <c r="AI2241" s="260"/>
      <c r="AJ2241" s="260"/>
      <c r="AK2241" s="260"/>
      <c r="AL2241" s="228"/>
    </row>
    <row r="2242" spans="2:38" ht="15" hidden="1">
      <c r="B2242"/>
      <c r="C2242"/>
      <c r="F2242" s="261"/>
      <c r="H2242"/>
      <c r="I2242" s="258" t="s">
        <v>810</v>
      </c>
      <c r="J2242" s="263"/>
      <c r="K2242" s="258" t="s">
        <v>810</v>
      </c>
      <c r="L2242" s="259">
        <v>0</v>
      </c>
      <c r="M2242" s="262"/>
      <c r="N2242" s="262"/>
      <c r="O2242" s="262"/>
      <c r="P2242" s="262"/>
      <c r="Q2242" s="262"/>
      <c r="R2242" s="262"/>
      <c r="S2242" s="262"/>
      <c r="T2242" s="262"/>
      <c r="U2242" s="262"/>
      <c r="V2242" s="262"/>
      <c r="W2242" s="262"/>
      <c r="X2242" s="262"/>
      <c r="Y2242" s="260"/>
      <c r="Z2242" s="257"/>
      <c r="AA2242" s="258" t="s">
        <v>810</v>
      </c>
      <c r="AB2242" s="263"/>
      <c r="AC2242" s="258" t="s">
        <v>810</v>
      </c>
      <c r="AD2242" s="259">
        <v>0</v>
      </c>
      <c r="AE2242" s="260"/>
      <c r="AF2242" s="260"/>
      <c r="AG2242" s="260"/>
      <c r="AH2242" s="260"/>
      <c r="AI2242" s="260"/>
      <c r="AJ2242" s="260"/>
      <c r="AK2242" s="260"/>
      <c r="AL2242" s="228"/>
    </row>
    <row r="2243" spans="2:38" ht="15" hidden="1">
      <c r="B2243"/>
      <c r="C2243"/>
      <c r="F2243" s="261"/>
      <c r="H2243"/>
      <c r="I2243" s="258" t="s">
        <v>810</v>
      </c>
      <c r="J2243" s="263"/>
      <c r="K2243" s="258" t="s">
        <v>810</v>
      </c>
      <c r="L2243" s="259">
        <v>0</v>
      </c>
      <c r="M2243" s="262"/>
      <c r="N2243" s="262"/>
      <c r="O2243" s="262"/>
      <c r="P2243" s="262"/>
      <c r="Q2243" s="262"/>
      <c r="R2243" s="262"/>
      <c r="S2243" s="262"/>
      <c r="T2243" s="262"/>
      <c r="U2243" s="262"/>
      <c r="V2243" s="262"/>
      <c r="W2243" s="262"/>
      <c r="X2243" s="262"/>
      <c r="Y2243" s="260"/>
      <c r="Z2243" s="257"/>
      <c r="AA2243" s="258" t="s">
        <v>810</v>
      </c>
      <c r="AB2243" s="263"/>
      <c r="AC2243" s="258" t="s">
        <v>810</v>
      </c>
      <c r="AD2243" s="259">
        <v>0</v>
      </c>
      <c r="AE2243" s="260"/>
      <c r="AF2243" s="260"/>
      <c r="AG2243" s="260"/>
      <c r="AH2243" s="260"/>
      <c r="AI2243" s="260"/>
      <c r="AJ2243" s="260"/>
      <c r="AK2243" s="260"/>
      <c r="AL2243" s="228"/>
    </row>
    <row r="2244" spans="2:38" ht="15" hidden="1">
      <c r="B2244"/>
      <c r="C2244"/>
      <c r="F2244" s="261"/>
      <c r="H2244"/>
      <c r="I2244" s="258" t="s">
        <v>810</v>
      </c>
      <c r="J2244" s="263"/>
      <c r="K2244" s="258" t="s">
        <v>810</v>
      </c>
      <c r="L2244" s="259">
        <v>0</v>
      </c>
      <c r="M2244" s="262"/>
      <c r="N2244" s="262"/>
      <c r="O2244" s="262"/>
      <c r="P2244" s="262"/>
      <c r="Q2244" s="262"/>
      <c r="R2244" s="262"/>
      <c r="S2244" s="262"/>
      <c r="T2244" s="262"/>
      <c r="U2244" s="262"/>
      <c r="V2244" s="262"/>
      <c r="W2244" s="262"/>
      <c r="X2244" s="262"/>
      <c r="Y2244" s="260"/>
      <c r="Z2244" s="257"/>
      <c r="AA2244" s="258" t="s">
        <v>810</v>
      </c>
      <c r="AB2244" s="263"/>
      <c r="AC2244" s="258" t="s">
        <v>810</v>
      </c>
      <c r="AD2244" s="259">
        <v>0</v>
      </c>
      <c r="AE2244" s="260"/>
      <c r="AF2244" s="260"/>
      <c r="AG2244" s="260"/>
      <c r="AH2244" s="260"/>
      <c r="AI2244" s="260"/>
      <c r="AJ2244" s="260"/>
      <c r="AK2244" s="260"/>
      <c r="AL2244" s="228"/>
    </row>
    <row r="2245" spans="2:38" ht="15" hidden="1">
      <c r="B2245"/>
      <c r="C2245"/>
      <c r="F2245" s="261"/>
      <c r="H2245"/>
      <c r="I2245" s="258" t="s">
        <v>810</v>
      </c>
      <c r="J2245" s="263"/>
      <c r="K2245" s="258" t="s">
        <v>810</v>
      </c>
      <c r="L2245" s="259">
        <v>0</v>
      </c>
      <c r="M2245" s="262"/>
      <c r="N2245" s="262"/>
      <c r="O2245" s="262"/>
      <c r="P2245" s="262"/>
      <c r="Q2245" s="262"/>
      <c r="R2245" s="262"/>
      <c r="S2245" s="262"/>
      <c r="T2245" s="262"/>
      <c r="U2245" s="262"/>
      <c r="V2245" s="262"/>
      <c r="W2245" s="262"/>
      <c r="X2245" s="262"/>
      <c r="Y2245" s="260"/>
      <c r="Z2245" s="257"/>
      <c r="AA2245" s="258" t="s">
        <v>810</v>
      </c>
      <c r="AB2245" s="263"/>
      <c r="AC2245" s="258" t="s">
        <v>810</v>
      </c>
      <c r="AD2245" s="259">
        <v>0</v>
      </c>
      <c r="AE2245" s="260"/>
      <c r="AF2245" s="260"/>
      <c r="AG2245" s="260"/>
      <c r="AH2245" s="260"/>
      <c r="AI2245" s="260"/>
      <c r="AJ2245" s="260"/>
      <c r="AK2245" s="260"/>
      <c r="AL2245" s="228"/>
    </row>
    <row r="2246" spans="2:38" ht="15" hidden="1">
      <c r="B2246"/>
      <c r="C2246"/>
      <c r="F2246" s="261"/>
      <c r="H2246"/>
      <c r="I2246" s="258" t="s">
        <v>810</v>
      </c>
      <c r="J2246" s="263"/>
      <c r="K2246" s="258" t="s">
        <v>810</v>
      </c>
      <c r="L2246" s="259">
        <v>0</v>
      </c>
      <c r="M2246" s="262"/>
      <c r="N2246" s="262"/>
      <c r="O2246" s="262"/>
      <c r="P2246" s="262"/>
      <c r="Q2246" s="262"/>
      <c r="R2246" s="262"/>
      <c r="S2246" s="262"/>
      <c r="T2246" s="262"/>
      <c r="U2246" s="262"/>
      <c r="V2246" s="262"/>
      <c r="W2246" s="262"/>
      <c r="X2246" s="262"/>
      <c r="Y2246" s="260"/>
      <c r="Z2246" s="257"/>
      <c r="AA2246" s="258" t="s">
        <v>810</v>
      </c>
      <c r="AB2246" s="263"/>
      <c r="AC2246" s="258" t="s">
        <v>810</v>
      </c>
      <c r="AD2246" s="259">
        <v>0</v>
      </c>
      <c r="AE2246" s="260"/>
      <c r="AF2246" s="260"/>
      <c r="AG2246" s="260"/>
      <c r="AH2246" s="260"/>
      <c r="AI2246" s="260"/>
      <c r="AJ2246" s="260"/>
      <c r="AK2246" s="260"/>
      <c r="AL2246" s="228"/>
    </row>
    <row r="2247" spans="2:38" ht="15" hidden="1">
      <c r="B2247"/>
      <c r="C2247"/>
      <c r="F2247" s="261"/>
      <c r="H2247"/>
      <c r="I2247" s="258" t="s">
        <v>810</v>
      </c>
      <c r="J2247" s="263"/>
      <c r="K2247" s="258" t="s">
        <v>810</v>
      </c>
      <c r="L2247" s="259">
        <v>0</v>
      </c>
      <c r="M2247" s="262"/>
      <c r="N2247" s="262"/>
      <c r="O2247" s="262"/>
      <c r="P2247" s="262"/>
      <c r="Q2247" s="262"/>
      <c r="R2247" s="262"/>
      <c r="S2247" s="262"/>
      <c r="T2247" s="262"/>
      <c r="U2247" s="262"/>
      <c r="V2247" s="262"/>
      <c r="W2247" s="262"/>
      <c r="X2247" s="262"/>
      <c r="Y2247" s="260"/>
      <c r="Z2247" s="257"/>
      <c r="AA2247" s="258" t="s">
        <v>810</v>
      </c>
      <c r="AB2247" s="263"/>
      <c r="AC2247" s="258" t="s">
        <v>810</v>
      </c>
      <c r="AD2247" s="259">
        <v>0</v>
      </c>
      <c r="AE2247" s="260"/>
      <c r="AF2247" s="260"/>
      <c r="AG2247" s="260"/>
      <c r="AH2247" s="260"/>
      <c r="AI2247" s="260"/>
      <c r="AJ2247" s="260"/>
      <c r="AK2247" s="260"/>
      <c r="AL2247" s="228"/>
    </row>
    <row r="2248" spans="2:38" ht="15" hidden="1">
      <c r="B2248"/>
      <c r="C2248"/>
      <c r="F2248" s="261"/>
      <c r="H2248"/>
      <c r="I2248" s="258" t="s">
        <v>810</v>
      </c>
      <c r="J2248" s="263"/>
      <c r="K2248" s="258" t="s">
        <v>810</v>
      </c>
      <c r="L2248" s="259">
        <v>0</v>
      </c>
      <c r="M2248" s="262"/>
      <c r="N2248" s="262"/>
      <c r="O2248" s="262"/>
      <c r="P2248" s="262"/>
      <c r="Q2248" s="262"/>
      <c r="R2248" s="262"/>
      <c r="S2248" s="262"/>
      <c r="T2248" s="262"/>
      <c r="U2248" s="262"/>
      <c r="V2248" s="262"/>
      <c r="W2248" s="262"/>
      <c r="X2248" s="262"/>
      <c r="Y2248" s="260"/>
      <c r="Z2248" s="257"/>
      <c r="AA2248" s="258" t="s">
        <v>810</v>
      </c>
      <c r="AB2248" s="263"/>
      <c r="AC2248" s="258" t="s">
        <v>810</v>
      </c>
      <c r="AD2248" s="259">
        <v>0</v>
      </c>
      <c r="AE2248" s="260"/>
      <c r="AF2248" s="260"/>
      <c r="AG2248" s="260"/>
      <c r="AH2248" s="260"/>
      <c r="AI2248" s="260"/>
      <c r="AJ2248" s="260"/>
      <c r="AK2248" s="260"/>
      <c r="AL2248" s="228"/>
    </row>
    <row r="2249" spans="2:38" ht="15" hidden="1">
      <c r="B2249"/>
      <c r="C2249"/>
      <c r="F2249" s="261"/>
      <c r="H2249"/>
      <c r="I2249" s="258" t="s">
        <v>810</v>
      </c>
      <c r="J2249" s="263"/>
      <c r="K2249" s="258" t="s">
        <v>810</v>
      </c>
      <c r="L2249" s="259">
        <v>0</v>
      </c>
      <c r="M2249" s="262"/>
      <c r="N2249" s="262"/>
      <c r="O2249" s="262"/>
      <c r="P2249" s="262"/>
      <c r="Q2249" s="262"/>
      <c r="R2249" s="262"/>
      <c r="S2249" s="262"/>
      <c r="T2249" s="262"/>
      <c r="U2249" s="262"/>
      <c r="V2249" s="262"/>
      <c r="W2249" s="262"/>
      <c r="X2249" s="262"/>
      <c r="Y2249" s="260"/>
      <c r="Z2249" s="257"/>
      <c r="AA2249" s="258" t="s">
        <v>810</v>
      </c>
      <c r="AB2249" s="263"/>
      <c r="AC2249" s="258" t="s">
        <v>810</v>
      </c>
      <c r="AD2249" s="259">
        <v>0</v>
      </c>
      <c r="AE2249" s="260"/>
      <c r="AF2249" s="260"/>
      <c r="AG2249" s="260"/>
      <c r="AH2249" s="260"/>
      <c r="AI2249" s="260"/>
      <c r="AJ2249" s="260"/>
      <c r="AK2249" s="260"/>
      <c r="AL2249" s="228"/>
    </row>
    <row r="2250" spans="2:38" ht="15" hidden="1">
      <c r="B2250"/>
      <c r="C2250"/>
      <c r="F2250" s="261"/>
      <c r="H2250"/>
      <c r="I2250" s="258" t="s">
        <v>810</v>
      </c>
      <c r="J2250" s="263"/>
      <c r="K2250" s="258" t="s">
        <v>810</v>
      </c>
      <c r="L2250" s="259">
        <v>0</v>
      </c>
      <c r="M2250" s="262"/>
      <c r="N2250" s="262"/>
      <c r="O2250" s="262"/>
      <c r="P2250" s="262"/>
      <c r="Q2250" s="262"/>
      <c r="R2250" s="262"/>
      <c r="S2250" s="262"/>
      <c r="T2250" s="262"/>
      <c r="U2250" s="262"/>
      <c r="V2250" s="262"/>
      <c r="W2250" s="262"/>
      <c r="X2250" s="262"/>
      <c r="Y2250" s="260"/>
      <c r="Z2250" s="257"/>
      <c r="AA2250" s="258" t="s">
        <v>810</v>
      </c>
      <c r="AB2250" s="263"/>
      <c r="AC2250" s="258" t="s">
        <v>810</v>
      </c>
      <c r="AD2250" s="259">
        <v>0</v>
      </c>
      <c r="AE2250" s="260"/>
      <c r="AF2250" s="260"/>
      <c r="AG2250" s="260"/>
      <c r="AH2250" s="260"/>
      <c r="AI2250" s="260"/>
      <c r="AJ2250" s="260"/>
      <c r="AK2250" s="260"/>
      <c r="AL2250" s="228"/>
    </row>
    <row r="2251" spans="2:38" ht="15" hidden="1">
      <c r="B2251"/>
      <c r="C2251"/>
      <c r="F2251" s="261"/>
      <c r="H2251"/>
      <c r="I2251" s="258" t="s">
        <v>810</v>
      </c>
      <c r="J2251" s="263"/>
      <c r="K2251" s="258" t="s">
        <v>810</v>
      </c>
      <c r="L2251" s="259">
        <v>0</v>
      </c>
      <c r="M2251" s="262"/>
      <c r="N2251" s="262"/>
      <c r="O2251" s="262"/>
      <c r="P2251" s="262"/>
      <c r="Q2251" s="262"/>
      <c r="R2251" s="262"/>
      <c r="S2251" s="262"/>
      <c r="T2251" s="262"/>
      <c r="U2251" s="262"/>
      <c r="V2251" s="262"/>
      <c r="W2251" s="262"/>
      <c r="X2251" s="262"/>
      <c r="Y2251" s="260"/>
      <c r="Z2251" s="257"/>
      <c r="AA2251" s="258" t="s">
        <v>810</v>
      </c>
      <c r="AB2251" s="263"/>
      <c r="AC2251" s="258" t="s">
        <v>810</v>
      </c>
      <c r="AD2251" s="259">
        <v>0</v>
      </c>
      <c r="AE2251" s="260"/>
      <c r="AF2251" s="260"/>
      <c r="AG2251" s="260"/>
      <c r="AH2251" s="260"/>
      <c r="AI2251" s="260"/>
      <c r="AJ2251" s="260"/>
      <c r="AK2251" s="260"/>
      <c r="AL2251" s="228"/>
    </row>
    <row r="2252" spans="2:38" ht="15" hidden="1">
      <c r="B2252"/>
      <c r="C2252"/>
      <c r="F2252" s="261"/>
      <c r="H2252"/>
      <c r="I2252" s="258" t="s">
        <v>810</v>
      </c>
      <c r="J2252" s="263"/>
      <c r="K2252" s="258" t="s">
        <v>810</v>
      </c>
      <c r="L2252" s="259">
        <v>0</v>
      </c>
      <c r="M2252" s="262"/>
      <c r="N2252" s="262"/>
      <c r="O2252" s="262"/>
      <c r="P2252" s="262"/>
      <c r="Q2252" s="262"/>
      <c r="R2252" s="262"/>
      <c r="S2252" s="262"/>
      <c r="T2252" s="262"/>
      <c r="U2252" s="262"/>
      <c r="V2252" s="262"/>
      <c r="W2252" s="262"/>
      <c r="X2252" s="262"/>
      <c r="Y2252" s="260"/>
      <c r="Z2252" s="257"/>
      <c r="AA2252" s="258" t="s">
        <v>810</v>
      </c>
      <c r="AB2252" s="263"/>
      <c r="AC2252" s="258" t="s">
        <v>810</v>
      </c>
      <c r="AD2252" s="259">
        <v>0</v>
      </c>
      <c r="AE2252" s="260"/>
      <c r="AF2252" s="260"/>
      <c r="AG2252" s="260"/>
      <c r="AH2252" s="260"/>
      <c r="AI2252" s="260"/>
      <c r="AJ2252" s="260"/>
      <c r="AK2252" s="260"/>
      <c r="AL2252" s="228"/>
    </row>
    <row r="2253" spans="2:38" ht="15" hidden="1">
      <c r="B2253"/>
      <c r="C2253"/>
      <c r="F2253" s="261"/>
      <c r="H2253"/>
      <c r="I2253" s="258" t="s">
        <v>810</v>
      </c>
      <c r="J2253" s="263"/>
      <c r="K2253" s="258" t="s">
        <v>810</v>
      </c>
      <c r="L2253" s="259">
        <v>0</v>
      </c>
      <c r="M2253" s="262"/>
      <c r="N2253" s="262"/>
      <c r="O2253" s="262"/>
      <c r="P2253" s="262"/>
      <c r="Q2253" s="262"/>
      <c r="R2253" s="262"/>
      <c r="S2253" s="262"/>
      <c r="T2253" s="262"/>
      <c r="U2253" s="262"/>
      <c r="V2253" s="262"/>
      <c r="W2253" s="262"/>
      <c r="X2253" s="262"/>
      <c r="Y2253" s="260"/>
      <c r="Z2253" s="257"/>
      <c r="AA2253" s="258" t="s">
        <v>810</v>
      </c>
      <c r="AB2253" s="263"/>
      <c r="AC2253" s="258" t="s">
        <v>810</v>
      </c>
      <c r="AD2253" s="259">
        <v>0</v>
      </c>
      <c r="AE2253" s="260"/>
      <c r="AF2253" s="260"/>
      <c r="AG2253" s="260"/>
      <c r="AH2253" s="260"/>
      <c r="AI2253" s="260"/>
      <c r="AJ2253" s="260"/>
      <c r="AK2253" s="260"/>
      <c r="AL2253" s="228"/>
    </row>
    <row r="2254" spans="2:38" ht="15" hidden="1">
      <c r="B2254"/>
      <c r="C2254"/>
      <c r="F2254" s="261"/>
      <c r="H2254"/>
      <c r="I2254" s="258" t="s">
        <v>810</v>
      </c>
      <c r="J2254" s="263"/>
      <c r="K2254" s="258" t="s">
        <v>810</v>
      </c>
      <c r="L2254" s="259">
        <v>0</v>
      </c>
      <c r="M2254" s="262"/>
      <c r="N2254" s="262"/>
      <c r="O2254" s="262"/>
      <c r="P2254" s="262"/>
      <c r="Q2254" s="262"/>
      <c r="R2254" s="262"/>
      <c r="S2254" s="262"/>
      <c r="T2254" s="262"/>
      <c r="U2254" s="262"/>
      <c r="V2254" s="262"/>
      <c r="W2254" s="262"/>
      <c r="X2254" s="262"/>
      <c r="Y2254" s="260"/>
      <c r="Z2254" s="257"/>
      <c r="AA2254" s="258" t="s">
        <v>810</v>
      </c>
      <c r="AB2254" s="263"/>
      <c r="AC2254" s="258" t="s">
        <v>810</v>
      </c>
      <c r="AD2254" s="259">
        <v>0</v>
      </c>
      <c r="AE2254" s="260"/>
      <c r="AF2254" s="260"/>
      <c r="AG2254" s="260"/>
      <c r="AH2254" s="260"/>
      <c r="AI2254" s="260"/>
      <c r="AJ2254" s="260"/>
      <c r="AK2254" s="260"/>
      <c r="AL2254" s="228"/>
    </row>
    <row r="2255" spans="2:38" ht="15" hidden="1">
      <c r="B2255"/>
      <c r="C2255"/>
      <c r="F2255" s="261"/>
      <c r="H2255"/>
      <c r="I2255" s="258" t="s">
        <v>810</v>
      </c>
      <c r="J2255" s="263"/>
      <c r="K2255" s="258" t="s">
        <v>810</v>
      </c>
      <c r="L2255" s="259">
        <v>0</v>
      </c>
      <c r="M2255" s="262"/>
      <c r="N2255" s="262"/>
      <c r="O2255" s="262"/>
      <c r="P2255" s="262"/>
      <c r="Q2255" s="262"/>
      <c r="R2255" s="262"/>
      <c r="S2255" s="262"/>
      <c r="T2255" s="262"/>
      <c r="U2255" s="262"/>
      <c r="V2255" s="262"/>
      <c r="W2255" s="262"/>
      <c r="X2255" s="262"/>
      <c r="Y2255" s="260"/>
      <c r="Z2255" s="257"/>
      <c r="AA2255" s="258" t="s">
        <v>810</v>
      </c>
      <c r="AB2255" s="263"/>
      <c r="AC2255" s="258" t="s">
        <v>810</v>
      </c>
      <c r="AD2255" s="259">
        <v>0</v>
      </c>
      <c r="AE2255" s="260"/>
      <c r="AF2255" s="260"/>
      <c r="AG2255" s="260"/>
      <c r="AH2255" s="260"/>
      <c r="AI2255" s="260"/>
      <c r="AJ2255" s="260"/>
      <c r="AK2255" s="260"/>
      <c r="AL2255" s="228"/>
    </row>
    <row r="2256" spans="2:38" ht="15" hidden="1">
      <c r="B2256"/>
      <c r="C2256"/>
      <c r="F2256" s="261"/>
      <c r="H2256"/>
      <c r="I2256" s="258" t="s">
        <v>810</v>
      </c>
      <c r="J2256" s="263"/>
      <c r="K2256" s="258" t="s">
        <v>810</v>
      </c>
      <c r="L2256" s="259">
        <v>0</v>
      </c>
      <c r="M2256" s="262"/>
      <c r="N2256" s="262"/>
      <c r="O2256" s="262"/>
      <c r="P2256" s="262"/>
      <c r="Q2256" s="262"/>
      <c r="R2256" s="262"/>
      <c r="S2256" s="262"/>
      <c r="T2256" s="262"/>
      <c r="U2256" s="262"/>
      <c r="V2256" s="262"/>
      <c r="W2256" s="262"/>
      <c r="X2256" s="262"/>
      <c r="Y2256" s="260"/>
      <c r="Z2256" s="257"/>
      <c r="AA2256" s="258" t="s">
        <v>810</v>
      </c>
      <c r="AB2256" s="263"/>
      <c r="AC2256" s="258" t="s">
        <v>810</v>
      </c>
      <c r="AD2256" s="259">
        <v>0</v>
      </c>
      <c r="AE2256" s="260"/>
      <c r="AF2256" s="260"/>
      <c r="AG2256" s="260"/>
      <c r="AH2256" s="260"/>
      <c r="AI2256" s="260"/>
      <c r="AJ2256" s="260"/>
      <c r="AK2256" s="260"/>
      <c r="AL2256" s="228"/>
    </row>
    <row r="2257" spans="2:38" ht="15" hidden="1">
      <c r="B2257"/>
      <c r="C2257"/>
      <c r="F2257" s="261"/>
      <c r="H2257"/>
      <c r="I2257" s="258" t="s">
        <v>810</v>
      </c>
      <c r="J2257" s="263"/>
      <c r="K2257" s="258" t="s">
        <v>810</v>
      </c>
      <c r="L2257" s="259">
        <v>0</v>
      </c>
      <c r="M2257" s="262"/>
      <c r="N2257" s="262"/>
      <c r="O2257" s="262"/>
      <c r="P2257" s="262"/>
      <c r="Q2257" s="262"/>
      <c r="R2257" s="262"/>
      <c r="S2257" s="262"/>
      <c r="T2257" s="262"/>
      <c r="U2257" s="262"/>
      <c r="V2257" s="262"/>
      <c r="W2257" s="262"/>
      <c r="X2257" s="262"/>
      <c r="Y2257" s="260"/>
      <c r="Z2257" s="257"/>
      <c r="AA2257" s="258" t="s">
        <v>810</v>
      </c>
      <c r="AB2257" s="263"/>
      <c r="AC2257" s="258" t="s">
        <v>810</v>
      </c>
      <c r="AD2257" s="259">
        <v>0</v>
      </c>
      <c r="AE2257" s="260"/>
      <c r="AF2257" s="260"/>
      <c r="AG2257" s="260"/>
      <c r="AH2257" s="260"/>
      <c r="AI2257" s="260"/>
      <c r="AJ2257" s="260"/>
      <c r="AK2257" s="260"/>
      <c r="AL2257" s="228"/>
    </row>
    <row r="2258" spans="2:38" ht="15" hidden="1">
      <c r="B2258"/>
      <c r="C2258"/>
      <c r="F2258" s="261"/>
      <c r="H2258"/>
      <c r="I2258" s="258" t="s">
        <v>810</v>
      </c>
      <c r="J2258" s="263"/>
      <c r="K2258" s="258" t="s">
        <v>810</v>
      </c>
      <c r="L2258" s="259">
        <v>0</v>
      </c>
      <c r="M2258" s="262"/>
      <c r="N2258" s="262"/>
      <c r="O2258" s="262"/>
      <c r="P2258" s="262"/>
      <c r="Q2258" s="262"/>
      <c r="R2258" s="262"/>
      <c r="S2258" s="262"/>
      <c r="T2258" s="262"/>
      <c r="U2258" s="262"/>
      <c r="V2258" s="262"/>
      <c r="W2258" s="262"/>
      <c r="X2258" s="262"/>
      <c r="Y2258" s="260"/>
      <c r="Z2258" s="257"/>
      <c r="AA2258" s="258" t="s">
        <v>810</v>
      </c>
      <c r="AB2258" s="263"/>
      <c r="AC2258" s="258" t="s">
        <v>810</v>
      </c>
      <c r="AD2258" s="259">
        <v>0</v>
      </c>
      <c r="AE2258" s="260"/>
      <c r="AF2258" s="260"/>
      <c r="AG2258" s="260"/>
      <c r="AH2258" s="260"/>
      <c r="AI2258" s="260"/>
      <c r="AJ2258" s="260"/>
      <c r="AK2258" s="260"/>
      <c r="AL2258" s="228"/>
    </row>
    <row r="2259" spans="2:38" ht="15" hidden="1">
      <c r="B2259"/>
      <c r="C2259"/>
      <c r="F2259" s="261"/>
      <c r="H2259"/>
      <c r="I2259" s="258" t="s">
        <v>810</v>
      </c>
      <c r="J2259" s="263"/>
      <c r="K2259" s="258" t="s">
        <v>810</v>
      </c>
      <c r="L2259" s="259">
        <v>0</v>
      </c>
      <c r="M2259" s="262"/>
      <c r="N2259" s="262"/>
      <c r="O2259" s="262"/>
      <c r="P2259" s="262"/>
      <c r="Q2259" s="262"/>
      <c r="R2259" s="262"/>
      <c r="S2259" s="262"/>
      <c r="T2259" s="262"/>
      <c r="U2259" s="262"/>
      <c r="V2259" s="262"/>
      <c r="W2259" s="262"/>
      <c r="X2259" s="262"/>
      <c r="Y2259" s="260"/>
      <c r="Z2259" s="257"/>
      <c r="AA2259" s="258" t="s">
        <v>810</v>
      </c>
      <c r="AB2259" s="263"/>
      <c r="AC2259" s="258" t="s">
        <v>810</v>
      </c>
      <c r="AD2259" s="259">
        <v>0</v>
      </c>
      <c r="AE2259" s="260"/>
      <c r="AF2259" s="260"/>
      <c r="AG2259" s="260"/>
      <c r="AH2259" s="260"/>
      <c r="AI2259" s="260"/>
      <c r="AJ2259" s="260"/>
      <c r="AK2259" s="260"/>
      <c r="AL2259" s="228"/>
    </row>
    <row r="2260" spans="2:38" ht="15" hidden="1">
      <c r="B2260"/>
      <c r="C2260"/>
      <c r="F2260" s="261"/>
      <c r="H2260"/>
      <c r="I2260" s="258" t="s">
        <v>810</v>
      </c>
      <c r="J2260" s="263"/>
      <c r="K2260" s="258" t="s">
        <v>810</v>
      </c>
      <c r="L2260" s="259">
        <v>0</v>
      </c>
      <c r="M2260" s="262"/>
      <c r="N2260" s="262"/>
      <c r="O2260" s="262"/>
      <c r="P2260" s="262"/>
      <c r="Q2260" s="262"/>
      <c r="R2260" s="262"/>
      <c r="S2260" s="262"/>
      <c r="T2260" s="262"/>
      <c r="U2260" s="262"/>
      <c r="V2260" s="262"/>
      <c r="W2260" s="262"/>
      <c r="X2260" s="262"/>
      <c r="Y2260" s="260"/>
      <c r="Z2260" s="257"/>
      <c r="AA2260" s="258" t="s">
        <v>810</v>
      </c>
      <c r="AB2260" s="263"/>
      <c r="AC2260" s="258" t="s">
        <v>810</v>
      </c>
      <c r="AD2260" s="259">
        <v>0</v>
      </c>
      <c r="AE2260" s="260"/>
      <c r="AF2260" s="260"/>
      <c r="AG2260" s="260"/>
      <c r="AH2260" s="260"/>
      <c r="AI2260" s="260"/>
      <c r="AJ2260" s="260"/>
      <c r="AK2260" s="260"/>
      <c r="AL2260" s="228"/>
    </row>
    <row r="2261" spans="2:38" ht="15" hidden="1">
      <c r="B2261"/>
      <c r="C2261"/>
      <c r="F2261" s="261"/>
      <c r="H2261"/>
      <c r="I2261" s="258" t="s">
        <v>810</v>
      </c>
      <c r="J2261" s="263"/>
      <c r="K2261" s="258" t="s">
        <v>810</v>
      </c>
      <c r="L2261" s="259">
        <v>0</v>
      </c>
      <c r="M2261" s="262"/>
      <c r="N2261" s="262"/>
      <c r="O2261" s="262"/>
      <c r="P2261" s="262"/>
      <c r="Q2261" s="262"/>
      <c r="R2261" s="262"/>
      <c r="S2261" s="262"/>
      <c r="T2261" s="262"/>
      <c r="U2261" s="262"/>
      <c r="V2261" s="262"/>
      <c r="W2261" s="262"/>
      <c r="X2261" s="262"/>
      <c r="Y2261" s="260"/>
      <c r="Z2261" s="257"/>
      <c r="AA2261" s="258" t="s">
        <v>810</v>
      </c>
      <c r="AB2261" s="263"/>
      <c r="AC2261" s="258" t="s">
        <v>810</v>
      </c>
      <c r="AD2261" s="259">
        <v>0</v>
      </c>
      <c r="AE2261" s="260"/>
      <c r="AF2261" s="260"/>
      <c r="AG2261" s="260"/>
      <c r="AH2261" s="260"/>
      <c r="AI2261" s="260"/>
      <c r="AJ2261" s="260"/>
      <c r="AK2261" s="260"/>
      <c r="AL2261" s="228"/>
    </row>
    <row r="2262" spans="2:38" ht="15" hidden="1">
      <c r="B2262"/>
      <c r="C2262"/>
      <c r="F2262" s="261"/>
      <c r="H2262"/>
      <c r="I2262" s="258" t="s">
        <v>810</v>
      </c>
      <c r="J2262" s="263"/>
      <c r="K2262" s="258" t="s">
        <v>810</v>
      </c>
      <c r="L2262" s="259">
        <v>0</v>
      </c>
      <c r="M2262" s="262"/>
      <c r="N2262" s="262"/>
      <c r="O2262" s="262"/>
      <c r="P2262" s="262"/>
      <c r="Q2262" s="262"/>
      <c r="R2262" s="262"/>
      <c r="S2262" s="262"/>
      <c r="T2262" s="262"/>
      <c r="U2262" s="262"/>
      <c r="V2262" s="262"/>
      <c r="W2262" s="262"/>
      <c r="X2262" s="262"/>
      <c r="Y2262" s="260"/>
      <c r="Z2262" s="257"/>
      <c r="AA2262" s="258" t="s">
        <v>810</v>
      </c>
      <c r="AB2262" s="263"/>
      <c r="AC2262" s="258" t="s">
        <v>810</v>
      </c>
      <c r="AD2262" s="259">
        <v>0</v>
      </c>
      <c r="AE2262" s="260"/>
      <c r="AF2262" s="260"/>
      <c r="AG2262" s="260"/>
      <c r="AH2262" s="260"/>
      <c r="AI2262" s="260"/>
      <c r="AJ2262" s="260"/>
      <c r="AK2262" s="260"/>
      <c r="AL2262" s="228"/>
    </row>
    <row r="2263" spans="2:38" ht="15" hidden="1">
      <c r="B2263"/>
      <c r="C2263"/>
      <c r="F2263" s="261"/>
      <c r="H2263"/>
      <c r="I2263" s="258" t="s">
        <v>810</v>
      </c>
      <c r="J2263" s="263"/>
      <c r="K2263" s="258" t="s">
        <v>810</v>
      </c>
      <c r="L2263" s="259">
        <v>0</v>
      </c>
      <c r="M2263" s="262"/>
      <c r="N2263" s="262"/>
      <c r="O2263" s="262"/>
      <c r="P2263" s="262"/>
      <c r="Q2263" s="262"/>
      <c r="R2263" s="262"/>
      <c r="S2263" s="262"/>
      <c r="T2263" s="262"/>
      <c r="U2263" s="262"/>
      <c r="V2263" s="262"/>
      <c r="W2263" s="262"/>
      <c r="X2263" s="262"/>
      <c r="Y2263" s="260"/>
      <c r="Z2263" s="257"/>
      <c r="AA2263" s="258" t="s">
        <v>810</v>
      </c>
      <c r="AB2263" s="263"/>
      <c r="AC2263" s="258" t="s">
        <v>810</v>
      </c>
      <c r="AD2263" s="259">
        <v>0</v>
      </c>
      <c r="AE2263" s="260"/>
      <c r="AF2263" s="260"/>
      <c r="AG2263" s="260"/>
      <c r="AH2263" s="260"/>
      <c r="AI2263" s="260"/>
      <c r="AJ2263" s="260"/>
      <c r="AK2263" s="260"/>
      <c r="AL2263" s="228"/>
    </row>
    <row r="2264" spans="2:38" ht="15" hidden="1">
      <c r="B2264"/>
      <c r="C2264"/>
      <c r="F2264" s="261"/>
      <c r="H2264"/>
      <c r="I2264" s="258" t="s">
        <v>810</v>
      </c>
      <c r="J2264" s="263"/>
      <c r="K2264" s="258" t="s">
        <v>810</v>
      </c>
      <c r="L2264" s="259">
        <v>0</v>
      </c>
      <c r="M2264" s="262"/>
      <c r="N2264" s="262"/>
      <c r="O2264" s="262"/>
      <c r="P2264" s="262"/>
      <c r="Q2264" s="262"/>
      <c r="R2264" s="262"/>
      <c r="S2264" s="262"/>
      <c r="T2264" s="262"/>
      <c r="U2264" s="262"/>
      <c r="V2264" s="262"/>
      <c r="W2264" s="262"/>
      <c r="X2264" s="262"/>
      <c r="Y2264" s="260"/>
      <c r="Z2264" s="257"/>
      <c r="AA2264" s="258" t="s">
        <v>810</v>
      </c>
      <c r="AB2264" s="263"/>
      <c r="AC2264" s="258" t="s">
        <v>810</v>
      </c>
      <c r="AD2264" s="259">
        <v>0</v>
      </c>
      <c r="AE2264" s="260"/>
      <c r="AF2264" s="260"/>
      <c r="AG2264" s="260"/>
      <c r="AH2264" s="260"/>
      <c r="AI2264" s="260"/>
      <c r="AJ2264" s="260"/>
      <c r="AK2264" s="260"/>
      <c r="AL2264" s="228"/>
    </row>
    <row r="2265" spans="2:38" ht="15" hidden="1">
      <c r="B2265"/>
      <c r="C2265"/>
      <c r="F2265" s="261"/>
      <c r="H2265"/>
      <c r="I2265" s="258" t="s">
        <v>810</v>
      </c>
      <c r="J2265" s="263"/>
      <c r="K2265" s="258" t="s">
        <v>810</v>
      </c>
      <c r="L2265" s="259">
        <v>0</v>
      </c>
      <c r="M2265" s="262"/>
      <c r="N2265" s="262"/>
      <c r="O2265" s="262"/>
      <c r="P2265" s="262"/>
      <c r="Q2265" s="262"/>
      <c r="R2265" s="262"/>
      <c r="S2265" s="262"/>
      <c r="T2265" s="262"/>
      <c r="U2265" s="262"/>
      <c r="V2265" s="262"/>
      <c r="W2265" s="262"/>
      <c r="X2265" s="262"/>
      <c r="Y2265" s="260"/>
      <c r="Z2265" s="257"/>
      <c r="AA2265" s="258" t="s">
        <v>810</v>
      </c>
      <c r="AB2265" s="263"/>
      <c r="AC2265" s="258" t="s">
        <v>810</v>
      </c>
      <c r="AD2265" s="259">
        <v>0</v>
      </c>
      <c r="AE2265" s="260"/>
      <c r="AF2265" s="260"/>
      <c r="AG2265" s="260"/>
      <c r="AH2265" s="260"/>
      <c r="AI2265" s="260"/>
      <c r="AJ2265" s="260"/>
      <c r="AK2265" s="260"/>
      <c r="AL2265" s="228"/>
    </row>
    <row r="2266" spans="2:38" ht="15" hidden="1">
      <c r="B2266"/>
      <c r="C2266"/>
      <c r="F2266" s="261"/>
      <c r="H2266"/>
      <c r="I2266" s="258" t="s">
        <v>810</v>
      </c>
      <c r="J2266" s="263"/>
      <c r="K2266" s="258" t="s">
        <v>810</v>
      </c>
      <c r="L2266" s="259">
        <v>0</v>
      </c>
      <c r="M2266" s="262"/>
      <c r="N2266" s="262"/>
      <c r="O2266" s="262"/>
      <c r="P2266" s="262"/>
      <c r="Q2266" s="262"/>
      <c r="R2266" s="262"/>
      <c r="S2266" s="262"/>
      <c r="T2266" s="262"/>
      <c r="U2266" s="262"/>
      <c r="V2266" s="262"/>
      <c r="W2266" s="262"/>
      <c r="X2266" s="262"/>
      <c r="Y2266" s="260"/>
      <c r="Z2266" s="257"/>
      <c r="AA2266" s="258" t="s">
        <v>810</v>
      </c>
      <c r="AB2266" s="263"/>
      <c r="AC2266" s="258" t="s">
        <v>810</v>
      </c>
      <c r="AD2266" s="259">
        <v>0</v>
      </c>
      <c r="AE2266" s="260"/>
      <c r="AF2266" s="260"/>
      <c r="AG2266" s="260"/>
      <c r="AH2266" s="260"/>
      <c r="AI2266" s="260"/>
      <c r="AJ2266" s="260"/>
      <c r="AK2266" s="260"/>
      <c r="AL2266" s="228"/>
    </row>
    <row r="2267" spans="2:38" ht="15" hidden="1">
      <c r="B2267"/>
      <c r="C2267"/>
      <c r="F2267" s="261"/>
      <c r="H2267"/>
      <c r="I2267" s="258" t="s">
        <v>810</v>
      </c>
      <c r="J2267" s="263"/>
      <c r="K2267" s="258" t="s">
        <v>810</v>
      </c>
      <c r="L2267" s="259">
        <v>0</v>
      </c>
      <c r="M2267" s="262"/>
      <c r="N2267" s="262"/>
      <c r="O2267" s="262"/>
      <c r="P2267" s="262"/>
      <c r="Q2267" s="262"/>
      <c r="R2267" s="262"/>
      <c r="S2267" s="262"/>
      <c r="T2267" s="262"/>
      <c r="U2267" s="262"/>
      <c r="V2267" s="262"/>
      <c r="W2267" s="262"/>
      <c r="X2267" s="262"/>
      <c r="Y2267" s="260"/>
      <c r="Z2267" s="257"/>
      <c r="AA2267" s="258" t="s">
        <v>810</v>
      </c>
      <c r="AB2267" s="263"/>
      <c r="AC2267" s="258" t="s">
        <v>810</v>
      </c>
      <c r="AD2267" s="259">
        <v>0</v>
      </c>
      <c r="AE2267" s="260"/>
      <c r="AF2267" s="260"/>
      <c r="AG2267" s="260"/>
      <c r="AH2267" s="260"/>
      <c r="AI2267" s="260"/>
      <c r="AJ2267" s="260"/>
      <c r="AK2267" s="260"/>
      <c r="AL2267" s="228"/>
    </row>
    <row r="2268" spans="2:38" ht="15" hidden="1">
      <c r="B2268"/>
      <c r="C2268"/>
      <c r="F2268" s="261"/>
      <c r="H2268"/>
      <c r="I2268" s="258" t="s">
        <v>810</v>
      </c>
      <c r="J2268" s="263"/>
      <c r="K2268" s="258" t="s">
        <v>810</v>
      </c>
      <c r="L2268" s="259">
        <v>0</v>
      </c>
      <c r="M2268" s="262"/>
      <c r="N2268" s="262"/>
      <c r="O2268" s="262"/>
      <c r="P2268" s="262"/>
      <c r="Q2268" s="262"/>
      <c r="R2268" s="262"/>
      <c r="S2268" s="262"/>
      <c r="T2268" s="262"/>
      <c r="U2268" s="262"/>
      <c r="V2268" s="262"/>
      <c r="W2268" s="262"/>
      <c r="X2268" s="262"/>
      <c r="Y2268" s="260"/>
      <c r="Z2268" s="257"/>
      <c r="AA2268" s="258" t="s">
        <v>810</v>
      </c>
      <c r="AB2268" s="263"/>
      <c r="AC2268" s="258" t="s">
        <v>810</v>
      </c>
      <c r="AD2268" s="259">
        <v>0</v>
      </c>
      <c r="AE2268" s="260"/>
      <c r="AF2268" s="260"/>
      <c r="AG2268" s="260"/>
      <c r="AH2268" s="260"/>
      <c r="AI2268" s="260"/>
      <c r="AJ2268" s="260"/>
      <c r="AK2268" s="260"/>
      <c r="AL2268" s="228"/>
    </row>
    <row r="2269" spans="2:38" ht="15" hidden="1">
      <c r="B2269"/>
      <c r="C2269"/>
      <c r="F2269" s="261"/>
      <c r="H2269"/>
      <c r="I2269" s="258" t="s">
        <v>810</v>
      </c>
      <c r="J2269" s="263"/>
      <c r="K2269" s="258" t="s">
        <v>810</v>
      </c>
      <c r="L2269" s="259">
        <v>0</v>
      </c>
      <c r="M2269" s="262"/>
      <c r="N2269" s="262"/>
      <c r="O2269" s="262"/>
      <c r="P2269" s="262"/>
      <c r="Q2269" s="262"/>
      <c r="R2269" s="262"/>
      <c r="S2269" s="262"/>
      <c r="T2269" s="262"/>
      <c r="U2269" s="262"/>
      <c r="V2269" s="262"/>
      <c r="W2269" s="262"/>
      <c r="X2269" s="262"/>
      <c r="Y2269" s="260"/>
      <c r="Z2269" s="257"/>
      <c r="AA2269" s="258" t="s">
        <v>810</v>
      </c>
      <c r="AB2269" s="263"/>
      <c r="AC2269" s="258" t="s">
        <v>810</v>
      </c>
      <c r="AD2269" s="259">
        <v>0</v>
      </c>
      <c r="AE2269" s="260"/>
      <c r="AF2269" s="260"/>
      <c r="AG2269" s="260"/>
      <c r="AH2269" s="260"/>
      <c r="AI2269" s="260"/>
      <c r="AJ2269" s="260"/>
      <c r="AK2269" s="260"/>
      <c r="AL2269" s="228"/>
    </row>
    <row r="2270" spans="2:38" ht="15" hidden="1">
      <c r="B2270"/>
      <c r="C2270"/>
      <c r="F2270" s="261"/>
      <c r="H2270"/>
      <c r="I2270" s="258" t="s">
        <v>810</v>
      </c>
      <c r="J2270" s="263"/>
      <c r="K2270" s="258" t="s">
        <v>810</v>
      </c>
      <c r="L2270" s="259">
        <v>0</v>
      </c>
      <c r="M2270" s="262"/>
      <c r="N2270" s="262"/>
      <c r="O2270" s="262"/>
      <c r="P2270" s="262"/>
      <c r="Q2270" s="262"/>
      <c r="R2270" s="262"/>
      <c r="S2270" s="262"/>
      <c r="T2270" s="262"/>
      <c r="U2270" s="262"/>
      <c r="V2270" s="262"/>
      <c r="W2270" s="262"/>
      <c r="X2270" s="262"/>
      <c r="Y2270" s="260"/>
      <c r="Z2270" s="257"/>
      <c r="AA2270" s="258" t="s">
        <v>810</v>
      </c>
      <c r="AB2270" s="263"/>
      <c r="AC2270" s="258" t="s">
        <v>810</v>
      </c>
      <c r="AD2270" s="259">
        <v>0</v>
      </c>
      <c r="AE2270" s="260"/>
      <c r="AF2270" s="260"/>
      <c r="AG2270" s="260"/>
      <c r="AH2270" s="260"/>
      <c r="AI2270" s="260"/>
      <c r="AJ2270" s="260"/>
      <c r="AK2270" s="260"/>
      <c r="AL2270" s="228"/>
    </row>
    <row r="2271" spans="2:38" ht="15" hidden="1">
      <c r="B2271"/>
      <c r="C2271"/>
      <c r="F2271" s="261"/>
      <c r="H2271"/>
      <c r="I2271" s="258" t="s">
        <v>810</v>
      </c>
      <c r="J2271" s="263"/>
      <c r="K2271" s="258" t="s">
        <v>810</v>
      </c>
      <c r="L2271" s="259">
        <v>0</v>
      </c>
      <c r="M2271" s="262"/>
      <c r="N2271" s="262"/>
      <c r="O2271" s="262"/>
      <c r="P2271" s="262"/>
      <c r="Q2271" s="262"/>
      <c r="R2271" s="262"/>
      <c r="S2271" s="262"/>
      <c r="T2271" s="262"/>
      <c r="U2271" s="262"/>
      <c r="V2271" s="262"/>
      <c r="W2271" s="262"/>
      <c r="X2271" s="262"/>
      <c r="Y2271" s="260"/>
      <c r="Z2271" s="257"/>
      <c r="AA2271" s="258" t="s">
        <v>810</v>
      </c>
      <c r="AB2271" s="263"/>
      <c r="AC2271" s="258" t="s">
        <v>810</v>
      </c>
      <c r="AD2271" s="259">
        <v>0</v>
      </c>
      <c r="AE2271" s="260"/>
      <c r="AF2271" s="260"/>
      <c r="AG2271" s="260"/>
      <c r="AH2271" s="260"/>
      <c r="AI2271" s="260"/>
      <c r="AJ2271" s="260"/>
      <c r="AK2271" s="260"/>
      <c r="AL2271" s="228"/>
    </row>
    <row r="2272" spans="2:38" ht="15" hidden="1">
      <c r="B2272"/>
      <c r="C2272"/>
      <c r="F2272" s="261"/>
      <c r="H2272"/>
      <c r="I2272" s="258" t="s">
        <v>810</v>
      </c>
      <c r="J2272" s="263"/>
      <c r="K2272" s="258" t="s">
        <v>810</v>
      </c>
      <c r="L2272" s="259">
        <v>0</v>
      </c>
      <c r="M2272" s="262"/>
      <c r="N2272" s="262"/>
      <c r="O2272" s="262"/>
      <c r="P2272" s="262"/>
      <c r="Q2272" s="262"/>
      <c r="R2272" s="262"/>
      <c r="S2272" s="262"/>
      <c r="T2272" s="262"/>
      <c r="U2272" s="262"/>
      <c r="V2272" s="262"/>
      <c r="W2272" s="262"/>
      <c r="X2272" s="262"/>
      <c r="Y2272" s="260"/>
      <c r="Z2272" s="257"/>
      <c r="AA2272" s="258" t="s">
        <v>810</v>
      </c>
      <c r="AB2272" s="263"/>
      <c r="AC2272" s="258" t="s">
        <v>810</v>
      </c>
      <c r="AD2272" s="259">
        <v>0</v>
      </c>
      <c r="AE2272" s="260"/>
      <c r="AF2272" s="260"/>
      <c r="AG2272" s="260"/>
      <c r="AH2272" s="260"/>
      <c r="AI2272" s="260"/>
      <c r="AJ2272" s="260"/>
      <c r="AK2272" s="260"/>
      <c r="AL2272" s="228"/>
    </row>
    <row r="2273" spans="2:38" ht="15" hidden="1">
      <c r="B2273"/>
      <c r="C2273"/>
      <c r="F2273" s="261"/>
      <c r="H2273"/>
      <c r="I2273" s="258" t="s">
        <v>810</v>
      </c>
      <c r="J2273" s="263"/>
      <c r="K2273" s="258" t="s">
        <v>810</v>
      </c>
      <c r="L2273" s="259">
        <v>0</v>
      </c>
      <c r="M2273" s="262"/>
      <c r="N2273" s="262"/>
      <c r="O2273" s="262"/>
      <c r="P2273" s="262"/>
      <c r="Q2273" s="262"/>
      <c r="R2273" s="262"/>
      <c r="S2273" s="262"/>
      <c r="T2273" s="262"/>
      <c r="U2273" s="262"/>
      <c r="V2273" s="262"/>
      <c r="W2273" s="262"/>
      <c r="X2273" s="262"/>
      <c r="Y2273" s="260"/>
      <c r="Z2273" s="257"/>
      <c r="AA2273" s="258" t="s">
        <v>810</v>
      </c>
      <c r="AB2273" s="263"/>
      <c r="AC2273" s="258" t="s">
        <v>810</v>
      </c>
      <c r="AD2273" s="259">
        <v>0</v>
      </c>
      <c r="AE2273" s="260"/>
      <c r="AF2273" s="260"/>
      <c r="AG2273" s="260"/>
      <c r="AH2273" s="260"/>
      <c r="AI2273" s="260"/>
      <c r="AJ2273" s="260"/>
      <c r="AK2273" s="260"/>
      <c r="AL2273" s="228"/>
    </row>
    <row r="2274" spans="2:38" ht="15" hidden="1">
      <c r="B2274"/>
      <c r="C2274"/>
      <c r="F2274" s="261"/>
      <c r="H2274"/>
      <c r="I2274" s="258" t="s">
        <v>810</v>
      </c>
      <c r="J2274" s="263"/>
      <c r="K2274" s="258" t="s">
        <v>810</v>
      </c>
      <c r="L2274" s="259">
        <v>0</v>
      </c>
      <c r="M2274" s="262"/>
      <c r="N2274" s="262"/>
      <c r="O2274" s="262"/>
      <c r="P2274" s="262"/>
      <c r="Q2274" s="262"/>
      <c r="R2274" s="262"/>
      <c r="S2274" s="262"/>
      <c r="T2274" s="262"/>
      <c r="U2274" s="262"/>
      <c r="V2274" s="262"/>
      <c r="W2274" s="262"/>
      <c r="X2274" s="262"/>
      <c r="Y2274" s="260"/>
      <c r="Z2274" s="257"/>
      <c r="AA2274" s="258" t="s">
        <v>810</v>
      </c>
      <c r="AB2274" s="263"/>
      <c r="AC2274" s="258" t="s">
        <v>810</v>
      </c>
      <c r="AD2274" s="259">
        <v>0</v>
      </c>
      <c r="AE2274" s="260"/>
      <c r="AF2274" s="260"/>
      <c r="AG2274" s="260"/>
      <c r="AH2274" s="260"/>
      <c r="AI2274" s="260"/>
      <c r="AJ2274" s="260"/>
      <c r="AK2274" s="260"/>
      <c r="AL2274" s="228"/>
    </row>
    <row r="2275" spans="2:38" ht="15" hidden="1">
      <c r="B2275"/>
      <c r="C2275"/>
      <c r="F2275" s="261"/>
      <c r="H2275"/>
      <c r="I2275" s="258" t="s">
        <v>810</v>
      </c>
      <c r="J2275" s="263"/>
      <c r="K2275" s="258" t="s">
        <v>810</v>
      </c>
      <c r="L2275" s="259">
        <v>0</v>
      </c>
      <c r="M2275" s="262"/>
      <c r="N2275" s="262"/>
      <c r="O2275" s="262"/>
      <c r="P2275" s="262"/>
      <c r="Q2275" s="262"/>
      <c r="R2275" s="262"/>
      <c r="S2275" s="262"/>
      <c r="T2275" s="262"/>
      <c r="U2275" s="262"/>
      <c r="V2275" s="262"/>
      <c r="W2275" s="262"/>
      <c r="X2275" s="262"/>
      <c r="Y2275" s="260"/>
      <c r="Z2275" s="257"/>
      <c r="AA2275" s="258" t="s">
        <v>810</v>
      </c>
      <c r="AB2275" s="263"/>
      <c r="AC2275" s="258" t="s">
        <v>810</v>
      </c>
      <c r="AD2275" s="259">
        <v>0</v>
      </c>
      <c r="AE2275" s="260"/>
      <c r="AF2275" s="260"/>
      <c r="AG2275" s="260"/>
      <c r="AH2275" s="260"/>
      <c r="AI2275" s="260"/>
      <c r="AJ2275" s="260"/>
      <c r="AK2275" s="260"/>
      <c r="AL2275" s="228"/>
    </row>
    <row r="2276" spans="2:38" ht="15" hidden="1">
      <c r="B2276"/>
      <c r="C2276"/>
      <c r="F2276" s="261"/>
      <c r="H2276"/>
      <c r="I2276" s="258" t="s">
        <v>810</v>
      </c>
      <c r="J2276" s="263"/>
      <c r="K2276" s="258" t="s">
        <v>810</v>
      </c>
      <c r="L2276" s="259">
        <v>0</v>
      </c>
      <c r="M2276" s="262"/>
      <c r="N2276" s="262"/>
      <c r="O2276" s="262"/>
      <c r="P2276" s="262"/>
      <c r="Q2276" s="262"/>
      <c r="R2276" s="262"/>
      <c r="S2276" s="262"/>
      <c r="T2276" s="262"/>
      <c r="U2276" s="262"/>
      <c r="V2276" s="262"/>
      <c r="W2276" s="262"/>
      <c r="X2276" s="262"/>
      <c r="Y2276" s="260"/>
      <c r="Z2276" s="257"/>
      <c r="AA2276" s="258" t="s">
        <v>810</v>
      </c>
      <c r="AB2276" s="263"/>
      <c r="AC2276" s="258" t="s">
        <v>810</v>
      </c>
      <c r="AD2276" s="259">
        <v>0</v>
      </c>
      <c r="AE2276" s="260"/>
      <c r="AF2276" s="260"/>
      <c r="AG2276" s="260"/>
      <c r="AH2276" s="260"/>
      <c r="AI2276" s="260"/>
      <c r="AJ2276" s="260"/>
      <c r="AK2276" s="260"/>
      <c r="AL2276" s="228"/>
    </row>
    <row r="2277" spans="2:38" ht="15" hidden="1">
      <c r="B2277"/>
      <c r="C2277"/>
      <c r="F2277" s="261"/>
      <c r="H2277"/>
      <c r="I2277" s="258" t="s">
        <v>810</v>
      </c>
      <c r="J2277" s="263"/>
      <c r="K2277" s="258" t="s">
        <v>810</v>
      </c>
      <c r="L2277" s="259">
        <v>0</v>
      </c>
      <c r="M2277" s="262"/>
      <c r="N2277" s="262"/>
      <c r="O2277" s="262"/>
      <c r="P2277" s="262"/>
      <c r="Q2277" s="262"/>
      <c r="R2277" s="262"/>
      <c r="S2277" s="262"/>
      <c r="T2277" s="262"/>
      <c r="U2277" s="262"/>
      <c r="V2277" s="262"/>
      <c r="W2277" s="262"/>
      <c r="X2277" s="262"/>
      <c r="Y2277" s="260"/>
      <c r="Z2277" s="257"/>
      <c r="AA2277" s="258" t="s">
        <v>810</v>
      </c>
      <c r="AB2277" s="263"/>
      <c r="AC2277" s="258" t="s">
        <v>810</v>
      </c>
      <c r="AD2277" s="259">
        <v>0</v>
      </c>
      <c r="AE2277" s="260"/>
      <c r="AF2277" s="260"/>
      <c r="AG2277" s="260"/>
      <c r="AH2277" s="260"/>
      <c r="AI2277" s="260"/>
      <c r="AJ2277" s="260"/>
      <c r="AK2277" s="260"/>
      <c r="AL2277" s="228"/>
    </row>
    <row r="2278" spans="2:38" ht="15" hidden="1">
      <c r="B2278"/>
      <c r="C2278"/>
      <c r="F2278" s="261"/>
      <c r="H2278"/>
      <c r="I2278" s="258" t="s">
        <v>810</v>
      </c>
      <c r="J2278" s="263"/>
      <c r="K2278" s="258" t="s">
        <v>810</v>
      </c>
      <c r="L2278" s="259">
        <v>0</v>
      </c>
      <c r="M2278" s="262"/>
      <c r="N2278" s="262"/>
      <c r="O2278" s="262"/>
      <c r="P2278" s="262"/>
      <c r="Q2278" s="262"/>
      <c r="R2278" s="262"/>
      <c r="S2278" s="262"/>
      <c r="T2278" s="262"/>
      <c r="U2278" s="262"/>
      <c r="V2278" s="262"/>
      <c r="W2278" s="262"/>
      <c r="X2278" s="262"/>
      <c r="Y2278" s="260"/>
      <c r="Z2278" s="257"/>
      <c r="AA2278" s="258" t="s">
        <v>810</v>
      </c>
      <c r="AB2278" s="263"/>
      <c r="AC2278" s="258" t="s">
        <v>810</v>
      </c>
      <c r="AD2278" s="259">
        <v>0</v>
      </c>
      <c r="AE2278" s="260"/>
      <c r="AF2278" s="260"/>
      <c r="AG2278" s="260"/>
      <c r="AH2278" s="260"/>
      <c r="AI2278" s="260"/>
      <c r="AJ2278" s="260"/>
      <c r="AK2278" s="260"/>
      <c r="AL2278" s="228"/>
    </row>
    <row r="2279" spans="2:38" ht="15" hidden="1">
      <c r="B2279"/>
      <c r="C2279"/>
      <c r="F2279" s="261"/>
      <c r="H2279"/>
      <c r="I2279" s="258" t="s">
        <v>810</v>
      </c>
      <c r="J2279" s="263"/>
      <c r="K2279" s="258" t="s">
        <v>810</v>
      </c>
      <c r="L2279" s="259">
        <v>0</v>
      </c>
      <c r="M2279" s="262"/>
      <c r="N2279" s="262"/>
      <c r="O2279" s="262"/>
      <c r="P2279" s="262"/>
      <c r="Q2279" s="262"/>
      <c r="R2279" s="262"/>
      <c r="S2279" s="262"/>
      <c r="T2279" s="262"/>
      <c r="U2279" s="262"/>
      <c r="V2279" s="262"/>
      <c r="W2279" s="262"/>
      <c r="X2279" s="262"/>
      <c r="Y2279" s="260"/>
      <c r="Z2279" s="257"/>
      <c r="AA2279" s="258" t="s">
        <v>810</v>
      </c>
      <c r="AB2279" s="263"/>
      <c r="AC2279" s="258" t="s">
        <v>810</v>
      </c>
      <c r="AD2279" s="259">
        <v>0</v>
      </c>
      <c r="AE2279" s="260"/>
      <c r="AF2279" s="260"/>
      <c r="AG2279" s="260"/>
      <c r="AH2279" s="260"/>
      <c r="AI2279" s="260"/>
      <c r="AJ2279" s="260"/>
      <c r="AK2279" s="260"/>
      <c r="AL2279" s="228"/>
    </row>
    <row r="2280" spans="2:38" ht="15" hidden="1">
      <c r="B2280"/>
      <c r="C2280"/>
      <c r="F2280" s="261"/>
      <c r="H2280"/>
      <c r="I2280" s="258" t="s">
        <v>810</v>
      </c>
      <c r="J2280" s="263"/>
      <c r="K2280" s="258" t="s">
        <v>810</v>
      </c>
      <c r="L2280" s="259">
        <v>0</v>
      </c>
      <c r="M2280" s="262"/>
      <c r="N2280" s="262"/>
      <c r="O2280" s="262"/>
      <c r="P2280" s="262"/>
      <c r="Q2280" s="262"/>
      <c r="R2280" s="262"/>
      <c r="S2280" s="262"/>
      <c r="T2280" s="262"/>
      <c r="U2280" s="262"/>
      <c r="V2280" s="262"/>
      <c r="W2280" s="262"/>
      <c r="X2280" s="262"/>
      <c r="Y2280" s="260"/>
      <c r="Z2280" s="257"/>
      <c r="AA2280" s="258" t="s">
        <v>810</v>
      </c>
      <c r="AB2280" s="263"/>
      <c r="AC2280" s="258" t="s">
        <v>810</v>
      </c>
      <c r="AD2280" s="259">
        <v>0</v>
      </c>
      <c r="AE2280" s="260"/>
      <c r="AF2280" s="260"/>
      <c r="AG2280" s="260"/>
      <c r="AH2280" s="260"/>
      <c r="AI2280" s="260"/>
      <c r="AJ2280" s="260"/>
      <c r="AK2280" s="260"/>
      <c r="AL2280" s="228"/>
    </row>
    <row r="2281" spans="2:38" ht="15" hidden="1">
      <c r="B2281"/>
      <c r="C2281"/>
      <c r="F2281" s="261"/>
      <c r="H2281"/>
      <c r="I2281" s="258" t="s">
        <v>810</v>
      </c>
      <c r="J2281" s="263"/>
      <c r="K2281" s="258" t="s">
        <v>810</v>
      </c>
      <c r="L2281" s="259">
        <v>0</v>
      </c>
      <c r="M2281" s="262"/>
      <c r="N2281" s="262"/>
      <c r="O2281" s="262"/>
      <c r="P2281" s="262"/>
      <c r="Q2281" s="262"/>
      <c r="R2281" s="262"/>
      <c r="S2281" s="262"/>
      <c r="T2281" s="262"/>
      <c r="U2281" s="262"/>
      <c r="V2281" s="262"/>
      <c r="W2281" s="262"/>
      <c r="X2281" s="262"/>
      <c r="Y2281" s="260"/>
      <c r="Z2281" s="257"/>
      <c r="AA2281" s="258" t="s">
        <v>810</v>
      </c>
      <c r="AB2281" s="263"/>
      <c r="AC2281" s="258" t="s">
        <v>810</v>
      </c>
      <c r="AD2281" s="259">
        <v>0</v>
      </c>
      <c r="AE2281" s="260"/>
      <c r="AF2281" s="260"/>
      <c r="AG2281" s="260"/>
      <c r="AH2281" s="260"/>
      <c r="AI2281" s="260"/>
      <c r="AJ2281" s="260"/>
      <c r="AK2281" s="260"/>
      <c r="AL2281" s="228"/>
    </row>
    <row r="2282" spans="2:38" ht="15" hidden="1">
      <c r="B2282"/>
      <c r="C2282"/>
      <c r="F2282" s="261"/>
      <c r="H2282"/>
      <c r="I2282" s="258" t="s">
        <v>810</v>
      </c>
      <c r="J2282" s="263"/>
      <c r="K2282" s="258" t="s">
        <v>810</v>
      </c>
      <c r="L2282" s="259">
        <v>0</v>
      </c>
      <c r="M2282" s="262"/>
      <c r="N2282" s="262"/>
      <c r="O2282" s="262"/>
      <c r="P2282" s="262"/>
      <c r="Q2282" s="262"/>
      <c r="R2282" s="262"/>
      <c r="S2282" s="262"/>
      <c r="T2282" s="262"/>
      <c r="U2282" s="262"/>
      <c r="V2282" s="262"/>
      <c r="W2282" s="262"/>
      <c r="X2282" s="262"/>
      <c r="Y2282" s="260"/>
      <c r="Z2282" s="257"/>
      <c r="AA2282" s="258" t="s">
        <v>810</v>
      </c>
      <c r="AB2282" s="263"/>
      <c r="AC2282" s="258" t="s">
        <v>810</v>
      </c>
      <c r="AD2282" s="259">
        <v>0</v>
      </c>
      <c r="AE2282" s="260"/>
      <c r="AF2282" s="260"/>
      <c r="AG2282" s="260"/>
      <c r="AH2282" s="260"/>
      <c r="AI2282" s="260"/>
      <c r="AJ2282" s="260"/>
      <c r="AK2282" s="260"/>
      <c r="AL2282" s="228"/>
    </row>
    <row r="2283" spans="2:38" ht="15" hidden="1">
      <c r="B2283"/>
      <c r="C2283"/>
      <c r="F2283" s="261"/>
      <c r="H2283"/>
      <c r="I2283" s="258" t="s">
        <v>810</v>
      </c>
      <c r="J2283" s="263"/>
      <c r="K2283" s="258" t="s">
        <v>810</v>
      </c>
      <c r="L2283" s="259">
        <v>0</v>
      </c>
      <c r="M2283" s="262"/>
      <c r="N2283" s="262"/>
      <c r="O2283" s="262"/>
      <c r="P2283" s="262"/>
      <c r="Q2283" s="262"/>
      <c r="R2283" s="262"/>
      <c r="S2283" s="262"/>
      <c r="T2283" s="262"/>
      <c r="U2283" s="262"/>
      <c r="V2283" s="262"/>
      <c r="W2283" s="262"/>
      <c r="X2283" s="262"/>
      <c r="Y2283" s="260"/>
      <c r="Z2283" s="257"/>
      <c r="AA2283" s="258" t="s">
        <v>810</v>
      </c>
      <c r="AB2283" s="263"/>
      <c r="AC2283" s="258" t="s">
        <v>810</v>
      </c>
      <c r="AD2283" s="259">
        <v>0</v>
      </c>
      <c r="AE2283" s="260"/>
      <c r="AF2283" s="260"/>
      <c r="AG2283" s="260"/>
      <c r="AH2283" s="260"/>
      <c r="AI2283" s="260"/>
      <c r="AJ2283" s="260"/>
      <c r="AK2283" s="260"/>
      <c r="AL2283" s="228"/>
    </row>
    <row r="2284" spans="2:38" ht="15" hidden="1">
      <c r="B2284"/>
      <c r="C2284"/>
      <c r="F2284" s="261"/>
      <c r="H2284"/>
      <c r="I2284" s="258" t="s">
        <v>810</v>
      </c>
      <c r="J2284" s="263"/>
      <c r="K2284" s="258" t="s">
        <v>810</v>
      </c>
      <c r="L2284" s="259">
        <v>0</v>
      </c>
      <c r="M2284" s="262"/>
      <c r="N2284" s="262"/>
      <c r="O2284" s="262"/>
      <c r="P2284" s="262"/>
      <c r="Q2284" s="262"/>
      <c r="R2284" s="262"/>
      <c r="S2284" s="262"/>
      <c r="T2284" s="262"/>
      <c r="U2284" s="262"/>
      <c r="V2284" s="262"/>
      <c r="W2284" s="262"/>
      <c r="X2284" s="262"/>
      <c r="Y2284" s="260"/>
      <c r="Z2284" s="257"/>
      <c r="AA2284" s="258" t="s">
        <v>810</v>
      </c>
      <c r="AB2284" s="263"/>
      <c r="AC2284" s="258" t="s">
        <v>810</v>
      </c>
      <c r="AD2284" s="259">
        <v>0</v>
      </c>
      <c r="AE2284" s="260"/>
      <c r="AF2284" s="260"/>
      <c r="AG2284" s="260"/>
      <c r="AH2284" s="260"/>
      <c r="AI2284" s="260"/>
      <c r="AJ2284" s="260"/>
      <c r="AK2284" s="260"/>
      <c r="AL2284" s="228"/>
    </row>
    <row r="2285" spans="2:38" ht="15" hidden="1">
      <c r="B2285"/>
      <c r="C2285"/>
      <c r="F2285" s="261"/>
      <c r="H2285"/>
      <c r="I2285" s="258" t="s">
        <v>810</v>
      </c>
      <c r="J2285" s="263"/>
      <c r="K2285" s="258" t="s">
        <v>810</v>
      </c>
      <c r="L2285" s="259">
        <v>0</v>
      </c>
      <c r="M2285" s="262"/>
      <c r="N2285" s="262"/>
      <c r="O2285" s="262"/>
      <c r="P2285" s="262"/>
      <c r="Q2285" s="262"/>
      <c r="R2285" s="262"/>
      <c r="S2285" s="262"/>
      <c r="T2285" s="262"/>
      <c r="U2285" s="262"/>
      <c r="V2285" s="262"/>
      <c r="W2285" s="262"/>
      <c r="X2285" s="262"/>
      <c r="Y2285" s="260"/>
      <c r="Z2285" s="257"/>
      <c r="AA2285" s="258" t="s">
        <v>810</v>
      </c>
      <c r="AB2285" s="263"/>
      <c r="AC2285" s="258" t="s">
        <v>810</v>
      </c>
      <c r="AD2285" s="259">
        <v>0</v>
      </c>
      <c r="AE2285" s="260"/>
      <c r="AF2285" s="260"/>
      <c r="AG2285" s="260"/>
      <c r="AH2285" s="260"/>
      <c r="AI2285" s="260"/>
      <c r="AJ2285" s="260"/>
      <c r="AK2285" s="260"/>
      <c r="AL2285" s="228"/>
    </row>
    <row r="2286" spans="2:38" ht="15" hidden="1">
      <c r="B2286"/>
      <c r="C2286"/>
      <c r="F2286" s="261"/>
      <c r="H2286"/>
      <c r="I2286" s="258" t="s">
        <v>810</v>
      </c>
      <c r="J2286" s="263"/>
      <c r="K2286" s="258" t="s">
        <v>810</v>
      </c>
      <c r="L2286" s="259">
        <v>0</v>
      </c>
      <c r="M2286" s="262"/>
      <c r="N2286" s="262"/>
      <c r="O2286" s="262"/>
      <c r="P2286" s="262"/>
      <c r="Q2286" s="262"/>
      <c r="R2286" s="262"/>
      <c r="S2286" s="262"/>
      <c r="T2286" s="262"/>
      <c r="U2286" s="262"/>
      <c r="V2286" s="262"/>
      <c r="W2286" s="262"/>
      <c r="X2286" s="262"/>
      <c r="Y2286" s="260"/>
      <c r="Z2286" s="257"/>
      <c r="AA2286" s="258" t="s">
        <v>810</v>
      </c>
      <c r="AB2286" s="263"/>
      <c r="AC2286" s="258" t="s">
        <v>810</v>
      </c>
      <c r="AD2286" s="259">
        <v>0</v>
      </c>
      <c r="AE2286" s="260"/>
      <c r="AF2286" s="260"/>
      <c r="AG2286" s="260"/>
      <c r="AH2286" s="260"/>
      <c r="AI2286" s="260"/>
      <c r="AJ2286" s="260"/>
      <c r="AK2286" s="260"/>
      <c r="AL2286" s="228"/>
    </row>
    <row r="2287" spans="2:38" ht="15" hidden="1">
      <c r="B2287"/>
      <c r="C2287"/>
      <c r="F2287" s="261"/>
      <c r="H2287"/>
      <c r="I2287" s="258" t="s">
        <v>810</v>
      </c>
      <c r="J2287" s="263"/>
      <c r="K2287" s="258" t="s">
        <v>810</v>
      </c>
      <c r="L2287" s="259">
        <v>0</v>
      </c>
      <c r="M2287" s="262"/>
      <c r="N2287" s="262"/>
      <c r="O2287" s="262"/>
      <c r="P2287" s="262"/>
      <c r="Q2287" s="262"/>
      <c r="R2287" s="262"/>
      <c r="S2287" s="262"/>
      <c r="T2287" s="262"/>
      <c r="U2287" s="262"/>
      <c r="V2287" s="262"/>
      <c r="W2287" s="262"/>
      <c r="X2287" s="262"/>
      <c r="Y2287" s="260"/>
      <c r="Z2287" s="257"/>
      <c r="AA2287" s="258" t="s">
        <v>810</v>
      </c>
      <c r="AB2287" s="263"/>
      <c r="AC2287" s="258" t="s">
        <v>810</v>
      </c>
      <c r="AD2287" s="259">
        <v>0</v>
      </c>
      <c r="AE2287" s="260"/>
      <c r="AF2287" s="260"/>
      <c r="AG2287" s="260"/>
      <c r="AH2287" s="260"/>
      <c r="AI2287" s="260"/>
      <c r="AJ2287" s="260"/>
      <c r="AK2287" s="260"/>
      <c r="AL2287" s="228"/>
    </row>
    <row r="2288" spans="2:38" ht="15" hidden="1">
      <c r="B2288"/>
      <c r="C2288"/>
      <c r="F2288" s="261"/>
      <c r="H2288"/>
      <c r="I2288" s="258" t="s">
        <v>810</v>
      </c>
      <c r="J2288" s="263"/>
      <c r="K2288" s="258" t="s">
        <v>810</v>
      </c>
      <c r="L2288" s="259">
        <v>0</v>
      </c>
      <c r="M2288" s="262"/>
      <c r="N2288" s="262"/>
      <c r="O2288" s="262"/>
      <c r="P2288" s="262"/>
      <c r="Q2288" s="262"/>
      <c r="R2288" s="262"/>
      <c r="S2288" s="262"/>
      <c r="T2288" s="262"/>
      <c r="U2288" s="262"/>
      <c r="V2288" s="262"/>
      <c r="W2288" s="262"/>
      <c r="X2288" s="262"/>
      <c r="Y2288" s="260"/>
      <c r="Z2288" s="257"/>
      <c r="AA2288" s="258" t="s">
        <v>810</v>
      </c>
      <c r="AB2288" s="263"/>
      <c r="AC2288" s="258" t="s">
        <v>810</v>
      </c>
      <c r="AD2288" s="259">
        <v>0</v>
      </c>
      <c r="AE2288" s="260"/>
      <c r="AF2288" s="260"/>
      <c r="AG2288" s="260"/>
      <c r="AH2288" s="260"/>
      <c r="AI2288" s="260"/>
      <c r="AJ2288" s="260"/>
      <c r="AK2288" s="260"/>
      <c r="AL2288" s="228"/>
    </row>
    <row r="2289" spans="2:38" ht="15" hidden="1">
      <c r="B2289"/>
      <c r="C2289"/>
      <c r="F2289" s="261"/>
      <c r="H2289"/>
      <c r="I2289" s="258" t="s">
        <v>810</v>
      </c>
      <c r="J2289" s="263"/>
      <c r="K2289" s="258" t="s">
        <v>810</v>
      </c>
      <c r="L2289" s="259">
        <v>0</v>
      </c>
      <c r="M2289" s="262"/>
      <c r="N2289" s="262"/>
      <c r="O2289" s="262"/>
      <c r="P2289" s="262"/>
      <c r="Q2289" s="262"/>
      <c r="R2289" s="262"/>
      <c r="S2289" s="262"/>
      <c r="T2289" s="262"/>
      <c r="U2289" s="262"/>
      <c r="V2289" s="262"/>
      <c r="W2289" s="262"/>
      <c r="X2289" s="262"/>
      <c r="Y2289" s="260"/>
      <c r="Z2289" s="257"/>
      <c r="AA2289" s="258" t="s">
        <v>810</v>
      </c>
      <c r="AB2289" s="263"/>
      <c r="AC2289" s="258" t="s">
        <v>810</v>
      </c>
      <c r="AD2289" s="259">
        <v>0</v>
      </c>
      <c r="AE2289" s="260"/>
      <c r="AF2289" s="260"/>
      <c r="AG2289" s="260"/>
      <c r="AH2289" s="260"/>
      <c r="AI2289" s="260"/>
      <c r="AJ2289" s="260"/>
      <c r="AK2289" s="260"/>
      <c r="AL2289" s="228"/>
    </row>
    <row r="2290" spans="2:38" ht="15" hidden="1">
      <c r="B2290"/>
      <c r="C2290"/>
      <c r="F2290" s="261"/>
      <c r="H2290"/>
      <c r="I2290" s="258" t="s">
        <v>810</v>
      </c>
      <c r="J2290" s="263"/>
      <c r="K2290" s="258" t="s">
        <v>810</v>
      </c>
      <c r="L2290" s="259">
        <v>0</v>
      </c>
      <c r="M2290" s="262"/>
      <c r="N2290" s="262"/>
      <c r="O2290" s="262"/>
      <c r="P2290" s="262"/>
      <c r="Q2290" s="262"/>
      <c r="R2290" s="262"/>
      <c r="S2290" s="262"/>
      <c r="T2290" s="262"/>
      <c r="U2290" s="262"/>
      <c r="V2290" s="262"/>
      <c r="W2290" s="262"/>
      <c r="X2290" s="262"/>
      <c r="Y2290" s="260"/>
      <c r="Z2290" s="257"/>
      <c r="AA2290" s="258" t="s">
        <v>810</v>
      </c>
      <c r="AB2290" s="263"/>
      <c r="AC2290" s="258" t="s">
        <v>810</v>
      </c>
      <c r="AD2290" s="259">
        <v>0</v>
      </c>
      <c r="AE2290" s="260"/>
      <c r="AF2290" s="260"/>
      <c r="AG2290" s="260"/>
      <c r="AH2290" s="260"/>
      <c r="AI2290" s="260"/>
      <c r="AJ2290" s="260"/>
      <c r="AK2290" s="260"/>
      <c r="AL2290" s="228"/>
    </row>
    <row r="2291" spans="2:38" ht="15" hidden="1">
      <c r="B2291"/>
      <c r="C2291"/>
      <c r="F2291" s="261"/>
      <c r="H2291"/>
      <c r="I2291" s="258" t="s">
        <v>810</v>
      </c>
      <c r="J2291" s="263"/>
      <c r="K2291" s="258" t="s">
        <v>810</v>
      </c>
      <c r="L2291" s="259">
        <v>0</v>
      </c>
      <c r="M2291" s="262"/>
      <c r="N2291" s="262"/>
      <c r="O2291" s="262"/>
      <c r="P2291" s="262"/>
      <c r="Q2291" s="262"/>
      <c r="R2291" s="262"/>
      <c r="S2291" s="262"/>
      <c r="T2291" s="262"/>
      <c r="U2291" s="262"/>
      <c r="V2291" s="262"/>
      <c r="W2291" s="262"/>
      <c r="X2291" s="262"/>
      <c r="Y2291" s="260"/>
      <c r="Z2291" s="257"/>
      <c r="AA2291" s="258" t="s">
        <v>810</v>
      </c>
      <c r="AB2291" s="263"/>
      <c r="AC2291" s="258" t="s">
        <v>810</v>
      </c>
      <c r="AD2291" s="259">
        <v>0</v>
      </c>
      <c r="AE2291" s="260"/>
      <c r="AF2291" s="260"/>
      <c r="AG2291" s="260"/>
      <c r="AH2291" s="260"/>
      <c r="AI2291" s="260"/>
      <c r="AJ2291" s="260"/>
      <c r="AK2291" s="260"/>
      <c r="AL2291" s="228"/>
    </row>
    <row r="2292" spans="2:38" ht="15" hidden="1">
      <c r="B2292"/>
      <c r="C2292"/>
      <c r="F2292" s="261"/>
      <c r="H2292"/>
      <c r="I2292" s="258" t="s">
        <v>810</v>
      </c>
      <c r="J2292" s="263"/>
      <c r="K2292" s="258" t="s">
        <v>810</v>
      </c>
      <c r="L2292" s="259">
        <v>0</v>
      </c>
      <c r="M2292" s="262"/>
      <c r="N2292" s="262"/>
      <c r="O2292" s="262"/>
      <c r="P2292" s="262"/>
      <c r="Q2292" s="262"/>
      <c r="R2292" s="262"/>
      <c r="S2292" s="262"/>
      <c r="T2292" s="262"/>
      <c r="U2292" s="262"/>
      <c r="V2292" s="262"/>
      <c r="W2292" s="262"/>
      <c r="X2292" s="262"/>
      <c r="Y2292" s="260"/>
      <c r="Z2292" s="257"/>
      <c r="AA2292" s="258" t="s">
        <v>810</v>
      </c>
      <c r="AB2292" s="263"/>
      <c r="AC2292" s="258" t="s">
        <v>810</v>
      </c>
      <c r="AD2292" s="259">
        <v>0</v>
      </c>
      <c r="AE2292" s="260"/>
      <c r="AF2292" s="260"/>
      <c r="AG2292" s="260"/>
      <c r="AH2292" s="260"/>
      <c r="AI2292" s="260"/>
      <c r="AJ2292" s="260"/>
      <c r="AK2292" s="260"/>
      <c r="AL2292" s="228"/>
    </row>
    <row r="2293" spans="2:38" ht="15" hidden="1">
      <c r="B2293"/>
      <c r="C2293"/>
      <c r="F2293" s="261"/>
      <c r="H2293"/>
      <c r="I2293" s="258" t="s">
        <v>810</v>
      </c>
      <c r="J2293" s="263"/>
      <c r="K2293" s="258" t="s">
        <v>810</v>
      </c>
      <c r="L2293" s="259">
        <v>0</v>
      </c>
      <c r="M2293" s="262"/>
      <c r="N2293" s="262"/>
      <c r="O2293" s="262"/>
      <c r="P2293" s="262"/>
      <c r="Q2293" s="262"/>
      <c r="R2293" s="262"/>
      <c r="S2293" s="262"/>
      <c r="T2293" s="262"/>
      <c r="U2293" s="262"/>
      <c r="V2293" s="262"/>
      <c r="W2293" s="262"/>
      <c r="X2293" s="262"/>
      <c r="Y2293" s="260"/>
      <c r="Z2293" s="257"/>
      <c r="AA2293" s="258" t="s">
        <v>810</v>
      </c>
      <c r="AB2293" s="263"/>
      <c r="AC2293" s="258" t="s">
        <v>810</v>
      </c>
      <c r="AD2293" s="259">
        <v>0</v>
      </c>
      <c r="AE2293" s="260"/>
      <c r="AF2293" s="260"/>
      <c r="AG2293" s="260"/>
      <c r="AH2293" s="260"/>
      <c r="AI2293" s="260"/>
      <c r="AJ2293" s="260"/>
      <c r="AK2293" s="260"/>
      <c r="AL2293" s="228"/>
    </row>
    <row r="2294" spans="2:38" ht="15" hidden="1">
      <c r="B2294"/>
      <c r="C2294"/>
      <c r="F2294" s="261"/>
      <c r="H2294"/>
      <c r="I2294" s="258" t="s">
        <v>810</v>
      </c>
      <c r="J2294" s="263"/>
      <c r="K2294" s="258" t="s">
        <v>810</v>
      </c>
      <c r="L2294" s="259">
        <v>0</v>
      </c>
      <c r="M2294" s="262"/>
      <c r="N2294" s="262"/>
      <c r="O2294" s="262"/>
      <c r="P2294" s="262"/>
      <c r="Q2294" s="262"/>
      <c r="R2294" s="262"/>
      <c r="S2294" s="262"/>
      <c r="T2294" s="262"/>
      <c r="U2294" s="262"/>
      <c r="V2294" s="262"/>
      <c r="W2294" s="262"/>
      <c r="X2294" s="262"/>
      <c r="Y2294" s="260"/>
      <c r="Z2294" s="257"/>
      <c r="AA2294" s="258" t="s">
        <v>810</v>
      </c>
      <c r="AB2294" s="263"/>
      <c r="AC2294" s="258" t="s">
        <v>810</v>
      </c>
      <c r="AD2294" s="259">
        <v>0</v>
      </c>
      <c r="AE2294" s="260"/>
      <c r="AF2294" s="260"/>
      <c r="AG2294" s="260"/>
      <c r="AH2294" s="260"/>
      <c r="AI2294" s="260"/>
      <c r="AJ2294" s="260"/>
      <c r="AK2294" s="260"/>
      <c r="AL2294" s="228"/>
    </row>
    <row r="2295" spans="2:38" ht="15" hidden="1">
      <c r="B2295"/>
      <c r="C2295"/>
      <c r="F2295" s="261"/>
      <c r="H2295"/>
      <c r="I2295" s="258" t="s">
        <v>810</v>
      </c>
      <c r="J2295" s="263"/>
      <c r="K2295" s="258" t="s">
        <v>810</v>
      </c>
      <c r="L2295" s="259">
        <v>0</v>
      </c>
      <c r="M2295" s="262"/>
      <c r="N2295" s="262"/>
      <c r="O2295" s="262"/>
      <c r="P2295" s="262"/>
      <c r="Q2295" s="262"/>
      <c r="R2295" s="262"/>
      <c r="S2295" s="262"/>
      <c r="T2295" s="262"/>
      <c r="U2295" s="262"/>
      <c r="V2295" s="262"/>
      <c r="W2295" s="262"/>
      <c r="X2295" s="262"/>
      <c r="Y2295" s="260"/>
      <c r="Z2295" s="257"/>
      <c r="AA2295" s="258" t="s">
        <v>810</v>
      </c>
      <c r="AB2295" s="263"/>
      <c r="AC2295" s="258" t="s">
        <v>810</v>
      </c>
      <c r="AD2295" s="259">
        <v>0</v>
      </c>
      <c r="AE2295" s="260"/>
      <c r="AF2295" s="260"/>
      <c r="AG2295" s="260"/>
      <c r="AH2295" s="260"/>
      <c r="AI2295" s="260"/>
      <c r="AJ2295" s="260"/>
      <c r="AK2295" s="260"/>
      <c r="AL2295" s="228"/>
    </row>
    <row r="2296" spans="2:38" ht="15" hidden="1">
      <c r="B2296"/>
      <c r="C2296"/>
      <c r="F2296" s="261"/>
      <c r="H2296"/>
      <c r="I2296" s="258" t="s">
        <v>810</v>
      </c>
      <c r="J2296" s="263"/>
      <c r="K2296" s="258" t="s">
        <v>810</v>
      </c>
      <c r="L2296" s="259">
        <v>0</v>
      </c>
      <c r="M2296" s="262"/>
      <c r="N2296" s="262"/>
      <c r="O2296" s="262"/>
      <c r="P2296" s="262"/>
      <c r="Q2296" s="262"/>
      <c r="R2296" s="262"/>
      <c r="S2296" s="262"/>
      <c r="T2296" s="262"/>
      <c r="U2296" s="262"/>
      <c r="V2296" s="262"/>
      <c r="W2296" s="262"/>
      <c r="X2296" s="262"/>
      <c r="Y2296" s="260"/>
      <c r="Z2296" s="257"/>
      <c r="AA2296" s="258" t="s">
        <v>810</v>
      </c>
      <c r="AB2296" s="263"/>
      <c r="AC2296" s="258" t="s">
        <v>810</v>
      </c>
      <c r="AD2296" s="259">
        <v>0</v>
      </c>
      <c r="AE2296" s="260"/>
      <c r="AF2296" s="260"/>
      <c r="AG2296" s="260"/>
      <c r="AH2296" s="260"/>
      <c r="AI2296" s="260"/>
      <c r="AJ2296" s="260"/>
      <c r="AK2296" s="260"/>
      <c r="AL2296" s="228"/>
    </row>
    <row r="2297" spans="2:38" ht="15" hidden="1">
      <c r="B2297"/>
      <c r="C2297"/>
      <c r="F2297" s="261"/>
      <c r="H2297"/>
      <c r="I2297" s="258" t="s">
        <v>810</v>
      </c>
      <c r="J2297" s="263"/>
      <c r="K2297" s="258" t="s">
        <v>810</v>
      </c>
      <c r="L2297" s="259">
        <v>0</v>
      </c>
      <c r="M2297" s="262"/>
      <c r="N2297" s="262"/>
      <c r="O2297" s="262"/>
      <c r="P2297" s="262"/>
      <c r="Q2297" s="262"/>
      <c r="R2297" s="262"/>
      <c r="S2297" s="262"/>
      <c r="T2297" s="262"/>
      <c r="U2297" s="262"/>
      <c r="V2297" s="262"/>
      <c r="W2297" s="262"/>
      <c r="X2297" s="262"/>
      <c r="Y2297" s="260"/>
      <c r="Z2297" s="257"/>
      <c r="AA2297" s="258" t="s">
        <v>810</v>
      </c>
      <c r="AB2297" s="263"/>
      <c r="AC2297" s="258" t="s">
        <v>810</v>
      </c>
      <c r="AD2297" s="259">
        <v>0</v>
      </c>
      <c r="AE2297" s="260"/>
      <c r="AF2297" s="260"/>
      <c r="AG2297" s="260"/>
      <c r="AH2297" s="260"/>
      <c r="AI2297" s="260"/>
      <c r="AJ2297" s="260"/>
      <c r="AK2297" s="260"/>
      <c r="AL2297" s="228"/>
    </row>
    <row r="2298" spans="2:38" ht="15" hidden="1">
      <c r="B2298"/>
      <c r="C2298"/>
      <c r="F2298" s="261"/>
      <c r="H2298"/>
      <c r="I2298" s="258" t="s">
        <v>810</v>
      </c>
      <c r="J2298" s="263"/>
      <c r="K2298" s="258" t="s">
        <v>810</v>
      </c>
      <c r="L2298" s="259">
        <v>0</v>
      </c>
      <c r="M2298" s="262"/>
      <c r="N2298" s="262"/>
      <c r="O2298" s="262"/>
      <c r="P2298" s="262"/>
      <c r="Q2298" s="262"/>
      <c r="R2298" s="262"/>
      <c r="S2298" s="262"/>
      <c r="T2298" s="262"/>
      <c r="U2298" s="262"/>
      <c r="V2298" s="262"/>
      <c r="W2298" s="262"/>
      <c r="X2298" s="262"/>
      <c r="Y2298" s="260"/>
      <c r="Z2298" s="257"/>
      <c r="AA2298" s="258" t="s">
        <v>810</v>
      </c>
      <c r="AB2298" s="263"/>
      <c r="AC2298" s="258" t="s">
        <v>810</v>
      </c>
      <c r="AD2298" s="259">
        <v>0</v>
      </c>
      <c r="AE2298" s="260"/>
      <c r="AF2298" s="260"/>
      <c r="AG2298" s="260"/>
      <c r="AH2298" s="260"/>
      <c r="AI2298" s="260"/>
      <c r="AJ2298" s="260"/>
      <c r="AK2298" s="260"/>
      <c r="AL2298" s="228"/>
    </row>
    <row r="2299" spans="2:38" ht="15" hidden="1">
      <c r="B2299"/>
      <c r="C2299"/>
      <c r="F2299" s="261"/>
      <c r="H2299"/>
      <c r="I2299" s="258" t="s">
        <v>810</v>
      </c>
      <c r="J2299" s="263"/>
      <c r="K2299" s="258" t="s">
        <v>810</v>
      </c>
      <c r="L2299" s="259">
        <v>0</v>
      </c>
      <c r="M2299" s="262"/>
      <c r="N2299" s="262"/>
      <c r="O2299" s="262"/>
      <c r="P2299" s="262"/>
      <c r="Q2299" s="262"/>
      <c r="R2299" s="262"/>
      <c r="S2299" s="262"/>
      <c r="T2299" s="262"/>
      <c r="U2299" s="262"/>
      <c r="V2299" s="262"/>
      <c r="W2299" s="262"/>
      <c r="X2299" s="262"/>
      <c r="Y2299" s="260"/>
      <c r="Z2299" s="257"/>
      <c r="AA2299" s="258" t="s">
        <v>810</v>
      </c>
      <c r="AB2299" s="263"/>
      <c r="AC2299" s="258" t="s">
        <v>810</v>
      </c>
      <c r="AD2299" s="259">
        <v>0</v>
      </c>
      <c r="AE2299" s="260"/>
      <c r="AF2299" s="260"/>
      <c r="AG2299" s="260"/>
      <c r="AH2299" s="260"/>
      <c r="AI2299" s="260"/>
      <c r="AJ2299" s="260"/>
      <c r="AK2299" s="260"/>
      <c r="AL2299" s="228"/>
    </row>
    <row r="2300" spans="2:38" ht="15" hidden="1">
      <c r="B2300"/>
      <c r="C2300"/>
      <c r="F2300" s="261"/>
      <c r="H2300"/>
      <c r="I2300" s="258" t="s">
        <v>810</v>
      </c>
      <c r="J2300" s="263"/>
      <c r="K2300" s="258" t="s">
        <v>810</v>
      </c>
      <c r="L2300" s="259">
        <v>0</v>
      </c>
      <c r="M2300" s="262"/>
      <c r="N2300" s="262"/>
      <c r="O2300" s="262"/>
      <c r="P2300" s="262"/>
      <c r="Q2300" s="262"/>
      <c r="R2300" s="262"/>
      <c r="S2300" s="262"/>
      <c r="T2300" s="262"/>
      <c r="U2300" s="262"/>
      <c r="V2300" s="262"/>
      <c r="W2300" s="262"/>
      <c r="X2300" s="262"/>
      <c r="Y2300" s="260"/>
      <c r="Z2300" s="257"/>
      <c r="AA2300" s="258" t="s">
        <v>810</v>
      </c>
      <c r="AB2300" s="263"/>
      <c r="AC2300" s="258" t="s">
        <v>810</v>
      </c>
      <c r="AD2300" s="259">
        <v>0</v>
      </c>
      <c r="AE2300" s="260"/>
      <c r="AF2300" s="260"/>
      <c r="AG2300" s="260"/>
      <c r="AH2300" s="260"/>
      <c r="AI2300" s="260"/>
      <c r="AJ2300" s="260"/>
      <c r="AK2300" s="260"/>
      <c r="AL2300" s="228"/>
    </row>
    <row r="2301" spans="2:38" ht="15" hidden="1">
      <c r="B2301"/>
      <c r="C2301"/>
      <c r="F2301" s="261"/>
      <c r="H2301"/>
      <c r="I2301" s="258" t="s">
        <v>810</v>
      </c>
      <c r="J2301" s="263"/>
      <c r="K2301" s="258" t="s">
        <v>810</v>
      </c>
      <c r="L2301" s="259">
        <v>0</v>
      </c>
      <c r="M2301" s="262"/>
      <c r="N2301" s="262"/>
      <c r="O2301" s="262"/>
      <c r="P2301" s="262"/>
      <c r="Q2301" s="262"/>
      <c r="R2301" s="262"/>
      <c r="S2301" s="262"/>
      <c r="T2301" s="262"/>
      <c r="U2301" s="262"/>
      <c r="V2301" s="262"/>
      <c r="W2301" s="262"/>
      <c r="X2301" s="262"/>
      <c r="Y2301" s="260"/>
      <c r="Z2301" s="257"/>
      <c r="AA2301" s="258" t="s">
        <v>810</v>
      </c>
      <c r="AB2301" s="263"/>
      <c r="AC2301" s="258" t="s">
        <v>810</v>
      </c>
      <c r="AD2301" s="259">
        <v>0</v>
      </c>
      <c r="AE2301" s="260"/>
      <c r="AF2301" s="260"/>
      <c r="AG2301" s="260"/>
      <c r="AH2301" s="260"/>
      <c r="AI2301" s="260"/>
      <c r="AJ2301" s="260"/>
      <c r="AK2301" s="260"/>
      <c r="AL2301" s="228"/>
    </row>
    <row r="2302" spans="2:38" ht="15" hidden="1">
      <c r="B2302"/>
      <c r="C2302"/>
      <c r="F2302" s="261"/>
      <c r="H2302"/>
      <c r="I2302" s="258" t="s">
        <v>810</v>
      </c>
      <c r="J2302" s="263"/>
      <c r="K2302" s="258" t="s">
        <v>810</v>
      </c>
      <c r="L2302" s="259">
        <v>0</v>
      </c>
      <c r="M2302" s="262"/>
      <c r="N2302" s="262"/>
      <c r="O2302" s="262"/>
      <c r="P2302" s="262"/>
      <c r="Q2302" s="262"/>
      <c r="R2302" s="262"/>
      <c r="S2302" s="262"/>
      <c r="T2302" s="262"/>
      <c r="U2302" s="262"/>
      <c r="V2302" s="262"/>
      <c r="W2302" s="262"/>
      <c r="X2302" s="262"/>
      <c r="Y2302" s="260"/>
      <c r="Z2302" s="257"/>
      <c r="AA2302" s="258" t="s">
        <v>810</v>
      </c>
      <c r="AB2302" s="263"/>
      <c r="AC2302" s="258" t="s">
        <v>810</v>
      </c>
      <c r="AD2302" s="259">
        <v>0</v>
      </c>
      <c r="AE2302" s="260"/>
      <c r="AF2302" s="260"/>
      <c r="AG2302" s="260"/>
      <c r="AH2302" s="260"/>
      <c r="AI2302" s="260"/>
      <c r="AJ2302" s="260"/>
      <c r="AK2302" s="260"/>
      <c r="AL2302" s="228"/>
    </row>
    <row r="2303" spans="2:38" ht="15" hidden="1">
      <c r="B2303"/>
      <c r="C2303"/>
      <c r="F2303" s="261"/>
      <c r="H2303"/>
      <c r="I2303" s="258" t="s">
        <v>810</v>
      </c>
      <c r="J2303" s="263"/>
      <c r="K2303" s="258" t="s">
        <v>810</v>
      </c>
      <c r="L2303" s="259">
        <v>0</v>
      </c>
      <c r="M2303" s="262"/>
      <c r="N2303" s="262"/>
      <c r="O2303" s="262"/>
      <c r="P2303" s="262"/>
      <c r="Q2303" s="262"/>
      <c r="R2303" s="262"/>
      <c r="S2303" s="262"/>
      <c r="T2303" s="262"/>
      <c r="U2303" s="262"/>
      <c r="V2303" s="262"/>
      <c r="W2303" s="262"/>
      <c r="X2303" s="262"/>
      <c r="Y2303" s="260"/>
      <c r="Z2303" s="257"/>
      <c r="AA2303" s="258" t="s">
        <v>810</v>
      </c>
      <c r="AB2303" s="263"/>
      <c r="AC2303" s="258" t="s">
        <v>810</v>
      </c>
      <c r="AD2303" s="259">
        <v>0</v>
      </c>
      <c r="AE2303" s="260"/>
      <c r="AF2303" s="260"/>
      <c r="AG2303" s="260"/>
      <c r="AH2303" s="260"/>
      <c r="AI2303" s="260"/>
      <c r="AJ2303" s="260"/>
      <c r="AK2303" s="260"/>
      <c r="AL2303" s="228"/>
    </row>
    <row r="2304" spans="2:38" ht="15" hidden="1">
      <c r="B2304"/>
      <c r="C2304"/>
      <c r="F2304" s="261"/>
      <c r="H2304"/>
      <c r="I2304" s="258" t="s">
        <v>810</v>
      </c>
      <c r="J2304" s="263"/>
      <c r="K2304" s="258" t="s">
        <v>810</v>
      </c>
      <c r="L2304" s="259">
        <v>0</v>
      </c>
      <c r="M2304" s="262"/>
      <c r="N2304" s="262"/>
      <c r="O2304" s="262"/>
      <c r="P2304" s="262"/>
      <c r="Q2304" s="262"/>
      <c r="R2304" s="262"/>
      <c r="S2304" s="262"/>
      <c r="T2304" s="262"/>
      <c r="U2304" s="262"/>
      <c r="V2304" s="262"/>
      <c r="W2304" s="262"/>
      <c r="X2304" s="262"/>
      <c r="Y2304" s="260"/>
      <c r="Z2304" s="257"/>
      <c r="AA2304" s="258" t="s">
        <v>810</v>
      </c>
      <c r="AB2304" s="263"/>
      <c r="AC2304" s="258" t="s">
        <v>810</v>
      </c>
      <c r="AD2304" s="259">
        <v>0</v>
      </c>
      <c r="AE2304" s="260"/>
      <c r="AF2304" s="260"/>
      <c r="AG2304" s="260"/>
      <c r="AH2304" s="260"/>
      <c r="AI2304" s="260"/>
      <c r="AJ2304" s="260"/>
      <c r="AK2304" s="260"/>
      <c r="AL2304" s="228"/>
    </row>
    <row r="2305" spans="2:38" ht="15" hidden="1">
      <c r="B2305"/>
      <c r="C2305"/>
      <c r="F2305" s="261"/>
      <c r="H2305"/>
      <c r="I2305" s="258" t="s">
        <v>810</v>
      </c>
      <c r="J2305" s="263"/>
      <c r="K2305" s="258" t="s">
        <v>810</v>
      </c>
      <c r="L2305" s="259">
        <v>0</v>
      </c>
      <c r="M2305" s="262"/>
      <c r="N2305" s="262"/>
      <c r="O2305" s="262"/>
      <c r="P2305" s="262"/>
      <c r="Q2305" s="262"/>
      <c r="R2305" s="262"/>
      <c r="S2305" s="262"/>
      <c r="T2305" s="262"/>
      <c r="U2305" s="262"/>
      <c r="V2305" s="262"/>
      <c r="W2305" s="262"/>
      <c r="X2305" s="262"/>
      <c r="Y2305" s="260"/>
      <c r="Z2305" s="257"/>
      <c r="AA2305" s="258" t="s">
        <v>810</v>
      </c>
      <c r="AB2305" s="263"/>
      <c r="AC2305" s="258" t="s">
        <v>810</v>
      </c>
      <c r="AD2305" s="259">
        <v>0</v>
      </c>
      <c r="AE2305" s="260"/>
      <c r="AF2305" s="260"/>
      <c r="AG2305" s="260"/>
      <c r="AH2305" s="260"/>
      <c r="AI2305" s="260"/>
      <c r="AJ2305" s="260"/>
      <c r="AK2305" s="260"/>
      <c r="AL2305" s="228"/>
    </row>
    <row r="2306" spans="2:38" ht="15" hidden="1">
      <c r="B2306"/>
      <c r="C2306"/>
      <c r="F2306" s="261"/>
      <c r="H2306"/>
      <c r="I2306" s="258" t="s">
        <v>810</v>
      </c>
      <c r="J2306" s="263"/>
      <c r="K2306" s="258" t="s">
        <v>810</v>
      </c>
      <c r="L2306" s="259">
        <v>0</v>
      </c>
      <c r="M2306" s="262"/>
      <c r="N2306" s="262"/>
      <c r="O2306" s="262"/>
      <c r="P2306" s="262"/>
      <c r="Q2306" s="262"/>
      <c r="R2306" s="262"/>
      <c r="S2306" s="262"/>
      <c r="T2306" s="262"/>
      <c r="U2306" s="262"/>
      <c r="V2306" s="262"/>
      <c r="W2306" s="262"/>
      <c r="X2306" s="262"/>
      <c r="Y2306" s="260"/>
      <c r="Z2306" s="257"/>
      <c r="AA2306" s="258" t="s">
        <v>810</v>
      </c>
      <c r="AB2306" s="263"/>
      <c r="AC2306" s="258" t="s">
        <v>810</v>
      </c>
      <c r="AD2306" s="259">
        <v>0</v>
      </c>
      <c r="AE2306" s="260"/>
      <c r="AF2306" s="260"/>
      <c r="AG2306" s="260"/>
      <c r="AH2306" s="260"/>
      <c r="AI2306" s="260"/>
      <c r="AJ2306" s="260"/>
      <c r="AK2306" s="260"/>
      <c r="AL2306" s="228"/>
    </row>
    <row r="2307" spans="2:38" ht="15" hidden="1">
      <c r="B2307"/>
      <c r="C2307"/>
      <c r="F2307" s="261"/>
      <c r="H2307"/>
      <c r="I2307" s="258" t="s">
        <v>810</v>
      </c>
      <c r="J2307" s="263"/>
      <c r="K2307" s="258" t="s">
        <v>810</v>
      </c>
      <c r="L2307" s="259">
        <v>0</v>
      </c>
      <c r="M2307" s="262"/>
      <c r="N2307" s="262"/>
      <c r="O2307" s="262"/>
      <c r="P2307" s="262"/>
      <c r="Q2307" s="262"/>
      <c r="R2307" s="262"/>
      <c r="S2307" s="262"/>
      <c r="T2307" s="262"/>
      <c r="U2307" s="262"/>
      <c r="V2307" s="262"/>
      <c r="W2307" s="262"/>
      <c r="X2307" s="262"/>
      <c r="Y2307" s="260"/>
      <c r="Z2307" s="257"/>
      <c r="AA2307" s="258" t="s">
        <v>810</v>
      </c>
      <c r="AB2307" s="263"/>
      <c r="AC2307" s="258" t="s">
        <v>810</v>
      </c>
      <c r="AD2307" s="259">
        <v>0</v>
      </c>
      <c r="AE2307" s="260"/>
      <c r="AF2307" s="260"/>
      <c r="AG2307" s="260"/>
      <c r="AH2307" s="260"/>
      <c r="AI2307" s="260"/>
      <c r="AJ2307" s="260"/>
      <c r="AK2307" s="260"/>
      <c r="AL2307" s="228"/>
    </row>
    <row r="2308" spans="2:38" ht="15" hidden="1">
      <c r="B2308"/>
      <c r="C2308"/>
      <c r="F2308" s="261"/>
      <c r="H2308"/>
      <c r="I2308" s="258" t="s">
        <v>810</v>
      </c>
      <c r="J2308" s="263"/>
      <c r="K2308" s="258" t="s">
        <v>810</v>
      </c>
      <c r="L2308" s="259">
        <v>0</v>
      </c>
      <c r="M2308" s="262"/>
      <c r="N2308" s="262"/>
      <c r="O2308" s="262"/>
      <c r="P2308" s="262"/>
      <c r="Q2308" s="262"/>
      <c r="R2308" s="262"/>
      <c r="S2308" s="262"/>
      <c r="T2308" s="262"/>
      <c r="U2308" s="262"/>
      <c r="V2308" s="262"/>
      <c r="W2308" s="262"/>
      <c r="X2308" s="262"/>
      <c r="Y2308" s="260"/>
      <c r="Z2308" s="257"/>
      <c r="AA2308" s="258" t="s">
        <v>810</v>
      </c>
      <c r="AB2308" s="263"/>
      <c r="AC2308" s="258" t="s">
        <v>810</v>
      </c>
      <c r="AD2308" s="259">
        <v>0</v>
      </c>
      <c r="AE2308" s="260"/>
      <c r="AF2308" s="260"/>
      <c r="AG2308" s="260"/>
      <c r="AH2308" s="260"/>
      <c r="AI2308" s="260"/>
      <c r="AJ2308" s="260"/>
      <c r="AK2308" s="260"/>
      <c r="AL2308" s="228"/>
    </row>
    <row r="2309" spans="2:38" ht="15" hidden="1">
      <c r="B2309"/>
      <c r="C2309"/>
      <c r="F2309" s="261"/>
      <c r="H2309"/>
      <c r="I2309" s="258" t="s">
        <v>810</v>
      </c>
      <c r="J2309" s="263"/>
      <c r="K2309" s="258" t="s">
        <v>810</v>
      </c>
      <c r="L2309" s="259">
        <v>0</v>
      </c>
      <c r="M2309" s="262"/>
      <c r="N2309" s="262"/>
      <c r="O2309" s="262"/>
      <c r="P2309" s="262"/>
      <c r="Q2309" s="262"/>
      <c r="R2309" s="262"/>
      <c r="S2309" s="262"/>
      <c r="T2309" s="262"/>
      <c r="U2309" s="262"/>
      <c r="V2309" s="262"/>
      <c r="W2309" s="262"/>
      <c r="X2309" s="262"/>
      <c r="Y2309" s="260"/>
      <c r="Z2309" s="257"/>
      <c r="AA2309" s="258" t="s">
        <v>810</v>
      </c>
      <c r="AB2309" s="263"/>
      <c r="AC2309" s="258" t="s">
        <v>810</v>
      </c>
      <c r="AD2309" s="259">
        <v>0</v>
      </c>
      <c r="AE2309" s="260"/>
      <c r="AF2309" s="260"/>
      <c r="AG2309" s="260"/>
      <c r="AH2309" s="260"/>
      <c r="AI2309" s="260"/>
      <c r="AJ2309" s="260"/>
      <c r="AK2309" s="260"/>
      <c r="AL2309" s="228"/>
    </row>
    <row r="2310" spans="2:38" ht="15" hidden="1">
      <c r="B2310"/>
      <c r="C2310"/>
      <c r="F2310" s="261"/>
      <c r="H2310"/>
      <c r="I2310" s="258" t="s">
        <v>810</v>
      </c>
      <c r="J2310" s="263"/>
      <c r="K2310" s="258" t="s">
        <v>810</v>
      </c>
      <c r="L2310" s="259">
        <v>0</v>
      </c>
      <c r="M2310" s="262"/>
      <c r="N2310" s="262"/>
      <c r="O2310" s="262"/>
      <c r="P2310" s="262"/>
      <c r="Q2310" s="262"/>
      <c r="R2310" s="262"/>
      <c r="S2310" s="262"/>
      <c r="T2310" s="262"/>
      <c r="U2310" s="262"/>
      <c r="V2310" s="262"/>
      <c r="W2310" s="262"/>
      <c r="X2310" s="262"/>
      <c r="Y2310" s="260"/>
      <c r="Z2310" s="257"/>
      <c r="AA2310" s="258" t="s">
        <v>810</v>
      </c>
      <c r="AB2310" s="263"/>
      <c r="AC2310" s="258" t="s">
        <v>810</v>
      </c>
      <c r="AD2310" s="259">
        <v>0</v>
      </c>
      <c r="AE2310" s="260"/>
      <c r="AF2310" s="260"/>
      <c r="AG2310" s="260"/>
      <c r="AH2310" s="260"/>
      <c r="AI2310" s="260"/>
      <c r="AJ2310" s="260"/>
      <c r="AK2310" s="260"/>
      <c r="AL2310" s="228"/>
    </row>
    <row r="2311" spans="2:38" ht="15" hidden="1">
      <c r="B2311"/>
      <c r="C2311"/>
      <c r="F2311" s="261"/>
      <c r="H2311"/>
      <c r="I2311" s="258" t="s">
        <v>810</v>
      </c>
      <c r="J2311" s="263"/>
      <c r="K2311" s="258" t="s">
        <v>810</v>
      </c>
      <c r="L2311" s="259">
        <v>0</v>
      </c>
      <c r="M2311" s="262"/>
      <c r="N2311" s="262"/>
      <c r="O2311" s="262"/>
      <c r="P2311" s="262"/>
      <c r="Q2311" s="262"/>
      <c r="R2311" s="262"/>
      <c r="S2311" s="262"/>
      <c r="T2311" s="262"/>
      <c r="U2311" s="262"/>
      <c r="V2311" s="262"/>
      <c r="W2311" s="262"/>
      <c r="X2311" s="262"/>
      <c r="Y2311" s="260"/>
      <c r="Z2311" s="257"/>
      <c r="AA2311" s="258" t="s">
        <v>810</v>
      </c>
      <c r="AB2311" s="263"/>
      <c r="AC2311" s="258" t="s">
        <v>810</v>
      </c>
      <c r="AD2311" s="259">
        <v>0</v>
      </c>
      <c r="AE2311" s="260"/>
      <c r="AF2311" s="260"/>
      <c r="AG2311" s="260"/>
      <c r="AH2311" s="260"/>
      <c r="AI2311" s="260"/>
      <c r="AJ2311" s="260"/>
      <c r="AK2311" s="260"/>
      <c r="AL2311" s="228"/>
    </row>
    <row r="2312" spans="2:38" ht="15" hidden="1">
      <c r="B2312"/>
      <c r="C2312"/>
      <c r="F2312" s="261"/>
      <c r="H2312"/>
      <c r="I2312" s="258" t="s">
        <v>810</v>
      </c>
      <c r="J2312" s="263"/>
      <c r="K2312" s="258" t="s">
        <v>810</v>
      </c>
      <c r="L2312" s="259">
        <v>0</v>
      </c>
      <c r="M2312" s="262"/>
      <c r="N2312" s="262"/>
      <c r="O2312" s="262"/>
      <c r="P2312" s="262"/>
      <c r="Q2312" s="262"/>
      <c r="R2312" s="262"/>
      <c r="S2312" s="262"/>
      <c r="T2312" s="262"/>
      <c r="U2312" s="262"/>
      <c r="V2312" s="262"/>
      <c r="W2312" s="262"/>
      <c r="X2312" s="262"/>
      <c r="Y2312" s="260"/>
      <c r="Z2312" s="257"/>
      <c r="AA2312" s="258" t="s">
        <v>810</v>
      </c>
      <c r="AB2312" s="263"/>
      <c r="AC2312" s="258" t="s">
        <v>810</v>
      </c>
      <c r="AD2312" s="259">
        <v>0</v>
      </c>
      <c r="AE2312" s="260"/>
      <c r="AF2312" s="260"/>
      <c r="AG2312" s="260"/>
      <c r="AH2312" s="260"/>
      <c r="AI2312" s="260"/>
      <c r="AJ2312" s="260"/>
      <c r="AK2312" s="260"/>
      <c r="AL2312" s="228"/>
    </row>
    <row r="2313" spans="2:38" ht="15" hidden="1">
      <c r="B2313"/>
      <c r="C2313"/>
      <c r="F2313" s="261"/>
      <c r="H2313"/>
      <c r="I2313" s="258" t="s">
        <v>810</v>
      </c>
      <c r="J2313" s="263"/>
      <c r="K2313" s="258" t="s">
        <v>810</v>
      </c>
      <c r="L2313" s="259">
        <v>0</v>
      </c>
      <c r="M2313" s="262"/>
      <c r="N2313" s="262"/>
      <c r="O2313" s="262"/>
      <c r="P2313" s="262"/>
      <c r="Q2313" s="262"/>
      <c r="R2313" s="262"/>
      <c r="S2313" s="262"/>
      <c r="T2313" s="262"/>
      <c r="U2313" s="262"/>
      <c r="V2313" s="262"/>
      <c r="W2313" s="262"/>
      <c r="X2313" s="262"/>
      <c r="Y2313" s="260"/>
      <c r="Z2313" s="257"/>
      <c r="AA2313" s="258" t="s">
        <v>810</v>
      </c>
      <c r="AB2313" s="263"/>
      <c r="AC2313" s="258" t="s">
        <v>810</v>
      </c>
      <c r="AD2313" s="259">
        <v>0</v>
      </c>
      <c r="AE2313" s="260"/>
      <c r="AF2313" s="260"/>
      <c r="AG2313" s="260"/>
      <c r="AH2313" s="260"/>
      <c r="AI2313" s="260"/>
      <c r="AJ2313" s="260"/>
      <c r="AK2313" s="260"/>
      <c r="AL2313" s="228"/>
    </row>
    <row r="2314" spans="2:38" ht="15" hidden="1">
      <c r="B2314"/>
      <c r="C2314"/>
      <c r="F2314" s="261"/>
      <c r="H2314"/>
      <c r="I2314" s="258" t="s">
        <v>810</v>
      </c>
      <c r="J2314" s="263"/>
      <c r="K2314" s="258" t="s">
        <v>810</v>
      </c>
      <c r="L2314" s="259">
        <v>0</v>
      </c>
      <c r="M2314" s="262"/>
      <c r="N2314" s="262"/>
      <c r="O2314" s="262"/>
      <c r="P2314" s="262"/>
      <c r="Q2314" s="262"/>
      <c r="R2314" s="262"/>
      <c r="S2314" s="262"/>
      <c r="T2314" s="262"/>
      <c r="U2314" s="262"/>
      <c r="V2314" s="262"/>
      <c r="W2314" s="262"/>
      <c r="X2314" s="262"/>
      <c r="Y2314" s="260"/>
      <c r="Z2314" s="257"/>
      <c r="AA2314" s="258" t="s">
        <v>810</v>
      </c>
      <c r="AB2314" s="263"/>
      <c r="AC2314" s="258" t="s">
        <v>810</v>
      </c>
      <c r="AD2314" s="259">
        <v>0</v>
      </c>
      <c r="AE2314" s="260"/>
      <c r="AF2314" s="260"/>
      <c r="AG2314" s="260"/>
      <c r="AH2314" s="260"/>
      <c r="AI2314" s="260"/>
      <c r="AJ2314" s="260"/>
      <c r="AK2314" s="260"/>
      <c r="AL2314" s="228"/>
    </row>
    <row r="2315" spans="2:38" ht="15" hidden="1">
      <c r="B2315"/>
      <c r="C2315"/>
      <c r="F2315" s="261"/>
      <c r="H2315"/>
      <c r="I2315" s="258" t="s">
        <v>810</v>
      </c>
      <c r="J2315" s="263"/>
      <c r="K2315" s="258" t="s">
        <v>810</v>
      </c>
      <c r="L2315" s="259">
        <v>0</v>
      </c>
      <c r="M2315" s="262"/>
      <c r="N2315" s="262"/>
      <c r="O2315" s="262"/>
      <c r="P2315" s="262"/>
      <c r="Q2315" s="262"/>
      <c r="R2315" s="262"/>
      <c r="S2315" s="262"/>
      <c r="T2315" s="262"/>
      <c r="U2315" s="262"/>
      <c r="V2315" s="262"/>
      <c r="W2315" s="262"/>
      <c r="X2315" s="262"/>
      <c r="Y2315" s="260"/>
      <c r="Z2315" s="257"/>
      <c r="AA2315" s="258" t="s">
        <v>810</v>
      </c>
      <c r="AB2315" s="263"/>
      <c r="AC2315" s="258" t="s">
        <v>810</v>
      </c>
      <c r="AD2315" s="259">
        <v>0</v>
      </c>
      <c r="AE2315" s="260"/>
      <c r="AF2315" s="260"/>
      <c r="AG2315" s="260"/>
      <c r="AH2315" s="260"/>
      <c r="AI2315" s="260"/>
      <c r="AJ2315" s="260"/>
      <c r="AK2315" s="260"/>
      <c r="AL2315" s="228"/>
    </row>
    <row r="2316" spans="2:38" ht="15" hidden="1">
      <c r="B2316"/>
      <c r="C2316"/>
      <c r="F2316" s="261"/>
      <c r="H2316"/>
      <c r="I2316" s="258" t="s">
        <v>810</v>
      </c>
      <c r="J2316" s="263"/>
      <c r="K2316" s="258" t="s">
        <v>810</v>
      </c>
      <c r="L2316" s="259">
        <v>0</v>
      </c>
      <c r="M2316" s="262"/>
      <c r="N2316" s="262"/>
      <c r="O2316" s="262"/>
      <c r="P2316" s="262"/>
      <c r="Q2316" s="262"/>
      <c r="R2316" s="262"/>
      <c r="S2316" s="262"/>
      <c r="T2316" s="262"/>
      <c r="U2316" s="262"/>
      <c r="V2316" s="262"/>
      <c r="W2316" s="262"/>
      <c r="X2316" s="262"/>
      <c r="Y2316" s="260"/>
      <c r="Z2316" s="257"/>
      <c r="AA2316" s="258" t="s">
        <v>810</v>
      </c>
      <c r="AB2316" s="263"/>
      <c r="AC2316" s="258" t="s">
        <v>810</v>
      </c>
      <c r="AD2316" s="259">
        <v>0</v>
      </c>
      <c r="AE2316" s="260"/>
      <c r="AF2316" s="260"/>
      <c r="AG2316" s="260"/>
      <c r="AH2316" s="260"/>
      <c r="AI2316" s="260"/>
      <c r="AJ2316" s="260"/>
      <c r="AK2316" s="260"/>
      <c r="AL2316" s="228"/>
    </row>
    <row r="2317" spans="2:38" ht="15" hidden="1">
      <c r="B2317"/>
      <c r="C2317"/>
      <c r="F2317" s="261"/>
      <c r="H2317"/>
      <c r="I2317" s="258" t="s">
        <v>810</v>
      </c>
      <c r="J2317" s="263"/>
      <c r="K2317" s="258" t="s">
        <v>810</v>
      </c>
      <c r="L2317" s="259">
        <v>0</v>
      </c>
      <c r="M2317" s="262"/>
      <c r="N2317" s="262"/>
      <c r="O2317" s="262"/>
      <c r="P2317" s="262"/>
      <c r="Q2317" s="262"/>
      <c r="R2317" s="262"/>
      <c r="S2317" s="262"/>
      <c r="T2317" s="262"/>
      <c r="U2317" s="262"/>
      <c r="V2317" s="262"/>
      <c r="W2317" s="262"/>
      <c r="X2317" s="262"/>
      <c r="Y2317" s="260"/>
      <c r="Z2317" s="257"/>
      <c r="AA2317" s="258" t="s">
        <v>810</v>
      </c>
      <c r="AB2317" s="263"/>
      <c r="AC2317" s="258" t="s">
        <v>810</v>
      </c>
      <c r="AD2317" s="259">
        <v>0</v>
      </c>
      <c r="AE2317" s="260"/>
      <c r="AF2317" s="260"/>
      <c r="AG2317" s="260"/>
      <c r="AH2317" s="260"/>
      <c r="AI2317" s="260"/>
      <c r="AJ2317" s="260"/>
      <c r="AK2317" s="260"/>
      <c r="AL2317" s="228"/>
    </row>
    <row r="2318" spans="2:38" ht="15" hidden="1">
      <c r="B2318"/>
      <c r="C2318"/>
      <c r="F2318" s="261"/>
      <c r="H2318"/>
      <c r="I2318" s="258" t="s">
        <v>810</v>
      </c>
      <c r="J2318" s="263"/>
      <c r="K2318" s="258" t="s">
        <v>810</v>
      </c>
      <c r="L2318" s="259">
        <v>0</v>
      </c>
      <c r="M2318" s="262"/>
      <c r="N2318" s="262"/>
      <c r="O2318" s="262"/>
      <c r="P2318" s="262"/>
      <c r="Q2318" s="262"/>
      <c r="R2318" s="262"/>
      <c r="S2318" s="262"/>
      <c r="T2318" s="262"/>
      <c r="U2318" s="262"/>
      <c r="V2318" s="262"/>
      <c r="W2318" s="262"/>
      <c r="X2318" s="262"/>
      <c r="Y2318" s="260"/>
      <c r="Z2318" s="257"/>
      <c r="AA2318" s="258" t="s">
        <v>810</v>
      </c>
      <c r="AB2318" s="263"/>
      <c r="AC2318" s="258" t="s">
        <v>810</v>
      </c>
      <c r="AD2318" s="259">
        <v>0</v>
      </c>
      <c r="AE2318" s="260"/>
      <c r="AF2318" s="260"/>
      <c r="AG2318" s="260"/>
      <c r="AH2318" s="260"/>
      <c r="AI2318" s="260"/>
      <c r="AJ2318" s="260"/>
      <c r="AK2318" s="260"/>
      <c r="AL2318" s="228"/>
    </row>
    <row r="2319" spans="2:38" ht="15" hidden="1">
      <c r="B2319"/>
      <c r="C2319"/>
      <c r="F2319" s="261"/>
      <c r="H2319"/>
      <c r="I2319" s="258" t="s">
        <v>810</v>
      </c>
      <c r="J2319" s="263"/>
      <c r="K2319" s="258" t="s">
        <v>810</v>
      </c>
      <c r="L2319" s="259">
        <v>0</v>
      </c>
      <c r="M2319" s="262"/>
      <c r="N2319" s="262"/>
      <c r="O2319" s="262"/>
      <c r="P2319" s="262"/>
      <c r="Q2319" s="262"/>
      <c r="R2319" s="262"/>
      <c r="S2319" s="262"/>
      <c r="T2319" s="262"/>
      <c r="U2319" s="262"/>
      <c r="V2319" s="262"/>
      <c r="W2319" s="262"/>
      <c r="X2319" s="262"/>
      <c r="Y2319" s="260"/>
      <c r="Z2319" s="257"/>
      <c r="AA2319" s="258" t="s">
        <v>810</v>
      </c>
      <c r="AB2319" s="263"/>
      <c r="AC2319" s="258" t="s">
        <v>810</v>
      </c>
      <c r="AD2319" s="259">
        <v>0</v>
      </c>
      <c r="AE2319" s="260"/>
      <c r="AF2319" s="260"/>
      <c r="AG2319" s="260"/>
      <c r="AH2319" s="260"/>
      <c r="AI2319" s="260"/>
      <c r="AJ2319" s="260"/>
      <c r="AK2319" s="260"/>
      <c r="AL2319" s="228"/>
    </row>
    <row r="2320" spans="2:38" ht="15" hidden="1">
      <c r="B2320"/>
      <c r="C2320"/>
      <c r="F2320" s="261"/>
      <c r="H2320"/>
      <c r="I2320" s="258" t="s">
        <v>810</v>
      </c>
      <c r="J2320" s="263"/>
      <c r="K2320" s="258" t="s">
        <v>810</v>
      </c>
      <c r="L2320" s="259">
        <v>0</v>
      </c>
      <c r="M2320" s="262"/>
      <c r="N2320" s="262"/>
      <c r="O2320" s="262"/>
      <c r="P2320" s="262"/>
      <c r="Q2320" s="262"/>
      <c r="R2320" s="262"/>
      <c r="S2320" s="262"/>
      <c r="T2320" s="262"/>
      <c r="U2320" s="262"/>
      <c r="V2320" s="262"/>
      <c r="W2320" s="262"/>
      <c r="X2320" s="262"/>
      <c r="Y2320" s="260"/>
      <c r="Z2320" s="257"/>
      <c r="AA2320" s="258" t="s">
        <v>810</v>
      </c>
      <c r="AB2320" s="263"/>
      <c r="AC2320" s="258" t="s">
        <v>810</v>
      </c>
      <c r="AD2320" s="259">
        <v>0</v>
      </c>
      <c r="AE2320" s="260"/>
      <c r="AF2320" s="260"/>
      <c r="AG2320" s="260"/>
      <c r="AH2320" s="260"/>
      <c r="AI2320" s="260"/>
      <c r="AJ2320" s="260"/>
      <c r="AK2320" s="260"/>
      <c r="AL2320" s="228"/>
    </row>
    <row r="2321" spans="2:38" ht="15" hidden="1">
      <c r="B2321"/>
      <c r="C2321"/>
      <c r="F2321" s="261"/>
      <c r="H2321"/>
      <c r="I2321" s="258" t="s">
        <v>810</v>
      </c>
      <c r="J2321" s="263"/>
      <c r="K2321" s="258" t="s">
        <v>810</v>
      </c>
      <c r="L2321" s="259">
        <v>0</v>
      </c>
      <c r="M2321" s="262"/>
      <c r="N2321" s="262"/>
      <c r="O2321" s="262"/>
      <c r="P2321" s="262"/>
      <c r="Q2321" s="262"/>
      <c r="R2321" s="262"/>
      <c r="S2321" s="262"/>
      <c r="T2321" s="262"/>
      <c r="U2321" s="262"/>
      <c r="V2321" s="262"/>
      <c r="W2321" s="262"/>
      <c r="X2321" s="262"/>
      <c r="Y2321" s="260"/>
      <c r="Z2321" s="257"/>
      <c r="AA2321" s="258" t="s">
        <v>810</v>
      </c>
      <c r="AB2321" s="263"/>
      <c r="AC2321" s="258" t="s">
        <v>810</v>
      </c>
      <c r="AD2321" s="259">
        <v>0</v>
      </c>
      <c r="AE2321" s="260"/>
      <c r="AF2321" s="260"/>
      <c r="AG2321" s="260"/>
      <c r="AH2321" s="260"/>
      <c r="AI2321" s="260"/>
      <c r="AJ2321" s="260"/>
      <c r="AK2321" s="260"/>
      <c r="AL2321" s="228"/>
    </row>
    <row r="2322" spans="2:38" ht="15" hidden="1">
      <c r="B2322"/>
      <c r="C2322"/>
      <c r="F2322" s="261"/>
      <c r="H2322"/>
      <c r="I2322" s="258" t="s">
        <v>810</v>
      </c>
      <c r="J2322" s="263"/>
      <c r="K2322" s="258" t="s">
        <v>810</v>
      </c>
      <c r="L2322" s="259">
        <v>0</v>
      </c>
      <c r="M2322" s="262"/>
      <c r="N2322" s="262"/>
      <c r="O2322" s="262"/>
      <c r="P2322" s="262"/>
      <c r="Q2322" s="262"/>
      <c r="R2322" s="262"/>
      <c r="S2322" s="262"/>
      <c r="T2322" s="262"/>
      <c r="U2322" s="262"/>
      <c r="V2322" s="262"/>
      <c r="W2322" s="262"/>
      <c r="X2322" s="262"/>
      <c r="Y2322" s="260"/>
      <c r="Z2322" s="257"/>
      <c r="AA2322" s="258" t="s">
        <v>810</v>
      </c>
      <c r="AB2322" s="263"/>
      <c r="AC2322" s="258" t="s">
        <v>810</v>
      </c>
      <c r="AD2322" s="259">
        <v>0</v>
      </c>
      <c r="AE2322" s="260"/>
      <c r="AF2322" s="260"/>
      <c r="AG2322" s="260"/>
      <c r="AH2322" s="260"/>
      <c r="AI2322" s="260"/>
      <c r="AJ2322" s="260"/>
      <c r="AK2322" s="260"/>
      <c r="AL2322" s="228"/>
    </row>
    <row r="2323" spans="2:38" ht="15" hidden="1">
      <c r="B2323"/>
      <c r="C2323"/>
      <c r="F2323" s="261"/>
      <c r="H2323"/>
      <c r="I2323" s="258" t="s">
        <v>810</v>
      </c>
      <c r="J2323" s="263"/>
      <c r="K2323" s="258" t="s">
        <v>810</v>
      </c>
      <c r="L2323" s="259">
        <v>0</v>
      </c>
      <c r="M2323" s="262"/>
      <c r="N2323" s="262"/>
      <c r="O2323" s="262"/>
      <c r="P2323" s="262"/>
      <c r="Q2323" s="262"/>
      <c r="R2323" s="262"/>
      <c r="S2323" s="262"/>
      <c r="T2323" s="262"/>
      <c r="U2323" s="262"/>
      <c r="V2323" s="262"/>
      <c r="W2323" s="262"/>
      <c r="X2323" s="262"/>
      <c r="Y2323" s="260"/>
      <c r="Z2323" s="257"/>
      <c r="AA2323" s="258" t="s">
        <v>810</v>
      </c>
      <c r="AB2323" s="263"/>
      <c r="AC2323" s="258" t="s">
        <v>810</v>
      </c>
      <c r="AD2323" s="259">
        <v>0</v>
      </c>
      <c r="AE2323" s="260"/>
      <c r="AF2323" s="260"/>
      <c r="AG2323" s="260"/>
      <c r="AH2323" s="260"/>
      <c r="AI2323" s="260"/>
      <c r="AJ2323" s="260"/>
      <c r="AK2323" s="260"/>
      <c r="AL2323" s="228"/>
    </row>
    <row r="2324" spans="2:38" ht="15" hidden="1">
      <c r="B2324"/>
      <c r="C2324"/>
      <c r="F2324" s="261"/>
      <c r="H2324"/>
      <c r="I2324" s="258" t="s">
        <v>810</v>
      </c>
      <c r="J2324" s="263"/>
      <c r="K2324" s="258" t="s">
        <v>810</v>
      </c>
      <c r="L2324" s="259">
        <v>0</v>
      </c>
      <c r="M2324" s="262"/>
      <c r="N2324" s="262"/>
      <c r="O2324" s="262"/>
      <c r="P2324" s="262"/>
      <c r="Q2324" s="262"/>
      <c r="R2324" s="262"/>
      <c r="S2324" s="262"/>
      <c r="T2324" s="262"/>
      <c r="U2324" s="262"/>
      <c r="V2324" s="262"/>
      <c r="W2324" s="262"/>
      <c r="X2324" s="262"/>
      <c r="Y2324" s="260"/>
      <c r="Z2324" s="257"/>
      <c r="AA2324" s="258" t="s">
        <v>810</v>
      </c>
      <c r="AB2324" s="263"/>
      <c r="AC2324" s="258" t="s">
        <v>810</v>
      </c>
      <c r="AD2324" s="259">
        <v>0</v>
      </c>
      <c r="AE2324" s="260"/>
      <c r="AF2324" s="260"/>
      <c r="AG2324" s="260"/>
      <c r="AH2324" s="260"/>
      <c r="AI2324" s="260"/>
      <c r="AJ2324" s="260"/>
      <c r="AK2324" s="260"/>
      <c r="AL2324" s="228"/>
    </row>
    <row r="2325" spans="2:38" ht="15" hidden="1">
      <c r="B2325"/>
      <c r="C2325"/>
      <c r="F2325" s="261"/>
      <c r="H2325"/>
      <c r="I2325" s="258" t="s">
        <v>810</v>
      </c>
      <c r="J2325" s="263"/>
      <c r="K2325" s="258" t="s">
        <v>810</v>
      </c>
      <c r="L2325" s="259">
        <v>0</v>
      </c>
      <c r="M2325" s="262"/>
      <c r="N2325" s="262"/>
      <c r="O2325" s="262"/>
      <c r="P2325" s="262"/>
      <c r="Q2325" s="262"/>
      <c r="R2325" s="262"/>
      <c r="S2325" s="262"/>
      <c r="T2325" s="262"/>
      <c r="U2325" s="262"/>
      <c r="V2325" s="262"/>
      <c r="W2325" s="262"/>
      <c r="X2325" s="262"/>
      <c r="Y2325" s="260"/>
      <c r="Z2325" s="257"/>
      <c r="AA2325" s="258" t="s">
        <v>810</v>
      </c>
      <c r="AB2325" s="263"/>
      <c r="AC2325" s="258" t="s">
        <v>810</v>
      </c>
      <c r="AD2325" s="259">
        <v>0</v>
      </c>
      <c r="AE2325" s="260"/>
      <c r="AF2325" s="260"/>
      <c r="AG2325" s="260"/>
      <c r="AH2325" s="260"/>
      <c r="AI2325" s="260"/>
      <c r="AJ2325" s="260"/>
      <c r="AK2325" s="260"/>
      <c r="AL2325" s="228"/>
    </row>
    <row r="2326" spans="2:38" ht="15" hidden="1">
      <c r="B2326"/>
      <c r="C2326"/>
      <c r="F2326" s="261"/>
      <c r="H2326"/>
      <c r="I2326" s="258" t="s">
        <v>810</v>
      </c>
      <c r="J2326" s="263"/>
      <c r="K2326" s="258" t="s">
        <v>810</v>
      </c>
      <c r="L2326" s="259">
        <v>0</v>
      </c>
      <c r="M2326" s="262"/>
      <c r="N2326" s="262"/>
      <c r="O2326" s="262"/>
      <c r="P2326" s="262"/>
      <c r="Q2326" s="262"/>
      <c r="R2326" s="262"/>
      <c r="S2326" s="262"/>
      <c r="T2326" s="262"/>
      <c r="U2326" s="262"/>
      <c r="V2326" s="262"/>
      <c r="W2326" s="262"/>
      <c r="X2326" s="262"/>
      <c r="Y2326" s="260"/>
      <c r="Z2326" s="257"/>
      <c r="AA2326" s="258" t="s">
        <v>810</v>
      </c>
      <c r="AB2326" s="263"/>
      <c r="AC2326" s="258" t="s">
        <v>810</v>
      </c>
      <c r="AD2326" s="259">
        <v>0</v>
      </c>
      <c r="AE2326" s="260"/>
      <c r="AF2326" s="260"/>
      <c r="AG2326" s="260"/>
      <c r="AH2326" s="260"/>
      <c r="AI2326" s="260"/>
      <c r="AJ2326" s="260"/>
      <c r="AK2326" s="260"/>
      <c r="AL2326" s="228"/>
    </row>
    <row r="2327" spans="2:38" ht="15" hidden="1">
      <c r="B2327"/>
      <c r="C2327"/>
      <c r="F2327" s="261"/>
      <c r="H2327"/>
      <c r="I2327" s="258" t="s">
        <v>810</v>
      </c>
      <c r="J2327" s="263"/>
      <c r="K2327" s="258" t="s">
        <v>810</v>
      </c>
      <c r="L2327" s="259">
        <v>0</v>
      </c>
      <c r="M2327" s="262"/>
      <c r="N2327" s="262"/>
      <c r="O2327" s="262"/>
      <c r="P2327" s="262"/>
      <c r="Q2327" s="262"/>
      <c r="R2327" s="262"/>
      <c r="S2327" s="262"/>
      <c r="T2327" s="262"/>
      <c r="U2327" s="262"/>
      <c r="V2327" s="262"/>
      <c r="W2327" s="262"/>
      <c r="X2327" s="262"/>
      <c r="Y2327" s="260"/>
      <c r="Z2327" s="257"/>
      <c r="AA2327" s="258" t="s">
        <v>810</v>
      </c>
      <c r="AB2327" s="263"/>
      <c r="AC2327" s="258" t="s">
        <v>810</v>
      </c>
      <c r="AD2327" s="259">
        <v>0</v>
      </c>
      <c r="AE2327" s="260"/>
      <c r="AF2327" s="260"/>
      <c r="AG2327" s="260"/>
      <c r="AH2327" s="260"/>
      <c r="AI2327" s="260"/>
      <c r="AJ2327" s="260"/>
      <c r="AK2327" s="260"/>
      <c r="AL2327" s="228"/>
    </row>
    <row r="2328" spans="2:38" ht="15" hidden="1">
      <c r="B2328"/>
      <c r="C2328"/>
      <c r="F2328" s="261"/>
      <c r="H2328"/>
      <c r="I2328" s="258" t="s">
        <v>810</v>
      </c>
      <c r="J2328" s="263"/>
      <c r="K2328" s="258" t="s">
        <v>810</v>
      </c>
      <c r="L2328" s="259">
        <v>0</v>
      </c>
      <c r="M2328" s="262"/>
      <c r="N2328" s="262"/>
      <c r="O2328" s="262"/>
      <c r="P2328" s="262"/>
      <c r="Q2328" s="262"/>
      <c r="R2328" s="262"/>
      <c r="S2328" s="262"/>
      <c r="T2328" s="262"/>
      <c r="U2328" s="262"/>
      <c r="V2328" s="262"/>
      <c r="W2328" s="262"/>
      <c r="X2328" s="262"/>
      <c r="Y2328" s="260"/>
      <c r="Z2328" s="257"/>
      <c r="AA2328" s="258" t="s">
        <v>810</v>
      </c>
      <c r="AB2328" s="263"/>
      <c r="AC2328" s="258" t="s">
        <v>810</v>
      </c>
      <c r="AD2328" s="259">
        <v>0</v>
      </c>
      <c r="AE2328" s="260"/>
      <c r="AF2328" s="260"/>
      <c r="AG2328" s="260"/>
      <c r="AH2328" s="260"/>
      <c r="AI2328" s="260"/>
      <c r="AJ2328" s="260"/>
      <c r="AK2328" s="260"/>
      <c r="AL2328" s="228"/>
    </row>
    <row r="2329" spans="2:38" ht="15" hidden="1">
      <c r="B2329"/>
      <c r="C2329"/>
      <c r="F2329" s="261"/>
      <c r="H2329"/>
      <c r="I2329" s="258" t="s">
        <v>810</v>
      </c>
      <c r="J2329" s="263"/>
      <c r="K2329" s="258" t="s">
        <v>810</v>
      </c>
      <c r="L2329" s="259">
        <v>0</v>
      </c>
      <c r="M2329" s="262"/>
      <c r="N2329" s="262"/>
      <c r="O2329" s="262"/>
      <c r="P2329" s="262"/>
      <c r="Q2329" s="262"/>
      <c r="R2329" s="262"/>
      <c r="S2329" s="262"/>
      <c r="T2329" s="262"/>
      <c r="U2329" s="262"/>
      <c r="V2329" s="262"/>
      <c r="W2329" s="262"/>
      <c r="X2329" s="262"/>
      <c r="Y2329" s="260"/>
      <c r="Z2329" s="257"/>
      <c r="AA2329" s="258" t="s">
        <v>810</v>
      </c>
      <c r="AB2329" s="263"/>
      <c r="AC2329" s="258" t="s">
        <v>810</v>
      </c>
      <c r="AD2329" s="259">
        <v>0</v>
      </c>
      <c r="AE2329" s="260"/>
      <c r="AF2329" s="260"/>
      <c r="AG2329" s="260"/>
      <c r="AH2329" s="260"/>
      <c r="AI2329" s="260"/>
      <c r="AJ2329" s="260"/>
      <c r="AK2329" s="260"/>
      <c r="AL2329" s="228"/>
    </row>
    <row r="2330" spans="2:38" ht="15" hidden="1">
      <c r="B2330"/>
      <c r="C2330"/>
      <c r="F2330" s="261"/>
      <c r="H2330"/>
      <c r="I2330" s="258" t="s">
        <v>810</v>
      </c>
      <c r="J2330" s="263"/>
      <c r="K2330" s="258" t="s">
        <v>810</v>
      </c>
      <c r="L2330" s="259">
        <v>0</v>
      </c>
      <c r="M2330" s="262"/>
      <c r="N2330" s="262"/>
      <c r="O2330" s="262"/>
      <c r="P2330" s="262"/>
      <c r="Q2330" s="262"/>
      <c r="R2330" s="262"/>
      <c r="S2330" s="262"/>
      <c r="T2330" s="262"/>
      <c r="U2330" s="262"/>
      <c r="V2330" s="262"/>
      <c r="W2330" s="262"/>
      <c r="X2330" s="262"/>
      <c r="Y2330" s="260"/>
      <c r="Z2330" s="257"/>
      <c r="AA2330" s="258" t="s">
        <v>810</v>
      </c>
      <c r="AB2330" s="263"/>
      <c r="AC2330" s="258" t="s">
        <v>810</v>
      </c>
      <c r="AD2330" s="259">
        <v>0</v>
      </c>
      <c r="AE2330" s="260"/>
      <c r="AF2330" s="260"/>
      <c r="AG2330" s="260"/>
      <c r="AH2330" s="260"/>
      <c r="AI2330" s="260"/>
      <c r="AJ2330" s="260"/>
      <c r="AK2330" s="260"/>
      <c r="AL2330" s="228"/>
    </row>
    <row r="2331" spans="2:38" ht="15" hidden="1">
      <c r="B2331"/>
      <c r="C2331"/>
      <c r="F2331" s="261"/>
      <c r="H2331"/>
      <c r="I2331" s="258" t="s">
        <v>810</v>
      </c>
      <c r="J2331" s="263"/>
      <c r="K2331" s="258" t="s">
        <v>810</v>
      </c>
      <c r="L2331" s="259">
        <v>0</v>
      </c>
      <c r="M2331" s="262"/>
      <c r="N2331" s="262"/>
      <c r="O2331" s="262"/>
      <c r="P2331" s="262"/>
      <c r="Q2331" s="262"/>
      <c r="R2331" s="262"/>
      <c r="S2331" s="262"/>
      <c r="T2331" s="262"/>
      <c r="U2331" s="262"/>
      <c r="V2331" s="262"/>
      <c r="W2331" s="262"/>
      <c r="X2331" s="262"/>
      <c r="Y2331" s="260"/>
      <c r="Z2331" s="257"/>
      <c r="AA2331" s="258" t="s">
        <v>810</v>
      </c>
      <c r="AB2331" s="263"/>
      <c r="AC2331" s="258" t="s">
        <v>810</v>
      </c>
      <c r="AD2331" s="259">
        <v>0</v>
      </c>
      <c r="AE2331" s="260"/>
      <c r="AF2331" s="260"/>
      <c r="AG2331" s="260"/>
      <c r="AH2331" s="260"/>
      <c r="AI2331" s="260"/>
      <c r="AJ2331" s="260"/>
      <c r="AK2331" s="260"/>
      <c r="AL2331" s="228"/>
    </row>
    <row r="2332" spans="2:38" ht="15" hidden="1">
      <c r="B2332"/>
      <c r="C2332"/>
      <c r="F2332" s="261"/>
      <c r="H2332"/>
      <c r="I2332" s="258" t="s">
        <v>810</v>
      </c>
      <c r="J2332" s="263"/>
      <c r="K2332" s="258" t="s">
        <v>810</v>
      </c>
      <c r="L2332" s="259">
        <v>0</v>
      </c>
      <c r="M2332" s="262"/>
      <c r="N2332" s="262"/>
      <c r="O2332" s="262"/>
      <c r="P2332" s="262"/>
      <c r="Q2332" s="262"/>
      <c r="R2332" s="262"/>
      <c r="S2332" s="262"/>
      <c r="T2332" s="262"/>
      <c r="U2332" s="262"/>
      <c r="V2332" s="262"/>
      <c r="W2332" s="262"/>
      <c r="X2332" s="262"/>
      <c r="Y2332" s="260"/>
      <c r="Z2332" s="257"/>
      <c r="AA2332" s="258" t="s">
        <v>810</v>
      </c>
      <c r="AB2332" s="263"/>
      <c r="AC2332" s="258" t="s">
        <v>810</v>
      </c>
      <c r="AD2332" s="259">
        <v>0</v>
      </c>
      <c r="AE2332" s="260"/>
      <c r="AF2332" s="260"/>
      <c r="AG2332" s="260"/>
      <c r="AH2332" s="260"/>
      <c r="AI2332" s="260"/>
      <c r="AJ2332" s="260"/>
      <c r="AK2332" s="260"/>
      <c r="AL2332" s="228"/>
    </row>
    <row r="2333" spans="2:38" ht="15" hidden="1">
      <c r="B2333"/>
      <c r="C2333"/>
      <c r="F2333" s="261"/>
      <c r="H2333"/>
      <c r="I2333" s="258" t="s">
        <v>810</v>
      </c>
      <c r="J2333" s="263"/>
      <c r="K2333" s="258" t="s">
        <v>810</v>
      </c>
      <c r="L2333" s="259">
        <v>0</v>
      </c>
      <c r="M2333" s="262"/>
      <c r="N2333" s="262"/>
      <c r="O2333" s="262"/>
      <c r="P2333" s="262"/>
      <c r="Q2333" s="262"/>
      <c r="R2333" s="262"/>
      <c r="S2333" s="262"/>
      <c r="T2333" s="262"/>
      <c r="U2333" s="262"/>
      <c r="V2333" s="262"/>
      <c r="W2333" s="262"/>
      <c r="X2333" s="262"/>
      <c r="Y2333" s="260"/>
      <c r="Z2333" s="257"/>
      <c r="AA2333" s="258" t="s">
        <v>810</v>
      </c>
      <c r="AB2333" s="263"/>
      <c r="AC2333" s="258" t="s">
        <v>810</v>
      </c>
      <c r="AD2333" s="259">
        <v>0</v>
      </c>
      <c r="AE2333" s="260"/>
      <c r="AF2333" s="260"/>
      <c r="AG2333" s="260"/>
      <c r="AH2333" s="260"/>
      <c r="AI2333" s="260"/>
      <c r="AJ2333" s="260"/>
      <c r="AK2333" s="260"/>
      <c r="AL2333" s="228"/>
    </row>
    <row r="2334" spans="2:38" ht="15" hidden="1">
      <c r="B2334"/>
      <c r="C2334"/>
      <c r="F2334" s="261"/>
      <c r="H2334"/>
      <c r="I2334" s="258" t="s">
        <v>810</v>
      </c>
      <c r="J2334" s="263"/>
      <c r="K2334" s="258" t="s">
        <v>810</v>
      </c>
      <c r="L2334" s="259">
        <v>0</v>
      </c>
      <c r="M2334" s="262"/>
      <c r="N2334" s="262"/>
      <c r="O2334" s="262"/>
      <c r="P2334" s="262"/>
      <c r="Q2334" s="262"/>
      <c r="R2334" s="262"/>
      <c r="S2334" s="262"/>
      <c r="T2334" s="262"/>
      <c r="U2334" s="262"/>
      <c r="V2334" s="262"/>
      <c r="W2334" s="262"/>
      <c r="X2334" s="262"/>
      <c r="Y2334" s="260"/>
      <c r="Z2334" s="257"/>
      <c r="AA2334" s="258" t="s">
        <v>810</v>
      </c>
      <c r="AB2334" s="263"/>
      <c r="AC2334" s="258" t="s">
        <v>810</v>
      </c>
      <c r="AD2334" s="259">
        <v>0</v>
      </c>
      <c r="AE2334" s="260"/>
      <c r="AF2334" s="260"/>
      <c r="AG2334" s="260"/>
      <c r="AH2334" s="260"/>
      <c r="AI2334" s="260"/>
      <c r="AJ2334" s="260"/>
      <c r="AK2334" s="260"/>
      <c r="AL2334" s="228"/>
    </row>
    <row r="2335" spans="2:38" ht="15" hidden="1">
      <c r="B2335"/>
      <c r="C2335"/>
      <c r="F2335" s="261"/>
      <c r="H2335"/>
      <c r="I2335" s="258" t="s">
        <v>810</v>
      </c>
      <c r="J2335" s="263"/>
      <c r="K2335" s="258" t="s">
        <v>810</v>
      </c>
      <c r="L2335" s="259">
        <v>0</v>
      </c>
      <c r="M2335" s="262"/>
      <c r="N2335" s="262"/>
      <c r="O2335" s="262"/>
      <c r="P2335" s="262"/>
      <c r="Q2335" s="262"/>
      <c r="R2335" s="262"/>
      <c r="S2335" s="262"/>
      <c r="T2335" s="262"/>
      <c r="U2335" s="262"/>
      <c r="V2335" s="262"/>
      <c r="W2335" s="262"/>
      <c r="X2335" s="262"/>
      <c r="Y2335" s="260"/>
      <c r="Z2335" s="257"/>
      <c r="AA2335" s="258" t="s">
        <v>810</v>
      </c>
      <c r="AB2335" s="263"/>
      <c r="AC2335" s="258" t="s">
        <v>810</v>
      </c>
      <c r="AD2335" s="259">
        <v>0</v>
      </c>
      <c r="AE2335" s="260"/>
      <c r="AF2335" s="260"/>
      <c r="AG2335" s="260"/>
      <c r="AH2335" s="260"/>
      <c r="AI2335" s="260"/>
      <c r="AJ2335" s="260"/>
      <c r="AK2335" s="260"/>
      <c r="AL2335" s="228"/>
    </row>
    <row r="2336" spans="2:38" ht="15" hidden="1">
      <c r="B2336"/>
      <c r="C2336"/>
      <c r="F2336" s="261"/>
      <c r="H2336"/>
      <c r="I2336" s="258" t="s">
        <v>810</v>
      </c>
      <c r="J2336" s="263"/>
      <c r="K2336" s="258" t="s">
        <v>810</v>
      </c>
      <c r="L2336" s="259">
        <v>0</v>
      </c>
      <c r="M2336" s="262"/>
      <c r="N2336" s="262"/>
      <c r="O2336" s="262"/>
      <c r="P2336" s="262"/>
      <c r="Q2336" s="262"/>
      <c r="R2336" s="262"/>
      <c r="S2336" s="262"/>
      <c r="T2336" s="262"/>
      <c r="U2336" s="262"/>
      <c r="V2336" s="262"/>
      <c r="W2336" s="262"/>
      <c r="X2336" s="262"/>
      <c r="Y2336" s="260"/>
      <c r="Z2336" s="257"/>
      <c r="AA2336" s="258" t="s">
        <v>810</v>
      </c>
      <c r="AB2336" s="263"/>
      <c r="AC2336" s="258" t="s">
        <v>810</v>
      </c>
      <c r="AD2336" s="259">
        <v>0</v>
      </c>
      <c r="AE2336" s="260"/>
      <c r="AF2336" s="260"/>
      <c r="AG2336" s="260"/>
      <c r="AH2336" s="260"/>
      <c r="AI2336" s="260"/>
      <c r="AJ2336" s="260"/>
      <c r="AK2336" s="260"/>
      <c r="AL2336" s="228"/>
    </row>
    <row r="2337" spans="2:38" ht="15" hidden="1">
      <c r="B2337"/>
      <c r="C2337"/>
      <c r="F2337" s="261"/>
      <c r="H2337"/>
      <c r="I2337" s="258" t="s">
        <v>810</v>
      </c>
      <c r="J2337" s="263"/>
      <c r="K2337" s="258" t="s">
        <v>810</v>
      </c>
      <c r="L2337" s="259">
        <v>0</v>
      </c>
      <c r="M2337" s="262"/>
      <c r="N2337" s="262"/>
      <c r="O2337" s="262"/>
      <c r="P2337" s="262"/>
      <c r="Q2337" s="262"/>
      <c r="R2337" s="262"/>
      <c r="S2337" s="262"/>
      <c r="T2337" s="262"/>
      <c r="U2337" s="262"/>
      <c r="V2337" s="262"/>
      <c r="W2337" s="262"/>
      <c r="X2337" s="262"/>
      <c r="Y2337" s="260"/>
      <c r="Z2337" s="257"/>
      <c r="AA2337" s="258" t="s">
        <v>810</v>
      </c>
      <c r="AB2337" s="263"/>
      <c r="AC2337" s="258" t="s">
        <v>810</v>
      </c>
      <c r="AD2337" s="259">
        <v>0</v>
      </c>
      <c r="AE2337" s="260"/>
      <c r="AF2337" s="260"/>
      <c r="AG2337" s="260"/>
      <c r="AH2337" s="260"/>
      <c r="AI2337" s="260"/>
      <c r="AJ2337" s="260"/>
      <c r="AK2337" s="260"/>
      <c r="AL2337" s="228"/>
    </row>
    <row r="2338" spans="2:38" ht="15" hidden="1">
      <c r="B2338"/>
      <c r="C2338"/>
      <c r="F2338" s="261"/>
      <c r="H2338"/>
      <c r="I2338" s="258" t="s">
        <v>810</v>
      </c>
      <c r="J2338" s="263"/>
      <c r="K2338" s="258" t="s">
        <v>810</v>
      </c>
      <c r="L2338" s="259">
        <v>0</v>
      </c>
      <c r="M2338" s="262"/>
      <c r="N2338" s="262"/>
      <c r="O2338" s="262"/>
      <c r="P2338" s="262"/>
      <c r="Q2338" s="262"/>
      <c r="R2338" s="262"/>
      <c r="S2338" s="262"/>
      <c r="T2338" s="262"/>
      <c r="U2338" s="262"/>
      <c r="V2338" s="262"/>
      <c r="W2338" s="262"/>
      <c r="X2338" s="262"/>
      <c r="Y2338" s="260"/>
      <c r="Z2338" s="257"/>
      <c r="AA2338" s="258" t="s">
        <v>810</v>
      </c>
      <c r="AB2338" s="263"/>
      <c r="AC2338" s="258" t="s">
        <v>810</v>
      </c>
      <c r="AD2338" s="259">
        <v>0</v>
      </c>
      <c r="AE2338" s="260"/>
      <c r="AF2338" s="260"/>
      <c r="AG2338" s="260"/>
      <c r="AH2338" s="260"/>
      <c r="AI2338" s="260"/>
      <c r="AJ2338" s="260"/>
      <c r="AK2338" s="260"/>
      <c r="AL2338" s="228"/>
    </row>
    <row r="2339" spans="2:38" ht="15" hidden="1">
      <c r="B2339"/>
      <c r="C2339"/>
      <c r="F2339" s="261"/>
      <c r="H2339"/>
      <c r="I2339" s="258" t="s">
        <v>810</v>
      </c>
      <c r="J2339" s="263"/>
      <c r="K2339" s="258" t="s">
        <v>810</v>
      </c>
      <c r="L2339" s="259">
        <v>0</v>
      </c>
      <c r="M2339" s="262"/>
      <c r="N2339" s="262"/>
      <c r="O2339" s="262"/>
      <c r="P2339" s="262"/>
      <c r="Q2339" s="262"/>
      <c r="R2339" s="262"/>
      <c r="S2339" s="262"/>
      <c r="T2339" s="262"/>
      <c r="U2339" s="262"/>
      <c r="V2339" s="262"/>
      <c r="W2339" s="262"/>
      <c r="X2339" s="262"/>
      <c r="Y2339" s="260"/>
      <c r="Z2339" s="257"/>
      <c r="AA2339" s="258" t="s">
        <v>810</v>
      </c>
      <c r="AB2339" s="263"/>
      <c r="AC2339" s="258" t="s">
        <v>810</v>
      </c>
      <c r="AD2339" s="259">
        <v>0</v>
      </c>
      <c r="AE2339" s="260"/>
      <c r="AF2339" s="260"/>
      <c r="AG2339" s="260"/>
      <c r="AH2339" s="260"/>
      <c r="AI2339" s="260"/>
      <c r="AJ2339" s="260"/>
      <c r="AK2339" s="260"/>
      <c r="AL2339" s="228"/>
    </row>
    <row r="2340" spans="2:38" ht="15" hidden="1">
      <c r="B2340"/>
      <c r="C2340"/>
      <c r="F2340" s="261"/>
      <c r="H2340"/>
      <c r="I2340" s="258" t="s">
        <v>810</v>
      </c>
      <c r="J2340" s="263"/>
      <c r="K2340" s="258" t="s">
        <v>810</v>
      </c>
      <c r="L2340" s="259">
        <v>0</v>
      </c>
      <c r="M2340" s="262"/>
      <c r="N2340" s="262"/>
      <c r="O2340" s="262"/>
      <c r="P2340" s="262"/>
      <c r="Q2340" s="262"/>
      <c r="R2340" s="262"/>
      <c r="S2340" s="262"/>
      <c r="T2340" s="262"/>
      <c r="U2340" s="262"/>
      <c r="V2340" s="262"/>
      <c r="W2340" s="262"/>
      <c r="X2340" s="262"/>
      <c r="Y2340" s="260"/>
      <c r="Z2340" s="257"/>
      <c r="AA2340" s="258" t="s">
        <v>810</v>
      </c>
      <c r="AB2340" s="263"/>
      <c r="AC2340" s="258" t="s">
        <v>810</v>
      </c>
      <c r="AD2340" s="259">
        <v>0</v>
      </c>
      <c r="AE2340" s="260"/>
      <c r="AF2340" s="260"/>
      <c r="AG2340" s="260"/>
      <c r="AH2340" s="260"/>
      <c r="AI2340" s="260"/>
      <c r="AJ2340" s="260"/>
      <c r="AK2340" s="260"/>
      <c r="AL2340" s="228"/>
    </row>
    <row r="2341" spans="2:38" ht="15" hidden="1">
      <c r="B2341"/>
      <c r="C2341"/>
      <c r="F2341" s="261"/>
      <c r="H2341"/>
      <c r="I2341" s="258" t="s">
        <v>810</v>
      </c>
      <c r="J2341" s="263"/>
      <c r="K2341" s="258" t="s">
        <v>810</v>
      </c>
      <c r="L2341" s="259">
        <v>0</v>
      </c>
      <c r="M2341" s="262"/>
      <c r="N2341" s="262"/>
      <c r="O2341" s="262"/>
      <c r="P2341" s="262"/>
      <c r="Q2341" s="262"/>
      <c r="R2341" s="262"/>
      <c r="S2341" s="262"/>
      <c r="T2341" s="262"/>
      <c r="U2341" s="262"/>
      <c r="V2341" s="262"/>
      <c r="W2341" s="262"/>
      <c r="X2341" s="262"/>
      <c r="Y2341" s="260"/>
      <c r="Z2341" s="257"/>
      <c r="AA2341" s="258" t="s">
        <v>810</v>
      </c>
      <c r="AB2341" s="263"/>
      <c r="AC2341" s="258" t="s">
        <v>810</v>
      </c>
      <c r="AD2341" s="259">
        <v>0</v>
      </c>
      <c r="AE2341" s="260"/>
      <c r="AF2341" s="260"/>
      <c r="AG2341" s="260"/>
      <c r="AH2341" s="260"/>
      <c r="AI2341" s="260"/>
      <c r="AJ2341" s="260"/>
      <c r="AK2341" s="260"/>
      <c r="AL2341" s="228"/>
    </row>
    <row r="2342" spans="2:38" ht="15" hidden="1">
      <c r="B2342"/>
      <c r="C2342"/>
      <c r="F2342" s="261"/>
      <c r="H2342"/>
      <c r="I2342" s="258" t="s">
        <v>810</v>
      </c>
      <c r="J2342" s="263"/>
      <c r="K2342" s="258" t="s">
        <v>810</v>
      </c>
      <c r="L2342" s="259">
        <v>0</v>
      </c>
      <c r="M2342" s="262"/>
      <c r="N2342" s="262"/>
      <c r="O2342" s="262"/>
      <c r="P2342" s="262"/>
      <c r="Q2342" s="262"/>
      <c r="R2342" s="262"/>
      <c r="S2342" s="262"/>
      <c r="T2342" s="262"/>
      <c r="U2342" s="262"/>
      <c r="V2342" s="262"/>
      <c r="W2342" s="262"/>
      <c r="X2342" s="262"/>
      <c r="Y2342" s="260"/>
      <c r="Z2342" s="257"/>
      <c r="AA2342" s="258" t="s">
        <v>810</v>
      </c>
      <c r="AB2342" s="263"/>
      <c r="AC2342" s="258" t="s">
        <v>810</v>
      </c>
      <c r="AD2342" s="259">
        <v>0</v>
      </c>
      <c r="AE2342" s="260"/>
      <c r="AF2342" s="260"/>
      <c r="AG2342" s="260"/>
      <c r="AH2342" s="260"/>
      <c r="AI2342" s="260"/>
      <c r="AJ2342" s="260"/>
      <c r="AK2342" s="260"/>
      <c r="AL2342" s="228"/>
    </row>
    <row r="2343" spans="2:38" ht="15" hidden="1">
      <c r="B2343"/>
      <c r="C2343"/>
      <c r="F2343" s="261"/>
      <c r="H2343"/>
      <c r="I2343" s="258" t="s">
        <v>810</v>
      </c>
      <c r="J2343" s="263"/>
      <c r="K2343" s="258" t="s">
        <v>810</v>
      </c>
      <c r="L2343" s="259">
        <v>0</v>
      </c>
      <c r="M2343" s="262"/>
      <c r="N2343" s="262"/>
      <c r="O2343" s="262"/>
      <c r="P2343" s="262"/>
      <c r="Q2343" s="262"/>
      <c r="R2343" s="262"/>
      <c r="S2343" s="262"/>
      <c r="T2343" s="262"/>
      <c r="U2343" s="262"/>
      <c r="V2343" s="262"/>
      <c r="W2343" s="262"/>
      <c r="X2343" s="262"/>
      <c r="Y2343" s="260"/>
      <c r="Z2343" s="257"/>
      <c r="AA2343" s="258" t="s">
        <v>810</v>
      </c>
      <c r="AB2343" s="263"/>
      <c r="AC2343" s="258" t="s">
        <v>810</v>
      </c>
      <c r="AD2343" s="259">
        <v>0</v>
      </c>
      <c r="AE2343" s="260"/>
      <c r="AF2343" s="260"/>
      <c r="AG2343" s="260"/>
      <c r="AH2343" s="260"/>
      <c r="AI2343" s="260"/>
      <c r="AJ2343" s="260"/>
      <c r="AK2343" s="260"/>
      <c r="AL2343" s="228"/>
    </row>
    <row r="2344" spans="2:38" ht="15" hidden="1">
      <c r="B2344"/>
      <c r="C2344"/>
      <c r="F2344" s="261"/>
      <c r="H2344"/>
      <c r="I2344" s="258" t="s">
        <v>810</v>
      </c>
      <c r="J2344" s="263"/>
      <c r="K2344" s="258" t="s">
        <v>810</v>
      </c>
      <c r="L2344" s="259">
        <v>0</v>
      </c>
      <c r="M2344" s="262"/>
      <c r="N2344" s="262"/>
      <c r="O2344" s="262"/>
      <c r="P2344" s="262"/>
      <c r="Q2344" s="262"/>
      <c r="R2344" s="262"/>
      <c r="S2344" s="262"/>
      <c r="T2344" s="262"/>
      <c r="U2344" s="262"/>
      <c r="V2344" s="262"/>
      <c r="W2344" s="262"/>
      <c r="X2344" s="262"/>
      <c r="Y2344" s="260"/>
      <c r="Z2344" s="257"/>
      <c r="AA2344" s="258" t="s">
        <v>810</v>
      </c>
      <c r="AB2344" s="263"/>
      <c r="AC2344" s="258" t="s">
        <v>810</v>
      </c>
      <c r="AD2344" s="259">
        <v>0</v>
      </c>
      <c r="AE2344" s="260"/>
      <c r="AF2344" s="260"/>
      <c r="AG2344" s="260"/>
      <c r="AH2344" s="260"/>
      <c r="AI2344" s="260"/>
      <c r="AJ2344" s="260"/>
      <c r="AK2344" s="260"/>
      <c r="AL2344" s="228"/>
    </row>
    <row r="2345" spans="2:38" ht="15" hidden="1">
      <c r="B2345"/>
      <c r="C2345"/>
      <c r="F2345" s="261"/>
      <c r="H2345"/>
      <c r="I2345" s="258" t="s">
        <v>810</v>
      </c>
      <c r="J2345" s="263"/>
      <c r="K2345" s="258" t="s">
        <v>810</v>
      </c>
      <c r="L2345" s="259">
        <v>0</v>
      </c>
      <c r="M2345" s="262"/>
      <c r="N2345" s="262"/>
      <c r="O2345" s="262"/>
      <c r="P2345" s="262"/>
      <c r="Q2345" s="262"/>
      <c r="R2345" s="262"/>
      <c r="S2345" s="262"/>
      <c r="T2345" s="262"/>
      <c r="U2345" s="262"/>
      <c r="V2345" s="262"/>
      <c r="W2345" s="262"/>
      <c r="X2345" s="262"/>
      <c r="Y2345" s="260"/>
      <c r="Z2345" s="257"/>
      <c r="AA2345" s="258" t="s">
        <v>810</v>
      </c>
      <c r="AB2345" s="263"/>
      <c r="AC2345" s="258" t="s">
        <v>810</v>
      </c>
      <c r="AD2345" s="259">
        <v>0</v>
      </c>
      <c r="AE2345" s="260"/>
      <c r="AF2345" s="260"/>
      <c r="AG2345" s="260"/>
      <c r="AH2345" s="260"/>
      <c r="AI2345" s="260"/>
      <c r="AJ2345" s="260"/>
      <c r="AK2345" s="260"/>
      <c r="AL2345" s="228"/>
    </row>
    <row r="2346" spans="2:38" ht="15" hidden="1">
      <c r="B2346"/>
      <c r="C2346"/>
      <c r="F2346" s="261"/>
      <c r="H2346"/>
      <c r="I2346" s="258" t="s">
        <v>810</v>
      </c>
      <c r="J2346" s="263"/>
      <c r="K2346" s="258" t="s">
        <v>810</v>
      </c>
      <c r="L2346" s="259">
        <v>0</v>
      </c>
      <c r="M2346" s="262"/>
      <c r="N2346" s="262"/>
      <c r="O2346" s="262"/>
      <c r="P2346" s="262"/>
      <c r="Q2346" s="262"/>
      <c r="R2346" s="262"/>
      <c r="S2346" s="262"/>
      <c r="T2346" s="262"/>
      <c r="U2346" s="262"/>
      <c r="V2346" s="262"/>
      <c r="W2346" s="262"/>
      <c r="X2346" s="262"/>
      <c r="Y2346" s="260"/>
      <c r="Z2346" s="257"/>
      <c r="AA2346" s="258" t="s">
        <v>810</v>
      </c>
      <c r="AB2346" s="263"/>
      <c r="AC2346" s="258" t="s">
        <v>810</v>
      </c>
      <c r="AD2346" s="259">
        <v>0</v>
      </c>
      <c r="AE2346" s="260"/>
      <c r="AF2346" s="260"/>
      <c r="AG2346" s="260"/>
      <c r="AH2346" s="260"/>
      <c r="AI2346" s="260"/>
      <c r="AJ2346" s="260"/>
      <c r="AK2346" s="260"/>
      <c r="AL2346" s="228"/>
    </row>
    <row r="2347" spans="2:38" ht="15" hidden="1">
      <c r="B2347"/>
      <c r="C2347"/>
      <c r="F2347" s="261"/>
      <c r="H2347"/>
      <c r="I2347" s="258" t="s">
        <v>810</v>
      </c>
      <c r="J2347" s="263"/>
      <c r="K2347" s="258" t="s">
        <v>810</v>
      </c>
      <c r="L2347" s="259">
        <v>0</v>
      </c>
      <c r="M2347" s="262"/>
      <c r="N2347" s="262"/>
      <c r="O2347" s="262"/>
      <c r="P2347" s="262"/>
      <c r="Q2347" s="262"/>
      <c r="R2347" s="262"/>
      <c r="S2347" s="262"/>
      <c r="T2347" s="262"/>
      <c r="U2347" s="262"/>
      <c r="V2347" s="262"/>
      <c r="W2347" s="262"/>
      <c r="X2347" s="262"/>
      <c r="Y2347" s="260"/>
      <c r="Z2347" s="257"/>
      <c r="AA2347" s="258" t="s">
        <v>810</v>
      </c>
      <c r="AB2347" s="263"/>
      <c r="AC2347" s="258" t="s">
        <v>810</v>
      </c>
      <c r="AD2347" s="259">
        <v>0</v>
      </c>
      <c r="AE2347" s="260"/>
      <c r="AF2347" s="260"/>
      <c r="AG2347" s="260"/>
      <c r="AH2347" s="260"/>
      <c r="AI2347" s="260"/>
      <c r="AJ2347" s="260"/>
      <c r="AK2347" s="260"/>
      <c r="AL2347" s="228"/>
    </row>
    <row r="2348" spans="2:38" ht="15" hidden="1">
      <c r="B2348"/>
      <c r="C2348"/>
      <c r="F2348" s="261"/>
      <c r="H2348"/>
      <c r="I2348" s="258" t="s">
        <v>810</v>
      </c>
      <c r="J2348" s="263"/>
      <c r="K2348" s="258" t="s">
        <v>810</v>
      </c>
      <c r="L2348" s="259">
        <v>0</v>
      </c>
      <c r="M2348" s="262"/>
      <c r="N2348" s="262"/>
      <c r="O2348" s="262"/>
      <c r="P2348" s="262"/>
      <c r="Q2348" s="262"/>
      <c r="R2348" s="262"/>
      <c r="S2348" s="262"/>
      <c r="T2348" s="262"/>
      <c r="U2348" s="262"/>
      <c r="V2348" s="262"/>
      <c r="W2348" s="262"/>
      <c r="X2348" s="262"/>
      <c r="Y2348" s="260"/>
      <c r="Z2348" s="257"/>
      <c r="AA2348" s="258" t="s">
        <v>810</v>
      </c>
      <c r="AB2348" s="263"/>
      <c r="AC2348" s="258" t="s">
        <v>810</v>
      </c>
      <c r="AD2348" s="259">
        <v>0</v>
      </c>
      <c r="AE2348" s="260"/>
      <c r="AF2348" s="260"/>
      <c r="AG2348" s="260"/>
      <c r="AH2348" s="260"/>
      <c r="AI2348" s="260"/>
      <c r="AJ2348" s="260"/>
      <c r="AK2348" s="260"/>
      <c r="AL2348" s="228"/>
    </row>
    <row r="2349" spans="2:38" ht="15" hidden="1">
      <c r="B2349"/>
      <c r="C2349"/>
      <c r="F2349" s="261"/>
      <c r="H2349"/>
      <c r="I2349" s="258" t="s">
        <v>810</v>
      </c>
      <c r="J2349" s="263"/>
      <c r="K2349" s="258" t="s">
        <v>810</v>
      </c>
      <c r="L2349" s="259">
        <v>0</v>
      </c>
      <c r="M2349" s="262"/>
      <c r="N2349" s="262"/>
      <c r="O2349" s="262"/>
      <c r="P2349" s="262"/>
      <c r="Q2349" s="262"/>
      <c r="R2349" s="262"/>
      <c r="S2349" s="262"/>
      <c r="T2349" s="262"/>
      <c r="U2349" s="262"/>
      <c r="V2349" s="262"/>
      <c r="W2349" s="262"/>
      <c r="X2349" s="262"/>
      <c r="Y2349" s="260"/>
      <c r="Z2349" s="257"/>
      <c r="AA2349" s="258" t="s">
        <v>810</v>
      </c>
      <c r="AB2349" s="263"/>
      <c r="AC2349" s="258" t="s">
        <v>810</v>
      </c>
      <c r="AD2349" s="259">
        <v>0</v>
      </c>
      <c r="AE2349" s="260"/>
      <c r="AF2349" s="260"/>
      <c r="AG2349" s="260"/>
      <c r="AH2349" s="260"/>
      <c r="AI2349" s="260"/>
      <c r="AJ2349" s="260"/>
      <c r="AK2349" s="260"/>
      <c r="AL2349" s="228"/>
    </row>
    <row r="2350" spans="2:38" ht="15" hidden="1">
      <c r="B2350"/>
      <c r="C2350"/>
      <c r="F2350" s="261"/>
      <c r="H2350"/>
      <c r="I2350" s="258" t="s">
        <v>810</v>
      </c>
      <c r="J2350" s="263"/>
      <c r="K2350" s="258" t="s">
        <v>810</v>
      </c>
      <c r="L2350" s="259">
        <v>0</v>
      </c>
      <c r="M2350" s="262"/>
      <c r="N2350" s="262"/>
      <c r="O2350" s="262"/>
      <c r="P2350" s="262"/>
      <c r="Q2350" s="262"/>
      <c r="R2350" s="262"/>
      <c r="S2350" s="262"/>
      <c r="T2350" s="262"/>
      <c r="U2350" s="262"/>
      <c r="V2350" s="262"/>
      <c r="W2350" s="262"/>
      <c r="X2350" s="262"/>
      <c r="Y2350" s="260"/>
      <c r="Z2350" s="257"/>
      <c r="AA2350" s="258" t="s">
        <v>810</v>
      </c>
      <c r="AB2350" s="263"/>
      <c r="AC2350" s="258" t="s">
        <v>810</v>
      </c>
      <c r="AD2350" s="259">
        <v>0</v>
      </c>
      <c r="AE2350" s="260"/>
      <c r="AF2350" s="260"/>
      <c r="AG2350" s="260"/>
      <c r="AH2350" s="260"/>
      <c r="AI2350" s="260"/>
      <c r="AJ2350" s="260"/>
      <c r="AK2350" s="260"/>
      <c r="AL2350" s="228"/>
    </row>
    <row r="2351" spans="2:38" ht="15" hidden="1">
      <c r="B2351"/>
      <c r="C2351"/>
      <c r="F2351" s="261"/>
      <c r="H2351"/>
      <c r="I2351" s="258" t="s">
        <v>810</v>
      </c>
      <c r="J2351" s="263"/>
      <c r="K2351" s="258" t="s">
        <v>810</v>
      </c>
      <c r="L2351" s="259">
        <v>0</v>
      </c>
      <c r="M2351" s="262"/>
      <c r="N2351" s="262"/>
      <c r="O2351" s="262"/>
      <c r="P2351" s="262"/>
      <c r="Q2351" s="262"/>
      <c r="R2351" s="262"/>
      <c r="S2351" s="262"/>
      <c r="T2351" s="262"/>
      <c r="U2351" s="262"/>
      <c r="V2351" s="262"/>
      <c r="W2351" s="262"/>
      <c r="X2351" s="262"/>
      <c r="Y2351" s="260"/>
      <c r="Z2351" s="257"/>
      <c r="AA2351" s="258" t="s">
        <v>810</v>
      </c>
      <c r="AB2351" s="263"/>
      <c r="AC2351" s="258" t="s">
        <v>810</v>
      </c>
      <c r="AD2351" s="259">
        <v>0</v>
      </c>
      <c r="AE2351" s="260"/>
      <c r="AF2351" s="260"/>
      <c r="AG2351" s="260"/>
      <c r="AH2351" s="260"/>
      <c r="AI2351" s="260"/>
      <c r="AJ2351" s="260"/>
      <c r="AK2351" s="260"/>
      <c r="AL2351" s="228"/>
    </row>
    <row r="2352" spans="2:38" ht="15" hidden="1">
      <c r="B2352"/>
      <c r="C2352"/>
      <c r="F2352" s="261"/>
      <c r="H2352"/>
      <c r="I2352" s="258" t="s">
        <v>810</v>
      </c>
      <c r="J2352" s="263"/>
      <c r="K2352" s="258" t="s">
        <v>810</v>
      </c>
      <c r="L2352" s="259">
        <v>0</v>
      </c>
      <c r="M2352" s="262"/>
      <c r="N2352" s="262"/>
      <c r="O2352" s="262"/>
      <c r="P2352" s="262"/>
      <c r="Q2352" s="262"/>
      <c r="R2352" s="262"/>
      <c r="S2352" s="262"/>
      <c r="T2352" s="262"/>
      <c r="U2352" s="262"/>
      <c r="V2352" s="262"/>
      <c r="W2352" s="262"/>
      <c r="X2352" s="262"/>
      <c r="Y2352" s="260"/>
      <c r="Z2352" s="257"/>
      <c r="AA2352" s="258" t="s">
        <v>810</v>
      </c>
      <c r="AB2352" s="263"/>
      <c r="AC2352" s="258" t="s">
        <v>810</v>
      </c>
      <c r="AD2352" s="259">
        <v>0</v>
      </c>
      <c r="AE2352" s="260"/>
      <c r="AF2352" s="260"/>
      <c r="AG2352" s="260"/>
      <c r="AH2352" s="260"/>
      <c r="AI2352" s="260"/>
      <c r="AJ2352" s="260"/>
      <c r="AK2352" s="260"/>
      <c r="AL2352" s="228"/>
    </row>
    <row r="2353" spans="2:38" ht="15" hidden="1">
      <c r="B2353"/>
      <c r="C2353"/>
      <c r="F2353" s="261"/>
      <c r="H2353"/>
      <c r="I2353" s="258" t="s">
        <v>810</v>
      </c>
      <c r="J2353" s="263"/>
      <c r="K2353" s="258" t="s">
        <v>810</v>
      </c>
      <c r="L2353" s="259">
        <v>0</v>
      </c>
      <c r="M2353" s="262"/>
      <c r="N2353" s="262"/>
      <c r="O2353" s="262"/>
      <c r="P2353" s="262"/>
      <c r="Q2353" s="262"/>
      <c r="R2353" s="262"/>
      <c r="S2353" s="262"/>
      <c r="T2353" s="262"/>
      <c r="U2353" s="262"/>
      <c r="V2353" s="262"/>
      <c r="W2353" s="262"/>
      <c r="X2353" s="262"/>
      <c r="Y2353" s="260"/>
      <c r="Z2353" s="257"/>
      <c r="AA2353" s="258" t="s">
        <v>810</v>
      </c>
      <c r="AB2353" s="263"/>
      <c r="AC2353" s="258" t="s">
        <v>810</v>
      </c>
      <c r="AD2353" s="259">
        <v>0</v>
      </c>
      <c r="AE2353" s="260"/>
      <c r="AF2353" s="260"/>
      <c r="AG2353" s="260"/>
      <c r="AH2353" s="260"/>
      <c r="AI2353" s="260"/>
      <c r="AJ2353" s="260"/>
      <c r="AK2353" s="260"/>
      <c r="AL2353" s="228"/>
    </row>
    <row r="2354" spans="2:38" ht="15" hidden="1">
      <c r="B2354"/>
      <c r="C2354"/>
      <c r="F2354" s="261"/>
      <c r="H2354"/>
      <c r="I2354" s="258" t="s">
        <v>810</v>
      </c>
      <c r="J2354" s="263"/>
      <c r="K2354" s="258" t="s">
        <v>810</v>
      </c>
      <c r="L2354" s="259">
        <v>0</v>
      </c>
      <c r="M2354" s="262"/>
      <c r="N2354" s="262"/>
      <c r="O2354" s="262"/>
      <c r="P2354" s="262"/>
      <c r="Q2354" s="262"/>
      <c r="R2354" s="262"/>
      <c r="S2354" s="262"/>
      <c r="T2354" s="262"/>
      <c r="U2354" s="262"/>
      <c r="V2354" s="262"/>
      <c r="W2354" s="262"/>
      <c r="X2354" s="262"/>
      <c r="Y2354" s="260"/>
      <c r="Z2354" s="257"/>
      <c r="AA2354" s="258" t="s">
        <v>810</v>
      </c>
      <c r="AB2354" s="263"/>
      <c r="AC2354" s="258" t="s">
        <v>810</v>
      </c>
      <c r="AD2354" s="259">
        <v>0</v>
      </c>
      <c r="AE2354" s="260"/>
      <c r="AF2354" s="260"/>
      <c r="AG2354" s="260"/>
      <c r="AH2354" s="260"/>
      <c r="AI2354" s="260"/>
      <c r="AJ2354" s="260"/>
      <c r="AK2354" s="260"/>
      <c r="AL2354" s="228"/>
    </row>
    <row r="2355" spans="2:38" ht="15" hidden="1">
      <c r="B2355"/>
      <c r="C2355"/>
      <c r="F2355" s="261"/>
      <c r="H2355"/>
      <c r="I2355" s="258" t="s">
        <v>810</v>
      </c>
      <c r="J2355" s="263"/>
      <c r="K2355" s="258" t="s">
        <v>810</v>
      </c>
      <c r="L2355" s="259">
        <v>0</v>
      </c>
      <c r="M2355" s="262"/>
      <c r="N2355" s="262"/>
      <c r="O2355" s="262"/>
      <c r="P2355" s="262"/>
      <c r="Q2355" s="262"/>
      <c r="R2355" s="262"/>
      <c r="S2355" s="262"/>
      <c r="T2355" s="262"/>
      <c r="U2355" s="262"/>
      <c r="V2355" s="262"/>
      <c r="W2355" s="262"/>
      <c r="X2355" s="262"/>
      <c r="Y2355" s="260"/>
      <c r="Z2355" s="257"/>
      <c r="AA2355" s="258" t="s">
        <v>810</v>
      </c>
      <c r="AB2355" s="263"/>
      <c r="AC2355" s="258" t="s">
        <v>810</v>
      </c>
      <c r="AD2355" s="259">
        <v>0</v>
      </c>
      <c r="AE2355" s="260"/>
      <c r="AF2355" s="260"/>
      <c r="AG2355" s="260"/>
      <c r="AH2355" s="260"/>
      <c r="AI2355" s="260"/>
      <c r="AJ2355" s="260"/>
      <c r="AK2355" s="260"/>
      <c r="AL2355" s="228"/>
    </row>
    <row r="2356" spans="2:38" ht="15" hidden="1">
      <c r="B2356"/>
      <c r="C2356"/>
      <c r="F2356" s="261"/>
      <c r="H2356"/>
      <c r="I2356" s="258" t="s">
        <v>810</v>
      </c>
      <c r="J2356" s="263"/>
      <c r="K2356" s="258" t="s">
        <v>810</v>
      </c>
      <c r="L2356" s="259">
        <v>0</v>
      </c>
      <c r="M2356" s="262"/>
      <c r="N2356" s="262"/>
      <c r="O2356" s="262"/>
      <c r="P2356" s="262"/>
      <c r="Q2356" s="262"/>
      <c r="R2356" s="262"/>
      <c r="S2356" s="262"/>
      <c r="T2356" s="262"/>
      <c r="U2356" s="262"/>
      <c r="V2356" s="262"/>
      <c r="W2356" s="262"/>
      <c r="X2356" s="262"/>
      <c r="Y2356" s="260"/>
      <c r="Z2356" s="257"/>
      <c r="AA2356" s="258" t="s">
        <v>810</v>
      </c>
      <c r="AB2356" s="263"/>
      <c r="AC2356" s="258" t="s">
        <v>810</v>
      </c>
      <c r="AD2356" s="259">
        <v>0</v>
      </c>
      <c r="AE2356" s="260"/>
      <c r="AF2356" s="260"/>
      <c r="AG2356" s="260"/>
      <c r="AH2356" s="260"/>
      <c r="AI2356" s="260"/>
      <c r="AJ2356" s="260"/>
      <c r="AK2356" s="260"/>
      <c r="AL2356" s="228"/>
    </row>
    <row r="2357" spans="2:38" ht="15" hidden="1">
      <c r="B2357"/>
      <c r="C2357"/>
      <c r="F2357" s="261"/>
      <c r="H2357"/>
      <c r="I2357" s="258" t="s">
        <v>810</v>
      </c>
      <c r="J2357" s="263"/>
      <c r="K2357" s="258" t="s">
        <v>810</v>
      </c>
      <c r="L2357" s="259">
        <v>0</v>
      </c>
      <c r="M2357" s="262"/>
      <c r="N2357" s="262"/>
      <c r="O2357" s="262"/>
      <c r="P2357" s="262"/>
      <c r="Q2357" s="262"/>
      <c r="R2357" s="262"/>
      <c r="S2357" s="262"/>
      <c r="T2357" s="262"/>
      <c r="U2357" s="262"/>
      <c r="V2357" s="262"/>
      <c r="W2357" s="262"/>
      <c r="X2357" s="262"/>
      <c r="Y2357" s="260"/>
      <c r="Z2357" s="257"/>
      <c r="AA2357" s="258" t="s">
        <v>810</v>
      </c>
      <c r="AB2357" s="263"/>
      <c r="AC2357" s="258" t="s">
        <v>810</v>
      </c>
      <c r="AD2357" s="259">
        <v>0</v>
      </c>
      <c r="AE2357" s="260"/>
      <c r="AF2357" s="260"/>
      <c r="AG2357" s="260"/>
      <c r="AH2357" s="260"/>
      <c r="AI2357" s="260"/>
      <c r="AJ2357" s="260"/>
      <c r="AK2357" s="260"/>
      <c r="AL2357" s="228"/>
    </row>
    <row r="2358" spans="2:38" ht="15" hidden="1">
      <c r="B2358"/>
      <c r="C2358"/>
      <c r="F2358" s="261"/>
      <c r="H2358"/>
      <c r="I2358" s="258" t="s">
        <v>810</v>
      </c>
      <c r="J2358" s="263"/>
      <c r="K2358" s="258" t="s">
        <v>810</v>
      </c>
      <c r="L2358" s="259">
        <v>0</v>
      </c>
      <c r="M2358" s="262"/>
      <c r="N2358" s="262"/>
      <c r="O2358" s="262"/>
      <c r="P2358" s="262"/>
      <c r="Q2358" s="262"/>
      <c r="R2358" s="262"/>
      <c r="S2358" s="262"/>
      <c r="T2358" s="262"/>
      <c r="U2358" s="262"/>
      <c r="V2358" s="262"/>
      <c r="W2358" s="262"/>
      <c r="X2358" s="262"/>
      <c r="Y2358" s="260"/>
      <c r="Z2358" s="257"/>
      <c r="AA2358" s="258" t="s">
        <v>810</v>
      </c>
      <c r="AB2358" s="263"/>
      <c r="AC2358" s="258" t="s">
        <v>810</v>
      </c>
      <c r="AD2358" s="259">
        <v>0</v>
      </c>
      <c r="AE2358" s="260"/>
      <c r="AF2358" s="260"/>
      <c r="AG2358" s="260"/>
      <c r="AH2358" s="260"/>
      <c r="AI2358" s="260"/>
      <c r="AJ2358" s="260"/>
      <c r="AK2358" s="260"/>
      <c r="AL2358" s="228"/>
    </row>
    <row r="2359" spans="2:38" ht="15" hidden="1">
      <c r="B2359"/>
      <c r="C2359"/>
      <c r="F2359" s="261"/>
      <c r="H2359"/>
      <c r="I2359" s="258" t="s">
        <v>810</v>
      </c>
      <c r="J2359" s="263"/>
      <c r="K2359" s="258" t="s">
        <v>810</v>
      </c>
      <c r="L2359" s="259">
        <v>0</v>
      </c>
      <c r="M2359" s="262"/>
      <c r="N2359" s="262"/>
      <c r="O2359" s="262"/>
      <c r="P2359" s="262"/>
      <c r="Q2359" s="262"/>
      <c r="R2359" s="262"/>
      <c r="S2359" s="262"/>
      <c r="T2359" s="262"/>
      <c r="U2359" s="262"/>
      <c r="V2359" s="262"/>
      <c r="W2359" s="262"/>
      <c r="X2359" s="262"/>
      <c r="Y2359" s="260"/>
      <c r="Z2359" s="257"/>
      <c r="AA2359" s="258" t="s">
        <v>810</v>
      </c>
      <c r="AB2359" s="263"/>
      <c r="AC2359" s="258" t="s">
        <v>810</v>
      </c>
      <c r="AD2359" s="259">
        <v>0</v>
      </c>
      <c r="AE2359" s="260"/>
      <c r="AF2359" s="260"/>
      <c r="AG2359" s="260"/>
      <c r="AH2359" s="260"/>
      <c r="AI2359" s="260"/>
      <c r="AJ2359" s="260"/>
      <c r="AK2359" s="260"/>
      <c r="AL2359" s="228"/>
    </row>
    <row r="2360" spans="2:38" ht="15" hidden="1">
      <c r="B2360"/>
      <c r="C2360"/>
      <c r="F2360" s="261"/>
      <c r="H2360"/>
      <c r="I2360" s="258" t="s">
        <v>810</v>
      </c>
      <c r="J2360" s="263"/>
      <c r="K2360" s="258" t="s">
        <v>810</v>
      </c>
      <c r="L2360" s="259">
        <v>0</v>
      </c>
      <c r="M2360" s="262"/>
      <c r="N2360" s="262"/>
      <c r="O2360" s="262"/>
      <c r="P2360" s="262"/>
      <c r="Q2360" s="262"/>
      <c r="R2360" s="262"/>
      <c r="S2360" s="262"/>
      <c r="T2360" s="262"/>
      <c r="U2360" s="262"/>
      <c r="V2360" s="262"/>
      <c r="W2360" s="262"/>
      <c r="X2360" s="262"/>
      <c r="Y2360" s="260"/>
      <c r="Z2360" s="257"/>
      <c r="AA2360" s="258" t="s">
        <v>810</v>
      </c>
      <c r="AB2360" s="263"/>
      <c r="AC2360" s="258" t="s">
        <v>810</v>
      </c>
      <c r="AD2360" s="259">
        <v>0</v>
      </c>
      <c r="AE2360" s="260"/>
      <c r="AF2360" s="260"/>
      <c r="AG2360" s="260"/>
      <c r="AH2360" s="260"/>
      <c r="AI2360" s="260"/>
      <c r="AJ2360" s="260"/>
      <c r="AK2360" s="260"/>
      <c r="AL2360" s="228"/>
    </row>
    <row r="2361" spans="2:38" ht="15" hidden="1">
      <c r="B2361"/>
      <c r="C2361"/>
      <c r="F2361" s="261"/>
      <c r="H2361"/>
      <c r="I2361" s="258" t="s">
        <v>810</v>
      </c>
      <c r="J2361" s="263"/>
      <c r="K2361" s="258" t="s">
        <v>810</v>
      </c>
      <c r="L2361" s="259">
        <v>0</v>
      </c>
      <c r="M2361" s="262"/>
      <c r="N2361" s="262"/>
      <c r="O2361" s="262"/>
      <c r="P2361" s="262"/>
      <c r="Q2361" s="262"/>
      <c r="R2361" s="262"/>
      <c r="S2361" s="262"/>
      <c r="T2361" s="262"/>
      <c r="U2361" s="262"/>
      <c r="V2361" s="262"/>
      <c r="W2361" s="262"/>
      <c r="X2361" s="262"/>
      <c r="Y2361" s="260"/>
      <c r="Z2361" s="257"/>
      <c r="AA2361" s="258" t="s">
        <v>810</v>
      </c>
      <c r="AB2361" s="263"/>
      <c r="AC2361" s="258" t="s">
        <v>810</v>
      </c>
      <c r="AD2361" s="259">
        <v>0</v>
      </c>
      <c r="AE2361" s="260"/>
      <c r="AF2361" s="260"/>
      <c r="AG2361" s="260"/>
      <c r="AH2361" s="260"/>
      <c r="AI2361" s="260"/>
      <c r="AJ2361" s="260"/>
      <c r="AK2361" s="260"/>
      <c r="AL2361" s="228"/>
    </row>
    <row r="2362" spans="2:38" ht="15" hidden="1">
      <c r="B2362"/>
      <c r="C2362"/>
      <c r="F2362" s="261"/>
      <c r="H2362"/>
      <c r="I2362" s="258" t="s">
        <v>810</v>
      </c>
      <c r="J2362" s="263"/>
      <c r="K2362" s="258" t="s">
        <v>810</v>
      </c>
      <c r="L2362" s="259">
        <v>0</v>
      </c>
      <c r="M2362" s="262"/>
      <c r="N2362" s="262"/>
      <c r="O2362" s="262"/>
      <c r="P2362" s="262"/>
      <c r="Q2362" s="262"/>
      <c r="R2362" s="262"/>
      <c r="S2362" s="262"/>
      <c r="T2362" s="262"/>
      <c r="U2362" s="262"/>
      <c r="V2362" s="262"/>
      <c r="W2362" s="262"/>
      <c r="X2362" s="262"/>
      <c r="Y2362" s="260"/>
      <c r="Z2362" s="257"/>
      <c r="AA2362" s="258" t="s">
        <v>810</v>
      </c>
      <c r="AB2362" s="263"/>
      <c r="AC2362" s="258" t="s">
        <v>810</v>
      </c>
      <c r="AD2362" s="259">
        <v>0</v>
      </c>
      <c r="AE2362" s="260"/>
      <c r="AF2362" s="260"/>
      <c r="AG2362" s="260"/>
      <c r="AH2362" s="260"/>
      <c r="AI2362" s="260"/>
      <c r="AJ2362" s="260"/>
      <c r="AK2362" s="260"/>
      <c r="AL2362" s="228"/>
    </row>
    <row r="2363" spans="2:38" ht="15" hidden="1">
      <c r="B2363"/>
      <c r="C2363"/>
      <c r="F2363" s="261"/>
      <c r="H2363"/>
      <c r="I2363" s="258" t="s">
        <v>810</v>
      </c>
      <c r="J2363" s="263"/>
      <c r="K2363" s="258" t="s">
        <v>810</v>
      </c>
      <c r="L2363" s="259">
        <v>0</v>
      </c>
      <c r="M2363" s="262"/>
      <c r="N2363" s="262"/>
      <c r="O2363" s="262"/>
      <c r="P2363" s="262"/>
      <c r="Q2363" s="262"/>
      <c r="R2363" s="262"/>
      <c r="S2363" s="262"/>
      <c r="T2363" s="262"/>
      <c r="U2363" s="262"/>
      <c r="V2363" s="262"/>
      <c r="W2363" s="262"/>
      <c r="X2363" s="262"/>
      <c r="Y2363" s="260"/>
      <c r="Z2363" s="257"/>
      <c r="AA2363" s="258" t="s">
        <v>810</v>
      </c>
      <c r="AB2363" s="263"/>
      <c r="AC2363" s="258" t="s">
        <v>810</v>
      </c>
      <c r="AD2363" s="259">
        <v>0</v>
      </c>
      <c r="AE2363" s="260"/>
      <c r="AF2363" s="260"/>
      <c r="AG2363" s="260"/>
      <c r="AH2363" s="260"/>
      <c r="AI2363" s="260"/>
      <c r="AJ2363" s="260"/>
      <c r="AK2363" s="260"/>
      <c r="AL2363" s="228"/>
    </row>
    <row r="2364" spans="2:38" ht="15" hidden="1">
      <c r="B2364"/>
      <c r="C2364"/>
      <c r="F2364" s="261"/>
      <c r="H2364"/>
      <c r="I2364" s="258" t="s">
        <v>810</v>
      </c>
      <c r="J2364" s="263"/>
      <c r="K2364" s="258" t="s">
        <v>810</v>
      </c>
      <c r="L2364" s="259">
        <v>0</v>
      </c>
      <c r="M2364" s="262"/>
      <c r="N2364" s="262"/>
      <c r="O2364" s="262"/>
      <c r="P2364" s="262"/>
      <c r="Q2364" s="262"/>
      <c r="R2364" s="262"/>
      <c r="S2364" s="262"/>
      <c r="T2364" s="262"/>
      <c r="U2364" s="262"/>
      <c r="V2364" s="262"/>
      <c r="W2364" s="262"/>
      <c r="X2364" s="262"/>
      <c r="Y2364" s="260"/>
      <c r="Z2364" s="257"/>
      <c r="AA2364" s="258" t="s">
        <v>810</v>
      </c>
      <c r="AB2364" s="263"/>
      <c r="AC2364" s="258" t="s">
        <v>810</v>
      </c>
      <c r="AD2364" s="259">
        <v>0</v>
      </c>
      <c r="AE2364" s="260"/>
      <c r="AF2364" s="260"/>
      <c r="AG2364" s="260"/>
      <c r="AH2364" s="260"/>
      <c r="AI2364" s="260"/>
      <c r="AJ2364" s="260"/>
      <c r="AK2364" s="260"/>
      <c r="AL2364" s="228"/>
    </row>
    <row r="2365" spans="2:38" ht="15" hidden="1">
      <c r="B2365"/>
      <c r="C2365"/>
      <c r="F2365" s="261"/>
      <c r="H2365"/>
      <c r="I2365" s="258" t="s">
        <v>810</v>
      </c>
      <c r="J2365" s="263"/>
      <c r="K2365" s="258" t="s">
        <v>810</v>
      </c>
      <c r="L2365" s="259">
        <v>0</v>
      </c>
      <c r="M2365" s="262"/>
      <c r="N2365" s="262"/>
      <c r="O2365" s="262"/>
      <c r="P2365" s="262"/>
      <c r="Q2365" s="262"/>
      <c r="R2365" s="262"/>
      <c r="S2365" s="262"/>
      <c r="T2365" s="262"/>
      <c r="U2365" s="262"/>
      <c r="V2365" s="262"/>
      <c r="W2365" s="262"/>
      <c r="X2365" s="262"/>
      <c r="Y2365" s="260"/>
      <c r="Z2365" s="257"/>
      <c r="AA2365" s="258" t="s">
        <v>810</v>
      </c>
      <c r="AB2365" s="263"/>
      <c r="AC2365" s="258" t="s">
        <v>810</v>
      </c>
      <c r="AD2365" s="259">
        <v>0</v>
      </c>
      <c r="AE2365" s="260"/>
      <c r="AF2365" s="260"/>
      <c r="AG2365" s="260"/>
      <c r="AH2365" s="260"/>
      <c r="AI2365" s="260"/>
      <c r="AJ2365" s="260"/>
      <c r="AK2365" s="260"/>
      <c r="AL2365" s="228"/>
    </row>
    <row r="2366" spans="2:38" ht="15" hidden="1">
      <c r="B2366"/>
      <c r="C2366"/>
      <c r="F2366" s="261"/>
      <c r="H2366"/>
      <c r="I2366" s="258" t="s">
        <v>810</v>
      </c>
      <c r="J2366" s="263"/>
      <c r="K2366" s="258" t="s">
        <v>810</v>
      </c>
      <c r="L2366" s="259">
        <v>0</v>
      </c>
      <c r="M2366" s="262"/>
      <c r="N2366" s="262"/>
      <c r="O2366" s="262"/>
      <c r="P2366" s="262"/>
      <c r="Q2366" s="262"/>
      <c r="R2366" s="262"/>
      <c r="S2366" s="262"/>
      <c r="T2366" s="262"/>
      <c r="U2366" s="262"/>
      <c r="V2366" s="262"/>
      <c r="W2366" s="262"/>
      <c r="X2366" s="262"/>
      <c r="Y2366" s="260"/>
      <c r="Z2366" s="257"/>
      <c r="AA2366" s="258" t="s">
        <v>810</v>
      </c>
      <c r="AB2366" s="263"/>
      <c r="AC2366" s="258" t="s">
        <v>810</v>
      </c>
      <c r="AD2366" s="259">
        <v>0</v>
      </c>
      <c r="AE2366" s="260"/>
      <c r="AF2366" s="260"/>
      <c r="AG2366" s="260"/>
      <c r="AH2366" s="260"/>
      <c r="AI2366" s="260"/>
      <c r="AJ2366" s="260"/>
      <c r="AK2366" s="260"/>
      <c r="AL2366" s="228"/>
    </row>
    <row r="2367" spans="2:38" ht="15" hidden="1">
      <c r="B2367"/>
      <c r="C2367"/>
      <c r="F2367" s="261"/>
      <c r="H2367"/>
      <c r="I2367" s="258" t="s">
        <v>810</v>
      </c>
      <c r="J2367" s="263"/>
      <c r="K2367" s="258" t="s">
        <v>810</v>
      </c>
      <c r="L2367" s="259">
        <v>0</v>
      </c>
      <c r="M2367" s="262"/>
      <c r="N2367" s="262"/>
      <c r="O2367" s="262"/>
      <c r="P2367" s="262"/>
      <c r="Q2367" s="262"/>
      <c r="R2367" s="262"/>
      <c r="S2367" s="262"/>
      <c r="T2367" s="262"/>
      <c r="U2367" s="262"/>
      <c r="V2367" s="262"/>
      <c r="W2367" s="262"/>
      <c r="X2367" s="262"/>
      <c r="Y2367" s="260"/>
      <c r="Z2367" s="257"/>
      <c r="AA2367" s="258" t="s">
        <v>810</v>
      </c>
      <c r="AB2367" s="263"/>
      <c r="AC2367" s="258" t="s">
        <v>810</v>
      </c>
      <c r="AD2367" s="259">
        <v>0</v>
      </c>
      <c r="AE2367" s="260"/>
      <c r="AF2367" s="260"/>
      <c r="AG2367" s="260"/>
      <c r="AH2367" s="260"/>
      <c r="AI2367" s="260"/>
      <c r="AJ2367" s="260"/>
      <c r="AK2367" s="260"/>
      <c r="AL2367" s="228"/>
    </row>
    <row r="2368" spans="2:38" ht="15" hidden="1">
      <c r="B2368"/>
      <c r="C2368"/>
      <c r="F2368" s="261"/>
      <c r="H2368"/>
      <c r="I2368" s="258" t="s">
        <v>810</v>
      </c>
      <c r="J2368" s="263"/>
      <c r="K2368" s="258" t="s">
        <v>810</v>
      </c>
      <c r="L2368" s="259">
        <v>0</v>
      </c>
      <c r="M2368" s="262"/>
      <c r="N2368" s="262"/>
      <c r="O2368" s="262"/>
      <c r="P2368" s="262"/>
      <c r="Q2368" s="262"/>
      <c r="R2368" s="262"/>
      <c r="S2368" s="262"/>
      <c r="T2368" s="262"/>
      <c r="U2368" s="262"/>
      <c r="V2368" s="262"/>
      <c r="W2368" s="262"/>
      <c r="X2368" s="262"/>
      <c r="Y2368" s="260"/>
      <c r="Z2368" s="257"/>
      <c r="AA2368" s="258" t="s">
        <v>810</v>
      </c>
      <c r="AB2368" s="263"/>
      <c r="AC2368" s="258" t="s">
        <v>810</v>
      </c>
      <c r="AD2368" s="259">
        <v>0</v>
      </c>
      <c r="AE2368" s="260"/>
      <c r="AF2368" s="260"/>
      <c r="AG2368" s="260"/>
      <c r="AH2368" s="260"/>
      <c r="AI2368" s="260"/>
      <c r="AJ2368" s="260"/>
      <c r="AK2368" s="260"/>
      <c r="AL2368" s="228"/>
    </row>
    <row r="2369" spans="2:38" ht="15" hidden="1">
      <c r="B2369"/>
      <c r="C2369"/>
      <c r="F2369" s="261"/>
      <c r="H2369"/>
      <c r="I2369" s="258" t="s">
        <v>810</v>
      </c>
      <c r="J2369" s="263"/>
      <c r="K2369" s="258" t="s">
        <v>810</v>
      </c>
      <c r="L2369" s="259">
        <v>0</v>
      </c>
      <c r="M2369" s="262"/>
      <c r="N2369" s="262"/>
      <c r="O2369" s="262"/>
      <c r="P2369" s="262"/>
      <c r="Q2369" s="262"/>
      <c r="R2369" s="262"/>
      <c r="S2369" s="262"/>
      <c r="T2369" s="262"/>
      <c r="U2369" s="262"/>
      <c r="V2369" s="262"/>
      <c r="W2369" s="262"/>
      <c r="X2369" s="262"/>
      <c r="Y2369" s="260"/>
      <c r="Z2369" s="257"/>
      <c r="AA2369" s="258" t="s">
        <v>810</v>
      </c>
      <c r="AB2369" s="263"/>
      <c r="AC2369" s="258" t="s">
        <v>810</v>
      </c>
      <c r="AD2369" s="259">
        <v>0</v>
      </c>
      <c r="AE2369" s="260"/>
      <c r="AF2369" s="260"/>
      <c r="AG2369" s="260"/>
      <c r="AH2369" s="260"/>
      <c r="AI2369" s="260"/>
      <c r="AJ2369" s="260"/>
      <c r="AK2369" s="260"/>
      <c r="AL2369" s="228"/>
    </row>
    <row r="2370" spans="2:38" ht="15" hidden="1">
      <c r="B2370"/>
      <c r="C2370"/>
      <c r="F2370" s="261"/>
      <c r="H2370"/>
      <c r="I2370" s="258" t="s">
        <v>810</v>
      </c>
      <c r="J2370" s="263"/>
      <c r="K2370" s="258" t="s">
        <v>810</v>
      </c>
      <c r="L2370" s="259">
        <v>0</v>
      </c>
      <c r="M2370" s="262"/>
      <c r="N2370" s="262"/>
      <c r="O2370" s="262"/>
      <c r="P2370" s="262"/>
      <c r="Q2370" s="262"/>
      <c r="R2370" s="262"/>
      <c r="S2370" s="262"/>
      <c r="T2370" s="262"/>
      <c r="U2370" s="262"/>
      <c r="V2370" s="262"/>
      <c r="W2370" s="262"/>
      <c r="X2370" s="262"/>
      <c r="Y2370" s="260"/>
      <c r="Z2370" s="257"/>
      <c r="AA2370" s="258" t="s">
        <v>810</v>
      </c>
      <c r="AB2370" s="263"/>
      <c r="AC2370" s="258" t="s">
        <v>810</v>
      </c>
      <c r="AD2370" s="259">
        <v>0</v>
      </c>
      <c r="AE2370" s="260"/>
      <c r="AF2370" s="260"/>
      <c r="AG2370" s="260"/>
      <c r="AH2370" s="260"/>
      <c r="AI2370" s="260"/>
      <c r="AJ2370" s="260"/>
      <c r="AK2370" s="260"/>
      <c r="AL2370" s="228"/>
    </row>
    <row r="2371" spans="2:38" ht="15" hidden="1">
      <c r="B2371"/>
      <c r="C2371"/>
      <c r="F2371" s="261"/>
      <c r="H2371"/>
      <c r="I2371" s="258" t="s">
        <v>810</v>
      </c>
      <c r="J2371" s="263"/>
      <c r="K2371" s="258" t="s">
        <v>810</v>
      </c>
      <c r="L2371" s="259">
        <v>0</v>
      </c>
      <c r="M2371" s="262"/>
      <c r="N2371" s="262"/>
      <c r="O2371" s="262"/>
      <c r="P2371" s="262"/>
      <c r="Q2371" s="262"/>
      <c r="R2371" s="262"/>
      <c r="S2371" s="262"/>
      <c r="T2371" s="262"/>
      <c r="U2371" s="262"/>
      <c r="V2371" s="262"/>
      <c r="W2371" s="262"/>
      <c r="X2371" s="262"/>
      <c r="Y2371" s="260"/>
      <c r="Z2371" s="257"/>
      <c r="AA2371" s="258" t="s">
        <v>810</v>
      </c>
      <c r="AB2371" s="263"/>
      <c r="AC2371" s="258" t="s">
        <v>810</v>
      </c>
      <c r="AD2371" s="259">
        <v>0</v>
      </c>
      <c r="AE2371" s="260"/>
      <c r="AF2371" s="260"/>
      <c r="AG2371" s="260"/>
      <c r="AH2371" s="260"/>
      <c r="AI2371" s="260"/>
      <c r="AJ2371" s="260"/>
      <c r="AK2371" s="260"/>
      <c r="AL2371" s="228"/>
    </row>
    <row r="2372" spans="2:38" ht="15" hidden="1">
      <c r="B2372"/>
      <c r="C2372"/>
      <c r="F2372" s="261"/>
      <c r="H2372"/>
      <c r="I2372" s="258" t="s">
        <v>810</v>
      </c>
      <c r="J2372" s="263"/>
      <c r="K2372" s="258" t="s">
        <v>810</v>
      </c>
      <c r="L2372" s="259">
        <v>0</v>
      </c>
      <c r="M2372" s="262"/>
      <c r="N2372" s="262"/>
      <c r="O2372" s="262"/>
      <c r="P2372" s="262"/>
      <c r="Q2372" s="262"/>
      <c r="R2372" s="262"/>
      <c r="S2372" s="262"/>
      <c r="T2372" s="262"/>
      <c r="U2372" s="262"/>
      <c r="V2372" s="262"/>
      <c r="W2372" s="262"/>
      <c r="X2372" s="262"/>
      <c r="Y2372" s="260"/>
      <c r="Z2372" s="257"/>
      <c r="AA2372" s="258" t="s">
        <v>810</v>
      </c>
      <c r="AB2372" s="263"/>
      <c r="AC2372" s="258" t="s">
        <v>810</v>
      </c>
      <c r="AD2372" s="259">
        <v>0</v>
      </c>
      <c r="AE2372" s="260"/>
      <c r="AF2372" s="260"/>
      <c r="AG2372" s="260"/>
      <c r="AH2372" s="260"/>
      <c r="AI2372" s="260"/>
      <c r="AJ2372" s="260"/>
      <c r="AK2372" s="260"/>
      <c r="AL2372" s="228"/>
    </row>
    <row r="2373" spans="2:38" ht="15" hidden="1">
      <c r="B2373"/>
      <c r="C2373"/>
      <c r="F2373" s="261"/>
      <c r="H2373"/>
      <c r="I2373" s="258" t="s">
        <v>810</v>
      </c>
      <c r="J2373" s="263"/>
      <c r="K2373" s="258" t="s">
        <v>810</v>
      </c>
      <c r="L2373" s="259">
        <v>0</v>
      </c>
      <c r="M2373" s="262"/>
      <c r="N2373" s="262"/>
      <c r="O2373" s="262"/>
      <c r="P2373" s="262"/>
      <c r="Q2373" s="262"/>
      <c r="R2373" s="262"/>
      <c r="S2373" s="262"/>
      <c r="T2373" s="262"/>
      <c r="U2373" s="262"/>
      <c r="V2373" s="262"/>
      <c r="W2373" s="262"/>
      <c r="X2373" s="262"/>
      <c r="Y2373" s="260"/>
      <c r="Z2373" s="257"/>
      <c r="AA2373" s="258" t="s">
        <v>810</v>
      </c>
      <c r="AB2373" s="263"/>
      <c r="AC2373" s="258" t="s">
        <v>810</v>
      </c>
      <c r="AD2373" s="259">
        <v>0</v>
      </c>
      <c r="AE2373" s="260"/>
      <c r="AF2373" s="260"/>
      <c r="AG2373" s="260"/>
      <c r="AH2373" s="260"/>
      <c r="AI2373" s="260"/>
      <c r="AJ2373" s="260"/>
      <c r="AK2373" s="260"/>
      <c r="AL2373" s="228"/>
    </row>
    <row r="2374" spans="2:38" ht="15" hidden="1">
      <c r="B2374"/>
      <c r="C2374"/>
      <c r="F2374" s="261"/>
      <c r="H2374"/>
      <c r="I2374" s="258" t="s">
        <v>810</v>
      </c>
      <c r="J2374" s="263"/>
      <c r="K2374" s="258" t="s">
        <v>810</v>
      </c>
      <c r="L2374" s="259">
        <v>0</v>
      </c>
      <c r="M2374" s="262"/>
      <c r="N2374" s="262"/>
      <c r="O2374" s="262"/>
      <c r="P2374" s="262"/>
      <c r="Q2374" s="262"/>
      <c r="R2374" s="262"/>
      <c r="S2374" s="262"/>
      <c r="T2374" s="262"/>
      <c r="U2374" s="262"/>
      <c r="V2374" s="262"/>
      <c r="W2374" s="262"/>
      <c r="X2374" s="262"/>
      <c r="Y2374" s="260"/>
      <c r="Z2374" s="257"/>
      <c r="AA2374" s="258" t="s">
        <v>810</v>
      </c>
      <c r="AB2374" s="263"/>
      <c r="AC2374" s="258" t="s">
        <v>810</v>
      </c>
      <c r="AD2374" s="259">
        <v>0</v>
      </c>
      <c r="AE2374" s="260"/>
      <c r="AF2374" s="260"/>
      <c r="AG2374" s="260"/>
      <c r="AH2374" s="260"/>
      <c r="AI2374" s="260"/>
      <c r="AJ2374" s="260"/>
      <c r="AK2374" s="260"/>
      <c r="AL2374" s="228"/>
    </row>
    <row r="2375" spans="2:38" ht="15" hidden="1">
      <c r="B2375"/>
      <c r="C2375"/>
      <c r="F2375" s="261"/>
      <c r="H2375"/>
      <c r="I2375" s="258" t="s">
        <v>810</v>
      </c>
      <c r="J2375" s="263"/>
      <c r="K2375" s="258" t="s">
        <v>810</v>
      </c>
      <c r="L2375" s="259">
        <v>0</v>
      </c>
      <c r="M2375" s="262"/>
      <c r="N2375" s="262"/>
      <c r="O2375" s="262"/>
      <c r="P2375" s="262"/>
      <c r="Q2375" s="262"/>
      <c r="R2375" s="262"/>
      <c r="S2375" s="262"/>
      <c r="T2375" s="262"/>
      <c r="U2375" s="262"/>
      <c r="V2375" s="262"/>
      <c r="W2375" s="262"/>
      <c r="X2375" s="262"/>
      <c r="Y2375" s="260"/>
      <c r="Z2375" s="257"/>
      <c r="AA2375" s="258" t="s">
        <v>810</v>
      </c>
      <c r="AB2375" s="263"/>
      <c r="AC2375" s="258" t="s">
        <v>810</v>
      </c>
      <c r="AD2375" s="259">
        <v>0</v>
      </c>
      <c r="AE2375" s="260"/>
      <c r="AF2375" s="260"/>
      <c r="AG2375" s="260"/>
      <c r="AH2375" s="260"/>
      <c r="AI2375" s="260"/>
      <c r="AJ2375" s="260"/>
      <c r="AK2375" s="260"/>
      <c r="AL2375" s="228"/>
    </row>
    <row r="2376" spans="2:38" ht="15" hidden="1">
      <c r="B2376"/>
      <c r="C2376"/>
      <c r="F2376" s="261"/>
      <c r="H2376"/>
      <c r="I2376" s="258" t="s">
        <v>810</v>
      </c>
      <c r="J2376" s="263"/>
      <c r="K2376" s="258" t="s">
        <v>810</v>
      </c>
      <c r="L2376" s="259">
        <v>0</v>
      </c>
      <c r="M2376" s="262"/>
      <c r="N2376" s="262"/>
      <c r="O2376" s="262"/>
      <c r="P2376" s="262"/>
      <c r="Q2376" s="262"/>
      <c r="R2376" s="262"/>
      <c r="S2376" s="262"/>
      <c r="T2376" s="262"/>
      <c r="U2376" s="262"/>
      <c r="V2376" s="262"/>
      <c r="W2376" s="262"/>
      <c r="X2376" s="262"/>
      <c r="Y2376" s="260"/>
      <c r="Z2376" s="257"/>
      <c r="AA2376" s="258" t="s">
        <v>810</v>
      </c>
      <c r="AB2376" s="263"/>
      <c r="AC2376" s="258" t="s">
        <v>810</v>
      </c>
      <c r="AD2376" s="259">
        <v>0</v>
      </c>
      <c r="AE2376" s="260"/>
      <c r="AF2376" s="260"/>
      <c r="AG2376" s="260"/>
      <c r="AH2376" s="260"/>
      <c r="AI2376" s="260"/>
      <c r="AJ2376" s="260"/>
      <c r="AK2376" s="260"/>
      <c r="AL2376" s="228"/>
    </row>
    <row r="2377" spans="2:38" ht="15" hidden="1">
      <c r="B2377"/>
      <c r="C2377"/>
      <c r="F2377" s="261"/>
      <c r="H2377"/>
      <c r="I2377" s="258" t="s">
        <v>810</v>
      </c>
      <c r="J2377" s="263"/>
      <c r="K2377" s="258" t="s">
        <v>810</v>
      </c>
      <c r="L2377" s="259">
        <v>0</v>
      </c>
      <c r="M2377" s="262"/>
      <c r="N2377" s="262"/>
      <c r="O2377" s="262"/>
      <c r="P2377" s="262"/>
      <c r="Q2377" s="262"/>
      <c r="R2377" s="262"/>
      <c r="S2377" s="262"/>
      <c r="T2377" s="262"/>
      <c r="U2377" s="262"/>
      <c r="V2377" s="262"/>
      <c r="W2377" s="262"/>
      <c r="X2377" s="262"/>
      <c r="Y2377" s="260"/>
      <c r="Z2377" s="257"/>
      <c r="AA2377" s="258" t="s">
        <v>810</v>
      </c>
      <c r="AB2377" s="263"/>
      <c r="AC2377" s="258" t="s">
        <v>810</v>
      </c>
      <c r="AD2377" s="259">
        <v>0</v>
      </c>
      <c r="AE2377" s="260"/>
      <c r="AF2377" s="260"/>
      <c r="AG2377" s="260"/>
      <c r="AH2377" s="260"/>
      <c r="AI2377" s="260"/>
      <c r="AJ2377" s="260"/>
      <c r="AK2377" s="260"/>
      <c r="AL2377" s="228"/>
    </row>
    <row r="2378" spans="2:38" ht="15" hidden="1">
      <c r="B2378"/>
      <c r="C2378"/>
      <c r="F2378" s="261"/>
      <c r="H2378"/>
      <c r="I2378" s="258" t="s">
        <v>810</v>
      </c>
      <c r="J2378" s="263"/>
      <c r="K2378" s="258" t="s">
        <v>810</v>
      </c>
      <c r="L2378" s="259">
        <v>0</v>
      </c>
      <c r="M2378" s="262"/>
      <c r="N2378" s="262"/>
      <c r="O2378" s="262"/>
      <c r="P2378" s="262"/>
      <c r="Q2378" s="262"/>
      <c r="R2378" s="262"/>
      <c r="S2378" s="262"/>
      <c r="T2378" s="262"/>
      <c r="U2378" s="262"/>
      <c r="V2378" s="262"/>
      <c r="W2378" s="262"/>
      <c r="X2378" s="262"/>
      <c r="Y2378" s="260"/>
      <c r="Z2378" s="257"/>
      <c r="AA2378" s="258" t="s">
        <v>810</v>
      </c>
      <c r="AB2378" s="263"/>
      <c r="AC2378" s="258" t="s">
        <v>810</v>
      </c>
      <c r="AD2378" s="259">
        <v>0</v>
      </c>
      <c r="AE2378" s="260"/>
      <c r="AF2378" s="260"/>
      <c r="AG2378" s="260"/>
      <c r="AH2378" s="260"/>
      <c r="AI2378" s="260"/>
      <c r="AJ2378" s="260"/>
      <c r="AK2378" s="260"/>
      <c r="AL2378" s="228"/>
    </row>
    <row r="2379" spans="2:38" ht="15" hidden="1">
      <c r="B2379"/>
      <c r="C2379"/>
      <c r="F2379" s="261"/>
      <c r="H2379"/>
      <c r="I2379" s="258" t="s">
        <v>810</v>
      </c>
      <c r="J2379" s="263"/>
      <c r="K2379" s="258" t="s">
        <v>810</v>
      </c>
      <c r="L2379" s="259">
        <v>0</v>
      </c>
      <c r="M2379" s="262"/>
      <c r="N2379" s="262"/>
      <c r="O2379" s="262"/>
      <c r="P2379" s="262"/>
      <c r="Q2379" s="262"/>
      <c r="R2379" s="262"/>
      <c r="S2379" s="262"/>
      <c r="T2379" s="262"/>
      <c r="U2379" s="262"/>
      <c r="V2379" s="262"/>
      <c r="W2379" s="262"/>
      <c r="X2379" s="262"/>
      <c r="Y2379" s="260"/>
      <c r="Z2379" s="257"/>
      <c r="AA2379" s="258" t="s">
        <v>810</v>
      </c>
      <c r="AB2379" s="263"/>
      <c r="AC2379" s="258" t="s">
        <v>810</v>
      </c>
      <c r="AD2379" s="259">
        <v>0</v>
      </c>
      <c r="AE2379" s="260"/>
      <c r="AF2379" s="260"/>
      <c r="AG2379" s="260"/>
      <c r="AH2379" s="260"/>
      <c r="AI2379" s="260"/>
      <c r="AJ2379" s="260"/>
      <c r="AK2379" s="260"/>
      <c r="AL2379" s="228"/>
    </row>
    <row r="2380" spans="2:38" ht="15" hidden="1">
      <c r="B2380"/>
      <c r="C2380"/>
      <c r="F2380" s="261"/>
      <c r="H2380"/>
      <c r="I2380" s="258" t="s">
        <v>810</v>
      </c>
      <c r="J2380" s="263"/>
      <c r="K2380" s="258" t="s">
        <v>810</v>
      </c>
      <c r="L2380" s="259">
        <v>0</v>
      </c>
      <c r="M2380" s="262"/>
      <c r="N2380" s="262"/>
      <c r="O2380" s="262"/>
      <c r="P2380" s="262"/>
      <c r="Q2380" s="262"/>
      <c r="R2380" s="262"/>
      <c r="S2380" s="262"/>
      <c r="T2380" s="262"/>
      <c r="U2380" s="262"/>
      <c r="V2380" s="262"/>
      <c r="W2380" s="262"/>
      <c r="X2380" s="262"/>
      <c r="Y2380" s="260"/>
      <c r="Z2380" s="257"/>
      <c r="AA2380" s="258" t="s">
        <v>810</v>
      </c>
      <c r="AB2380" s="263"/>
      <c r="AC2380" s="258" t="s">
        <v>810</v>
      </c>
      <c r="AD2380" s="259">
        <v>0</v>
      </c>
      <c r="AE2380" s="260"/>
      <c r="AF2380" s="260"/>
      <c r="AG2380" s="260"/>
      <c r="AH2380" s="260"/>
      <c r="AI2380" s="260"/>
      <c r="AJ2380" s="260"/>
      <c r="AK2380" s="260"/>
      <c r="AL2380" s="228"/>
    </row>
    <row r="2381" spans="2:38" ht="15" hidden="1">
      <c r="B2381"/>
      <c r="C2381"/>
      <c r="F2381" s="261"/>
      <c r="H2381"/>
      <c r="I2381" s="258" t="s">
        <v>810</v>
      </c>
      <c r="J2381" s="263"/>
      <c r="K2381" s="258" t="s">
        <v>810</v>
      </c>
      <c r="L2381" s="259">
        <v>0</v>
      </c>
      <c r="M2381" s="262"/>
      <c r="N2381" s="262"/>
      <c r="O2381" s="262"/>
      <c r="P2381" s="262"/>
      <c r="Q2381" s="262"/>
      <c r="R2381" s="262"/>
      <c r="S2381" s="262"/>
      <c r="T2381" s="262"/>
      <c r="U2381" s="262"/>
      <c r="V2381" s="262"/>
      <c r="W2381" s="262"/>
      <c r="X2381" s="262"/>
      <c r="Y2381" s="260"/>
      <c r="Z2381" s="257"/>
      <c r="AA2381" s="258" t="s">
        <v>810</v>
      </c>
      <c r="AB2381" s="263"/>
      <c r="AC2381" s="258" t="s">
        <v>810</v>
      </c>
      <c r="AD2381" s="259">
        <v>0</v>
      </c>
      <c r="AE2381" s="260"/>
      <c r="AF2381" s="260"/>
      <c r="AG2381" s="260"/>
      <c r="AH2381" s="260"/>
      <c r="AI2381" s="260"/>
      <c r="AJ2381" s="260"/>
      <c r="AK2381" s="260"/>
      <c r="AL2381" s="228"/>
    </row>
    <row r="2382" spans="2:38" ht="15" hidden="1">
      <c r="B2382"/>
      <c r="C2382"/>
      <c r="F2382" s="261"/>
      <c r="H2382"/>
      <c r="I2382" s="258" t="s">
        <v>810</v>
      </c>
      <c r="J2382" s="263"/>
      <c r="K2382" s="258" t="s">
        <v>810</v>
      </c>
      <c r="L2382" s="259">
        <v>0</v>
      </c>
      <c r="M2382" s="262"/>
      <c r="N2382" s="262"/>
      <c r="O2382" s="262"/>
      <c r="P2382" s="262"/>
      <c r="Q2382" s="262"/>
      <c r="R2382" s="262"/>
      <c r="S2382" s="262"/>
      <c r="T2382" s="262"/>
      <c r="U2382" s="262"/>
      <c r="V2382" s="262"/>
      <c r="W2382" s="262"/>
      <c r="X2382" s="262"/>
      <c r="Y2382" s="260"/>
      <c r="Z2382" s="257"/>
      <c r="AA2382" s="258" t="s">
        <v>810</v>
      </c>
      <c r="AB2382" s="263"/>
      <c r="AC2382" s="258" t="s">
        <v>810</v>
      </c>
      <c r="AD2382" s="259">
        <v>0</v>
      </c>
      <c r="AE2382" s="260"/>
      <c r="AF2382" s="260"/>
      <c r="AG2382" s="260"/>
      <c r="AH2382" s="260"/>
      <c r="AI2382" s="260"/>
      <c r="AJ2382" s="260"/>
      <c r="AK2382" s="260"/>
      <c r="AL2382" s="228"/>
    </row>
    <row r="2383" spans="2:38" ht="15" hidden="1">
      <c r="B2383"/>
      <c r="C2383"/>
      <c r="F2383" s="261"/>
      <c r="H2383"/>
      <c r="I2383" s="258" t="s">
        <v>810</v>
      </c>
      <c r="J2383" s="263"/>
      <c r="K2383" s="258" t="s">
        <v>810</v>
      </c>
      <c r="L2383" s="259">
        <v>0</v>
      </c>
      <c r="M2383" s="262"/>
      <c r="N2383" s="262"/>
      <c r="O2383" s="262"/>
      <c r="P2383" s="262"/>
      <c r="Q2383" s="262"/>
      <c r="R2383" s="262"/>
      <c r="S2383" s="262"/>
      <c r="T2383" s="262"/>
      <c r="U2383" s="262"/>
      <c r="V2383" s="262"/>
      <c r="W2383" s="262"/>
      <c r="X2383" s="262"/>
      <c r="Y2383" s="260"/>
      <c r="Z2383" s="257"/>
      <c r="AA2383" s="258" t="s">
        <v>810</v>
      </c>
      <c r="AB2383" s="263"/>
      <c r="AC2383" s="258" t="s">
        <v>810</v>
      </c>
      <c r="AD2383" s="259">
        <v>0</v>
      </c>
      <c r="AE2383" s="260"/>
      <c r="AF2383" s="260"/>
      <c r="AG2383" s="260"/>
      <c r="AH2383" s="260"/>
      <c r="AI2383" s="260"/>
      <c r="AJ2383" s="260"/>
      <c r="AK2383" s="260"/>
      <c r="AL2383" s="228"/>
    </row>
    <row r="2384" spans="2:38" ht="15" hidden="1">
      <c r="B2384"/>
      <c r="C2384"/>
      <c r="F2384" s="261"/>
      <c r="H2384"/>
      <c r="I2384" s="258" t="s">
        <v>810</v>
      </c>
      <c r="J2384" s="263"/>
      <c r="K2384" s="258" t="s">
        <v>810</v>
      </c>
      <c r="L2384" s="259">
        <v>0</v>
      </c>
      <c r="M2384" s="262"/>
      <c r="N2384" s="262"/>
      <c r="O2384" s="262"/>
      <c r="P2384" s="262"/>
      <c r="Q2384" s="262"/>
      <c r="R2384" s="262"/>
      <c r="S2384" s="262"/>
      <c r="T2384" s="262"/>
      <c r="U2384" s="262"/>
      <c r="V2384" s="262"/>
      <c r="W2384" s="262"/>
      <c r="X2384" s="262"/>
      <c r="Y2384" s="260"/>
      <c r="Z2384" s="257"/>
      <c r="AA2384" s="258" t="s">
        <v>810</v>
      </c>
      <c r="AB2384" s="263"/>
      <c r="AC2384" s="258" t="s">
        <v>810</v>
      </c>
      <c r="AD2384" s="259">
        <v>0</v>
      </c>
      <c r="AE2384" s="260"/>
      <c r="AF2384" s="260"/>
      <c r="AG2384" s="260"/>
      <c r="AH2384" s="260"/>
      <c r="AI2384" s="260"/>
      <c r="AJ2384" s="260"/>
      <c r="AK2384" s="260"/>
      <c r="AL2384" s="228"/>
    </row>
    <row r="2385" spans="2:38" ht="15" hidden="1">
      <c r="B2385"/>
      <c r="C2385"/>
      <c r="F2385" s="261"/>
      <c r="H2385"/>
      <c r="I2385" s="258" t="s">
        <v>810</v>
      </c>
      <c r="J2385" s="263"/>
      <c r="K2385" s="258" t="s">
        <v>810</v>
      </c>
      <c r="L2385" s="259">
        <v>0</v>
      </c>
      <c r="M2385" s="262"/>
      <c r="N2385" s="262"/>
      <c r="O2385" s="262"/>
      <c r="P2385" s="262"/>
      <c r="Q2385" s="262"/>
      <c r="R2385" s="262"/>
      <c r="S2385" s="262"/>
      <c r="T2385" s="262"/>
      <c r="U2385" s="262"/>
      <c r="V2385" s="262"/>
      <c r="W2385" s="262"/>
      <c r="X2385" s="262"/>
      <c r="Y2385" s="260"/>
      <c r="Z2385" s="257"/>
      <c r="AA2385" s="258" t="s">
        <v>810</v>
      </c>
      <c r="AB2385" s="263"/>
      <c r="AC2385" s="258" t="s">
        <v>810</v>
      </c>
      <c r="AD2385" s="259">
        <v>0</v>
      </c>
      <c r="AE2385" s="260"/>
      <c r="AF2385" s="260"/>
      <c r="AG2385" s="260"/>
      <c r="AH2385" s="260"/>
      <c r="AI2385" s="260"/>
      <c r="AJ2385" s="260"/>
      <c r="AK2385" s="260"/>
      <c r="AL2385" s="228"/>
    </row>
    <row r="2386" spans="2:38" ht="15" hidden="1">
      <c r="B2386"/>
      <c r="C2386"/>
      <c r="F2386" s="261"/>
      <c r="H2386"/>
      <c r="I2386" s="258" t="s">
        <v>810</v>
      </c>
      <c r="J2386" s="263"/>
      <c r="K2386" s="258" t="s">
        <v>810</v>
      </c>
      <c r="L2386" s="259">
        <v>0</v>
      </c>
      <c r="M2386" s="262"/>
      <c r="N2386" s="262"/>
      <c r="O2386" s="262"/>
      <c r="P2386" s="262"/>
      <c r="Q2386" s="262"/>
      <c r="R2386" s="262"/>
      <c r="S2386" s="262"/>
      <c r="T2386" s="262"/>
      <c r="U2386" s="262"/>
      <c r="V2386" s="262"/>
      <c r="W2386" s="262"/>
      <c r="X2386" s="262"/>
      <c r="Y2386" s="260"/>
      <c r="Z2386" s="257"/>
      <c r="AA2386" s="258" t="s">
        <v>810</v>
      </c>
      <c r="AB2386" s="263"/>
      <c r="AC2386" s="258" t="s">
        <v>810</v>
      </c>
      <c r="AD2386" s="259">
        <v>0</v>
      </c>
      <c r="AE2386" s="260"/>
      <c r="AF2386" s="260"/>
      <c r="AG2386" s="260"/>
      <c r="AH2386" s="260"/>
      <c r="AI2386" s="260"/>
      <c r="AJ2386" s="260"/>
      <c r="AK2386" s="260"/>
      <c r="AL2386" s="228"/>
    </row>
    <row r="2387" spans="2:38" ht="15" hidden="1">
      <c r="B2387"/>
      <c r="C2387"/>
      <c r="F2387" s="261"/>
      <c r="H2387"/>
      <c r="I2387" s="258" t="s">
        <v>810</v>
      </c>
      <c r="J2387" s="263"/>
      <c r="K2387" s="258" t="s">
        <v>810</v>
      </c>
      <c r="L2387" s="259">
        <v>0</v>
      </c>
      <c r="M2387" s="262"/>
      <c r="N2387" s="262"/>
      <c r="O2387" s="262"/>
      <c r="P2387" s="262"/>
      <c r="Q2387" s="262"/>
      <c r="R2387" s="262"/>
      <c r="S2387" s="262"/>
      <c r="T2387" s="262"/>
      <c r="U2387" s="262"/>
      <c r="V2387" s="262"/>
      <c r="W2387" s="262"/>
      <c r="X2387" s="262"/>
      <c r="Y2387" s="260"/>
      <c r="Z2387" s="257"/>
      <c r="AA2387" s="258" t="s">
        <v>810</v>
      </c>
      <c r="AB2387" s="263"/>
      <c r="AC2387" s="258" t="s">
        <v>810</v>
      </c>
      <c r="AD2387" s="259">
        <v>0</v>
      </c>
      <c r="AE2387" s="260"/>
      <c r="AF2387" s="260"/>
      <c r="AG2387" s="260"/>
      <c r="AH2387" s="260"/>
      <c r="AI2387" s="260"/>
      <c r="AJ2387" s="260"/>
      <c r="AK2387" s="260"/>
      <c r="AL2387" s="228"/>
    </row>
    <row r="2388" spans="2:38" ht="15" hidden="1">
      <c r="B2388"/>
      <c r="C2388"/>
      <c r="F2388" s="261"/>
      <c r="H2388"/>
      <c r="I2388" s="258" t="s">
        <v>810</v>
      </c>
      <c r="J2388" s="263"/>
      <c r="K2388" s="258" t="s">
        <v>810</v>
      </c>
      <c r="L2388" s="259">
        <v>0</v>
      </c>
      <c r="M2388" s="262"/>
      <c r="N2388" s="262"/>
      <c r="O2388" s="262"/>
      <c r="P2388" s="262"/>
      <c r="Q2388" s="262"/>
      <c r="R2388" s="262"/>
      <c r="S2388" s="262"/>
      <c r="T2388" s="262"/>
      <c r="U2388" s="262"/>
      <c r="V2388" s="262"/>
      <c r="W2388" s="262"/>
      <c r="X2388" s="262"/>
      <c r="Y2388" s="260"/>
      <c r="Z2388" s="257"/>
      <c r="AA2388" s="258" t="s">
        <v>810</v>
      </c>
      <c r="AB2388" s="263"/>
      <c r="AC2388" s="258" t="s">
        <v>810</v>
      </c>
      <c r="AD2388" s="259">
        <v>0</v>
      </c>
      <c r="AE2388" s="260"/>
      <c r="AF2388" s="260"/>
      <c r="AG2388" s="260"/>
      <c r="AH2388" s="260"/>
      <c r="AI2388" s="260"/>
      <c r="AJ2388" s="260"/>
      <c r="AK2388" s="260"/>
      <c r="AL2388" s="228"/>
    </row>
    <row r="2389" spans="2:38" ht="15" hidden="1">
      <c r="B2389"/>
      <c r="C2389"/>
      <c r="F2389" s="261"/>
      <c r="H2389"/>
      <c r="I2389" s="258" t="s">
        <v>810</v>
      </c>
      <c r="J2389" s="263"/>
      <c r="K2389" s="258" t="s">
        <v>810</v>
      </c>
      <c r="L2389" s="259">
        <v>0</v>
      </c>
      <c r="M2389" s="262"/>
      <c r="N2389" s="262"/>
      <c r="O2389" s="262"/>
      <c r="P2389" s="262"/>
      <c r="Q2389" s="262"/>
      <c r="R2389" s="262"/>
      <c r="S2389" s="262"/>
      <c r="T2389" s="262"/>
      <c r="U2389" s="262"/>
      <c r="V2389" s="262"/>
      <c r="W2389" s="262"/>
      <c r="X2389" s="262"/>
      <c r="Y2389" s="260"/>
      <c r="Z2389" s="257"/>
      <c r="AA2389" s="258" t="s">
        <v>810</v>
      </c>
      <c r="AB2389" s="263"/>
      <c r="AC2389" s="258" t="s">
        <v>810</v>
      </c>
      <c r="AD2389" s="259">
        <v>0</v>
      </c>
      <c r="AE2389" s="260"/>
      <c r="AF2389" s="260"/>
      <c r="AG2389" s="260"/>
      <c r="AH2389" s="260"/>
      <c r="AI2389" s="260"/>
      <c r="AJ2389" s="260"/>
      <c r="AK2389" s="260"/>
      <c r="AL2389" s="228"/>
    </row>
    <row r="2390" spans="2:38" ht="15" hidden="1">
      <c r="B2390"/>
      <c r="C2390"/>
      <c r="F2390" s="261"/>
      <c r="H2390"/>
      <c r="I2390" s="258" t="s">
        <v>810</v>
      </c>
      <c r="J2390" s="263"/>
      <c r="K2390" s="258" t="s">
        <v>810</v>
      </c>
      <c r="L2390" s="259">
        <v>0</v>
      </c>
      <c r="M2390" s="262"/>
      <c r="N2390" s="262"/>
      <c r="O2390" s="262"/>
      <c r="P2390" s="262"/>
      <c r="Q2390" s="262"/>
      <c r="R2390" s="262"/>
      <c r="S2390" s="262"/>
      <c r="T2390" s="262"/>
      <c r="U2390" s="262"/>
      <c r="V2390" s="262"/>
      <c r="W2390" s="262"/>
      <c r="X2390" s="262"/>
      <c r="Y2390" s="260"/>
      <c r="Z2390" s="257"/>
      <c r="AA2390" s="258" t="s">
        <v>810</v>
      </c>
      <c r="AB2390" s="263"/>
      <c r="AC2390" s="258" t="s">
        <v>810</v>
      </c>
      <c r="AD2390" s="259">
        <v>0</v>
      </c>
      <c r="AE2390" s="260"/>
      <c r="AF2390" s="260"/>
      <c r="AG2390" s="260"/>
      <c r="AH2390" s="260"/>
      <c r="AI2390" s="260"/>
      <c r="AJ2390" s="260"/>
      <c r="AK2390" s="260"/>
      <c r="AL2390" s="228"/>
    </row>
    <row r="2391" spans="2:38" ht="15" hidden="1">
      <c r="B2391"/>
      <c r="C2391"/>
      <c r="F2391" s="261"/>
      <c r="H2391"/>
      <c r="I2391" s="258" t="s">
        <v>810</v>
      </c>
      <c r="J2391" s="263"/>
      <c r="K2391" s="258" t="s">
        <v>810</v>
      </c>
      <c r="L2391" s="259">
        <v>0</v>
      </c>
      <c r="M2391" s="262"/>
      <c r="N2391" s="262"/>
      <c r="O2391" s="262"/>
      <c r="P2391" s="262"/>
      <c r="Q2391" s="262"/>
      <c r="R2391" s="262"/>
      <c r="S2391" s="262"/>
      <c r="T2391" s="262"/>
      <c r="U2391" s="262"/>
      <c r="V2391" s="262"/>
      <c r="W2391" s="262"/>
      <c r="X2391" s="262"/>
      <c r="Y2391" s="260"/>
      <c r="Z2391" s="257"/>
      <c r="AA2391" s="258" t="s">
        <v>810</v>
      </c>
      <c r="AB2391" s="263"/>
      <c r="AC2391" s="258" t="s">
        <v>810</v>
      </c>
      <c r="AD2391" s="259">
        <v>0</v>
      </c>
      <c r="AE2391" s="260"/>
      <c r="AF2391" s="260"/>
      <c r="AG2391" s="260"/>
      <c r="AH2391" s="260"/>
      <c r="AI2391" s="260"/>
      <c r="AJ2391" s="260"/>
      <c r="AK2391" s="260"/>
      <c r="AL2391" s="228"/>
    </row>
    <row r="2392" spans="2:38" ht="15" hidden="1">
      <c r="B2392"/>
      <c r="C2392"/>
      <c r="F2392" s="261"/>
      <c r="H2392"/>
      <c r="I2392" s="258" t="s">
        <v>810</v>
      </c>
      <c r="J2392" s="263"/>
      <c r="K2392" s="258" t="s">
        <v>810</v>
      </c>
      <c r="L2392" s="259">
        <v>0</v>
      </c>
      <c r="M2392" s="262"/>
      <c r="N2392" s="262"/>
      <c r="O2392" s="262"/>
      <c r="P2392" s="262"/>
      <c r="Q2392" s="262"/>
      <c r="R2392" s="262"/>
      <c r="S2392" s="262"/>
      <c r="T2392" s="262"/>
      <c r="U2392" s="262"/>
      <c r="V2392" s="262"/>
      <c r="W2392" s="262"/>
      <c r="X2392" s="262"/>
      <c r="Y2392" s="260"/>
      <c r="Z2392" s="257"/>
      <c r="AA2392" s="258" t="s">
        <v>810</v>
      </c>
      <c r="AB2392" s="263"/>
      <c r="AC2392" s="258" t="s">
        <v>810</v>
      </c>
      <c r="AD2392" s="259">
        <v>0</v>
      </c>
      <c r="AE2392" s="260"/>
      <c r="AF2392" s="260"/>
      <c r="AG2392" s="260"/>
      <c r="AH2392" s="260"/>
      <c r="AI2392" s="260"/>
      <c r="AJ2392" s="260"/>
      <c r="AK2392" s="260"/>
      <c r="AL2392" s="228"/>
    </row>
    <row r="2393" spans="2:38" ht="15" hidden="1">
      <c r="B2393"/>
      <c r="C2393"/>
      <c r="F2393" s="261"/>
      <c r="H2393"/>
      <c r="I2393" s="258" t="s">
        <v>810</v>
      </c>
      <c r="J2393" s="263"/>
      <c r="K2393" s="258" t="s">
        <v>810</v>
      </c>
      <c r="L2393" s="259">
        <v>0</v>
      </c>
      <c r="M2393" s="262"/>
      <c r="N2393" s="262"/>
      <c r="O2393" s="262"/>
      <c r="P2393" s="262"/>
      <c r="Q2393" s="262"/>
      <c r="R2393" s="262"/>
      <c r="S2393" s="262"/>
      <c r="T2393" s="262"/>
      <c r="U2393" s="262"/>
      <c r="V2393" s="262"/>
      <c r="W2393" s="262"/>
      <c r="X2393" s="262"/>
      <c r="Y2393" s="260"/>
      <c r="Z2393" s="257"/>
      <c r="AA2393" s="258" t="s">
        <v>810</v>
      </c>
      <c r="AB2393" s="263"/>
      <c r="AC2393" s="258" t="s">
        <v>810</v>
      </c>
      <c r="AD2393" s="259">
        <v>0</v>
      </c>
      <c r="AE2393" s="260"/>
      <c r="AF2393" s="260"/>
      <c r="AG2393" s="260"/>
      <c r="AH2393" s="260"/>
      <c r="AI2393" s="260"/>
      <c r="AJ2393" s="260"/>
      <c r="AK2393" s="260"/>
      <c r="AL2393" s="228"/>
    </row>
    <row r="2394" spans="2:38" ht="15" hidden="1">
      <c r="B2394"/>
      <c r="C2394"/>
      <c r="F2394" s="261"/>
      <c r="H2394"/>
      <c r="I2394" s="258" t="s">
        <v>810</v>
      </c>
      <c r="J2394" s="263"/>
      <c r="K2394" s="258" t="s">
        <v>810</v>
      </c>
      <c r="L2394" s="259">
        <v>0</v>
      </c>
      <c r="M2394" s="262"/>
      <c r="N2394" s="262"/>
      <c r="O2394" s="262"/>
      <c r="P2394" s="262"/>
      <c r="Q2394" s="262"/>
      <c r="R2394" s="262"/>
      <c r="S2394" s="262"/>
      <c r="T2394" s="262"/>
      <c r="U2394" s="262"/>
      <c r="V2394" s="262"/>
      <c r="W2394" s="262"/>
      <c r="X2394" s="262"/>
      <c r="Y2394" s="260"/>
      <c r="Z2394" s="257"/>
      <c r="AA2394" s="258" t="s">
        <v>810</v>
      </c>
      <c r="AB2394" s="263"/>
      <c r="AC2394" s="258" t="s">
        <v>810</v>
      </c>
      <c r="AD2394" s="259">
        <v>0</v>
      </c>
      <c r="AE2394" s="260"/>
      <c r="AF2394" s="260"/>
      <c r="AG2394" s="260"/>
      <c r="AH2394" s="260"/>
      <c r="AI2394" s="260"/>
      <c r="AJ2394" s="260"/>
      <c r="AK2394" s="260"/>
      <c r="AL2394" s="228"/>
    </row>
    <row r="2395" spans="2:38" ht="15" hidden="1">
      <c r="B2395"/>
      <c r="C2395"/>
      <c r="F2395" s="261"/>
      <c r="H2395"/>
      <c r="I2395" s="258" t="s">
        <v>810</v>
      </c>
      <c r="J2395" s="263"/>
      <c r="K2395" s="258" t="s">
        <v>810</v>
      </c>
      <c r="L2395" s="259">
        <v>0</v>
      </c>
      <c r="M2395" s="262"/>
      <c r="N2395" s="262"/>
      <c r="O2395" s="262"/>
      <c r="P2395" s="262"/>
      <c r="Q2395" s="262"/>
      <c r="R2395" s="262"/>
      <c r="S2395" s="262"/>
      <c r="T2395" s="262"/>
      <c r="U2395" s="262"/>
      <c r="V2395" s="262"/>
      <c r="W2395" s="262"/>
      <c r="X2395" s="262"/>
      <c r="Y2395" s="260"/>
      <c r="Z2395" s="257"/>
      <c r="AA2395" s="258" t="s">
        <v>810</v>
      </c>
      <c r="AB2395" s="263"/>
      <c r="AC2395" s="258" t="s">
        <v>810</v>
      </c>
      <c r="AD2395" s="259">
        <v>0</v>
      </c>
      <c r="AE2395" s="260"/>
      <c r="AF2395" s="260"/>
      <c r="AG2395" s="260"/>
      <c r="AH2395" s="260"/>
      <c r="AI2395" s="260"/>
      <c r="AJ2395" s="260"/>
      <c r="AK2395" s="260"/>
      <c r="AL2395" s="228"/>
    </row>
    <row r="2396" spans="2:38" ht="15" hidden="1">
      <c r="B2396"/>
      <c r="C2396"/>
      <c r="F2396" s="261"/>
      <c r="H2396"/>
      <c r="I2396" s="258" t="s">
        <v>810</v>
      </c>
      <c r="J2396" s="263"/>
      <c r="K2396" s="258" t="s">
        <v>810</v>
      </c>
      <c r="L2396" s="259">
        <v>0</v>
      </c>
      <c r="M2396" s="262"/>
      <c r="N2396" s="262"/>
      <c r="O2396" s="262"/>
      <c r="P2396" s="262"/>
      <c r="Q2396" s="262"/>
      <c r="R2396" s="262"/>
      <c r="S2396" s="262"/>
      <c r="T2396" s="262"/>
      <c r="U2396" s="262"/>
      <c r="V2396" s="262"/>
      <c r="W2396" s="262"/>
      <c r="X2396" s="262"/>
      <c r="Y2396" s="260"/>
      <c r="Z2396" s="257"/>
      <c r="AA2396" s="258" t="s">
        <v>810</v>
      </c>
      <c r="AB2396" s="263"/>
      <c r="AC2396" s="258" t="s">
        <v>810</v>
      </c>
      <c r="AD2396" s="259">
        <v>0</v>
      </c>
      <c r="AE2396" s="260"/>
      <c r="AF2396" s="260"/>
      <c r="AG2396" s="260"/>
      <c r="AH2396" s="260"/>
      <c r="AI2396" s="260"/>
      <c r="AJ2396" s="260"/>
      <c r="AK2396" s="260"/>
      <c r="AL2396" s="228"/>
    </row>
    <row r="2397" spans="2:38" ht="15" hidden="1">
      <c r="B2397"/>
      <c r="C2397"/>
      <c r="F2397" s="261"/>
      <c r="H2397"/>
      <c r="I2397" s="258" t="s">
        <v>810</v>
      </c>
      <c r="J2397" s="263"/>
      <c r="K2397" s="258" t="s">
        <v>810</v>
      </c>
      <c r="L2397" s="259">
        <v>0</v>
      </c>
      <c r="M2397" s="262"/>
      <c r="N2397" s="262"/>
      <c r="O2397" s="262"/>
      <c r="P2397" s="262"/>
      <c r="Q2397" s="262"/>
      <c r="R2397" s="262"/>
      <c r="S2397" s="262"/>
      <c r="T2397" s="262"/>
      <c r="U2397" s="262"/>
      <c r="V2397" s="262"/>
      <c r="W2397" s="262"/>
      <c r="X2397" s="262"/>
      <c r="Y2397" s="260"/>
      <c r="Z2397" s="257"/>
      <c r="AA2397" s="258" t="s">
        <v>810</v>
      </c>
      <c r="AB2397" s="263"/>
      <c r="AC2397" s="258" t="s">
        <v>810</v>
      </c>
      <c r="AD2397" s="259">
        <v>0</v>
      </c>
      <c r="AE2397" s="260"/>
      <c r="AF2397" s="260"/>
      <c r="AG2397" s="260"/>
      <c r="AH2397" s="260"/>
      <c r="AI2397" s="260"/>
      <c r="AJ2397" s="260"/>
      <c r="AK2397" s="260"/>
      <c r="AL2397" s="228"/>
    </row>
    <row r="2398" spans="2:38" ht="15" hidden="1">
      <c r="B2398"/>
      <c r="C2398"/>
      <c r="F2398" s="261"/>
      <c r="H2398"/>
      <c r="I2398" s="258" t="s">
        <v>810</v>
      </c>
      <c r="J2398" s="263"/>
      <c r="K2398" s="258" t="s">
        <v>810</v>
      </c>
      <c r="L2398" s="259">
        <v>0</v>
      </c>
      <c r="M2398" s="262"/>
      <c r="N2398" s="262"/>
      <c r="O2398" s="262"/>
      <c r="P2398" s="262"/>
      <c r="Q2398" s="262"/>
      <c r="R2398" s="262"/>
      <c r="S2398" s="262"/>
      <c r="T2398" s="262"/>
      <c r="U2398" s="262"/>
      <c r="V2398" s="262"/>
      <c r="W2398" s="262"/>
      <c r="X2398" s="262"/>
      <c r="Y2398" s="260"/>
      <c r="Z2398" s="257"/>
      <c r="AA2398" s="258" t="s">
        <v>810</v>
      </c>
      <c r="AB2398" s="263"/>
      <c r="AC2398" s="258" t="s">
        <v>810</v>
      </c>
      <c r="AD2398" s="259">
        <v>0</v>
      </c>
      <c r="AE2398" s="260"/>
      <c r="AF2398" s="260"/>
      <c r="AG2398" s="260"/>
      <c r="AH2398" s="260"/>
      <c r="AI2398" s="260"/>
      <c r="AJ2398" s="260"/>
      <c r="AK2398" s="260"/>
      <c r="AL2398" s="228"/>
    </row>
    <row r="2399" spans="2:38" ht="15" hidden="1">
      <c r="B2399"/>
      <c r="C2399"/>
      <c r="F2399" s="261"/>
      <c r="H2399"/>
      <c r="I2399" s="258" t="s">
        <v>810</v>
      </c>
      <c r="J2399" s="263"/>
      <c r="K2399" s="258" t="s">
        <v>810</v>
      </c>
      <c r="L2399" s="259">
        <v>0</v>
      </c>
      <c r="M2399" s="262"/>
      <c r="N2399" s="262"/>
      <c r="O2399" s="262"/>
      <c r="P2399" s="262"/>
      <c r="Q2399" s="262"/>
      <c r="R2399" s="262"/>
      <c r="S2399" s="262"/>
      <c r="T2399" s="262"/>
      <c r="U2399" s="262"/>
      <c r="V2399" s="262"/>
      <c r="W2399" s="262"/>
      <c r="X2399" s="262"/>
      <c r="Y2399" s="260"/>
      <c r="Z2399" s="257"/>
      <c r="AA2399" s="258" t="s">
        <v>810</v>
      </c>
      <c r="AB2399" s="263"/>
      <c r="AC2399" s="258" t="s">
        <v>810</v>
      </c>
      <c r="AD2399" s="259">
        <v>0</v>
      </c>
      <c r="AE2399" s="260"/>
      <c r="AF2399" s="260"/>
      <c r="AG2399" s="260"/>
      <c r="AH2399" s="260"/>
      <c r="AI2399" s="260"/>
      <c r="AJ2399" s="260"/>
      <c r="AK2399" s="260"/>
      <c r="AL2399" s="228"/>
    </row>
    <row r="2400" spans="2:38" ht="15" hidden="1">
      <c r="B2400"/>
      <c r="C2400"/>
      <c r="F2400" s="261"/>
      <c r="H2400"/>
      <c r="I2400" s="258" t="s">
        <v>810</v>
      </c>
      <c r="J2400" s="263"/>
      <c r="K2400" s="258" t="s">
        <v>810</v>
      </c>
      <c r="L2400" s="259">
        <v>0</v>
      </c>
      <c r="M2400" s="262"/>
      <c r="N2400" s="262"/>
      <c r="O2400" s="262"/>
      <c r="P2400" s="262"/>
      <c r="Q2400" s="262"/>
      <c r="R2400" s="262"/>
      <c r="S2400" s="262"/>
      <c r="T2400" s="262"/>
      <c r="U2400" s="262"/>
      <c r="V2400" s="262"/>
      <c r="W2400" s="262"/>
      <c r="X2400" s="262"/>
      <c r="Y2400" s="260"/>
      <c r="Z2400" s="257"/>
      <c r="AA2400" s="258" t="s">
        <v>810</v>
      </c>
      <c r="AB2400" s="263"/>
      <c r="AC2400" s="258" t="s">
        <v>810</v>
      </c>
      <c r="AD2400" s="259">
        <v>0</v>
      </c>
      <c r="AE2400" s="260"/>
      <c r="AF2400" s="260"/>
      <c r="AG2400" s="260"/>
      <c r="AH2400" s="260"/>
      <c r="AI2400" s="260"/>
      <c r="AJ2400" s="260"/>
      <c r="AK2400" s="260"/>
      <c r="AL2400" s="228"/>
    </row>
    <row r="2401" spans="2:38" ht="15" hidden="1">
      <c r="B2401"/>
      <c r="C2401"/>
      <c r="F2401" s="261"/>
      <c r="H2401"/>
      <c r="I2401" s="258" t="s">
        <v>810</v>
      </c>
      <c r="J2401" s="263"/>
      <c r="K2401" s="258" t="s">
        <v>810</v>
      </c>
      <c r="L2401" s="259">
        <v>0</v>
      </c>
      <c r="M2401" s="262"/>
      <c r="N2401" s="262"/>
      <c r="O2401" s="262"/>
      <c r="P2401" s="262"/>
      <c r="Q2401" s="262"/>
      <c r="R2401" s="262"/>
      <c r="S2401" s="262"/>
      <c r="T2401" s="262"/>
      <c r="U2401" s="262"/>
      <c r="V2401" s="262"/>
      <c r="W2401" s="262"/>
      <c r="X2401" s="262"/>
      <c r="Y2401" s="260"/>
      <c r="Z2401" s="257"/>
      <c r="AA2401" s="258" t="s">
        <v>810</v>
      </c>
      <c r="AB2401" s="263"/>
      <c r="AC2401" s="258" t="s">
        <v>810</v>
      </c>
      <c r="AD2401" s="259">
        <v>0</v>
      </c>
      <c r="AE2401" s="260"/>
      <c r="AF2401" s="260"/>
      <c r="AG2401" s="260"/>
      <c r="AH2401" s="260"/>
      <c r="AI2401" s="260"/>
      <c r="AJ2401" s="260"/>
      <c r="AK2401" s="260"/>
      <c r="AL2401" s="228"/>
    </row>
    <row r="2402" spans="2:38" ht="15" hidden="1">
      <c r="B2402"/>
      <c r="C2402"/>
      <c r="F2402" s="261"/>
      <c r="H2402"/>
      <c r="I2402" s="258" t="s">
        <v>810</v>
      </c>
      <c r="J2402" s="263"/>
      <c r="K2402" s="258" t="s">
        <v>810</v>
      </c>
      <c r="L2402" s="259">
        <v>0</v>
      </c>
      <c r="M2402" s="262"/>
      <c r="N2402" s="262"/>
      <c r="O2402" s="262"/>
      <c r="P2402" s="262"/>
      <c r="Q2402" s="262"/>
      <c r="R2402" s="262"/>
      <c r="S2402" s="262"/>
      <c r="T2402" s="262"/>
      <c r="U2402" s="262"/>
      <c r="V2402" s="262"/>
      <c r="W2402" s="262"/>
      <c r="X2402" s="262"/>
      <c r="Y2402" s="260"/>
      <c r="Z2402" s="257"/>
      <c r="AA2402" s="258" t="s">
        <v>810</v>
      </c>
      <c r="AB2402" s="263"/>
      <c r="AC2402" s="258" t="s">
        <v>810</v>
      </c>
      <c r="AD2402" s="259">
        <v>0</v>
      </c>
      <c r="AE2402" s="260"/>
      <c r="AF2402" s="260"/>
      <c r="AG2402" s="260"/>
      <c r="AH2402" s="260"/>
      <c r="AI2402" s="260"/>
      <c r="AJ2402" s="260"/>
      <c r="AK2402" s="260"/>
      <c r="AL2402" s="228"/>
    </row>
    <row r="2403" spans="2:38" ht="15" hidden="1">
      <c r="B2403"/>
      <c r="C2403"/>
      <c r="F2403" s="261"/>
      <c r="H2403"/>
      <c r="I2403" s="258" t="s">
        <v>810</v>
      </c>
      <c r="J2403" s="263"/>
      <c r="K2403" s="258" t="s">
        <v>810</v>
      </c>
      <c r="L2403" s="259">
        <v>0</v>
      </c>
      <c r="M2403" s="262"/>
      <c r="N2403" s="262"/>
      <c r="O2403" s="262"/>
      <c r="P2403" s="262"/>
      <c r="Q2403" s="262"/>
      <c r="R2403" s="262"/>
      <c r="S2403" s="262"/>
      <c r="T2403" s="262"/>
      <c r="U2403" s="262"/>
      <c r="V2403" s="262"/>
      <c r="W2403" s="262"/>
      <c r="X2403" s="262"/>
      <c r="Y2403" s="260"/>
      <c r="Z2403" s="257"/>
      <c r="AA2403" s="258" t="s">
        <v>810</v>
      </c>
      <c r="AB2403" s="263"/>
      <c r="AC2403" s="258" t="s">
        <v>810</v>
      </c>
      <c r="AD2403" s="259">
        <v>0</v>
      </c>
      <c r="AE2403" s="260"/>
      <c r="AF2403" s="260"/>
      <c r="AG2403" s="260"/>
      <c r="AH2403" s="260"/>
      <c r="AI2403" s="260"/>
      <c r="AJ2403" s="260"/>
      <c r="AK2403" s="260"/>
      <c r="AL2403" s="228"/>
    </row>
    <row r="2404" spans="2:38" ht="15" hidden="1">
      <c r="B2404"/>
      <c r="C2404"/>
      <c r="F2404" s="261"/>
      <c r="H2404"/>
      <c r="I2404" s="258" t="s">
        <v>810</v>
      </c>
      <c r="J2404" s="263"/>
      <c r="K2404" s="258" t="s">
        <v>810</v>
      </c>
      <c r="L2404" s="259">
        <v>0</v>
      </c>
      <c r="M2404" s="262"/>
      <c r="N2404" s="262"/>
      <c r="O2404" s="262"/>
      <c r="P2404" s="262"/>
      <c r="Q2404" s="262"/>
      <c r="R2404" s="262"/>
      <c r="S2404" s="262"/>
      <c r="T2404" s="262"/>
      <c r="U2404" s="262"/>
      <c r="V2404" s="262"/>
      <c r="W2404" s="262"/>
      <c r="X2404" s="262"/>
      <c r="Y2404" s="260"/>
      <c r="Z2404" s="257"/>
      <c r="AA2404" s="258" t="s">
        <v>810</v>
      </c>
      <c r="AB2404" s="263"/>
      <c r="AC2404" s="258" t="s">
        <v>810</v>
      </c>
      <c r="AD2404" s="259">
        <v>0</v>
      </c>
      <c r="AE2404" s="260"/>
      <c r="AF2404" s="260"/>
      <c r="AG2404" s="260"/>
      <c r="AH2404" s="260"/>
      <c r="AI2404" s="260"/>
      <c r="AJ2404" s="260"/>
      <c r="AK2404" s="260"/>
      <c r="AL2404" s="228"/>
    </row>
    <row r="2405" spans="2:38" ht="15" hidden="1">
      <c r="B2405"/>
      <c r="C2405"/>
      <c r="F2405" s="261"/>
      <c r="H2405"/>
      <c r="I2405" s="258" t="s">
        <v>810</v>
      </c>
      <c r="J2405" s="263"/>
      <c r="K2405" s="258" t="s">
        <v>810</v>
      </c>
      <c r="L2405" s="259">
        <v>0</v>
      </c>
      <c r="M2405" s="262"/>
      <c r="N2405" s="262"/>
      <c r="O2405" s="262"/>
      <c r="P2405" s="262"/>
      <c r="Q2405" s="262"/>
      <c r="R2405" s="262"/>
      <c r="S2405" s="262"/>
      <c r="T2405" s="262"/>
      <c r="U2405" s="262"/>
      <c r="V2405" s="262"/>
      <c r="W2405" s="262"/>
      <c r="X2405" s="262"/>
      <c r="Y2405" s="260"/>
      <c r="Z2405" s="257"/>
      <c r="AA2405" s="258" t="s">
        <v>810</v>
      </c>
      <c r="AB2405" s="263"/>
      <c r="AC2405" s="258" t="s">
        <v>810</v>
      </c>
      <c r="AD2405" s="259">
        <v>0</v>
      </c>
      <c r="AE2405" s="260"/>
      <c r="AF2405" s="260"/>
      <c r="AG2405" s="260"/>
      <c r="AH2405" s="260"/>
      <c r="AI2405" s="260"/>
      <c r="AJ2405" s="260"/>
      <c r="AK2405" s="260"/>
      <c r="AL2405" s="228"/>
    </row>
    <row r="2406" spans="2:38" ht="15" hidden="1">
      <c r="B2406"/>
      <c r="C2406"/>
      <c r="F2406" s="261"/>
      <c r="H2406"/>
      <c r="I2406" s="258" t="s">
        <v>810</v>
      </c>
      <c r="J2406" s="263"/>
      <c r="K2406" s="258" t="s">
        <v>810</v>
      </c>
      <c r="L2406" s="259">
        <v>0</v>
      </c>
      <c r="M2406" s="262"/>
      <c r="N2406" s="262"/>
      <c r="O2406" s="262"/>
      <c r="P2406" s="262"/>
      <c r="Q2406" s="262"/>
      <c r="R2406" s="262"/>
      <c r="S2406" s="262"/>
      <c r="T2406" s="262"/>
      <c r="U2406" s="262"/>
      <c r="V2406" s="262"/>
      <c r="W2406" s="262"/>
      <c r="X2406" s="262"/>
      <c r="Y2406" s="260"/>
      <c r="Z2406" s="257"/>
      <c r="AA2406" s="258" t="s">
        <v>810</v>
      </c>
      <c r="AB2406" s="263"/>
      <c r="AC2406" s="258" t="s">
        <v>810</v>
      </c>
      <c r="AD2406" s="259">
        <v>0</v>
      </c>
      <c r="AE2406" s="260"/>
      <c r="AF2406" s="260"/>
      <c r="AG2406" s="260"/>
      <c r="AH2406" s="260"/>
      <c r="AI2406" s="260"/>
      <c r="AJ2406" s="260"/>
      <c r="AK2406" s="260"/>
      <c r="AL2406" s="228"/>
    </row>
    <row r="2407" spans="2:38" ht="15" hidden="1">
      <c r="B2407"/>
      <c r="C2407"/>
      <c r="F2407" s="261"/>
      <c r="H2407"/>
      <c r="I2407" s="258" t="s">
        <v>810</v>
      </c>
      <c r="J2407" s="263"/>
      <c r="K2407" s="258" t="s">
        <v>810</v>
      </c>
      <c r="L2407" s="259">
        <v>0</v>
      </c>
      <c r="M2407" s="262"/>
      <c r="N2407" s="262"/>
      <c r="O2407" s="262"/>
      <c r="P2407" s="262"/>
      <c r="Q2407" s="262"/>
      <c r="R2407" s="262"/>
      <c r="S2407" s="262"/>
      <c r="T2407" s="262"/>
      <c r="U2407" s="262"/>
      <c r="V2407" s="262"/>
      <c r="W2407" s="262"/>
      <c r="X2407" s="262"/>
      <c r="Y2407" s="260"/>
      <c r="Z2407" s="257"/>
      <c r="AA2407" s="258" t="s">
        <v>810</v>
      </c>
      <c r="AB2407" s="263"/>
      <c r="AC2407" s="258" t="s">
        <v>810</v>
      </c>
      <c r="AD2407" s="259">
        <v>0</v>
      </c>
      <c r="AE2407" s="260"/>
      <c r="AF2407" s="260"/>
      <c r="AG2407" s="260"/>
      <c r="AH2407" s="260"/>
      <c r="AI2407" s="260"/>
      <c r="AJ2407" s="260"/>
      <c r="AK2407" s="260"/>
      <c r="AL2407" s="228"/>
    </row>
    <row r="2408" spans="2:38" ht="15" hidden="1">
      <c r="B2408"/>
      <c r="C2408"/>
      <c r="F2408" s="261"/>
      <c r="H2408"/>
      <c r="I2408" s="258" t="s">
        <v>810</v>
      </c>
      <c r="J2408" s="263"/>
      <c r="K2408" s="258" t="s">
        <v>810</v>
      </c>
      <c r="L2408" s="259">
        <v>0</v>
      </c>
      <c r="M2408" s="262"/>
      <c r="N2408" s="262"/>
      <c r="O2408" s="262"/>
      <c r="P2408" s="262"/>
      <c r="Q2408" s="262"/>
      <c r="R2408" s="262"/>
      <c r="S2408" s="262"/>
      <c r="T2408" s="262"/>
      <c r="U2408" s="262"/>
      <c r="V2408" s="262"/>
      <c r="W2408" s="262"/>
      <c r="X2408" s="262"/>
      <c r="Y2408" s="260"/>
      <c r="Z2408" s="257"/>
      <c r="AA2408" s="258" t="s">
        <v>810</v>
      </c>
      <c r="AB2408" s="263"/>
      <c r="AC2408" s="258" t="s">
        <v>810</v>
      </c>
      <c r="AD2408" s="259">
        <v>0</v>
      </c>
      <c r="AE2408" s="260"/>
      <c r="AF2408" s="260"/>
      <c r="AG2408" s="260"/>
      <c r="AH2408" s="260"/>
      <c r="AI2408" s="260"/>
      <c r="AJ2408" s="260"/>
      <c r="AK2408" s="260"/>
      <c r="AL2408" s="228"/>
    </row>
    <row r="2409" spans="2:38" ht="15" hidden="1">
      <c r="B2409"/>
      <c r="C2409"/>
      <c r="F2409" s="261"/>
      <c r="H2409"/>
      <c r="I2409" s="258" t="s">
        <v>810</v>
      </c>
      <c r="J2409" s="263"/>
      <c r="K2409" s="258" t="s">
        <v>810</v>
      </c>
      <c r="L2409" s="259">
        <v>0</v>
      </c>
      <c r="M2409" s="262"/>
      <c r="N2409" s="262"/>
      <c r="O2409" s="262"/>
      <c r="P2409" s="262"/>
      <c r="Q2409" s="262"/>
      <c r="R2409" s="262"/>
      <c r="S2409" s="262"/>
      <c r="T2409" s="262"/>
      <c r="U2409" s="262"/>
      <c r="V2409" s="262"/>
      <c r="W2409" s="262"/>
      <c r="X2409" s="262"/>
      <c r="Y2409" s="260"/>
      <c r="Z2409" s="257"/>
      <c r="AA2409" s="258" t="s">
        <v>810</v>
      </c>
      <c r="AB2409" s="263"/>
      <c r="AC2409" s="258" t="s">
        <v>810</v>
      </c>
      <c r="AD2409" s="259">
        <v>0</v>
      </c>
      <c r="AE2409" s="260"/>
      <c r="AF2409" s="260"/>
      <c r="AG2409" s="260"/>
      <c r="AH2409" s="260"/>
      <c r="AI2409" s="260"/>
      <c r="AJ2409" s="260"/>
      <c r="AK2409" s="260"/>
      <c r="AL2409" s="228"/>
    </row>
    <row r="2410" spans="2:38" ht="15" hidden="1">
      <c r="B2410"/>
      <c r="C2410"/>
      <c r="F2410" s="261"/>
      <c r="H2410"/>
      <c r="I2410" s="258" t="s">
        <v>810</v>
      </c>
      <c r="J2410" s="263"/>
      <c r="K2410" s="258" t="s">
        <v>810</v>
      </c>
      <c r="L2410" s="259">
        <v>0</v>
      </c>
      <c r="M2410" s="262"/>
      <c r="N2410" s="262"/>
      <c r="O2410" s="262"/>
      <c r="P2410" s="262"/>
      <c r="Q2410" s="262"/>
      <c r="R2410" s="262"/>
      <c r="S2410" s="262"/>
      <c r="T2410" s="262"/>
      <c r="U2410" s="262"/>
      <c r="V2410" s="262"/>
      <c r="W2410" s="262"/>
      <c r="X2410" s="262"/>
      <c r="Y2410" s="260"/>
      <c r="Z2410" s="257"/>
      <c r="AA2410" s="258" t="s">
        <v>810</v>
      </c>
      <c r="AB2410" s="263"/>
      <c r="AC2410" s="258" t="s">
        <v>810</v>
      </c>
      <c r="AD2410" s="259">
        <v>0</v>
      </c>
      <c r="AE2410" s="260"/>
      <c r="AF2410" s="260"/>
      <c r="AG2410" s="260"/>
      <c r="AH2410" s="260"/>
      <c r="AI2410" s="260"/>
      <c r="AJ2410" s="260"/>
      <c r="AK2410" s="260"/>
      <c r="AL2410" s="228"/>
    </row>
    <row r="2411" spans="2:38" ht="15" hidden="1">
      <c r="B2411"/>
      <c r="C2411"/>
      <c r="F2411" s="261"/>
      <c r="H2411"/>
      <c r="I2411" s="258" t="s">
        <v>810</v>
      </c>
      <c r="J2411" s="263"/>
      <c r="K2411" s="258" t="s">
        <v>810</v>
      </c>
      <c r="L2411" s="259">
        <v>0</v>
      </c>
      <c r="M2411" s="262"/>
      <c r="N2411" s="262"/>
      <c r="O2411" s="262"/>
      <c r="P2411" s="262"/>
      <c r="Q2411" s="262"/>
      <c r="R2411" s="262"/>
      <c r="S2411" s="262"/>
      <c r="T2411" s="262"/>
      <c r="U2411" s="262"/>
      <c r="V2411" s="262"/>
      <c r="W2411" s="262"/>
      <c r="X2411" s="262"/>
      <c r="Y2411" s="260"/>
      <c r="Z2411" s="257"/>
      <c r="AA2411" s="258" t="s">
        <v>810</v>
      </c>
      <c r="AB2411" s="263"/>
      <c r="AC2411" s="258" t="s">
        <v>810</v>
      </c>
      <c r="AD2411" s="259">
        <v>0</v>
      </c>
      <c r="AE2411" s="260"/>
      <c r="AF2411" s="260"/>
      <c r="AG2411" s="260"/>
      <c r="AH2411" s="260"/>
      <c r="AI2411" s="260"/>
      <c r="AJ2411" s="260"/>
      <c r="AK2411" s="260"/>
      <c r="AL2411" s="228"/>
    </row>
    <row r="2412" spans="2:38" ht="15" hidden="1">
      <c r="B2412"/>
      <c r="C2412"/>
      <c r="F2412" s="261"/>
      <c r="H2412"/>
      <c r="I2412" s="258" t="s">
        <v>810</v>
      </c>
      <c r="J2412" s="263"/>
      <c r="K2412" s="258" t="s">
        <v>810</v>
      </c>
      <c r="L2412" s="259">
        <v>0</v>
      </c>
      <c r="M2412" s="262"/>
      <c r="N2412" s="262"/>
      <c r="O2412" s="262"/>
      <c r="P2412" s="262"/>
      <c r="Q2412" s="262"/>
      <c r="R2412" s="262"/>
      <c r="S2412" s="262"/>
      <c r="T2412" s="262"/>
      <c r="U2412" s="262"/>
      <c r="V2412" s="262"/>
      <c r="W2412" s="262"/>
      <c r="X2412" s="262"/>
      <c r="Y2412" s="260"/>
      <c r="Z2412" s="257"/>
      <c r="AA2412" s="258" t="s">
        <v>810</v>
      </c>
      <c r="AB2412" s="263"/>
      <c r="AC2412" s="258" t="s">
        <v>810</v>
      </c>
      <c r="AD2412" s="259">
        <v>0</v>
      </c>
      <c r="AE2412" s="260"/>
      <c r="AF2412" s="260"/>
      <c r="AG2412" s="260"/>
      <c r="AH2412" s="260"/>
      <c r="AI2412" s="260"/>
      <c r="AJ2412" s="260"/>
      <c r="AK2412" s="260"/>
      <c r="AL2412" s="228"/>
    </row>
    <row r="2413" spans="2:38" ht="15" hidden="1">
      <c r="B2413"/>
      <c r="C2413"/>
      <c r="F2413" s="261"/>
      <c r="H2413"/>
      <c r="I2413" s="258" t="s">
        <v>810</v>
      </c>
      <c r="J2413" s="263"/>
      <c r="K2413" s="258" t="s">
        <v>810</v>
      </c>
      <c r="L2413" s="259">
        <v>0</v>
      </c>
      <c r="M2413" s="262"/>
      <c r="N2413" s="262"/>
      <c r="O2413" s="262"/>
      <c r="P2413" s="262"/>
      <c r="Q2413" s="262"/>
      <c r="R2413" s="262"/>
      <c r="S2413" s="262"/>
      <c r="T2413" s="262"/>
      <c r="U2413" s="262"/>
      <c r="V2413" s="262"/>
      <c r="W2413" s="262"/>
      <c r="X2413" s="262"/>
      <c r="Y2413" s="260"/>
      <c r="Z2413" s="257"/>
      <c r="AA2413" s="258" t="s">
        <v>810</v>
      </c>
      <c r="AB2413" s="263"/>
      <c r="AC2413" s="258" t="s">
        <v>810</v>
      </c>
      <c r="AD2413" s="259">
        <v>0</v>
      </c>
      <c r="AE2413" s="260"/>
      <c r="AF2413" s="260"/>
      <c r="AG2413" s="260"/>
      <c r="AH2413" s="260"/>
      <c r="AI2413" s="260"/>
      <c r="AJ2413" s="260"/>
      <c r="AK2413" s="260"/>
      <c r="AL2413" s="228"/>
    </row>
    <row r="2414" spans="2:38" ht="15" hidden="1">
      <c r="B2414"/>
      <c r="C2414"/>
      <c r="F2414" s="261"/>
      <c r="H2414"/>
      <c r="I2414" s="258" t="s">
        <v>810</v>
      </c>
      <c r="J2414" s="263"/>
      <c r="K2414" s="258" t="s">
        <v>810</v>
      </c>
      <c r="L2414" s="259">
        <v>0</v>
      </c>
      <c r="M2414" s="262"/>
      <c r="N2414" s="262"/>
      <c r="O2414" s="262"/>
      <c r="P2414" s="262"/>
      <c r="Q2414" s="262"/>
      <c r="R2414" s="262"/>
      <c r="S2414" s="262"/>
      <c r="T2414" s="262"/>
      <c r="U2414" s="262"/>
      <c r="V2414" s="262"/>
      <c r="W2414" s="262"/>
      <c r="X2414" s="262"/>
      <c r="Y2414" s="260"/>
      <c r="Z2414" s="257"/>
      <c r="AA2414" s="258" t="s">
        <v>810</v>
      </c>
      <c r="AB2414" s="263"/>
      <c r="AC2414" s="258" t="s">
        <v>810</v>
      </c>
      <c r="AD2414" s="259">
        <v>0</v>
      </c>
      <c r="AE2414" s="260"/>
      <c r="AF2414" s="260"/>
      <c r="AG2414" s="260"/>
      <c r="AH2414" s="260"/>
      <c r="AI2414" s="260"/>
      <c r="AJ2414" s="260"/>
      <c r="AK2414" s="260"/>
      <c r="AL2414" s="228"/>
    </row>
    <row r="2415" spans="2:38" ht="15" hidden="1">
      <c r="B2415"/>
      <c r="C2415"/>
      <c r="F2415" s="261"/>
      <c r="H2415"/>
      <c r="I2415" s="258" t="s">
        <v>810</v>
      </c>
      <c r="J2415" s="263"/>
      <c r="K2415" s="258" t="s">
        <v>810</v>
      </c>
      <c r="L2415" s="259">
        <v>0</v>
      </c>
      <c r="M2415" s="262"/>
      <c r="N2415" s="262"/>
      <c r="O2415" s="262"/>
      <c r="P2415" s="262"/>
      <c r="Q2415" s="262"/>
      <c r="R2415" s="262"/>
      <c r="S2415" s="262"/>
      <c r="T2415" s="262"/>
      <c r="U2415" s="262"/>
      <c r="V2415" s="262"/>
      <c r="W2415" s="262"/>
      <c r="X2415" s="262"/>
      <c r="Y2415" s="260"/>
      <c r="Z2415" s="257"/>
      <c r="AA2415" s="258" t="s">
        <v>810</v>
      </c>
      <c r="AB2415" s="263"/>
      <c r="AC2415" s="258" t="s">
        <v>810</v>
      </c>
      <c r="AD2415" s="259">
        <v>0</v>
      </c>
      <c r="AE2415" s="260"/>
      <c r="AF2415" s="260"/>
      <c r="AG2415" s="260"/>
      <c r="AH2415" s="260"/>
      <c r="AI2415" s="260"/>
      <c r="AJ2415" s="260"/>
      <c r="AK2415" s="260"/>
      <c r="AL2415" s="228"/>
    </row>
    <row r="2416" spans="2:38" ht="15" hidden="1">
      <c r="B2416"/>
      <c r="C2416"/>
      <c r="F2416" s="261"/>
      <c r="H2416"/>
      <c r="I2416" s="258" t="s">
        <v>810</v>
      </c>
      <c r="J2416" s="263"/>
      <c r="K2416" s="258" t="s">
        <v>810</v>
      </c>
      <c r="L2416" s="259">
        <v>0</v>
      </c>
      <c r="M2416" s="262"/>
      <c r="N2416" s="262"/>
      <c r="O2416" s="262"/>
      <c r="P2416" s="262"/>
      <c r="Q2416" s="262"/>
      <c r="R2416" s="262"/>
      <c r="S2416" s="262"/>
      <c r="T2416" s="262"/>
      <c r="U2416" s="262"/>
      <c r="V2416" s="262"/>
      <c r="W2416" s="262"/>
      <c r="X2416" s="262"/>
      <c r="Y2416" s="260"/>
      <c r="Z2416" s="257"/>
      <c r="AA2416" s="258" t="s">
        <v>810</v>
      </c>
      <c r="AB2416" s="263"/>
      <c r="AC2416" s="258" t="s">
        <v>810</v>
      </c>
      <c r="AD2416" s="259">
        <v>0</v>
      </c>
      <c r="AE2416" s="260"/>
      <c r="AF2416" s="260"/>
      <c r="AG2416" s="260"/>
      <c r="AH2416" s="260"/>
      <c r="AI2416" s="260"/>
      <c r="AJ2416" s="260"/>
      <c r="AK2416" s="260"/>
      <c r="AL2416" s="228"/>
    </row>
    <row r="2417" spans="2:38" ht="15" hidden="1">
      <c r="B2417"/>
      <c r="C2417"/>
      <c r="F2417" s="261"/>
      <c r="H2417"/>
      <c r="I2417" s="258" t="s">
        <v>810</v>
      </c>
      <c r="J2417" s="263"/>
      <c r="K2417" s="258" t="s">
        <v>810</v>
      </c>
      <c r="L2417" s="259">
        <v>0</v>
      </c>
      <c r="M2417" s="262"/>
      <c r="N2417" s="262"/>
      <c r="O2417" s="262"/>
      <c r="P2417" s="262"/>
      <c r="Q2417" s="262"/>
      <c r="R2417" s="262"/>
      <c r="S2417" s="262"/>
      <c r="T2417" s="262"/>
      <c r="U2417" s="262"/>
      <c r="V2417" s="262"/>
      <c r="W2417" s="262"/>
      <c r="X2417" s="262"/>
      <c r="Y2417" s="260"/>
      <c r="Z2417" s="257"/>
      <c r="AA2417" s="258" t="s">
        <v>810</v>
      </c>
      <c r="AB2417" s="263"/>
      <c r="AC2417" s="258" t="s">
        <v>810</v>
      </c>
      <c r="AD2417" s="259">
        <v>0</v>
      </c>
      <c r="AE2417" s="260"/>
      <c r="AF2417" s="260"/>
      <c r="AG2417" s="260"/>
      <c r="AH2417" s="260"/>
      <c r="AI2417" s="260"/>
      <c r="AJ2417" s="260"/>
      <c r="AK2417" s="260"/>
      <c r="AL2417" s="228"/>
    </row>
    <row r="2418" spans="2:38" ht="15" hidden="1">
      <c r="B2418"/>
      <c r="C2418"/>
      <c r="F2418" s="261"/>
      <c r="H2418"/>
      <c r="I2418" s="258" t="s">
        <v>810</v>
      </c>
      <c r="J2418" s="263"/>
      <c r="K2418" s="258" t="s">
        <v>810</v>
      </c>
      <c r="L2418" s="259">
        <v>0</v>
      </c>
      <c r="M2418" s="262"/>
      <c r="N2418" s="262"/>
      <c r="O2418" s="262"/>
      <c r="P2418" s="262"/>
      <c r="Q2418" s="262"/>
      <c r="R2418" s="262"/>
      <c r="S2418" s="262"/>
      <c r="T2418" s="262"/>
      <c r="U2418" s="262"/>
      <c r="V2418" s="262"/>
      <c r="W2418" s="262"/>
      <c r="X2418" s="262"/>
      <c r="Y2418" s="260"/>
      <c r="Z2418" s="257"/>
      <c r="AA2418" s="258" t="s">
        <v>810</v>
      </c>
      <c r="AB2418" s="263"/>
      <c r="AC2418" s="258" t="s">
        <v>810</v>
      </c>
      <c r="AD2418" s="259">
        <v>0</v>
      </c>
      <c r="AE2418" s="260"/>
      <c r="AF2418" s="260"/>
      <c r="AG2418" s="260"/>
      <c r="AH2418" s="260"/>
      <c r="AI2418" s="260"/>
      <c r="AJ2418" s="260"/>
      <c r="AK2418" s="260"/>
      <c r="AL2418" s="228"/>
    </row>
    <row r="2419" spans="2:38" ht="15" hidden="1">
      <c r="B2419"/>
      <c r="C2419"/>
      <c r="F2419" s="261"/>
      <c r="H2419"/>
      <c r="I2419" s="258" t="s">
        <v>810</v>
      </c>
      <c r="J2419" s="263"/>
      <c r="K2419" s="258" t="s">
        <v>810</v>
      </c>
      <c r="L2419" s="259">
        <v>0</v>
      </c>
      <c r="M2419" s="262"/>
      <c r="N2419" s="262"/>
      <c r="O2419" s="262"/>
      <c r="P2419" s="262"/>
      <c r="Q2419" s="262"/>
      <c r="R2419" s="262"/>
      <c r="S2419" s="262"/>
      <c r="T2419" s="262"/>
      <c r="U2419" s="262"/>
      <c r="V2419" s="262"/>
      <c r="W2419" s="262"/>
      <c r="X2419" s="262"/>
      <c r="Y2419" s="260"/>
      <c r="Z2419" s="257"/>
      <c r="AA2419" s="258" t="s">
        <v>810</v>
      </c>
      <c r="AB2419" s="263"/>
      <c r="AC2419" s="258" t="s">
        <v>810</v>
      </c>
      <c r="AD2419" s="259">
        <v>0</v>
      </c>
      <c r="AE2419" s="260"/>
      <c r="AF2419" s="260"/>
      <c r="AG2419" s="260"/>
      <c r="AH2419" s="260"/>
      <c r="AI2419" s="260"/>
      <c r="AJ2419" s="260"/>
      <c r="AK2419" s="260"/>
      <c r="AL2419" s="228"/>
    </row>
    <row r="2420" spans="2:38" ht="15" hidden="1">
      <c r="F2420"/>
      <c r="H2420"/>
      <c r="I2420" s="258" t="s">
        <v>810</v>
      </c>
      <c r="J2420" s="263"/>
      <c r="K2420" s="258" t="s">
        <v>810</v>
      </c>
      <c r="L2420" s="259">
        <v>0</v>
      </c>
      <c r="M2420" s="262"/>
      <c r="N2420" s="262"/>
      <c r="O2420" s="262"/>
      <c r="P2420" s="262"/>
      <c r="Q2420" s="262"/>
      <c r="R2420" s="262"/>
      <c r="S2420" s="262"/>
      <c r="T2420" s="262"/>
      <c r="U2420" s="262"/>
      <c r="V2420" s="262"/>
      <c r="W2420" s="262"/>
      <c r="X2420" s="262"/>
      <c r="Y2420" s="260"/>
      <c r="Z2420" s="257"/>
      <c r="AA2420" s="258" t="s">
        <v>810</v>
      </c>
      <c r="AB2420" s="263"/>
      <c r="AC2420" s="258" t="s">
        <v>810</v>
      </c>
      <c r="AD2420" s="259">
        <v>0</v>
      </c>
      <c r="AE2420" s="260"/>
      <c r="AF2420" s="260"/>
      <c r="AG2420" s="260"/>
      <c r="AH2420" s="260"/>
      <c r="AI2420" s="260"/>
      <c r="AJ2420" s="260"/>
      <c r="AK2420" s="260"/>
      <c r="AL2420" s="228"/>
    </row>
    <row r="2421" spans="2:38" ht="15" hidden="1">
      <c r="F2421"/>
      <c r="H2421"/>
      <c r="I2421" s="258" t="s">
        <v>810</v>
      </c>
      <c r="J2421" s="263"/>
      <c r="K2421" s="258" t="s">
        <v>810</v>
      </c>
      <c r="L2421" s="259">
        <v>0</v>
      </c>
      <c r="M2421" s="262"/>
      <c r="N2421" s="262"/>
      <c r="O2421" s="262"/>
      <c r="P2421" s="262"/>
      <c r="Q2421" s="262"/>
      <c r="R2421" s="262"/>
      <c r="S2421" s="262"/>
      <c r="T2421" s="262"/>
      <c r="U2421" s="262"/>
      <c r="V2421" s="262"/>
      <c r="W2421" s="262"/>
      <c r="X2421" s="262"/>
      <c r="Y2421" s="260"/>
      <c r="Z2421" s="257"/>
      <c r="AA2421" s="258" t="s">
        <v>810</v>
      </c>
      <c r="AB2421" s="263"/>
      <c r="AC2421" s="258" t="s">
        <v>810</v>
      </c>
      <c r="AD2421" s="259">
        <v>0</v>
      </c>
      <c r="AE2421" s="260"/>
      <c r="AF2421" s="260"/>
      <c r="AG2421" s="260"/>
      <c r="AH2421" s="260"/>
      <c r="AI2421" s="260"/>
      <c r="AJ2421" s="260"/>
      <c r="AK2421" s="260"/>
      <c r="AL2421" s="228"/>
    </row>
    <row r="2422" spans="2:38" ht="15" hidden="1">
      <c r="F2422" s="264"/>
      <c r="H2422"/>
      <c r="I2422" s="258" t="s">
        <v>810</v>
      </c>
      <c r="J2422" s="263"/>
      <c r="K2422" s="258" t="s">
        <v>810</v>
      </c>
      <c r="L2422" s="259">
        <v>0</v>
      </c>
      <c r="M2422" s="262"/>
      <c r="N2422" s="262"/>
      <c r="O2422" s="262"/>
      <c r="P2422" s="262"/>
      <c r="Q2422" s="262"/>
      <c r="R2422" s="262"/>
      <c r="S2422" s="262"/>
      <c r="T2422" s="262"/>
      <c r="U2422" s="262"/>
      <c r="V2422" s="262"/>
      <c r="W2422" s="262"/>
      <c r="X2422" s="262"/>
      <c r="Y2422" s="260"/>
      <c r="Z2422" s="257"/>
      <c r="AA2422" s="258" t="s">
        <v>810</v>
      </c>
      <c r="AB2422" s="263"/>
      <c r="AC2422" s="258" t="s">
        <v>810</v>
      </c>
      <c r="AD2422" s="259">
        <v>0</v>
      </c>
      <c r="AE2422" s="260"/>
      <c r="AF2422" s="260"/>
      <c r="AG2422" s="260"/>
      <c r="AH2422" s="260"/>
      <c r="AI2422" s="260"/>
      <c r="AJ2422" s="260"/>
      <c r="AK2422" s="260"/>
      <c r="AL2422" s="228"/>
    </row>
  </sheetData>
  <autoFilter ref="B2:AL2422" xr:uid="{6ECA0F28-6D37-46D7-BD48-3619BD3188EC}">
    <filterColumn colId="9">
      <filters>
        <filter val="15010"/>
      </filters>
    </filterColumn>
  </autoFilter>
  <conditionalFormatting sqref="Y3:Y263 M264:Y2422">
    <cfRule type="cellIs" dxfId="3" priority="2" operator="lessThan">
      <formula>0</formula>
    </cfRule>
  </conditionalFormatting>
  <conditionalFormatting sqref="AE264:AK350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EF78-F854-4ECB-B44B-DBE0FF3AFCE7}">
  <sheetPr>
    <tabColor rgb="FF92D050"/>
  </sheetPr>
  <dimension ref="B1:AL2422"/>
  <sheetViews>
    <sheetView topLeftCell="I1" zoomScale="110" zoomScaleNormal="110" workbookViewId="0">
      <selection activeCell="AD1" sqref="AD1"/>
    </sheetView>
  </sheetViews>
  <sheetFormatPr defaultColWidth="19.28515625" defaultRowHeight="12.75"/>
  <cols>
    <col min="1" max="8" width="0" style="1" hidden="1" customWidth="1"/>
    <col min="9" max="9" width="19.28515625" style="225"/>
    <col min="10" max="10" width="42.5703125" style="226" customWidth="1"/>
    <col min="11" max="11" width="14" style="225" customWidth="1"/>
    <col min="12" max="12" width="18.28515625" style="225" customWidth="1"/>
    <col min="13" max="13" width="17.85546875" style="225" customWidth="1"/>
    <col min="14" max="24" width="15.42578125" style="225" bestFit="1" customWidth="1"/>
    <col min="25" max="25" width="21" style="225" bestFit="1" customWidth="1"/>
    <col min="26" max="26" width="19.28515625" style="266"/>
    <col min="27" max="27" width="19.28515625" style="225"/>
    <col min="28" max="28" width="41" style="226" customWidth="1"/>
    <col min="29" max="29" width="13.7109375" style="225" bestFit="1" customWidth="1"/>
    <col min="30" max="30" width="19.5703125" style="225" bestFit="1" customWidth="1"/>
    <col min="31" max="36" width="15.140625" style="225" bestFit="1" customWidth="1"/>
    <col min="37" max="37" width="16.7109375" style="225" bestFit="1" customWidth="1"/>
    <col min="38" max="38" width="19.28515625" style="225"/>
    <col min="39" max="16384" width="19.28515625" style="1"/>
  </cols>
  <sheetData>
    <row r="1" spans="2:38">
      <c r="F1" s="4">
        <f>SUBTOTAL(9,F3:F2419)</f>
        <v>17216164765</v>
      </c>
      <c r="L1" s="227"/>
      <c r="M1" s="228">
        <v>0</v>
      </c>
      <c r="Y1" s="265"/>
      <c r="AD1" s="227"/>
    </row>
    <row r="2" spans="2:38">
      <c r="B2" s="1" t="s">
        <v>306</v>
      </c>
      <c r="C2" s="1" t="s">
        <v>307</v>
      </c>
      <c r="D2" s="1" t="s">
        <v>308</v>
      </c>
      <c r="E2" s="1" t="s">
        <v>309</v>
      </c>
      <c r="F2" s="1" t="s">
        <v>310</v>
      </c>
      <c r="I2" s="230" t="s">
        <v>306</v>
      </c>
      <c r="J2" s="231" t="s">
        <v>311</v>
      </c>
      <c r="K2" s="230" t="s">
        <v>308</v>
      </c>
      <c r="L2" s="230" t="s">
        <v>310</v>
      </c>
      <c r="M2" s="232" t="s">
        <v>312</v>
      </c>
      <c r="N2" s="232" t="s">
        <v>313</v>
      </c>
      <c r="O2" s="232" t="s">
        <v>314</v>
      </c>
      <c r="P2" s="232" t="s">
        <v>315</v>
      </c>
      <c r="Q2" s="232" t="s">
        <v>316</v>
      </c>
      <c r="R2" s="232" t="s">
        <v>317</v>
      </c>
      <c r="S2" s="232" t="s">
        <v>318</v>
      </c>
      <c r="T2" s="232" t="s">
        <v>319</v>
      </c>
      <c r="U2" s="232" t="s">
        <v>320</v>
      </c>
      <c r="V2" s="232" t="s">
        <v>321</v>
      </c>
      <c r="W2" s="232" t="s">
        <v>322</v>
      </c>
      <c r="X2" s="232" t="s">
        <v>323</v>
      </c>
      <c r="Y2" s="232" t="s">
        <v>324</v>
      </c>
      <c r="Z2" s="267"/>
      <c r="AA2" s="230" t="s">
        <v>306</v>
      </c>
      <c r="AB2" s="231" t="s">
        <v>311</v>
      </c>
      <c r="AC2" s="230" t="s">
        <v>308</v>
      </c>
      <c r="AD2" s="230" t="s">
        <v>310</v>
      </c>
      <c r="AE2" s="232" t="s">
        <v>325</v>
      </c>
      <c r="AF2" s="232" t="s">
        <v>326</v>
      </c>
      <c r="AG2" s="232" t="s">
        <v>327</v>
      </c>
      <c r="AH2" s="232" t="s">
        <v>328</v>
      </c>
      <c r="AI2" s="232" t="s">
        <v>329</v>
      </c>
      <c r="AJ2" s="232" t="s">
        <v>330</v>
      </c>
      <c r="AK2" s="232" t="s">
        <v>13</v>
      </c>
      <c r="AL2" s="234" t="s">
        <v>331</v>
      </c>
    </row>
    <row r="3" spans="2:38">
      <c r="B3" s="235" t="s">
        <v>332</v>
      </c>
      <c r="C3" s="236" t="s">
        <v>333</v>
      </c>
      <c r="D3" s="1" t="str">
        <f>LEFT(C3,5)</f>
        <v>15000</v>
      </c>
      <c r="E3" s="1" t="str">
        <f>B3&amp;D3</f>
        <v>0100115000</v>
      </c>
      <c r="F3" s="237">
        <v>519823562</v>
      </c>
      <c r="H3" s="1" t="s">
        <v>334</v>
      </c>
      <c r="I3" s="238" t="s">
        <v>332</v>
      </c>
      <c r="J3" s="244" t="s">
        <v>335</v>
      </c>
      <c r="K3" s="238" t="s">
        <v>336</v>
      </c>
      <c r="L3" s="245">
        <v>519823562</v>
      </c>
      <c r="M3" s="268">
        <v>40442273.123599999</v>
      </c>
      <c r="N3" s="268">
        <v>44548879.263399996</v>
      </c>
      <c r="O3" s="268">
        <v>50682797.295000002</v>
      </c>
      <c r="P3" s="268">
        <v>37999102.382200003</v>
      </c>
      <c r="Q3" s="268">
        <v>43197338.0022</v>
      </c>
      <c r="R3" s="268">
        <v>46316279.374200001</v>
      </c>
      <c r="S3" s="268">
        <v>43197338.0022</v>
      </c>
      <c r="T3" s="268">
        <v>38830820.0814</v>
      </c>
      <c r="U3" s="268">
        <v>44340949.838600002</v>
      </c>
      <c r="V3" s="268">
        <v>35763861.0656</v>
      </c>
      <c r="W3" s="268">
        <v>43197338.0022</v>
      </c>
      <c r="X3" s="268">
        <v>51306585.569399998</v>
      </c>
      <c r="Y3" s="269">
        <v>519823561.99999994</v>
      </c>
      <c r="Z3" s="270"/>
      <c r="AA3" s="238" t="s">
        <v>332</v>
      </c>
      <c r="AB3" s="244" t="s">
        <v>335</v>
      </c>
      <c r="AC3" s="238" t="s">
        <v>336</v>
      </c>
      <c r="AD3" s="245">
        <v>519823562</v>
      </c>
      <c r="AE3" s="271">
        <v>84991152.386999995</v>
      </c>
      <c r="AF3" s="271">
        <v>88681899.677200004</v>
      </c>
      <c r="AG3" s="271">
        <v>89513617.376399994</v>
      </c>
      <c r="AH3" s="271">
        <v>82028158.0836</v>
      </c>
      <c r="AI3" s="271">
        <v>80104810.904200003</v>
      </c>
      <c r="AJ3" s="271">
        <v>94503923.57159999</v>
      </c>
      <c r="AK3" s="269">
        <v>519823562</v>
      </c>
      <c r="AL3" s="228">
        <v>0</v>
      </c>
    </row>
    <row r="4" spans="2:38">
      <c r="B4" s="247" t="s">
        <v>337</v>
      </c>
      <c r="C4" s="236" t="s">
        <v>333</v>
      </c>
      <c r="D4" s="1" t="str">
        <f t="shared" ref="D4:D67" si="0">LEFT(C4,5)</f>
        <v>15000</v>
      </c>
      <c r="E4" s="1" t="str">
        <f t="shared" ref="E4:E67" si="1">B4&amp;D4</f>
        <v>0200115000</v>
      </c>
      <c r="F4" s="237">
        <v>276803322</v>
      </c>
      <c r="H4" s="1" t="s">
        <v>338</v>
      </c>
      <c r="I4" s="238" t="s">
        <v>337</v>
      </c>
      <c r="J4" s="244" t="s">
        <v>339</v>
      </c>
      <c r="K4" s="238" t="s">
        <v>336</v>
      </c>
      <c r="L4" s="245">
        <v>276803322</v>
      </c>
      <c r="M4" s="268">
        <v>25631987.617200002</v>
      </c>
      <c r="N4" s="268">
        <v>22448749.4142</v>
      </c>
      <c r="O4" s="268">
        <v>26656159.908599999</v>
      </c>
      <c r="P4" s="268">
        <v>21424577.1228</v>
      </c>
      <c r="Q4" s="268">
        <v>22254987.088799998</v>
      </c>
      <c r="R4" s="268">
        <v>23749725.027600002</v>
      </c>
      <c r="S4" s="268">
        <v>24275651.339400001</v>
      </c>
      <c r="T4" s="268">
        <v>20594167.156799998</v>
      </c>
      <c r="U4" s="268">
        <v>22836274.065000001</v>
      </c>
      <c r="V4" s="268">
        <v>20649527.821199998</v>
      </c>
      <c r="W4" s="268">
        <v>21203134.4652</v>
      </c>
      <c r="X4" s="268">
        <v>25078380.973200001</v>
      </c>
      <c r="Y4" s="269">
        <v>276803322</v>
      </c>
      <c r="Z4" s="272"/>
      <c r="AA4" s="238" t="s">
        <v>337</v>
      </c>
      <c r="AB4" s="244" t="s">
        <v>339</v>
      </c>
      <c r="AC4" s="238" t="s">
        <v>336</v>
      </c>
      <c r="AD4" s="245">
        <v>276803322</v>
      </c>
      <c r="AE4" s="271">
        <v>48080737.031400003</v>
      </c>
      <c r="AF4" s="271">
        <v>48080737.031399995</v>
      </c>
      <c r="AG4" s="271">
        <v>46004712.116400003</v>
      </c>
      <c r="AH4" s="271">
        <v>44869818.496199995</v>
      </c>
      <c r="AI4" s="271">
        <v>43485801.886199996</v>
      </c>
      <c r="AJ4" s="271">
        <v>46281515.4384</v>
      </c>
      <c r="AK4" s="269">
        <v>276803322</v>
      </c>
      <c r="AL4" s="228">
        <v>0</v>
      </c>
    </row>
    <row r="5" spans="2:38">
      <c r="B5" s="247" t="s">
        <v>337</v>
      </c>
      <c r="C5" s="236" t="s">
        <v>340</v>
      </c>
      <c r="D5" s="1" t="str">
        <f t="shared" si="0"/>
        <v>18000</v>
      </c>
      <c r="E5" s="1" t="str">
        <f t="shared" si="1"/>
        <v>0200118000</v>
      </c>
      <c r="F5" s="237">
        <v>32013166</v>
      </c>
      <c r="H5" s="1" t="s">
        <v>341</v>
      </c>
      <c r="I5" s="238" t="s">
        <v>337</v>
      </c>
      <c r="J5" s="244" t="s">
        <v>339</v>
      </c>
      <c r="K5" s="238" t="s">
        <v>342</v>
      </c>
      <c r="L5" s="245">
        <v>32013166</v>
      </c>
      <c r="M5" s="268">
        <v>2742065.9638775811</v>
      </c>
      <c r="N5" s="268">
        <v>2684165.9199882885</v>
      </c>
      <c r="O5" s="268">
        <v>2715573.0518197101</v>
      </c>
      <c r="P5" s="268">
        <v>2657673.0079304175</v>
      </c>
      <c r="Q5" s="268">
        <v>2689080.1397618391</v>
      </c>
      <c r="R5" s="268">
        <v>2631180.0958725465</v>
      </c>
      <c r="S5" s="268">
        <v>2662587.2277039676</v>
      </c>
      <c r="T5" s="268">
        <v>2604687.1838146751</v>
      </c>
      <c r="U5" s="268">
        <v>2659043.9853721233</v>
      </c>
      <c r="V5" s="268">
        <v>2599606.9482867559</v>
      </c>
      <c r="W5" s="268">
        <v>2713554.6710815369</v>
      </c>
      <c r="X5" s="268">
        <v>2653947.8044905597</v>
      </c>
      <c r="Y5" s="269">
        <v>32013165.999999996</v>
      </c>
      <c r="Z5" s="272"/>
      <c r="AA5" s="238" t="s">
        <v>337</v>
      </c>
      <c r="AB5" s="244" t="s">
        <v>339</v>
      </c>
      <c r="AC5" s="238" t="s">
        <v>342</v>
      </c>
      <c r="AD5" s="245">
        <v>32013166</v>
      </c>
      <c r="AE5" s="271">
        <v>5426231.8838658696</v>
      </c>
      <c r="AF5" s="271">
        <v>5373246.0597501276</v>
      </c>
      <c r="AG5" s="271">
        <v>5320260.2356343856</v>
      </c>
      <c r="AH5" s="271">
        <v>5267274.4115186427</v>
      </c>
      <c r="AI5" s="271">
        <v>5258650.9336588793</v>
      </c>
      <c r="AJ5" s="271">
        <v>5367502.4755720962</v>
      </c>
      <c r="AK5" s="269">
        <v>32013166</v>
      </c>
      <c r="AL5" s="228">
        <v>0</v>
      </c>
    </row>
    <row r="6" spans="2:38" ht="24">
      <c r="B6" s="247" t="s">
        <v>343</v>
      </c>
      <c r="C6" s="236" t="s">
        <v>344</v>
      </c>
      <c r="D6" s="1" t="str">
        <f t="shared" si="0"/>
        <v>17590</v>
      </c>
      <c r="E6" s="1" t="str">
        <f t="shared" si="1"/>
        <v>0201117590</v>
      </c>
      <c r="F6" s="237">
        <v>5137000</v>
      </c>
      <c r="H6" s="1" t="s">
        <v>345</v>
      </c>
      <c r="I6" s="238" t="s">
        <v>343</v>
      </c>
      <c r="J6" s="244" t="s">
        <v>346</v>
      </c>
      <c r="K6" s="238" t="s">
        <v>347</v>
      </c>
      <c r="L6" s="245">
        <v>5137000</v>
      </c>
      <c r="M6" s="268">
        <v>410960</v>
      </c>
      <c r="N6" s="268">
        <v>395549</v>
      </c>
      <c r="O6" s="268">
        <v>400686</v>
      </c>
      <c r="P6" s="268">
        <v>431508</v>
      </c>
      <c r="Q6" s="268">
        <v>421234</v>
      </c>
      <c r="R6" s="268">
        <v>452056</v>
      </c>
      <c r="S6" s="268">
        <v>475455.03499999997</v>
      </c>
      <c r="T6" s="268">
        <v>431508</v>
      </c>
      <c r="U6" s="268">
        <v>432021.69999999995</v>
      </c>
      <c r="V6" s="268">
        <v>426884.69999999995</v>
      </c>
      <c r="W6" s="268">
        <v>430444.64100000006</v>
      </c>
      <c r="X6" s="268">
        <v>428692.92400000087</v>
      </c>
      <c r="Y6" s="269">
        <v>5137000.0000000009</v>
      </c>
      <c r="Z6" s="272"/>
      <c r="AA6" s="238" t="s">
        <v>343</v>
      </c>
      <c r="AB6" s="244" t="s">
        <v>346</v>
      </c>
      <c r="AC6" s="238" t="s">
        <v>347</v>
      </c>
      <c r="AD6" s="245">
        <v>5137000</v>
      </c>
      <c r="AE6" s="271">
        <v>806509</v>
      </c>
      <c r="AF6" s="271">
        <v>832194</v>
      </c>
      <c r="AG6" s="271">
        <v>873290</v>
      </c>
      <c r="AH6" s="271">
        <v>906963.03499999992</v>
      </c>
      <c r="AI6" s="271">
        <v>858906.39999999991</v>
      </c>
      <c r="AJ6" s="271">
        <v>859137.56500000088</v>
      </c>
      <c r="AK6" s="269">
        <v>5137000.0000000019</v>
      </c>
      <c r="AL6" s="228">
        <v>0</v>
      </c>
    </row>
    <row r="7" spans="2:38">
      <c r="B7" s="247" t="s">
        <v>348</v>
      </c>
      <c r="C7" s="236" t="s">
        <v>333</v>
      </c>
      <c r="D7" s="1" t="str">
        <f t="shared" si="0"/>
        <v>15000</v>
      </c>
      <c r="E7" s="1" t="str">
        <f t="shared" si="1"/>
        <v>0300115000</v>
      </c>
      <c r="F7" s="237">
        <v>1230358074</v>
      </c>
      <c r="H7" s="1" t="s">
        <v>349</v>
      </c>
      <c r="I7" s="238" t="s">
        <v>348</v>
      </c>
      <c r="J7" s="244" t="s">
        <v>350</v>
      </c>
      <c r="K7" s="238" t="s">
        <v>336</v>
      </c>
      <c r="L7" s="245">
        <v>1230358074</v>
      </c>
      <c r="M7" s="268">
        <v>99726966.268592015</v>
      </c>
      <c r="N7" s="268">
        <v>118471911.56190306</v>
      </c>
      <c r="O7" s="268">
        <v>95249582.137610048</v>
      </c>
      <c r="P7" s="268">
        <v>98872853.802822545</v>
      </c>
      <c r="Q7" s="268">
        <v>105514056.35487996</v>
      </c>
      <c r="R7" s="268">
        <v>107844309.96506791</v>
      </c>
      <c r="S7" s="268">
        <v>91509099.899943888</v>
      </c>
      <c r="T7" s="268">
        <v>101584600.63750021</v>
      </c>
      <c r="U7" s="268">
        <v>91913806.788752034</v>
      </c>
      <c r="V7" s="268">
        <v>94361305.594555035</v>
      </c>
      <c r="W7" s="268">
        <v>105532301.67592119</v>
      </c>
      <c r="X7" s="268">
        <v>119777279.31245217</v>
      </c>
      <c r="Y7" s="269">
        <v>1230358074</v>
      </c>
      <c r="Z7" s="272"/>
      <c r="AA7" s="238" t="s">
        <v>348</v>
      </c>
      <c r="AB7" s="244" t="s">
        <v>350</v>
      </c>
      <c r="AC7" s="238" t="s">
        <v>336</v>
      </c>
      <c r="AD7" s="245">
        <v>1230358074</v>
      </c>
      <c r="AE7" s="271">
        <v>218198877.83049506</v>
      </c>
      <c r="AF7" s="271">
        <v>194122435.94043261</v>
      </c>
      <c r="AG7" s="271">
        <v>213358366.31994787</v>
      </c>
      <c r="AH7" s="271">
        <v>193093700.53744411</v>
      </c>
      <c r="AI7" s="271">
        <v>186275112.38330707</v>
      </c>
      <c r="AJ7" s="271">
        <v>225309580.98837334</v>
      </c>
      <c r="AK7" s="269">
        <v>1230358074</v>
      </c>
      <c r="AL7" s="228">
        <v>0</v>
      </c>
    </row>
    <row r="8" spans="2:38">
      <c r="B8" s="247" t="s">
        <v>348</v>
      </c>
      <c r="C8" s="236" t="s">
        <v>351</v>
      </c>
      <c r="D8" s="1" t="str">
        <f t="shared" si="0"/>
        <v>18000</v>
      </c>
      <c r="E8" s="1" t="str">
        <f t="shared" si="1"/>
        <v>0300118000</v>
      </c>
      <c r="F8" s="237">
        <v>232577641</v>
      </c>
      <c r="H8" s="1" t="s">
        <v>352</v>
      </c>
      <c r="I8" s="238" t="s">
        <v>348</v>
      </c>
      <c r="J8" s="244" t="s">
        <v>350</v>
      </c>
      <c r="K8" s="238" t="s">
        <v>342</v>
      </c>
      <c r="L8" s="245">
        <v>232577641</v>
      </c>
      <c r="M8" s="268">
        <v>16513012.510999998</v>
      </c>
      <c r="N8" s="268">
        <v>16559528.0392</v>
      </c>
      <c r="O8" s="268">
        <v>19117882.0902</v>
      </c>
      <c r="P8" s="268">
        <v>17931736.121100001</v>
      </c>
      <c r="Q8" s="268">
        <v>17931736.121100001</v>
      </c>
      <c r="R8" s="268">
        <v>24211332.428100001</v>
      </c>
      <c r="S8" s="268">
        <v>18094540.469799999</v>
      </c>
      <c r="T8" s="268">
        <v>18117798.233899999</v>
      </c>
      <c r="U8" s="268">
        <v>18117798.233899999</v>
      </c>
      <c r="V8" s="268">
        <v>18257344.818500001</v>
      </c>
      <c r="W8" s="268">
        <v>18327118.110799998</v>
      </c>
      <c r="X8" s="268">
        <v>29397813.822400004</v>
      </c>
      <c r="Y8" s="269">
        <v>232577641.00000003</v>
      </c>
      <c r="Z8" s="272"/>
      <c r="AA8" s="238" t="s">
        <v>348</v>
      </c>
      <c r="AB8" s="244" t="s">
        <v>350</v>
      </c>
      <c r="AC8" s="238" t="s">
        <v>342</v>
      </c>
      <c r="AD8" s="245">
        <v>232577641</v>
      </c>
      <c r="AE8" s="271">
        <v>33072540.5502</v>
      </c>
      <c r="AF8" s="271">
        <v>37049618.211300001</v>
      </c>
      <c r="AG8" s="271">
        <v>42143068.549199998</v>
      </c>
      <c r="AH8" s="271">
        <v>36212338.703699999</v>
      </c>
      <c r="AI8" s="271">
        <v>36375143.0524</v>
      </c>
      <c r="AJ8" s="271">
        <v>47724931.933200002</v>
      </c>
      <c r="AK8" s="269">
        <v>232577641</v>
      </c>
      <c r="AL8" s="228">
        <v>0</v>
      </c>
    </row>
    <row r="9" spans="2:38" ht="24">
      <c r="B9" s="247" t="s">
        <v>353</v>
      </c>
      <c r="C9" s="236" t="s">
        <v>354</v>
      </c>
      <c r="D9" s="1" t="str">
        <f t="shared" si="0"/>
        <v>17590</v>
      </c>
      <c r="E9" s="1" t="str">
        <f t="shared" si="1"/>
        <v>0301117590</v>
      </c>
      <c r="F9" s="237">
        <v>266845628</v>
      </c>
      <c r="H9" s="1" t="s">
        <v>355</v>
      </c>
      <c r="I9" s="238" t="s">
        <v>353</v>
      </c>
      <c r="J9" s="244" t="s">
        <v>356</v>
      </c>
      <c r="K9" s="238" t="s">
        <v>347</v>
      </c>
      <c r="L9" s="245">
        <v>266845628</v>
      </c>
      <c r="M9" s="268">
        <v>21612892.104008138</v>
      </c>
      <c r="N9" s="268">
        <v>21038184.390815377</v>
      </c>
      <c r="O9" s="268">
        <v>21303863.1076837</v>
      </c>
      <c r="P9" s="268">
        <v>22560847.350305859</v>
      </c>
      <c r="Q9" s="268">
        <v>22057831.284510355</v>
      </c>
      <c r="R9" s="268">
        <v>23966260.702836797</v>
      </c>
      <c r="S9" s="268">
        <v>22198863.257713348</v>
      </c>
      <c r="T9" s="268">
        <v>22717397.809584048</v>
      </c>
      <c r="U9" s="268">
        <v>22450926.954880189</v>
      </c>
      <c r="V9" s="268">
        <v>22350929.142528336</v>
      </c>
      <c r="W9" s="268">
        <v>22354450.161764205</v>
      </c>
      <c r="X9" s="268">
        <v>22233181.733369671</v>
      </c>
      <c r="Y9" s="269">
        <v>266845628.00000003</v>
      </c>
      <c r="Z9" s="272"/>
      <c r="AA9" s="238" t="s">
        <v>353</v>
      </c>
      <c r="AB9" s="244" t="s">
        <v>356</v>
      </c>
      <c r="AC9" s="238" t="s">
        <v>347</v>
      </c>
      <c r="AD9" s="245">
        <v>266845628</v>
      </c>
      <c r="AE9" s="271">
        <v>42651076.494823515</v>
      </c>
      <c r="AF9" s="271">
        <v>43864710.457989559</v>
      </c>
      <c r="AG9" s="271">
        <v>46024091.987347156</v>
      </c>
      <c r="AH9" s="271">
        <v>44916261.067297399</v>
      </c>
      <c r="AI9" s="271">
        <v>44801856.097408526</v>
      </c>
      <c r="AJ9" s="271">
        <v>44587631.895133875</v>
      </c>
      <c r="AK9" s="269">
        <v>266845628.00000003</v>
      </c>
      <c r="AL9" s="228">
        <v>0</v>
      </c>
    </row>
    <row r="10" spans="2:38">
      <c r="B10" s="247">
        <v>11003</v>
      </c>
      <c r="C10" s="236" t="s">
        <v>333</v>
      </c>
      <c r="D10" s="1" t="str">
        <f t="shared" si="0"/>
        <v>15000</v>
      </c>
      <c r="E10" s="1" t="str">
        <f t="shared" si="1"/>
        <v>1100315000</v>
      </c>
      <c r="F10" s="237">
        <v>115855410</v>
      </c>
      <c r="H10" s="1" t="s">
        <v>357</v>
      </c>
      <c r="I10" s="238" t="s">
        <v>359</v>
      </c>
      <c r="J10" s="244" t="s">
        <v>358</v>
      </c>
      <c r="K10" s="238" t="s">
        <v>336</v>
      </c>
      <c r="L10" s="245">
        <v>115855410</v>
      </c>
      <c r="M10" s="268">
        <v>7921824.9241262805</v>
      </c>
      <c r="N10" s="268">
        <v>9883291.0255289488</v>
      </c>
      <c r="O10" s="268">
        <v>10749746.055163084</v>
      </c>
      <c r="P10" s="268">
        <v>10324417.905893028</v>
      </c>
      <c r="Q10" s="268">
        <v>8777165.8150036391</v>
      </c>
      <c r="R10" s="268">
        <v>13134436.640504207</v>
      </c>
      <c r="S10" s="268">
        <v>11484527.427661583</v>
      </c>
      <c r="T10" s="268">
        <v>8903894.5187210571</v>
      </c>
      <c r="U10" s="268">
        <v>8529553.8956258092</v>
      </c>
      <c r="V10" s="268">
        <v>8413992.3341999725</v>
      </c>
      <c r="W10" s="268">
        <v>9897756.2736957818</v>
      </c>
      <c r="X10" s="268">
        <v>7834803.183876629</v>
      </c>
      <c r="Y10" s="269">
        <v>115855410.00000004</v>
      </c>
      <c r="Z10" s="272"/>
      <c r="AA10" s="238" t="s">
        <v>359</v>
      </c>
      <c r="AB10" s="244" t="s">
        <v>358</v>
      </c>
      <c r="AC10" s="238" t="s">
        <v>336</v>
      </c>
      <c r="AD10" s="245">
        <v>115855410</v>
      </c>
      <c r="AE10" s="271">
        <v>17805115.949655227</v>
      </c>
      <c r="AF10" s="271">
        <v>21074163.961056113</v>
      </c>
      <c r="AG10" s="271">
        <v>21911602.455507845</v>
      </c>
      <c r="AH10" s="271">
        <v>20388421.946382642</v>
      </c>
      <c r="AI10" s="271">
        <v>16943546.22982578</v>
      </c>
      <c r="AJ10" s="271">
        <v>17732559.457572412</v>
      </c>
      <c r="AK10" s="269">
        <v>115855410.00000003</v>
      </c>
      <c r="AL10" s="228">
        <v>0</v>
      </c>
    </row>
    <row r="11" spans="2:38">
      <c r="B11" s="247">
        <v>11004</v>
      </c>
      <c r="C11" s="236" t="s">
        <v>333</v>
      </c>
      <c r="D11" s="1" t="str">
        <f t="shared" si="0"/>
        <v>15000</v>
      </c>
      <c r="E11" s="1" t="str">
        <f t="shared" si="1"/>
        <v>1100415000</v>
      </c>
      <c r="F11" s="237">
        <v>4822000</v>
      </c>
      <c r="H11" s="1" t="s">
        <v>360</v>
      </c>
      <c r="I11" s="238" t="s">
        <v>362</v>
      </c>
      <c r="J11" s="248" t="s">
        <v>361</v>
      </c>
      <c r="K11" s="238" t="s">
        <v>336</v>
      </c>
      <c r="L11" s="245">
        <v>4822000</v>
      </c>
      <c r="M11" s="268">
        <v>266617.87018924678</v>
      </c>
      <c r="N11" s="268">
        <v>345556.04181185365</v>
      </c>
      <c r="O11" s="268">
        <v>324702.83226365753</v>
      </c>
      <c r="P11" s="268">
        <v>420291.0112933084</v>
      </c>
      <c r="Q11" s="268">
        <v>351371.29726803704</v>
      </c>
      <c r="R11" s="268">
        <v>432111.66999659536</v>
      </c>
      <c r="S11" s="268">
        <v>344013.54269677406</v>
      </c>
      <c r="T11" s="268">
        <v>311167.05467408651</v>
      </c>
      <c r="U11" s="268">
        <v>371448.26146886765</v>
      </c>
      <c r="V11" s="268">
        <v>358145.0831939549</v>
      </c>
      <c r="W11" s="268">
        <v>945456.91061126534</v>
      </c>
      <c r="X11" s="268">
        <v>351118.42453235242</v>
      </c>
      <c r="Y11" s="269">
        <v>4822000</v>
      </c>
      <c r="Z11" s="272"/>
      <c r="AA11" s="238" t="s">
        <v>362</v>
      </c>
      <c r="AB11" s="244" t="s">
        <v>361</v>
      </c>
      <c r="AC11" s="238" t="s">
        <v>336</v>
      </c>
      <c r="AD11" s="245">
        <v>4822000</v>
      </c>
      <c r="AE11" s="271">
        <v>612173.91200110037</v>
      </c>
      <c r="AF11" s="271">
        <v>744993.84355696593</v>
      </c>
      <c r="AG11" s="271">
        <v>783482.96726463246</v>
      </c>
      <c r="AH11" s="271">
        <v>655180.59737086063</v>
      </c>
      <c r="AI11" s="271">
        <v>729593.34466282255</v>
      </c>
      <c r="AJ11" s="271">
        <v>1296575.3351436178</v>
      </c>
      <c r="AK11" s="269">
        <v>4822000</v>
      </c>
      <c r="AL11" s="228">
        <v>0</v>
      </c>
    </row>
    <row r="12" spans="2:38">
      <c r="B12" s="247">
        <v>11005</v>
      </c>
      <c r="C12" s="236" t="s">
        <v>333</v>
      </c>
      <c r="D12" s="1" t="str">
        <f t="shared" si="0"/>
        <v>15000</v>
      </c>
      <c r="E12" s="1" t="str">
        <f t="shared" si="1"/>
        <v>1100515000</v>
      </c>
      <c r="F12" s="237">
        <v>15770867</v>
      </c>
      <c r="H12" s="1" t="s">
        <v>363</v>
      </c>
      <c r="I12" s="238" t="s">
        <v>365</v>
      </c>
      <c r="J12" s="248" t="s">
        <v>364</v>
      </c>
      <c r="K12" s="238" t="s">
        <v>336</v>
      </c>
      <c r="L12" s="245">
        <v>15770867</v>
      </c>
      <c r="M12" s="268">
        <v>1179485.6175595415</v>
      </c>
      <c r="N12" s="268">
        <v>1079498.4201821706</v>
      </c>
      <c r="O12" s="268">
        <v>1101724.8201239693</v>
      </c>
      <c r="P12" s="268">
        <v>1117438.5201534545</v>
      </c>
      <c r="Q12" s="268">
        <v>1237150.8721667631</v>
      </c>
      <c r="R12" s="268">
        <v>1655056.053415468</v>
      </c>
      <c r="S12" s="268">
        <v>1158101.0440753526</v>
      </c>
      <c r="T12" s="268">
        <v>1193327.8719809314</v>
      </c>
      <c r="U12" s="268">
        <v>1268559.2008808872</v>
      </c>
      <c r="V12" s="268">
        <v>1229399.6492711308</v>
      </c>
      <c r="W12" s="268">
        <v>1888129.8502950266</v>
      </c>
      <c r="X12" s="268">
        <v>1662995.0798953061</v>
      </c>
      <c r="Y12" s="269">
        <v>15770867.000000002</v>
      </c>
      <c r="Z12" s="272"/>
      <c r="AA12" s="238" t="s">
        <v>365</v>
      </c>
      <c r="AB12" s="244" t="s">
        <v>364</v>
      </c>
      <c r="AC12" s="238" t="s">
        <v>336</v>
      </c>
      <c r="AD12" s="245">
        <v>15770867</v>
      </c>
      <c r="AE12" s="271">
        <v>2258984.0377417123</v>
      </c>
      <c r="AF12" s="271">
        <v>2219163.3402774241</v>
      </c>
      <c r="AG12" s="271">
        <v>2892206.925582231</v>
      </c>
      <c r="AH12" s="271">
        <v>2351428.9160562837</v>
      </c>
      <c r="AI12" s="271">
        <v>2497958.850152018</v>
      </c>
      <c r="AJ12" s="271">
        <v>3551124.9301903327</v>
      </c>
      <c r="AK12" s="269">
        <v>15770867.000000002</v>
      </c>
      <c r="AL12" s="228">
        <v>0</v>
      </c>
    </row>
    <row r="13" spans="2:38" ht="24">
      <c r="B13" s="247">
        <v>11006</v>
      </c>
      <c r="C13" s="236" t="s">
        <v>333</v>
      </c>
      <c r="D13" s="1" t="str">
        <f t="shared" si="0"/>
        <v>15000</v>
      </c>
      <c r="E13" s="1" t="str">
        <f t="shared" si="1"/>
        <v>1100615000</v>
      </c>
      <c r="F13" s="237">
        <v>19210010</v>
      </c>
      <c r="H13" s="1" t="s">
        <v>366</v>
      </c>
      <c r="I13" s="238" t="s">
        <v>368</v>
      </c>
      <c r="J13" s="248" t="s">
        <v>367</v>
      </c>
      <c r="K13" s="238" t="s">
        <v>336</v>
      </c>
      <c r="L13" s="245">
        <v>19210010</v>
      </c>
      <c r="M13" s="268">
        <v>614477.19803420955</v>
      </c>
      <c r="N13" s="268">
        <v>861892.62647280237</v>
      </c>
      <c r="O13" s="268">
        <v>814503.25630724698</v>
      </c>
      <c r="P13" s="268">
        <v>1465519.8478522862</v>
      </c>
      <c r="Q13" s="268">
        <v>872771.57668220624</v>
      </c>
      <c r="R13" s="268">
        <v>1250882.8174293898</v>
      </c>
      <c r="S13" s="268">
        <v>882952.38320950011</v>
      </c>
      <c r="T13" s="268">
        <v>804564.57942521654</v>
      </c>
      <c r="U13" s="268">
        <v>785925.45026772667</v>
      </c>
      <c r="V13" s="268">
        <v>1097794.8076973073</v>
      </c>
      <c r="W13" s="268">
        <v>5875260.7192709222</v>
      </c>
      <c r="X13" s="268">
        <v>3883464.7373511856</v>
      </c>
      <c r="Y13" s="269">
        <v>19210010</v>
      </c>
      <c r="Z13" s="272"/>
      <c r="AA13" s="238" t="s">
        <v>368</v>
      </c>
      <c r="AB13" s="244" t="s">
        <v>367</v>
      </c>
      <c r="AC13" s="238" t="s">
        <v>336</v>
      </c>
      <c r="AD13" s="245">
        <v>19210010</v>
      </c>
      <c r="AE13" s="271">
        <v>1476369.824507012</v>
      </c>
      <c r="AF13" s="271">
        <v>2280023.104159533</v>
      </c>
      <c r="AG13" s="271">
        <v>2123654.394111596</v>
      </c>
      <c r="AH13" s="271">
        <v>1687516.9626347166</v>
      </c>
      <c r="AI13" s="271">
        <v>1883720.2579650339</v>
      </c>
      <c r="AJ13" s="271">
        <v>9758725.4566221088</v>
      </c>
      <c r="AK13" s="269">
        <v>19210010</v>
      </c>
      <c r="AL13" s="228">
        <v>0</v>
      </c>
    </row>
    <row r="14" spans="2:38" ht="24">
      <c r="B14" s="247">
        <v>11007</v>
      </c>
      <c r="C14" s="236" t="s">
        <v>333</v>
      </c>
      <c r="D14" s="1" t="str">
        <f t="shared" si="0"/>
        <v>15000</v>
      </c>
      <c r="E14" s="1" t="str">
        <f t="shared" si="1"/>
        <v>1100715000</v>
      </c>
      <c r="F14" s="237">
        <v>30631005</v>
      </c>
      <c r="H14" s="1" t="s">
        <v>369</v>
      </c>
      <c r="I14" s="238" t="s">
        <v>371</v>
      </c>
      <c r="J14" s="248" t="s">
        <v>370</v>
      </c>
      <c r="K14" s="238" t="s">
        <v>336</v>
      </c>
      <c r="L14" s="245">
        <v>30631005</v>
      </c>
      <c r="M14" s="268">
        <v>3200833.8821755992</v>
      </c>
      <c r="N14" s="268">
        <v>2166959.2234842805</v>
      </c>
      <c r="O14" s="268">
        <v>2094925.1188760942</v>
      </c>
      <c r="P14" s="268">
        <v>2340518.4411260118</v>
      </c>
      <c r="Q14" s="268">
        <v>2454176.8943381705</v>
      </c>
      <c r="R14" s="268">
        <v>3088327.2498269794</v>
      </c>
      <c r="S14" s="268">
        <v>1837382.7818196458</v>
      </c>
      <c r="T14" s="268">
        <v>2076812.7170318267</v>
      </c>
      <c r="U14" s="268">
        <v>2335178.245528663</v>
      </c>
      <c r="V14" s="268">
        <v>1748421.5479885649</v>
      </c>
      <c r="W14" s="268">
        <v>2335015.7389093861</v>
      </c>
      <c r="X14" s="268">
        <v>4952453.1588947801</v>
      </c>
      <c r="Y14" s="269">
        <v>30631005</v>
      </c>
      <c r="Z14" s="272"/>
      <c r="AA14" s="238" t="s">
        <v>371</v>
      </c>
      <c r="AB14" s="244" t="s">
        <v>370</v>
      </c>
      <c r="AC14" s="238" t="s">
        <v>336</v>
      </c>
      <c r="AD14" s="245">
        <v>30631005</v>
      </c>
      <c r="AE14" s="271">
        <v>5367793.1056598797</v>
      </c>
      <c r="AF14" s="271">
        <v>4435443.5600021062</v>
      </c>
      <c r="AG14" s="271">
        <v>5542504.1441651499</v>
      </c>
      <c r="AH14" s="271">
        <v>3914195.4988514725</v>
      </c>
      <c r="AI14" s="271">
        <v>4083599.7935172282</v>
      </c>
      <c r="AJ14" s="271">
        <v>7287468.8978041662</v>
      </c>
      <c r="AK14" s="269">
        <v>30631005.000000007</v>
      </c>
      <c r="AL14" s="228">
        <v>0</v>
      </c>
    </row>
    <row r="15" spans="2:38" ht="24">
      <c r="B15" s="247">
        <v>11008</v>
      </c>
      <c r="C15" s="236" t="s">
        <v>333</v>
      </c>
      <c r="D15" s="1" t="str">
        <f t="shared" si="0"/>
        <v>15000</v>
      </c>
      <c r="E15" s="1" t="str">
        <f t="shared" si="1"/>
        <v>1100815000</v>
      </c>
      <c r="F15" s="237">
        <v>10985841</v>
      </c>
      <c r="H15" s="1" t="s">
        <v>372</v>
      </c>
      <c r="I15" s="238" t="s">
        <v>373</v>
      </c>
      <c r="J15" s="248" t="s">
        <v>374</v>
      </c>
      <c r="K15" s="238" t="s">
        <v>336</v>
      </c>
      <c r="L15" s="245">
        <v>10985841</v>
      </c>
      <c r="M15" s="268">
        <v>701704.40285317414</v>
      </c>
      <c r="N15" s="268">
        <v>844449.07908226561</v>
      </c>
      <c r="O15" s="268">
        <v>831976.37599643518</v>
      </c>
      <c r="P15" s="268">
        <v>873826.11916647328</v>
      </c>
      <c r="Q15" s="268">
        <v>851774.95606974233</v>
      </c>
      <c r="R15" s="268">
        <v>1166868.8626722689</v>
      </c>
      <c r="S15" s="268">
        <v>1022886.9060782458</v>
      </c>
      <c r="T15" s="268">
        <v>777333.99087838677</v>
      </c>
      <c r="U15" s="268">
        <v>851543.22012218018</v>
      </c>
      <c r="V15" s="268">
        <v>922600.78255349596</v>
      </c>
      <c r="W15" s="268">
        <v>1277938.1656838104</v>
      </c>
      <c r="X15" s="268">
        <v>862938.13884352078</v>
      </c>
      <c r="Y15" s="269">
        <v>10985840.999999998</v>
      </c>
      <c r="Z15" s="272"/>
      <c r="AA15" s="238" t="s">
        <v>373</v>
      </c>
      <c r="AB15" s="244" t="s">
        <v>374</v>
      </c>
      <c r="AC15" s="238" t="s">
        <v>336</v>
      </c>
      <c r="AD15" s="245">
        <v>10985841</v>
      </c>
      <c r="AE15" s="271">
        <v>1546153.4819354396</v>
      </c>
      <c r="AF15" s="271">
        <v>1705802.4951629085</v>
      </c>
      <c r="AG15" s="271">
        <v>2018643.8187420112</v>
      </c>
      <c r="AH15" s="271">
        <v>1800220.8969566326</v>
      </c>
      <c r="AI15" s="271">
        <v>1774144.0026756763</v>
      </c>
      <c r="AJ15" s="271">
        <v>2140876.3045273311</v>
      </c>
      <c r="AK15" s="269">
        <v>10985841</v>
      </c>
      <c r="AL15" s="228">
        <v>0</v>
      </c>
    </row>
    <row r="16" spans="2:38" ht="24">
      <c r="B16" s="247">
        <v>11009</v>
      </c>
      <c r="C16" s="236" t="s">
        <v>333</v>
      </c>
      <c r="D16" s="1" t="str">
        <f t="shared" si="0"/>
        <v>15000</v>
      </c>
      <c r="E16" s="1" t="str">
        <f t="shared" si="1"/>
        <v>1100915000</v>
      </c>
      <c r="F16" s="237">
        <v>176560886</v>
      </c>
      <c r="H16" s="1" t="s">
        <v>375</v>
      </c>
      <c r="I16" s="238" t="s">
        <v>377</v>
      </c>
      <c r="J16" s="248" t="s">
        <v>376</v>
      </c>
      <c r="K16" s="238" t="s">
        <v>336</v>
      </c>
      <c r="L16" s="245">
        <v>176560886</v>
      </c>
      <c r="M16" s="268">
        <v>19590121.918689314</v>
      </c>
      <c r="N16" s="268">
        <v>8946786.1753584873</v>
      </c>
      <c r="O16" s="268">
        <v>18819059.968262639</v>
      </c>
      <c r="P16" s="268">
        <v>12556533.424819635</v>
      </c>
      <c r="Q16" s="268">
        <v>20199345.445799045</v>
      </c>
      <c r="R16" s="268">
        <v>13007337.385660782</v>
      </c>
      <c r="S16" s="268">
        <v>19403846.08146235</v>
      </c>
      <c r="T16" s="268">
        <v>10932711.412290797</v>
      </c>
      <c r="U16" s="268">
        <v>13696254.542583324</v>
      </c>
      <c r="V16" s="268">
        <v>12933567.908519501</v>
      </c>
      <c r="W16" s="268">
        <v>17476864.146545216</v>
      </c>
      <c r="X16" s="268">
        <v>8998457.5900089014</v>
      </c>
      <c r="Y16" s="269">
        <v>176560886</v>
      </c>
      <c r="Z16" s="272"/>
      <c r="AA16" s="238" t="s">
        <v>377</v>
      </c>
      <c r="AB16" s="244" t="s">
        <v>376</v>
      </c>
      <c r="AC16" s="238" t="s">
        <v>336</v>
      </c>
      <c r="AD16" s="245">
        <v>176560886</v>
      </c>
      <c r="AE16" s="271">
        <v>28536908.0940478</v>
      </c>
      <c r="AF16" s="271">
        <v>31375593.393082276</v>
      </c>
      <c r="AG16" s="271">
        <v>33206682.831459828</v>
      </c>
      <c r="AH16" s="271">
        <v>30336557.493753146</v>
      </c>
      <c r="AI16" s="271">
        <v>26629822.451102823</v>
      </c>
      <c r="AJ16" s="271">
        <v>26475321.736554116</v>
      </c>
      <c r="AK16" s="269">
        <v>176560885.99999997</v>
      </c>
      <c r="AL16" s="228">
        <v>0</v>
      </c>
    </row>
    <row r="17" spans="2:38" ht="24">
      <c r="B17" s="247">
        <v>11009</v>
      </c>
      <c r="C17" s="236" t="s">
        <v>378</v>
      </c>
      <c r="D17" s="1" t="str">
        <f t="shared" si="0"/>
        <v>15010</v>
      </c>
      <c r="E17" s="1" t="str">
        <f t="shared" si="1"/>
        <v>1100915010</v>
      </c>
      <c r="F17" s="237">
        <v>3959871</v>
      </c>
      <c r="H17" s="1" t="s">
        <v>379</v>
      </c>
      <c r="I17" s="238" t="s">
        <v>377</v>
      </c>
      <c r="J17" s="248" t="s">
        <v>376</v>
      </c>
      <c r="K17" s="238" t="s">
        <v>380</v>
      </c>
      <c r="L17" s="245">
        <v>3959871</v>
      </c>
      <c r="M17" s="268">
        <v>439363.19889265945</v>
      </c>
      <c r="N17" s="268">
        <v>200656.668198884</v>
      </c>
      <c r="O17" s="268">
        <v>422069.98109187186</v>
      </c>
      <c r="P17" s="268">
        <v>281615.33222864522</v>
      </c>
      <c r="Q17" s="268">
        <v>453026.73803869396</v>
      </c>
      <c r="R17" s="268">
        <v>291725.87013804377</v>
      </c>
      <c r="S17" s="268">
        <v>435185.44297770679</v>
      </c>
      <c r="T17" s="268">
        <v>245196.58829135785</v>
      </c>
      <c r="U17" s="268">
        <v>307176.76151553734</v>
      </c>
      <c r="V17" s="268">
        <v>290071.38357629802</v>
      </c>
      <c r="W17" s="268">
        <v>391967.49106052943</v>
      </c>
      <c r="X17" s="268">
        <v>201815.54398977209</v>
      </c>
      <c r="Y17" s="269">
        <v>3959870.9999999995</v>
      </c>
      <c r="Z17" s="272"/>
      <c r="AA17" s="238" t="s">
        <v>377</v>
      </c>
      <c r="AB17" s="244" t="s">
        <v>376</v>
      </c>
      <c r="AC17" s="238" t="s">
        <v>380</v>
      </c>
      <c r="AD17" s="245">
        <v>3959871</v>
      </c>
      <c r="AE17" s="271">
        <v>640019.86709154351</v>
      </c>
      <c r="AF17" s="271">
        <v>703685.31332051707</v>
      </c>
      <c r="AG17" s="271">
        <v>744752.60817673779</v>
      </c>
      <c r="AH17" s="271">
        <v>680382.03126906464</v>
      </c>
      <c r="AI17" s="271">
        <v>597248.14509183541</v>
      </c>
      <c r="AJ17" s="271">
        <v>593783.03505030158</v>
      </c>
      <c r="AK17" s="269">
        <v>3959871</v>
      </c>
      <c r="AL17" s="228">
        <v>0</v>
      </c>
    </row>
    <row r="18" spans="2:38" ht="24">
      <c r="B18" s="247">
        <v>11010</v>
      </c>
      <c r="C18" s="236" t="s">
        <v>381</v>
      </c>
      <c r="D18" s="1" t="str">
        <f t="shared" si="0"/>
        <v>17590</v>
      </c>
      <c r="E18" s="1" t="str">
        <f t="shared" si="1"/>
        <v>1101017590</v>
      </c>
      <c r="F18" s="237">
        <v>6079065</v>
      </c>
      <c r="H18" s="1" t="s">
        <v>382</v>
      </c>
      <c r="I18" s="238" t="s">
        <v>384</v>
      </c>
      <c r="J18" s="248" t="s">
        <v>383</v>
      </c>
      <c r="K18" s="238" t="s">
        <v>347</v>
      </c>
      <c r="L18" s="245">
        <v>6079065</v>
      </c>
      <c r="M18" s="268">
        <v>367870.31250837108</v>
      </c>
      <c r="N18" s="268">
        <v>418415.20522686234</v>
      </c>
      <c r="O18" s="268">
        <v>375781.31799824507</v>
      </c>
      <c r="P18" s="268">
        <v>439490.15281700512</v>
      </c>
      <c r="Q18" s="268">
        <v>495977.99500073428</v>
      </c>
      <c r="R18" s="268">
        <v>646604.70553044137</v>
      </c>
      <c r="S18" s="268">
        <v>541954.76418431581</v>
      </c>
      <c r="T18" s="268">
        <v>469995.11722761864</v>
      </c>
      <c r="U18" s="268">
        <v>469995.11722761864</v>
      </c>
      <c r="V18" s="268">
        <v>472913.79392701155</v>
      </c>
      <c r="W18" s="268">
        <v>687442.051207599</v>
      </c>
      <c r="X18" s="268">
        <v>692624.46714417695</v>
      </c>
      <c r="Y18" s="269">
        <v>6079065</v>
      </c>
      <c r="Z18" s="272"/>
      <c r="AA18" s="238" t="s">
        <v>384</v>
      </c>
      <c r="AB18" s="244" t="s">
        <v>383</v>
      </c>
      <c r="AC18" s="238" t="s">
        <v>347</v>
      </c>
      <c r="AD18" s="245">
        <v>6079065</v>
      </c>
      <c r="AE18" s="271">
        <v>786285.51773523341</v>
      </c>
      <c r="AF18" s="271">
        <v>815271.47081525018</v>
      </c>
      <c r="AG18" s="271">
        <v>1142582.7005311756</v>
      </c>
      <c r="AH18" s="271">
        <v>1011949.8814119345</v>
      </c>
      <c r="AI18" s="271">
        <v>942908.91115463013</v>
      </c>
      <c r="AJ18" s="271">
        <v>1380066.5183517761</v>
      </c>
      <c r="AK18" s="269">
        <v>6079065</v>
      </c>
      <c r="AL18" s="228">
        <v>0</v>
      </c>
    </row>
    <row r="19" spans="2:38" ht="24">
      <c r="B19" s="247">
        <v>11011</v>
      </c>
      <c r="C19" s="236" t="s">
        <v>385</v>
      </c>
      <c r="D19" s="1" t="str">
        <f t="shared" si="0"/>
        <v>17590</v>
      </c>
      <c r="E19" s="1" t="str">
        <f t="shared" si="1"/>
        <v>1101117590</v>
      </c>
      <c r="F19" s="237">
        <v>13989634</v>
      </c>
      <c r="H19" s="1" t="s">
        <v>386</v>
      </c>
      <c r="I19" s="238" t="s">
        <v>388</v>
      </c>
      <c r="J19" s="248" t="s">
        <v>387</v>
      </c>
      <c r="K19" s="238" t="s">
        <v>347</v>
      </c>
      <c r="L19" s="245">
        <v>13989634</v>
      </c>
      <c r="M19" s="268">
        <v>846572.79227278102</v>
      </c>
      <c r="N19" s="268">
        <v>962890.77039950888</v>
      </c>
      <c r="O19" s="268">
        <v>864778.23527681653</v>
      </c>
      <c r="P19" s="268">
        <v>1011390.1372191234</v>
      </c>
      <c r="Q19" s="268">
        <v>1141384.509314196</v>
      </c>
      <c r="R19" s="268">
        <v>1488018.8274099145</v>
      </c>
      <c r="S19" s="268">
        <v>1247189.953635121</v>
      </c>
      <c r="T19" s="268">
        <v>1081590.61826144</v>
      </c>
      <c r="U19" s="268">
        <v>1081590.61826144</v>
      </c>
      <c r="V19" s="268">
        <v>1088307.3121590761</v>
      </c>
      <c r="W19" s="268">
        <v>1581997.016416763</v>
      </c>
      <c r="X19" s="268">
        <v>1593923.2093738199</v>
      </c>
      <c r="Y19" s="269">
        <v>13989634</v>
      </c>
      <c r="Z19" s="272"/>
      <c r="AA19" s="238" t="s">
        <v>388</v>
      </c>
      <c r="AB19" s="244" t="s">
        <v>387</v>
      </c>
      <c r="AC19" s="238" t="s">
        <v>347</v>
      </c>
      <c r="AD19" s="245">
        <v>13989634</v>
      </c>
      <c r="AE19" s="271">
        <v>1809463.56267229</v>
      </c>
      <c r="AF19" s="271">
        <v>1876168.37249594</v>
      </c>
      <c r="AG19" s="271">
        <v>2629403.3367241104</v>
      </c>
      <c r="AH19" s="271">
        <v>2328780.571896561</v>
      </c>
      <c r="AI19" s="271">
        <v>2169897.9304205161</v>
      </c>
      <c r="AJ19" s="271">
        <v>3175920.2257905826</v>
      </c>
      <c r="AK19" s="269">
        <v>13989634</v>
      </c>
      <c r="AL19" s="228">
        <v>0</v>
      </c>
    </row>
    <row r="20" spans="2:38" ht="24">
      <c r="B20" s="247">
        <v>11013</v>
      </c>
      <c r="C20" s="236" t="s">
        <v>389</v>
      </c>
      <c r="D20" s="1" t="str">
        <f t="shared" si="0"/>
        <v>18990</v>
      </c>
      <c r="E20" s="1" t="str">
        <f t="shared" si="1"/>
        <v>1101318990</v>
      </c>
      <c r="F20" s="237">
        <v>49173975</v>
      </c>
      <c r="H20" s="1" t="s">
        <v>390</v>
      </c>
      <c r="I20" s="238" t="s">
        <v>392</v>
      </c>
      <c r="J20" s="248" t="s">
        <v>391</v>
      </c>
      <c r="K20" s="238" t="s">
        <v>393</v>
      </c>
      <c r="L20" s="245">
        <v>49173975</v>
      </c>
      <c r="M20" s="268">
        <v>2975728.2658647057</v>
      </c>
      <c r="N20" s="268">
        <v>3384589.3803480631</v>
      </c>
      <c r="O20" s="268">
        <v>3039720.9335173671</v>
      </c>
      <c r="P20" s="268">
        <v>3555066.0812755888</v>
      </c>
      <c r="Q20" s="268">
        <v>4012000.1228340594</v>
      </c>
      <c r="R20" s="268">
        <v>5230429.9468152234</v>
      </c>
      <c r="S20" s="268">
        <v>4383909.3717751736</v>
      </c>
      <c r="T20" s="268">
        <v>3801822.8370107887</v>
      </c>
      <c r="U20" s="268">
        <v>3801822.8370107887</v>
      </c>
      <c r="V20" s="268">
        <v>3825432.213625289</v>
      </c>
      <c r="W20" s="268">
        <v>5560766.0454413956</v>
      </c>
      <c r="X20" s="268">
        <v>5602686.9644815568</v>
      </c>
      <c r="Y20" s="269">
        <v>49173975</v>
      </c>
      <c r="Z20" s="272"/>
      <c r="AA20" s="238" t="s">
        <v>392</v>
      </c>
      <c r="AB20" s="244" t="s">
        <v>391</v>
      </c>
      <c r="AC20" s="238" t="s">
        <v>393</v>
      </c>
      <c r="AD20" s="245">
        <v>49173975</v>
      </c>
      <c r="AE20" s="271">
        <v>6360317.6462127687</v>
      </c>
      <c r="AF20" s="271">
        <v>6594787.0147929564</v>
      </c>
      <c r="AG20" s="271">
        <v>9242430.0696492828</v>
      </c>
      <c r="AH20" s="271">
        <v>8185732.2087859623</v>
      </c>
      <c r="AI20" s="271">
        <v>7627255.0506360773</v>
      </c>
      <c r="AJ20" s="271">
        <v>11163453.009922951</v>
      </c>
      <c r="AK20" s="269">
        <v>49173975</v>
      </c>
      <c r="AL20" s="228">
        <v>0</v>
      </c>
    </row>
    <row r="21" spans="2:38">
      <c r="B21" s="247">
        <v>11016</v>
      </c>
      <c r="C21" s="236" t="s">
        <v>394</v>
      </c>
      <c r="D21" s="1" t="str">
        <f t="shared" si="0"/>
        <v>17590</v>
      </c>
      <c r="E21" s="1" t="str">
        <f t="shared" si="1"/>
        <v>1101617590</v>
      </c>
      <c r="F21" s="237">
        <v>389906</v>
      </c>
      <c r="H21" s="1" t="s">
        <v>395</v>
      </c>
      <c r="I21" s="238" t="s">
        <v>397</v>
      </c>
      <c r="J21" s="248" t="s">
        <v>396</v>
      </c>
      <c r="K21" s="238" t="s">
        <v>347</v>
      </c>
      <c r="L21" s="245">
        <v>389906</v>
      </c>
      <c r="M21" s="268">
        <v>23594.885409004335</v>
      </c>
      <c r="N21" s="268">
        <v>26836.791350180494</v>
      </c>
      <c r="O21" s="268">
        <v>24102.290496223308</v>
      </c>
      <c r="P21" s="268">
        <v>28188.520360329621</v>
      </c>
      <c r="Q21" s="268">
        <v>31811.601968190222</v>
      </c>
      <c r="R21" s="268">
        <v>41472.669615237261</v>
      </c>
      <c r="S21" s="268">
        <v>34760.512395253194</v>
      </c>
      <c r="T21" s="268">
        <v>30145.082537816568</v>
      </c>
      <c r="U21" s="268">
        <v>30145.082537816568</v>
      </c>
      <c r="V21" s="268">
        <v>30332.283950723569</v>
      </c>
      <c r="W21" s="268">
        <v>44091.941839435851</v>
      </c>
      <c r="X21" s="268">
        <v>44424.337539789005</v>
      </c>
      <c r="Y21" s="269">
        <v>389906</v>
      </c>
      <c r="Z21" s="272"/>
      <c r="AA21" s="238" t="s">
        <v>397</v>
      </c>
      <c r="AB21" s="244" t="s">
        <v>396</v>
      </c>
      <c r="AC21" s="238" t="s">
        <v>347</v>
      </c>
      <c r="AD21" s="245">
        <v>389906</v>
      </c>
      <c r="AE21" s="271">
        <v>50431.676759184833</v>
      </c>
      <c r="AF21" s="271">
        <v>52290.810856552926</v>
      </c>
      <c r="AG21" s="271">
        <v>73284.271583427486</v>
      </c>
      <c r="AH21" s="271">
        <v>64905.594933069762</v>
      </c>
      <c r="AI21" s="271">
        <v>60477.366488540138</v>
      </c>
      <c r="AJ21" s="271">
        <v>88516.279379224856</v>
      </c>
      <c r="AK21" s="269">
        <v>389906</v>
      </c>
      <c r="AL21" s="228">
        <v>0</v>
      </c>
    </row>
    <row r="22" spans="2:38" ht="24">
      <c r="B22" s="247">
        <v>11017</v>
      </c>
      <c r="C22" s="236" t="s">
        <v>398</v>
      </c>
      <c r="D22" s="1" t="str">
        <f t="shared" si="0"/>
        <v>17000</v>
      </c>
      <c r="E22" s="1" t="str">
        <f t="shared" si="1"/>
        <v>1101717000</v>
      </c>
      <c r="F22" s="237">
        <v>72996</v>
      </c>
      <c r="H22" s="1" t="s">
        <v>399</v>
      </c>
      <c r="I22" s="238" t="s">
        <v>401</v>
      </c>
      <c r="J22" s="248" t="s">
        <v>400</v>
      </c>
      <c r="K22" s="238" t="s">
        <v>402</v>
      </c>
      <c r="L22" s="245">
        <v>72996</v>
      </c>
      <c r="M22" s="268">
        <v>5471.4268366109927</v>
      </c>
      <c r="N22" s="268">
        <v>5538.8284739990831</v>
      </c>
      <c r="O22" s="268">
        <v>5445.7409287012697</v>
      </c>
      <c r="P22" s="268">
        <v>5901.2715712921454</v>
      </c>
      <c r="Q22" s="268">
        <v>5658.7167349160418</v>
      </c>
      <c r="R22" s="268">
        <v>7074.2139951289901</v>
      </c>
      <c r="S22" s="268">
        <v>5860.7857619228571</v>
      </c>
      <c r="T22" s="268">
        <v>6276.509458483205</v>
      </c>
      <c r="U22" s="268">
        <v>6109.7305471262589</v>
      </c>
      <c r="V22" s="268">
        <v>6195.221274722865</v>
      </c>
      <c r="W22" s="268">
        <v>6573.5939880803044</v>
      </c>
      <c r="X22" s="268">
        <v>6889.9604290159741</v>
      </c>
      <c r="Y22" s="269">
        <v>72995.999999999985</v>
      </c>
      <c r="Z22" s="272"/>
      <c r="AA22" s="238" t="s">
        <v>401</v>
      </c>
      <c r="AB22" s="244" t="s">
        <v>400</v>
      </c>
      <c r="AC22" s="238" t="s">
        <v>402</v>
      </c>
      <c r="AD22" s="245">
        <v>72996</v>
      </c>
      <c r="AE22" s="271">
        <v>11010.255310610075</v>
      </c>
      <c r="AF22" s="271">
        <v>11347.012499993416</v>
      </c>
      <c r="AG22" s="271">
        <v>12732.930730045031</v>
      </c>
      <c r="AH22" s="271">
        <v>12137.295220406062</v>
      </c>
      <c r="AI22" s="271">
        <v>12304.951821849125</v>
      </c>
      <c r="AJ22" s="271">
        <v>13463.554417096278</v>
      </c>
      <c r="AK22" s="269">
        <v>72995.999999999985</v>
      </c>
      <c r="AL22" s="228">
        <v>0</v>
      </c>
    </row>
    <row r="23" spans="2:38">
      <c r="B23" s="247">
        <v>11020</v>
      </c>
      <c r="C23" s="236" t="s">
        <v>333</v>
      </c>
      <c r="D23" s="1" t="str">
        <f t="shared" si="0"/>
        <v>15000</v>
      </c>
      <c r="E23" s="1" t="str">
        <f t="shared" si="1"/>
        <v>1102015000</v>
      </c>
      <c r="F23" s="237">
        <v>32991908</v>
      </c>
      <c r="H23" s="1" t="s">
        <v>403</v>
      </c>
      <c r="I23" s="238" t="s">
        <v>405</v>
      </c>
      <c r="J23" s="248" t="s">
        <v>404</v>
      </c>
      <c r="K23" s="238" t="s">
        <v>336</v>
      </c>
      <c r="L23" s="245">
        <v>32991908</v>
      </c>
      <c r="M23" s="268">
        <v>2406742.6449201768</v>
      </c>
      <c r="N23" s="268">
        <v>2482064.8355683433</v>
      </c>
      <c r="O23" s="268">
        <v>2528671.1812370601</v>
      </c>
      <c r="P23" s="268">
        <v>2609935.6763436273</v>
      </c>
      <c r="Q23" s="268">
        <v>3253178.90979343</v>
      </c>
      <c r="R23" s="268">
        <v>2633330.5661925473</v>
      </c>
      <c r="S23" s="268">
        <v>2431216.4173228946</v>
      </c>
      <c r="T23" s="268">
        <v>3327310.8098689015</v>
      </c>
      <c r="U23" s="268">
        <v>1900267.7329420231</v>
      </c>
      <c r="V23" s="268">
        <v>4177735.2470113891</v>
      </c>
      <c r="W23" s="268">
        <v>2638372.832585874</v>
      </c>
      <c r="X23" s="268">
        <v>2603081.1462137327</v>
      </c>
      <c r="Y23" s="269">
        <v>32991908</v>
      </c>
      <c r="Z23" s="272"/>
      <c r="AA23" s="238" t="s">
        <v>405</v>
      </c>
      <c r="AB23" s="244" t="s">
        <v>404</v>
      </c>
      <c r="AC23" s="238" t="s">
        <v>336</v>
      </c>
      <c r="AD23" s="245">
        <v>32991908</v>
      </c>
      <c r="AE23" s="271">
        <v>4888807.4804885201</v>
      </c>
      <c r="AF23" s="271">
        <v>5138606.8575806879</v>
      </c>
      <c r="AG23" s="271">
        <v>5886509.4759859778</v>
      </c>
      <c r="AH23" s="271">
        <v>5758527.2271917965</v>
      </c>
      <c r="AI23" s="271">
        <v>6078002.979953412</v>
      </c>
      <c r="AJ23" s="271">
        <v>5241453.9787996067</v>
      </c>
      <c r="AK23" s="269">
        <v>32991908</v>
      </c>
      <c r="AL23" s="228">
        <v>0</v>
      </c>
    </row>
    <row r="24" spans="2:38">
      <c r="B24" s="247">
        <v>11020</v>
      </c>
      <c r="C24" s="236" t="s">
        <v>378</v>
      </c>
      <c r="D24" s="1" t="str">
        <f t="shared" si="0"/>
        <v>15010</v>
      </c>
      <c r="E24" s="1" t="str">
        <f t="shared" si="1"/>
        <v>1102015010</v>
      </c>
      <c r="F24" s="237">
        <v>512746</v>
      </c>
      <c r="H24" s="1" t="s">
        <v>406</v>
      </c>
      <c r="I24" s="238" t="s">
        <v>405</v>
      </c>
      <c r="J24" s="248" t="s">
        <v>404</v>
      </c>
      <c r="K24" s="238" t="s">
        <v>380</v>
      </c>
      <c r="L24" s="245">
        <v>512746</v>
      </c>
      <c r="M24" s="268">
        <v>37404.555814481573</v>
      </c>
      <c r="N24" s="268">
        <v>38575.180804284668</v>
      </c>
      <c r="O24" s="268">
        <v>39299.516520674639</v>
      </c>
      <c r="P24" s="268">
        <v>40562.494242603054</v>
      </c>
      <c r="Q24" s="268">
        <v>50559.503053928922</v>
      </c>
      <c r="R24" s="268">
        <v>40926.087527067662</v>
      </c>
      <c r="S24" s="268">
        <v>37784.916626120714</v>
      </c>
      <c r="T24" s="268">
        <v>51711.629061194035</v>
      </c>
      <c r="U24" s="268">
        <v>29533.141247698997</v>
      </c>
      <c r="V24" s="268">
        <v>64928.558753379824</v>
      </c>
      <c r="W24" s="268">
        <v>41004.452255900949</v>
      </c>
      <c r="X24" s="268">
        <v>40455.964092664981</v>
      </c>
      <c r="Y24" s="269">
        <v>512746</v>
      </c>
      <c r="Z24" s="272"/>
      <c r="AA24" s="238" t="s">
        <v>405</v>
      </c>
      <c r="AB24" s="244" t="s">
        <v>404</v>
      </c>
      <c r="AC24" s="238" t="s">
        <v>380</v>
      </c>
      <c r="AD24" s="245">
        <v>512746</v>
      </c>
      <c r="AE24" s="271">
        <v>75979.736618766241</v>
      </c>
      <c r="AF24" s="271">
        <v>79862.010763277693</v>
      </c>
      <c r="AG24" s="271">
        <v>91485.590580996592</v>
      </c>
      <c r="AH24" s="271">
        <v>89496.545687314749</v>
      </c>
      <c r="AI24" s="271">
        <v>94461.700001078818</v>
      </c>
      <c r="AJ24" s="271">
        <v>81460.416348565923</v>
      </c>
      <c r="AK24" s="269">
        <v>512746</v>
      </c>
      <c r="AL24" s="228">
        <v>0</v>
      </c>
    </row>
    <row r="25" spans="2:38">
      <c r="B25" s="247">
        <v>11022</v>
      </c>
      <c r="C25" s="236" t="s">
        <v>407</v>
      </c>
      <c r="D25" s="1" t="str">
        <f t="shared" si="0"/>
        <v>17530</v>
      </c>
      <c r="E25" s="1" t="str">
        <f t="shared" si="1"/>
        <v>1102217530</v>
      </c>
      <c r="F25" s="237">
        <v>12644172</v>
      </c>
      <c r="H25" s="1" t="s">
        <v>408</v>
      </c>
      <c r="I25" s="238" t="s">
        <v>410</v>
      </c>
      <c r="J25" s="248" t="s">
        <v>409</v>
      </c>
      <c r="K25" s="238" t="s">
        <v>411</v>
      </c>
      <c r="L25" s="245">
        <v>12644172</v>
      </c>
      <c r="M25" s="268">
        <v>1030125.4717660177</v>
      </c>
      <c r="N25" s="268">
        <v>993654.64405440341</v>
      </c>
      <c r="O25" s="268">
        <v>1225616.8330454023</v>
      </c>
      <c r="P25" s="268">
        <v>1082184.1224032082</v>
      </c>
      <c r="Q25" s="268">
        <v>1028378.8980967292</v>
      </c>
      <c r="R25" s="268">
        <v>1055708.120243323</v>
      </c>
      <c r="S25" s="268">
        <v>1038726.3088613872</v>
      </c>
      <c r="T25" s="268">
        <v>1037675.447234735</v>
      </c>
      <c r="U25" s="268">
        <v>980206.24443301419</v>
      </c>
      <c r="V25" s="268">
        <v>1117024.6049819633</v>
      </c>
      <c r="W25" s="268">
        <v>996667.62010185223</v>
      </c>
      <c r="X25" s="268">
        <v>1058203.6847779648</v>
      </c>
      <c r="Y25" s="269">
        <v>12644172</v>
      </c>
      <c r="Z25" s="272"/>
      <c r="AA25" s="238" t="s">
        <v>410</v>
      </c>
      <c r="AB25" s="244" t="s">
        <v>409</v>
      </c>
      <c r="AC25" s="238" t="s">
        <v>411</v>
      </c>
      <c r="AD25" s="245">
        <v>12644172</v>
      </c>
      <c r="AE25" s="271">
        <v>2023780.1158204211</v>
      </c>
      <c r="AF25" s="271">
        <v>2307800.9554486107</v>
      </c>
      <c r="AG25" s="271">
        <v>2084087.0183400521</v>
      </c>
      <c r="AH25" s="271">
        <v>2076401.7560961223</v>
      </c>
      <c r="AI25" s="271">
        <v>2097230.8494149772</v>
      </c>
      <c r="AJ25" s="271">
        <v>2054871.3048798172</v>
      </c>
      <c r="AK25" s="269">
        <v>12644172</v>
      </c>
      <c r="AL25" s="228">
        <v>0</v>
      </c>
    </row>
    <row r="26" spans="2:38" ht="24">
      <c r="B26" s="247">
        <v>11023</v>
      </c>
      <c r="C26" s="236" t="s">
        <v>333</v>
      </c>
      <c r="D26" s="1" t="str">
        <f t="shared" si="0"/>
        <v>15000</v>
      </c>
      <c r="E26" s="1" t="str">
        <f t="shared" si="1"/>
        <v>1102315000</v>
      </c>
      <c r="F26" s="237">
        <v>2761128</v>
      </c>
      <c r="H26" s="1" t="s">
        <v>412</v>
      </c>
      <c r="I26" s="238" t="s">
        <v>414</v>
      </c>
      <c r="J26" s="248" t="s">
        <v>413</v>
      </c>
      <c r="K26" s="238" t="s">
        <v>336</v>
      </c>
      <c r="L26" s="245">
        <v>2761128</v>
      </c>
      <c r="M26" s="268">
        <v>169981.73698497546</v>
      </c>
      <c r="N26" s="268">
        <v>190008.63662620666</v>
      </c>
      <c r="O26" s="268">
        <v>168638.1867766791</v>
      </c>
      <c r="P26" s="268">
        <v>199026.55164635458</v>
      </c>
      <c r="Q26" s="268">
        <v>243405.36884859446</v>
      </c>
      <c r="R26" s="268">
        <v>195866.28796310254</v>
      </c>
      <c r="S26" s="268">
        <v>249223.6134171809</v>
      </c>
      <c r="T26" s="268">
        <v>158475.5212659052</v>
      </c>
      <c r="U26" s="268">
        <v>188724.15945463267</v>
      </c>
      <c r="V26" s="268">
        <v>205501.83634147857</v>
      </c>
      <c r="W26" s="268">
        <v>188377.37524175938</v>
      </c>
      <c r="X26" s="268">
        <v>603898.72543313063</v>
      </c>
      <c r="Y26" s="269">
        <v>2761128.0000000005</v>
      </c>
      <c r="Z26" s="272"/>
      <c r="AA26" s="238" t="s">
        <v>414</v>
      </c>
      <c r="AB26" s="244" t="s">
        <v>413</v>
      </c>
      <c r="AC26" s="238" t="s">
        <v>336</v>
      </c>
      <c r="AD26" s="245">
        <v>2761128</v>
      </c>
      <c r="AE26" s="271">
        <v>359990.37361118209</v>
      </c>
      <c r="AF26" s="271">
        <v>367664.73842303368</v>
      </c>
      <c r="AG26" s="271">
        <v>439271.656811697</v>
      </c>
      <c r="AH26" s="271">
        <v>407699.13468308607</v>
      </c>
      <c r="AI26" s="271">
        <v>394225.99579611124</v>
      </c>
      <c r="AJ26" s="271">
        <v>792276.10067488998</v>
      </c>
      <c r="AK26" s="269">
        <v>2761128</v>
      </c>
      <c r="AL26" s="228">
        <v>0</v>
      </c>
    </row>
    <row r="27" spans="2:38" ht="24">
      <c r="B27" s="247">
        <v>11023</v>
      </c>
      <c r="C27" s="236" t="s">
        <v>415</v>
      </c>
      <c r="D27" s="1" t="str">
        <f t="shared" si="0"/>
        <v>17000</v>
      </c>
      <c r="E27" s="1" t="str">
        <f t="shared" si="1"/>
        <v>1102317000</v>
      </c>
      <c r="F27" s="237">
        <v>7066066</v>
      </c>
      <c r="H27" s="1" t="s">
        <v>416</v>
      </c>
      <c r="I27" s="238" t="s">
        <v>414</v>
      </c>
      <c r="J27" s="248" t="s">
        <v>413</v>
      </c>
      <c r="K27" s="238" t="s">
        <v>402</v>
      </c>
      <c r="L27" s="245">
        <v>7066066</v>
      </c>
      <c r="M27" s="268">
        <v>529638.10539843957</v>
      </c>
      <c r="N27" s="268">
        <v>536162.63302039576</v>
      </c>
      <c r="O27" s="268">
        <v>527151.69079270738</v>
      </c>
      <c r="P27" s="268">
        <v>571247.38898945157</v>
      </c>
      <c r="Q27" s="268">
        <v>547767.90405256802</v>
      </c>
      <c r="R27" s="268">
        <v>684789.07046557509</v>
      </c>
      <c r="S27" s="268">
        <v>567328.33313616074</v>
      </c>
      <c r="T27" s="268">
        <v>607570.6899455667</v>
      </c>
      <c r="U27" s="268">
        <v>591426.36977656663</v>
      </c>
      <c r="V27" s="268">
        <v>599701.93451416376</v>
      </c>
      <c r="W27" s="268">
        <v>636328.68892786792</v>
      </c>
      <c r="X27" s="268">
        <v>666953.1909805357</v>
      </c>
      <c r="Y27" s="269">
        <v>7066065.9999999991</v>
      </c>
      <c r="Z27" s="272"/>
      <c r="AA27" s="238" t="s">
        <v>414</v>
      </c>
      <c r="AB27" s="244" t="s">
        <v>413</v>
      </c>
      <c r="AC27" s="238" t="s">
        <v>402</v>
      </c>
      <c r="AD27" s="245">
        <v>7066066</v>
      </c>
      <c r="AE27" s="271">
        <v>1065800.7384188352</v>
      </c>
      <c r="AF27" s="271">
        <v>1098399.0797821591</v>
      </c>
      <c r="AG27" s="271">
        <v>1232556.9745181431</v>
      </c>
      <c r="AH27" s="271">
        <v>1174899.0230817273</v>
      </c>
      <c r="AI27" s="271">
        <v>1191128.3042907305</v>
      </c>
      <c r="AJ27" s="271">
        <v>1303281.8799084036</v>
      </c>
      <c r="AK27" s="269">
        <v>7066065.9999999981</v>
      </c>
      <c r="AL27" s="228">
        <v>0</v>
      </c>
    </row>
    <row r="28" spans="2:38" ht="24">
      <c r="B28" s="247">
        <v>11025</v>
      </c>
      <c r="C28" s="236" t="s">
        <v>333</v>
      </c>
      <c r="D28" s="1" t="str">
        <f t="shared" si="0"/>
        <v>15000</v>
      </c>
      <c r="E28" s="1" t="str">
        <f t="shared" si="1"/>
        <v>1102515000</v>
      </c>
      <c r="F28" s="237">
        <v>179498866</v>
      </c>
      <c r="H28" s="1" t="s">
        <v>417</v>
      </c>
      <c r="I28" s="238" t="s">
        <v>419</v>
      </c>
      <c r="J28" s="248" t="s">
        <v>418</v>
      </c>
      <c r="K28" s="238" t="s">
        <v>336</v>
      </c>
      <c r="L28" s="245">
        <v>179498866</v>
      </c>
      <c r="M28" s="268">
        <v>9225357.711776983</v>
      </c>
      <c r="N28" s="268">
        <v>9565295.24417294</v>
      </c>
      <c r="O28" s="268">
        <v>12443192.649488568</v>
      </c>
      <c r="P28" s="268">
        <v>8737777.0681561287</v>
      </c>
      <c r="Q28" s="268">
        <v>12930947.609917866</v>
      </c>
      <c r="R28" s="268">
        <v>11800604.998850264</v>
      </c>
      <c r="S28" s="268">
        <v>15692525.194698628</v>
      </c>
      <c r="T28" s="268">
        <v>7669559.5311535578</v>
      </c>
      <c r="U28" s="268">
        <v>30316027.289039172</v>
      </c>
      <c r="V28" s="268">
        <v>16016331.568752609</v>
      </c>
      <c r="W28" s="268">
        <v>15521385.840442248</v>
      </c>
      <c r="X28" s="268">
        <v>29579861.293551039</v>
      </c>
      <c r="Y28" s="269">
        <v>179498866</v>
      </c>
      <c r="Z28" s="272"/>
      <c r="AA28" s="238" t="s">
        <v>419</v>
      </c>
      <c r="AB28" s="244" t="s">
        <v>418</v>
      </c>
      <c r="AC28" s="238" t="s">
        <v>336</v>
      </c>
      <c r="AD28" s="245">
        <v>179498866</v>
      </c>
      <c r="AE28" s="271">
        <v>18790652.955949925</v>
      </c>
      <c r="AF28" s="271">
        <v>21180969.717644699</v>
      </c>
      <c r="AG28" s="271">
        <v>24731552.608768128</v>
      </c>
      <c r="AH28" s="271">
        <v>23362084.725852184</v>
      </c>
      <c r="AI28" s="271">
        <v>46332358.857791781</v>
      </c>
      <c r="AJ28" s="271">
        <v>45101247.133993283</v>
      </c>
      <c r="AK28" s="269">
        <v>179498866</v>
      </c>
      <c r="AL28" s="228">
        <v>0</v>
      </c>
    </row>
    <row r="29" spans="2:38" ht="24">
      <c r="B29" s="247">
        <v>11025</v>
      </c>
      <c r="C29" s="236" t="s">
        <v>378</v>
      </c>
      <c r="D29" s="1" t="str">
        <f t="shared" si="0"/>
        <v>15010</v>
      </c>
      <c r="E29" s="1" t="str">
        <f t="shared" si="1"/>
        <v>1102515010</v>
      </c>
      <c r="F29" s="237">
        <v>20026163</v>
      </c>
      <c r="H29" s="1" t="s">
        <v>420</v>
      </c>
      <c r="I29" s="238" t="s">
        <v>419</v>
      </c>
      <c r="J29" s="248" t="s">
        <v>418</v>
      </c>
      <c r="K29" s="238" t="s">
        <v>380</v>
      </c>
      <c r="L29" s="245">
        <v>20026163</v>
      </c>
      <c r="M29" s="268">
        <v>1029246.1528383855</v>
      </c>
      <c r="N29" s="268">
        <v>1067171.9881669453</v>
      </c>
      <c r="O29" s="268">
        <v>1388250.5766864284</v>
      </c>
      <c r="P29" s="268">
        <v>974848.20781294932</v>
      </c>
      <c r="Q29" s="268">
        <v>1442667.9697278733</v>
      </c>
      <c r="R29" s="268">
        <v>1316558.9536682097</v>
      </c>
      <c r="S29" s="268">
        <v>1750769.0963944111</v>
      </c>
      <c r="T29" s="268">
        <v>855670.30439671269</v>
      </c>
      <c r="U29" s="268">
        <v>3382270.4150272827</v>
      </c>
      <c r="V29" s="268">
        <v>1786895.2256104252</v>
      </c>
      <c r="W29" s="268">
        <v>1731675.5796473301</v>
      </c>
      <c r="X29" s="268">
        <v>3300138.5300230477</v>
      </c>
      <c r="Y29" s="269">
        <v>20026163.000000004</v>
      </c>
      <c r="Z29" s="272"/>
      <c r="AA29" s="238" t="s">
        <v>419</v>
      </c>
      <c r="AB29" s="244" t="s">
        <v>418</v>
      </c>
      <c r="AC29" s="238" t="s">
        <v>380</v>
      </c>
      <c r="AD29" s="245">
        <v>20026163</v>
      </c>
      <c r="AE29" s="271">
        <v>2096418.1410053307</v>
      </c>
      <c r="AF29" s="271">
        <v>2363098.7844993779</v>
      </c>
      <c r="AG29" s="271">
        <v>2759226.9233960831</v>
      </c>
      <c r="AH29" s="271">
        <v>2606439.4007911235</v>
      </c>
      <c r="AI29" s="271">
        <v>5169165.6406377079</v>
      </c>
      <c r="AJ29" s="271">
        <v>5031814.1096703783</v>
      </c>
      <c r="AK29" s="269">
        <v>20026163</v>
      </c>
      <c r="AL29" s="228">
        <v>0</v>
      </c>
    </row>
    <row r="30" spans="2:38" ht="24">
      <c r="B30" s="247">
        <v>11025</v>
      </c>
      <c r="C30" s="236" t="s">
        <v>415</v>
      </c>
      <c r="D30" s="1" t="str">
        <f t="shared" si="0"/>
        <v>17000</v>
      </c>
      <c r="E30" s="1" t="str">
        <f t="shared" si="1"/>
        <v>1102517000</v>
      </c>
      <c r="F30" s="237">
        <v>9994118</v>
      </c>
      <c r="H30" s="1" t="s">
        <v>421</v>
      </c>
      <c r="I30" s="238" t="s">
        <v>419</v>
      </c>
      <c r="J30" s="248" t="s">
        <v>418</v>
      </c>
      <c r="K30" s="238" t="s">
        <v>402</v>
      </c>
      <c r="L30" s="245">
        <v>9994118</v>
      </c>
      <c r="M30" s="268">
        <v>338005.62307819421</v>
      </c>
      <c r="N30" s="268">
        <v>357599.13789857423</v>
      </c>
      <c r="O30" s="268">
        <v>567540.99161268177</v>
      </c>
      <c r="P30" s="268">
        <v>358139.63424377987</v>
      </c>
      <c r="Q30" s="268">
        <v>579281.43988240429</v>
      </c>
      <c r="R30" s="268">
        <v>497512.2776253862</v>
      </c>
      <c r="S30" s="268">
        <v>295124.6138319429</v>
      </c>
      <c r="T30" s="268">
        <v>363145.99397919973</v>
      </c>
      <c r="U30" s="268">
        <v>2823423.5195345804</v>
      </c>
      <c r="V30" s="268">
        <v>1231125.8886153768</v>
      </c>
      <c r="W30" s="268">
        <v>932226.7903283257</v>
      </c>
      <c r="X30" s="268">
        <v>1650992.0893695552</v>
      </c>
      <c r="Y30" s="269">
        <v>9994118.0000000019</v>
      </c>
      <c r="Z30" s="272"/>
      <c r="AA30" s="238" t="s">
        <v>419</v>
      </c>
      <c r="AB30" s="244" t="s">
        <v>418</v>
      </c>
      <c r="AC30" s="238" t="s">
        <v>402</v>
      </c>
      <c r="AD30" s="245">
        <v>9994118</v>
      </c>
      <c r="AE30" s="271">
        <v>695604.76097676845</v>
      </c>
      <c r="AF30" s="271">
        <v>925680.6258564617</v>
      </c>
      <c r="AG30" s="271">
        <v>1076793.7175077905</v>
      </c>
      <c r="AH30" s="271">
        <v>658270.60781114269</v>
      </c>
      <c r="AI30" s="271">
        <v>4054549.4081499572</v>
      </c>
      <c r="AJ30" s="271">
        <v>2583218.8796978807</v>
      </c>
      <c r="AK30" s="269">
        <v>9994118</v>
      </c>
      <c r="AL30" s="228">
        <v>0</v>
      </c>
    </row>
    <row r="31" spans="2:38" ht="24">
      <c r="B31" s="247">
        <v>11025</v>
      </c>
      <c r="C31" s="236" t="s">
        <v>422</v>
      </c>
      <c r="D31" s="1" t="str">
        <f t="shared" si="0"/>
        <v>17200</v>
      </c>
      <c r="E31" s="1" t="str">
        <f t="shared" si="1"/>
        <v>1102517200</v>
      </c>
      <c r="F31" s="237">
        <v>38764087</v>
      </c>
      <c r="H31" s="1" t="s">
        <v>423</v>
      </c>
      <c r="I31" s="238" t="s">
        <v>419</v>
      </c>
      <c r="J31" s="248" t="s">
        <v>418</v>
      </c>
      <c r="K31" s="238" t="s">
        <v>424</v>
      </c>
      <c r="L31" s="245">
        <v>38764087</v>
      </c>
      <c r="M31" s="268">
        <v>1005850.9978624301</v>
      </c>
      <c r="N31" s="268">
        <v>1140255.4972471278</v>
      </c>
      <c r="O31" s="268">
        <v>988138.91577252187</v>
      </c>
      <c r="P31" s="268">
        <v>1241608.8619292337</v>
      </c>
      <c r="Q31" s="268">
        <v>895536.69119495573</v>
      </c>
      <c r="R31" s="268">
        <v>1088725.0736872153</v>
      </c>
      <c r="S31" s="268">
        <v>1114235.3144332771</v>
      </c>
      <c r="T31" s="268">
        <v>1127850.6658858345</v>
      </c>
      <c r="U31" s="268">
        <v>1113234.9381901824</v>
      </c>
      <c r="V31" s="268">
        <v>1128709.8429092977</v>
      </c>
      <c r="W31" s="268">
        <v>3291615.0578884832</v>
      </c>
      <c r="X31" s="268">
        <v>24628325.14299944</v>
      </c>
      <c r="Y31" s="269">
        <v>38764087</v>
      </c>
      <c r="Z31" s="272"/>
      <c r="AA31" s="238" t="s">
        <v>419</v>
      </c>
      <c r="AB31" s="244" t="s">
        <v>418</v>
      </c>
      <c r="AC31" s="238" t="s">
        <v>424</v>
      </c>
      <c r="AD31" s="245">
        <v>38764087</v>
      </c>
      <c r="AE31" s="271">
        <v>2146106.4951095581</v>
      </c>
      <c r="AF31" s="271">
        <v>2229747.7777017555</v>
      </c>
      <c r="AG31" s="271">
        <v>1984261.7648821711</v>
      </c>
      <c r="AH31" s="271">
        <v>2242085.9803191116</v>
      </c>
      <c r="AI31" s="271">
        <v>2241944.7810994801</v>
      </c>
      <c r="AJ31" s="271">
        <v>27919940.200887922</v>
      </c>
      <c r="AK31" s="269">
        <v>38764087</v>
      </c>
      <c r="AL31" s="228">
        <v>0</v>
      </c>
    </row>
    <row r="32" spans="2:38" ht="24">
      <c r="B32" s="247">
        <v>11025</v>
      </c>
      <c r="C32" s="236" t="s">
        <v>425</v>
      </c>
      <c r="D32" s="1" t="str">
        <f t="shared" si="0"/>
        <v>17500</v>
      </c>
      <c r="E32" s="1" t="str">
        <f t="shared" si="1"/>
        <v>1102517500</v>
      </c>
      <c r="F32" s="237">
        <v>8457236</v>
      </c>
      <c r="H32" s="1" t="s">
        <v>426</v>
      </c>
      <c r="I32" s="238" t="s">
        <v>419</v>
      </c>
      <c r="J32" s="248" t="s">
        <v>418</v>
      </c>
      <c r="K32" s="238" t="s">
        <v>427</v>
      </c>
      <c r="L32" s="245">
        <v>8457236</v>
      </c>
      <c r="M32" s="268">
        <v>286027.57378883607</v>
      </c>
      <c r="N32" s="268">
        <v>302608.02430037211</v>
      </c>
      <c r="O32" s="268">
        <v>480265.30262525118</v>
      </c>
      <c r="P32" s="268">
        <v>303065.40384587494</v>
      </c>
      <c r="Q32" s="268">
        <v>490200.32057909516</v>
      </c>
      <c r="R32" s="268">
        <v>421005.50991847512</v>
      </c>
      <c r="S32" s="268">
        <v>249740.74836674987</v>
      </c>
      <c r="T32" s="268">
        <v>307301.89232673368</v>
      </c>
      <c r="U32" s="268">
        <v>2389241.2549716299</v>
      </c>
      <c r="V32" s="268">
        <v>1041805.008278865</v>
      </c>
      <c r="W32" s="268">
        <v>788870.2105907863</v>
      </c>
      <c r="X32" s="268">
        <v>1397104.7504073316</v>
      </c>
      <c r="Y32" s="269">
        <v>8457236.0000000019</v>
      </c>
      <c r="Z32" s="272"/>
      <c r="AA32" s="238" t="s">
        <v>419</v>
      </c>
      <c r="AB32" s="244" t="s">
        <v>418</v>
      </c>
      <c r="AC32" s="238" t="s">
        <v>427</v>
      </c>
      <c r="AD32" s="245">
        <v>8457236</v>
      </c>
      <c r="AE32" s="271">
        <v>588635.59808920813</v>
      </c>
      <c r="AF32" s="271">
        <v>783330.70647112606</v>
      </c>
      <c r="AG32" s="271">
        <v>911205.83049757034</v>
      </c>
      <c r="AH32" s="271">
        <v>557042.64069348352</v>
      </c>
      <c r="AI32" s="271">
        <v>3431046.2632504948</v>
      </c>
      <c r="AJ32" s="271">
        <v>2185974.9609981179</v>
      </c>
      <c r="AK32" s="269">
        <v>8457236</v>
      </c>
      <c r="AL32" s="228">
        <v>0</v>
      </c>
    </row>
    <row r="33" spans="2:38" ht="24">
      <c r="B33" s="247">
        <v>11025</v>
      </c>
      <c r="C33" s="236" t="s">
        <v>407</v>
      </c>
      <c r="D33" s="1" t="str">
        <f t="shared" si="0"/>
        <v>17530</v>
      </c>
      <c r="E33" s="1" t="str">
        <f t="shared" si="1"/>
        <v>1102517530</v>
      </c>
      <c r="F33" s="237">
        <v>2783221</v>
      </c>
      <c r="H33" s="1" t="s">
        <v>428</v>
      </c>
      <c r="I33" s="238" t="s">
        <v>419</v>
      </c>
      <c r="J33" s="248" t="s">
        <v>418</v>
      </c>
      <c r="K33" s="238" t="s">
        <v>411</v>
      </c>
      <c r="L33" s="245">
        <v>2783221</v>
      </c>
      <c r="M33" s="268">
        <v>94129.801976454022</v>
      </c>
      <c r="N33" s="268">
        <v>99586.319691363227</v>
      </c>
      <c r="O33" s="268">
        <v>158052.16690629825</v>
      </c>
      <c r="P33" s="268">
        <v>99736.840305428384</v>
      </c>
      <c r="Q33" s="268">
        <v>161321.71627260608</v>
      </c>
      <c r="R33" s="268">
        <v>138550.15708687901</v>
      </c>
      <c r="S33" s="268">
        <v>82188.045291635935</v>
      </c>
      <c r="T33" s="268">
        <v>101131.04092915275</v>
      </c>
      <c r="U33" s="268">
        <v>786283.65519223956</v>
      </c>
      <c r="V33" s="268">
        <v>342851.20776420465</v>
      </c>
      <c r="W33" s="268">
        <v>259612.02175163361</v>
      </c>
      <c r="X33" s="268">
        <v>459778.02683210495</v>
      </c>
      <c r="Y33" s="269">
        <v>2783221.0000000005</v>
      </c>
      <c r="Z33" s="272"/>
      <c r="AA33" s="238" t="s">
        <v>419</v>
      </c>
      <c r="AB33" s="244" t="s">
        <v>418</v>
      </c>
      <c r="AC33" s="238" t="s">
        <v>411</v>
      </c>
      <c r="AD33" s="245">
        <v>2783221</v>
      </c>
      <c r="AE33" s="271">
        <v>193716.12166781723</v>
      </c>
      <c r="AF33" s="271">
        <v>257789.00721172662</v>
      </c>
      <c r="AG33" s="271">
        <v>299871.87335948506</v>
      </c>
      <c r="AH33" s="271">
        <v>183319.08622078868</v>
      </c>
      <c r="AI33" s="271">
        <v>1129134.8629564443</v>
      </c>
      <c r="AJ33" s="271">
        <v>719390.04858373851</v>
      </c>
      <c r="AK33" s="269">
        <v>2783221.0000000005</v>
      </c>
      <c r="AL33" s="228">
        <v>0</v>
      </c>
    </row>
    <row r="34" spans="2:38" ht="24">
      <c r="B34" s="247">
        <v>11025</v>
      </c>
      <c r="C34" s="236" t="s">
        <v>389</v>
      </c>
      <c r="D34" s="1" t="str">
        <f t="shared" si="0"/>
        <v>18990</v>
      </c>
      <c r="E34" s="1" t="str">
        <f t="shared" si="1"/>
        <v>1102518990</v>
      </c>
      <c r="F34" s="237">
        <v>4572000</v>
      </c>
      <c r="H34" s="1" t="s">
        <v>429</v>
      </c>
      <c r="I34" s="238" t="s">
        <v>419</v>
      </c>
      <c r="J34" s="248" t="s">
        <v>418</v>
      </c>
      <c r="K34" s="238" t="s">
        <v>393</v>
      </c>
      <c r="L34" s="245">
        <v>4572000</v>
      </c>
      <c r="M34" s="268">
        <v>350891.24749702873</v>
      </c>
      <c r="N34" s="268">
        <v>356824.57807317225</v>
      </c>
      <c r="O34" s="268">
        <v>361409.9687801734</v>
      </c>
      <c r="P34" s="268">
        <v>365443.11250471603</v>
      </c>
      <c r="Q34" s="268">
        <v>371166.96142943931</v>
      </c>
      <c r="R34" s="268">
        <v>375600.37921528902</v>
      </c>
      <c r="S34" s="268">
        <v>380311.71607856516</v>
      </c>
      <c r="T34" s="268">
        <v>384849.53396070661</v>
      </c>
      <c r="U34" s="268">
        <v>390006.59710086725</v>
      </c>
      <c r="V34" s="268">
        <v>423480.48574752454</v>
      </c>
      <c r="W34" s="268">
        <v>400143.19024450408</v>
      </c>
      <c r="X34" s="268">
        <v>411872.22936801397</v>
      </c>
      <c r="Y34" s="269">
        <v>4572000.0000000009</v>
      </c>
      <c r="Z34" s="272"/>
      <c r="AA34" s="238" t="s">
        <v>419</v>
      </c>
      <c r="AB34" s="244" t="s">
        <v>418</v>
      </c>
      <c r="AC34" s="238" t="s">
        <v>393</v>
      </c>
      <c r="AD34" s="245">
        <v>4572000</v>
      </c>
      <c r="AE34" s="271">
        <v>707715.82557020104</v>
      </c>
      <c r="AF34" s="271">
        <v>726853.08128488949</v>
      </c>
      <c r="AG34" s="271">
        <v>746767.34064472839</v>
      </c>
      <c r="AH34" s="271">
        <v>765161.25003927178</v>
      </c>
      <c r="AI34" s="271">
        <v>813487.08284839173</v>
      </c>
      <c r="AJ34" s="271">
        <v>812015.41961251805</v>
      </c>
      <c r="AK34" s="269">
        <v>4572000</v>
      </c>
      <c r="AL34" s="228">
        <v>0</v>
      </c>
    </row>
    <row r="35" spans="2:38" ht="24">
      <c r="B35" s="247" t="s">
        <v>430</v>
      </c>
      <c r="C35" s="236" t="s">
        <v>333</v>
      </c>
      <c r="D35" s="1" t="str">
        <f t="shared" si="0"/>
        <v>15000</v>
      </c>
      <c r="E35" s="1" t="str">
        <f t="shared" si="1"/>
        <v>1102615000</v>
      </c>
      <c r="F35" s="237">
        <v>4932905</v>
      </c>
      <c r="H35" s="1" t="s">
        <v>431</v>
      </c>
      <c r="I35" s="238" t="s">
        <v>430</v>
      </c>
      <c r="J35" s="248" t="s">
        <v>432</v>
      </c>
      <c r="K35" s="238" t="s">
        <v>336</v>
      </c>
      <c r="L35" s="245">
        <v>6232905</v>
      </c>
      <c r="M35" s="268">
        <v>393394.05172571982</v>
      </c>
      <c r="N35" s="268">
        <v>396996.91065070784</v>
      </c>
      <c r="O35" s="268">
        <v>444615.63204869581</v>
      </c>
      <c r="P35" s="268">
        <v>435822.16766005527</v>
      </c>
      <c r="Q35" s="268">
        <v>341149.60425490851</v>
      </c>
      <c r="R35" s="268">
        <v>388933.18847971456</v>
      </c>
      <c r="S35" s="268">
        <v>520637.44636429957</v>
      </c>
      <c r="T35" s="268">
        <v>508780.93739053264</v>
      </c>
      <c r="U35" s="268">
        <v>372420.789204047</v>
      </c>
      <c r="V35" s="268">
        <v>313752.74904418114</v>
      </c>
      <c r="W35" s="268">
        <v>550086.80835975672</v>
      </c>
      <c r="X35" s="268">
        <v>1566314.7148173812</v>
      </c>
      <c r="Y35" s="269">
        <v>6232905.0000000009</v>
      </c>
      <c r="Z35" s="272"/>
      <c r="AA35" s="238" t="s">
        <v>430</v>
      </c>
      <c r="AB35" s="244" t="s">
        <v>432</v>
      </c>
      <c r="AC35" s="238" t="s">
        <v>336</v>
      </c>
      <c r="AD35" s="245">
        <v>6232905</v>
      </c>
      <c r="AE35" s="271">
        <v>790390.9623764276</v>
      </c>
      <c r="AF35" s="271">
        <v>880437.79970875103</v>
      </c>
      <c r="AG35" s="271">
        <v>730082.79273462307</v>
      </c>
      <c r="AH35" s="271">
        <v>1029418.3837548322</v>
      </c>
      <c r="AI35" s="271">
        <v>686173.53824822814</v>
      </c>
      <c r="AJ35" s="271">
        <v>2116401.5231771381</v>
      </c>
      <c r="AK35" s="269">
        <v>6232905</v>
      </c>
      <c r="AL35" s="228">
        <v>0</v>
      </c>
    </row>
    <row r="36" spans="2:38" ht="24">
      <c r="B36" s="247" t="s">
        <v>430</v>
      </c>
      <c r="C36" s="236" t="s">
        <v>378</v>
      </c>
      <c r="D36" s="1" t="str">
        <f t="shared" si="0"/>
        <v>15010</v>
      </c>
      <c r="E36" s="1" t="str">
        <f t="shared" si="1"/>
        <v>1102615010</v>
      </c>
      <c r="F36" s="237">
        <v>156693</v>
      </c>
      <c r="H36" s="1" t="s">
        <v>433</v>
      </c>
      <c r="I36" s="238" t="s">
        <v>430</v>
      </c>
      <c r="J36" s="248" t="s">
        <v>432</v>
      </c>
      <c r="K36" s="238" t="s">
        <v>380</v>
      </c>
      <c r="L36" s="245">
        <v>156693</v>
      </c>
      <c r="M36" s="268">
        <v>9889.785605116429</v>
      </c>
      <c r="N36" s="268">
        <v>9980.3601884821546</v>
      </c>
      <c r="O36" s="268">
        <v>11177.47779448047</v>
      </c>
      <c r="P36" s="268">
        <v>10956.413248261772</v>
      </c>
      <c r="Q36" s="268">
        <v>8576.3789018947646</v>
      </c>
      <c r="R36" s="268">
        <v>9777.641100329929</v>
      </c>
      <c r="S36" s="268">
        <v>13088.638986662108</v>
      </c>
      <c r="T36" s="268">
        <v>12790.570596300558</v>
      </c>
      <c r="U36" s="268">
        <v>9362.525294826366</v>
      </c>
      <c r="V36" s="268">
        <v>7887.6317713778526</v>
      </c>
      <c r="W36" s="268">
        <v>13828.985402844319</v>
      </c>
      <c r="X36" s="268">
        <v>39376.591109423287</v>
      </c>
      <c r="Y36" s="269">
        <v>156693</v>
      </c>
      <c r="Z36" s="272"/>
      <c r="AA36" s="238" t="s">
        <v>430</v>
      </c>
      <c r="AB36" s="244" t="s">
        <v>432</v>
      </c>
      <c r="AC36" s="238" t="s">
        <v>380</v>
      </c>
      <c r="AD36" s="245">
        <v>156693</v>
      </c>
      <c r="AE36" s="271">
        <v>19870.145793598582</v>
      </c>
      <c r="AF36" s="271">
        <v>22133.891042742242</v>
      </c>
      <c r="AG36" s="271">
        <v>18354.020002224694</v>
      </c>
      <c r="AH36" s="271">
        <v>25879.209582962667</v>
      </c>
      <c r="AI36" s="271">
        <v>17250.157066204218</v>
      </c>
      <c r="AJ36" s="271">
        <v>53205.576512267609</v>
      </c>
      <c r="AK36" s="269">
        <v>156693</v>
      </c>
      <c r="AL36" s="228">
        <v>0</v>
      </c>
    </row>
    <row r="37" spans="2:38" ht="24">
      <c r="B37" s="247" t="s">
        <v>430</v>
      </c>
      <c r="C37" s="236" t="s">
        <v>434</v>
      </c>
      <c r="D37" s="1" t="str">
        <f t="shared" si="0"/>
        <v>17030</v>
      </c>
      <c r="E37" s="1" t="str">
        <f t="shared" si="1"/>
        <v>1102617030</v>
      </c>
      <c r="F37" s="237">
        <v>429822</v>
      </c>
      <c r="H37" s="1" t="s">
        <v>435</v>
      </c>
      <c r="I37" s="238" t="s">
        <v>430</v>
      </c>
      <c r="J37" s="248" t="s">
        <v>432</v>
      </c>
      <c r="K37" s="238" t="s">
        <v>436</v>
      </c>
      <c r="L37" s="245">
        <v>429822</v>
      </c>
      <c r="M37" s="268">
        <v>33582.193018085396</v>
      </c>
      <c r="N37" s="268">
        <v>33988.794287524375</v>
      </c>
      <c r="O37" s="268">
        <v>34395.395556963435</v>
      </c>
      <c r="P37" s="268">
        <v>34801.996826402414</v>
      </c>
      <c r="Q37" s="268">
        <v>35208.59809584148</v>
      </c>
      <c r="R37" s="268">
        <v>35615.199365280459</v>
      </c>
      <c r="S37" s="268">
        <v>36021.800634719526</v>
      </c>
      <c r="T37" s="268">
        <v>36428.401904158505</v>
      </c>
      <c r="U37" s="268">
        <v>36835.003173597572</v>
      </c>
      <c r="V37" s="268">
        <v>37241.604443036551</v>
      </c>
      <c r="W37" s="268">
        <v>37648.20571247561</v>
      </c>
      <c r="X37" s="268">
        <v>38054.806981914589</v>
      </c>
      <c r="Y37" s="269">
        <v>429821.99999999988</v>
      </c>
      <c r="Z37" s="272"/>
      <c r="AA37" s="238" t="s">
        <v>430</v>
      </c>
      <c r="AB37" s="244" t="s">
        <v>432</v>
      </c>
      <c r="AC37" s="238" t="s">
        <v>436</v>
      </c>
      <c r="AD37" s="245">
        <v>429822</v>
      </c>
      <c r="AE37" s="271">
        <v>67570.987305609771</v>
      </c>
      <c r="AF37" s="271">
        <v>69197.392383365848</v>
      </c>
      <c r="AG37" s="271">
        <v>70823.79746112194</v>
      </c>
      <c r="AH37" s="271">
        <v>72450.202538878031</v>
      </c>
      <c r="AI37" s="271">
        <v>74076.607616634123</v>
      </c>
      <c r="AJ37" s="271">
        <v>75703.0126943902</v>
      </c>
      <c r="AK37" s="269">
        <v>429821.99999999988</v>
      </c>
      <c r="AL37" s="228">
        <v>0</v>
      </c>
    </row>
    <row r="38" spans="2:38" ht="24">
      <c r="B38" s="247" t="s">
        <v>430</v>
      </c>
      <c r="C38" s="236" t="s">
        <v>407</v>
      </c>
      <c r="D38" s="1" t="str">
        <f t="shared" si="0"/>
        <v>17530</v>
      </c>
      <c r="E38" s="1" t="str">
        <f t="shared" si="1"/>
        <v>1102617530</v>
      </c>
      <c r="F38" s="237">
        <v>1062436</v>
      </c>
      <c r="H38" s="1" t="s">
        <v>437</v>
      </c>
      <c r="I38" s="238" t="s">
        <v>430</v>
      </c>
      <c r="J38" s="248" t="s">
        <v>432</v>
      </c>
      <c r="K38" s="238" t="s">
        <v>411</v>
      </c>
      <c r="L38" s="245">
        <v>1062436</v>
      </c>
      <c r="M38" s="268">
        <v>83008.619431677711</v>
      </c>
      <c r="N38" s="268">
        <v>84013.658322887728</v>
      </c>
      <c r="O38" s="268">
        <v>85018.697214097949</v>
      </c>
      <c r="P38" s="268">
        <v>86023.736105307966</v>
      </c>
      <c r="Q38" s="268">
        <v>87028.774996518187</v>
      </c>
      <c r="R38" s="268">
        <v>88033.813887728204</v>
      </c>
      <c r="S38" s="268">
        <v>89038.852778938424</v>
      </c>
      <c r="T38" s="268">
        <v>90043.891670148441</v>
      </c>
      <c r="U38" s="268">
        <v>91048.930561358677</v>
      </c>
      <c r="V38" s="268">
        <v>92053.969452568679</v>
      </c>
      <c r="W38" s="268">
        <v>93059.008343778914</v>
      </c>
      <c r="X38" s="268">
        <v>94064.047234988931</v>
      </c>
      <c r="Y38" s="269">
        <v>1062435.9999999998</v>
      </c>
      <c r="Z38" s="272"/>
      <c r="AA38" s="238" t="s">
        <v>430</v>
      </c>
      <c r="AB38" s="244" t="s">
        <v>432</v>
      </c>
      <c r="AC38" s="238" t="s">
        <v>411</v>
      </c>
      <c r="AD38" s="245">
        <v>1062436</v>
      </c>
      <c r="AE38" s="271">
        <v>167022.27775456544</v>
      </c>
      <c r="AF38" s="271">
        <v>171042.43331940591</v>
      </c>
      <c r="AG38" s="271">
        <v>175062.58888424639</v>
      </c>
      <c r="AH38" s="271">
        <v>179082.74444908687</v>
      </c>
      <c r="AI38" s="271">
        <v>183102.90001392737</v>
      </c>
      <c r="AJ38" s="271">
        <v>187123.05557876785</v>
      </c>
      <c r="AK38" s="269">
        <v>1062435.9999999998</v>
      </c>
      <c r="AL38" s="228">
        <v>0</v>
      </c>
    </row>
    <row r="39" spans="2:38" ht="36">
      <c r="B39" s="247" t="s">
        <v>438</v>
      </c>
      <c r="C39" s="236" t="s">
        <v>333</v>
      </c>
      <c r="D39" s="1" t="str">
        <f t="shared" si="0"/>
        <v>15000</v>
      </c>
      <c r="E39" s="1" t="str">
        <f t="shared" si="1"/>
        <v>1103315000</v>
      </c>
      <c r="F39" s="237">
        <v>5860344</v>
      </c>
      <c r="H39" s="1" t="s">
        <v>439</v>
      </c>
      <c r="I39" s="238" t="s">
        <v>438</v>
      </c>
      <c r="J39" s="248" t="s">
        <v>440</v>
      </c>
      <c r="K39" s="238" t="s">
        <v>336</v>
      </c>
      <c r="L39" s="245">
        <v>5860344</v>
      </c>
      <c r="M39" s="268">
        <v>455514.00677863165</v>
      </c>
      <c r="N39" s="268">
        <v>331618.00888485485</v>
      </c>
      <c r="O39" s="268">
        <v>532724.73777613137</v>
      </c>
      <c r="P39" s="268">
        <v>202449.12697967258</v>
      </c>
      <c r="Q39" s="268">
        <v>550352.84904869448</v>
      </c>
      <c r="R39" s="268">
        <v>646999.18198696757</v>
      </c>
      <c r="S39" s="268">
        <v>763631.30783556739</v>
      </c>
      <c r="T39" s="268">
        <v>367255.73277239717</v>
      </c>
      <c r="U39" s="268">
        <v>649276.71494814265</v>
      </c>
      <c r="V39" s="268">
        <v>294653.88132682536</v>
      </c>
      <c r="W39" s="268">
        <v>578959.56504253473</v>
      </c>
      <c r="X39" s="268">
        <v>486908.88661957934</v>
      </c>
      <c r="Y39" s="269">
        <v>5860343.9999999991</v>
      </c>
      <c r="Z39" s="272"/>
      <c r="AA39" s="238" t="s">
        <v>438</v>
      </c>
      <c r="AB39" s="244" t="s">
        <v>440</v>
      </c>
      <c r="AC39" s="238" t="s">
        <v>336</v>
      </c>
      <c r="AD39" s="245">
        <v>5860344</v>
      </c>
      <c r="AE39" s="271">
        <v>787132.01566348644</v>
      </c>
      <c r="AF39" s="271">
        <v>735173.86475580395</v>
      </c>
      <c r="AG39" s="271">
        <v>1197352.0310356622</v>
      </c>
      <c r="AH39" s="271">
        <v>1130887.0406079646</v>
      </c>
      <c r="AI39" s="271">
        <v>943930.596274968</v>
      </c>
      <c r="AJ39" s="271">
        <v>1065868.4516621141</v>
      </c>
      <c r="AK39" s="269">
        <v>5860343.9999999991</v>
      </c>
      <c r="AL39" s="228">
        <v>0</v>
      </c>
    </row>
    <row r="40" spans="2:38" ht="36">
      <c r="B40" s="247" t="s">
        <v>438</v>
      </c>
      <c r="C40" s="236" t="s">
        <v>441</v>
      </c>
      <c r="D40" s="1" t="str">
        <f t="shared" si="0"/>
        <v>15001</v>
      </c>
      <c r="E40" s="1" t="str">
        <f t="shared" si="1"/>
        <v>1103315001</v>
      </c>
      <c r="F40" s="237">
        <v>983612</v>
      </c>
      <c r="H40" s="1" t="s">
        <v>442</v>
      </c>
      <c r="I40" s="238" t="s">
        <v>438</v>
      </c>
      <c r="J40" s="248" t="s">
        <v>440</v>
      </c>
      <c r="K40" s="238" t="s">
        <v>443</v>
      </c>
      <c r="L40" s="245">
        <v>983612</v>
      </c>
      <c r="M40" s="268">
        <v>76454.392990504217</v>
      </c>
      <c r="N40" s="268">
        <v>55659.437902493417</v>
      </c>
      <c r="O40" s="268">
        <v>89413.598378091134</v>
      </c>
      <c r="P40" s="268">
        <v>33979.471288158122</v>
      </c>
      <c r="Q40" s="268">
        <v>92372.336258500261</v>
      </c>
      <c r="R40" s="268">
        <v>108593.65241913531</v>
      </c>
      <c r="S40" s="268">
        <v>128169.42451889481</v>
      </c>
      <c r="T40" s="268">
        <v>61640.945620892417</v>
      </c>
      <c r="U40" s="268">
        <v>108975.91816172779</v>
      </c>
      <c r="V40" s="268">
        <v>49455.303907013193</v>
      </c>
      <c r="W40" s="268">
        <v>97173.745379216241</v>
      </c>
      <c r="X40" s="268">
        <v>81723.773175372931</v>
      </c>
      <c r="Y40" s="269">
        <v>983611.99999999988</v>
      </c>
      <c r="Z40" s="272"/>
      <c r="AA40" s="238" t="s">
        <v>438</v>
      </c>
      <c r="AB40" s="244" t="s">
        <v>440</v>
      </c>
      <c r="AC40" s="238" t="s">
        <v>443</v>
      </c>
      <c r="AD40" s="245">
        <v>983612</v>
      </c>
      <c r="AE40" s="271">
        <v>132113.83089299762</v>
      </c>
      <c r="AF40" s="271">
        <v>123393.06966624926</v>
      </c>
      <c r="AG40" s="271">
        <v>200965.98867763556</v>
      </c>
      <c r="AH40" s="271">
        <v>189810.37013978724</v>
      </c>
      <c r="AI40" s="271">
        <v>158431.22206874099</v>
      </c>
      <c r="AJ40" s="271">
        <v>178897.51855458919</v>
      </c>
      <c r="AK40" s="269">
        <v>983611.99999999977</v>
      </c>
      <c r="AL40" s="228">
        <v>0</v>
      </c>
    </row>
    <row r="41" spans="2:38" ht="36">
      <c r="B41" s="247" t="s">
        <v>438</v>
      </c>
      <c r="C41" s="236" t="s">
        <v>378</v>
      </c>
      <c r="D41" s="1" t="str">
        <f t="shared" si="0"/>
        <v>15010</v>
      </c>
      <c r="E41" s="1" t="str">
        <f t="shared" si="1"/>
        <v>1103315010</v>
      </c>
      <c r="F41" s="237">
        <v>162200</v>
      </c>
      <c r="H41" s="1" t="s">
        <v>444</v>
      </c>
      <c r="I41" s="238" t="s">
        <v>438</v>
      </c>
      <c r="J41" s="248" t="s">
        <v>440</v>
      </c>
      <c r="K41" s="238" t="s">
        <v>380</v>
      </c>
      <c r="L41" s="245">
        <v>162200</v>
      </c>
      <c r="M41" s="268">
        <v>12607.514490530601</v>
      </c>
      <c r="N41" s="268">
        <v>9178.3760545666701</v>
      </c>
      <c r="O41" s="268">
        <v>14744.51883153762</v>
      </c>
      <c r="P41" s="268">
        <v>5603.2970754110838</v>
      </c>
      <c r="Q41" s="268">
        <v>15232.421870746537</v>
      </c>
      <c r="R41" s="268">
        <v>17907.356175385972</v>
      </c>
      <c r="S41" s="268">
        <v>21135.448385099753</v>
      </c>
      <c r="T41" s="268">
        <v>10164.741157802822</v>
      </c>
      <c r="U41" s="268">
        <v>17970.392721756394</v>
      </c>
      <c r="V41" s="268">
        <v>8155.2993392898215</v>
      </c>
      <c r="W41" s="268">
        <v>16024.185858355606</v>
      </c>
      <c r="X41" s="268">
        <v>13476.448039517096</v>
      </c>
      <c r="Y41" s="269">
        <v>162199.99999999997</v>
      </c>
      <c r="Z41" s="272"/>
      <c r="AA41" s="238" t="s">
        <v>438</v>
      </c>
      <c r="AB41" s="244" t="s">
        <v>440</v>
      </c>
      <c r="AC41" s="238" t="s">
        <v>380</v>
      </c>
      <c r="AD41" s="245">
        <v>162200</v>
      </c>
      <c r="AE41" s="271">
        <v>21785.890545097271</v>
      </c>
      <c r="AF41" s="271">
        <v>20347.815906948705</v>
      </c>
      <c r="AG41" s="271">
        <v>33139.778046132509</v>
      </c>
      <c r="AH41" s="271">
        <v>31300.189542902575</v>
      </c>
      <c r="AI41" s="271">
        <v>26125.692061046215</v>
      </c>
      <c r="AJ41" s="271">
        <v>29500.6338978727</v>
      </c>
      <c r="AK41" s="269">
        <v>162199.99999999997</v>
      </c>
      <c r="AL41" s="228">
        <v>0</v>
      </c>
    </row>
    <row r="42" spans="2:38" ht="36">
      <c r="B42" s="247" t="s">
        <v>438</v>
      </c>
      <c r="C42" s="236" t="s">
        <v>389</v>
      </c>
      <c r="D42" s="1" t="str">
        <f t="shared" si="0"/>
        <v>18990</v>
      </c>
      <c r="E42" s="1" t="str">
        <f t="shared" si="1"/>
        <v>1103318990</v>
      </c>
      <c r="F42" s="237">
        <v>184315</v>
      </c>
      <c r="H42" s="1" t="s">
        <v>445</v>
      </c>
      <c r="I42" s="238" t="s">
        <v>438</v>
      </c>
      <c r="J42" s="248" t="s">
        <v>440</v>
      </c>
      <c r="K42" s="238" t="s">
        <v>393</v>
      </c>
      <c r="L42" s="245">
        <v>184315</v>
      </c>
      <c r="M42" s="268">
        <v>14326.473694957753</v>
      </c>
      <c r="N42" s="268">
        <v>10429.792740428211</v>
      </c>
      <c r="O42" s="268">
        <v>16754.845797995415</v>
      </c>
      <c r="P42" s="268">
        <v>6367.2731224068675</v>
      </c>
      <c r="Q42" s="268">
        <v>17309.271498807942</v>
      </c>
      <c r="R42" s="268">
        <v>20348.917099052192</v>
      </c>
      <c r="S42" s="268">
        <v>24017.140376693347</v>
      </c>
      <c r="T42" s="268">
        <v>11550.642826759724</v>
      </c>
      <c r="U42" s="268">
        <v>20420.548301544572</v>
      </c>
      <c r="V42" s="268">
        <v>9267.2256332996512</v>
      </c>
      <c r="W42" s="268">
        <v>18208.98777116408</v>
      </c>
      <c r="X42" s="268">
        <v>15313.881136890219</v>
      </c>
      <c r="Y42" s="269">
        <v>184314.99999999997</v>
      </c>
      <c r="Z42" s="272"/>
      <c r="AA42" s="238" t="s">
        <v>438</v>
      </c>
      <c r="AB42" s="244" t="s">
        <v>440</v>
      </c>
      <c r="AC42" s="238" t="s">
        <v>393</v>
      </c>
      <c r="AD42" s="245">
        <v>184315</v>
      </c>
      <c r="AE42" s="271">
        <v>24756.266435385965</v>
      </c>
      <c r="AF42" s="271">
        <v>23122.118920402281</v>
      </c>
      <c r="AG42" s="271">
        <v>37658.188597860135</v>
      </c>
      <c r="AH42" s="271">
        <v>35567.783203453073</v>
      </c>
      <c r="AI42" s="271">
        <v>29687.773934844223</v>
      </c>
      <c r="AJ42" s="271">
        <v>33522.868908054297</v>
      </c>
      <c r="AK42" s="269">
        <v>184315</v>
      </c>
      <c r="AL42" s="228">
        <v>0</v>
      </c>
    </row>
    <row r="43" spans="2:38" ht="24">
      <c r="B43" s="247">
        <v>13001</v>
      </c>
      <c r="C43" s="236" t="s">
        <v>333</v>
      </c>
      <c r="D43" s="1" t="str">
        <f t="shared" si="0"/>
        <v>15000</v>
      </c>
      <c r="E43" s="1" t="str">
        <f t="shared" si="1"/>
        <v>1300115000</v>
      </c>
      <c r="F43" s="237">
        <v>79175500</v>
      </c>
      <c r="H43" s="1" t="s">
        <v>446</v>
      </c>
      <c r="I43" s="238" t="s">
        <v>448</v>
      </c>
      <c r="J43" s="248" t="s">
        <v>447</v>
      </c>
      <c r="K43" s="238" t="s">
        <v>336</v>
      </c>
      <c r="L43" s="245">
        <v>373025699</v>
      </c>
      <c r="M43" s="268">
        <v>28455859.472504806</v>
      </c>
      <c r="N43" s="268">
        <v>23940519.342501935</v>
      </c>
      <c r="O43" s="268">
        <v>46532365.933183677</v>
      </c>
      <c r="P43" s="268">
        <v>26699718.035922099</v>
      </c>
      <c r="Q43" s="268">
        <v>27160248.824770525</v>
      </c>
      <c r="R43" s="268">
        <v>34635994.692955971</v>
      </c>
      <c r="S43" s="268">
        <v>30806312.008495368</v>
      </c>
      <c r="T43" s="268">
        <v>34604262.189088836</v>
      </c>
      <c r="U43" s="268">
        <v>23201819.68070323</v>
      </c>
      <c r="V43" s="268">
        <v>29831336.495598063</v>
      </c>
      <c r="W43" s="268">
        <v>38155180.945181631</v>
      </c>
      <c r="X43" s="268">
        <v>29002081.379093885</v>
      </c>
      <c r="Y43" s="269">
        <v>373025699</v>
      </c>
      <c r="Z43" s="272"/>
      <c r="AA43" s="238" t="s">
        <v>448</v>
      </c>
      <c r="AB43" s="244" t="s">
        <v>447</v>
      </c>
      <c r="AC43" s="238" t="s">
        <v>336</v>
      </c>
      <c r="AD43" s="245">
        <v>373025699</v>
      </c>
      <c r="AE43" s="271">
        <v>52396378.81500674</v>
      </c>
      <c r="AF43" s="271">
        <v>73232083.96910578</v>
      </c>
      <c r="AG43" s="271">
        <v>61796243.517726496</v>
      </c>
      <c r="AH43" s="271">
        <v>65410574.197584204</v>
      </c>
      <c r="AI43" s="271">
        <v>53033156.176301293</v>
      </c>
      <c r="AJ43" s="271">
        <v>67157262.324275523</v>
      </c>
      <c r="AK43" s="269">
        <v>373025699</v>
      </c>
      <c r="AL43" s="228">
        <v>0</v>
      </c>
    </row>
    <row r="44" spans="2:38" ht="24">
      <c r="B44" s="247">
        <v>13001</v>
      </c>
      <c r="C44" s="236" t="s">
        <v>449</v>
      </c>
      <c r="D44" s="1" t="str">
        <f t="shared" si="0"/>
        <v>15000</v>
      </c>
      <c r="E44" s="1" t="str">
        <f t="shared" si="1"/>
        <v>1300115000</v>
      </c>
      <c r="F44" s="237">
        <v>6121879</v>
      </c>
      <c r="H44" s="1" t="s">
        <v>450</v>
      </c>
      <c r="I44" s="238" t="s">
        <v>448</v>
      </c>
      <c r="J44" s="248" t="s">
        <v>447</v>
      </c>
      <c r="K44" s="238" t="s">
        <v>380</v>
      </c>
      <c r="L44" s="245">
        <v>31462552</v>
      </c>
      <c r="M44" s="268">
        <v>2400086.5376258567</v>
      </c>
      <c r="N44" s="268">
        <v>2019243.8127981981</v>
      </c>
      <c r="O44" s="268">
        <v>3924734.9090975635</v>
      </c>
      <c r="P44" s="268">
        <v>2251966.2032468626</v>
      </c>
      <c r="Q44" s="268">
        <v>2290809.3015389848</v>
      </c>
      <c r="R44" s="268">
        <v>2921345.0628742105</v>
      </c>
      <c r="S44" s="268">
        <v>2598333.5627916348</v>
      </c>
      <c r="T44" s="268">
        <v>2918668.6104054223</v>
      </c>
      <c r="U44" s="268">
        <v>1956938.7850641056</v>
      </c>
      <c r="V44" s="268">
        <v>2516100.0387864746</v>
      </c>
      <c r="W44" s="268">
        <v>3218167.9915763289</v>
      </c>
      <c r="X44" s="268">
        <v>2446157.1841943604</v>
      </c>
      <c r="Y44" s="269">
        <v>31462552.000000004</v>
      </c>
      <c r="Z44" s="272"/>
      <c r="AA44" s="238" t="s">
        <v>448</v>
      </c>
      <c r="AB44" s="244" t="s">
        <v>447</v>
      </c>
      <c r="AC44" s="238" t="s">
        <v>380</v>
      </c>
      <c r="AD44" s="245">
        <v>31462552</v>
      </c>
      <c r="AE44" s="271">
        <v>4419330.350424055</v>
      </c>
      <c r="AF44" s="271">
        <v>6176701.1123444261</v>
      </c>
      <c r="AG44" s="271">
        <v>5212154.3644131953</v>
      </c>
      <c r="AH44" s="271">
        <v>5517002.1731970571</v>
      </c>
      <c r="AI44" s="271">
        <v>4473038.8238505805</v>
      </c>
      <c r="AJ44" s="271">
        <v>5664325.1757706888</v>
      </c>
      <c r="AK44" s="269">
        <v>31462552</v>
      </c>
      <c r="AL44" s="228">
        <v>0</v>
      </c>
    </row>
    <row r="45" spans="2:38" ht="24">
      <c r="B45" s="247">
        <v>13001</v>
      </c>
      <c r="C45" s="236" t="s">
        <v>451</v>
      </c>
      <c r="D45" s="1" t="str">
        <f t="shared" si="0"/>
        <v>15000</v>
      </c>
      <c r="E45" s="1" t="str">
        <f t="shared" si="1"/>
        <v>1300115000</v>
      </c>
      <c r="F45" s="237">
        <v>6121879</v>
      </c>
      <c r="H45" s="1" t="s">
        <v>452</v>
      </c>
      <c r="I45" s="238" t="s">
        <v>448</v>
      </c>
      <c r="J45" s="248" t="s">
        <v>447</v>
      </c>
      <c r="K45" s="238" t="s">
        <v>453</v>
      </c>
      <c r="L45" s="245">
        <v>3011</v>
      </c>
      <c r="M45" s="268">
        <v>229.69085803311359</v>
      </c>
      <c r="N45" s="268">
        <v>229.69085803311359</v>
      </c>
      <c r="O45" s="268">
        <v>193.2438004499881</v>
      </c>
      <c r="P45" s="268">
        <v>375.6013438227377</v>
      </c>
      <c r="Q45" s="268">
        <v>215.51558303268925</v>
      </c>
      <c r="R45" s="268">
        <v>219.23290923552173</v>
      </c>
      <c r="S45" s="268">
        <v>279.57585844639203</v>
      </c>
      <c r="T45" s="268">
        <v>248.66331115052625</v>
      </c>
      <c r="U45" s="268">
        <v>279.31971907208055</v>
      </c>
      <c r="V45" s="268">
        <v>187.28114241425877</v>
      </c>
      <c r="W45" s="268">
        <v>240.79347462933316</v>
      </c>
      <c r="X45" s="268">
        <v>312.39114168024474</v>
      </c>
      <c r="Y45" s="269">
        <v>3010.9999999999991</v>
      </c>
      <c r="Z45" s="272"/>
      <c r="AA45" s="238" t="s">
        <v>448</v>
      </c>
      <c r="AB45" s="244" t="s">
        <v>447</v>
      </c>
      <c r="AC45" s="238" t="s">
        <v>453</v>
      </c>
      <c r="AD45" s="245">
        <v>3011</v>
      </c>
      <c r="AE45" s="271">
        <v>459.38171606622717</v>
      </c>
      <c r="AF45" s="271">
        <v>568.84514427272575</v>
      </c>
      <c r="AG45" s="271">
        <v>434.74849226821095</v>
      </c>
      <c r="AH45" s="271">
        <v>528.23916959691826</v>
      </c>
      <c r="AI45" s="271">
        <v>466.60086148633934</v>
      </c>
      <c r="AJ45" s="271">
        <v>553.1846163095779</v>
      </c>
      <c r="AK45" s="269">
        <v>3010.9999999999995</v>
      </c>
      <c r="AL45" s="228">
        <v>0</v>
      </c>
    </row>
    <row r="46" spans="2:38" ht="24">
      <c r="B46" s="247">
        <v>13001</v>
      </c>
      <c r="C46" s="236" t="s">
        <v>454</v>
      </c>
      <c r="D46" s="1" t="str">
        <f t="shared" si="0"/>
        <v>15000</v>
      </c>
      <c r="E46" s="1" t="str">
        <f t="shared" si="1"/>
        <v>1300115000</v>
      </c>
      <c r="F46" s="237">
        <v>6121879</v>
      </c>
      <c r="H46" s="1" t="s">
        <v>455</v>
      </c>
      <c r="I46" s="238" t="s">
        <v>448</v>
      </c>
      <c r="J46" s="248" t="s">
        <v>447</v>
      </c>
      <c r="K46" s="238" t="s">
        <v>456</v>
      </c>
      <c r="L46" s="245">
        <v>5969204</v>
      </c>
      <c r="M46" s="268">
        <v>500755.01987191802</v>
      </c>
      <c r="N46" s="268">
        <v>376570.60921047302</v>
      </c>
      <c r="O46" s="268">
        <v>613991.63479997602</v>
      </c>
      <c r="P46" s="268">
        <v>409976.37459641299</v>
      </c>
      <c r="Q46" s="268">
        <v>472620.63400175335</v>
      </c>
      <c r="R46" s="268">
        <v>606476.12844550237</v>
      </c>
      <c r="S46" s="268">
        <v>607837.93903955189</v>
      </c>
      <c r="T46" s="268">
        <v>395866.69887426152</v>
      </c>
      <c r="U46" s="268">
        <v>381247.8319001114</v>
      </c>
      <c r="V46" s="268">
        <v>438073.52825969004</v>
      </c>
      <c r="W46" s="268">
        <v>671357.00419469399</v>
      </c>
      <c r="X46" s="268">
        <v>494430.59680565569</v>
      </c>
      <c r="Y46" s="269">
        <v>5969204</v>
      </c>
      <c r="Z46" s="272"/>
      <c r="AA46" s="238" t="s">
        <v>448</v>
      </c>
      <c r="AB46" s="244" t="s">
        <v>447</v>
      </c>
      <c r="AC46" s="238" t="s">
        <v>456</v>
      </c>
      <c r="AD46" s="245">
        <v>5969204</v>
      </c>
      <c r="AE46" s="271">
        <v>877325.62908239104</v>
      </c>
      <c r="AF46" s="271">
        <v>1023968.009396389</v>
      </c>
      <c r="AG46" s="271">
        <v>1079096.7624472557</v>
      </c>
      <c r="AH46" s="271">
        <v>1003704.6379138133</v>
      </c>
      <c r="AI46" s="271">
        <v>819321.36015980144</v>
      </c>
      <c r="AJ46" s="271">
        <v>1165787.6010003497</v>
      </c>
      <c r="AK46" s="269">
        <v>5969204.0000000009</v>
      </c>
      <c r="AL46" s="228">
        <v>0</v>
      </c>
    </row>
    <row r="47" spans="2:38" ht="24">
      <c r="B47" s="247">
        <v>13001</v>
      </c>
      <c r="C47" s="236" t="s">
        <v>457</v>
      </c>
      <c r="D47" s="1" t="str">
        <f t="shared" si="0"/>
        <v>15000</v>
      </c>
      <c r="E47" s="1" t="str">
        <f t="shared" si="1"/>
        <v>1300115000</v>
      </c>
      <c r="F47" s="237">
        <v>6121879</v>
      </c>
      <c r="H47" s="1" t="s">
        <v>458</v>
      </c>
      <c r="I47" s="238" t="s">
        <v>460</v>
      </c>
      <c r="J47" s="248" t="s">
        <v>459</v>
      </c>
      <c r="K47" s="238" t="s">
        <v>336</v>
      </c>
      <c r="L47" s="245">
        <v>37670493</v>
      </c>
      <c r="M47" s="268">
        <v>2606459.424478739</v>
      </c>
      <c r="N47" s="268">
        <v>2672677.3226120393</v>
      </c>
      <c r="O47" s="268">
        <v>3395187.5993479593</v>
      </c>
      <c r="P47" s="268">
        <v>2902843.7334436015</v>
      </c>
      <c r="Q47" s="268">
        <v>3145444.9293455854</v>
      </c>
      <c r="R47" s="268">
        <v>3602909.7849320876</v>
      </c>
      <c r="S47" s="268">
        <v>2704249.5907232543</v>
      </c>
      <c r="T47" s="268">
        <v>2705607.9257226367</v>
      </c>
      <c r="U47" s="268">
        <v>2960107.5998051567</v>
      </c>
      <c r="V47" s="268">
        <v>2954237.1419541929</v>
      </c>
      <c r="W47" s="268">
        <v>4462488.2609490212</v>
      </c>
      <c r="X47" s="268">
        <v>3558279.686685726</v>
      </c>
      <c r="Y47" s="269">
        <v>37670493</v>
      </c>
      <c r="Z47" s="272"/>
      <c r="AA47" s="238" t="s">
        <v>460</v>
      </c>
      <c r="AB47" s="244" t="s">
        <v>459</v>
      </c>
      <c r="AC47" s="238" t="s">
        <v>336</v>
      </c>
      <c r="AD47" s="245">
        <v>37670493</v>
      </c>
      <c r="AE47" s="271">
        <v>5279136.7470907783</v>
      </c>
      <c r="AF47" s="271">
        <v>6298031.3327915613</v>
      </c>
      <c r="AG47" s="271">
        <v>6748354.7142776735</v>
      </c>
      <c r="AH47" s="271">
        <v>5409857.516445891</v>
      </c>
      <c r="AI47" s="271">
        <v>5914344.7417593496</v>
      </c>
      <c r="AJ47" s="271">
        <v>8020767.9476347473</v>
      </c>
      <c r="AK47" s="269">
        <v>37670493</v>
      </c>
      <c r="AL47" s="228">
        <v>0</v>
      </c>
    </row>
    <row r="48" spans="2:38">
      <c r="B48" s="247">
        <v>13001</v>
      </c>
      <c r="C48" s="236" t="s">
        <v>461</v>
      </c>
      <c r="D48" s="1" t="str">
        <f t="shared" si="0"/>
        <v>15000</v>
      </c>
      <c r="E48" s="1" t="str">
        <f t="shared" si="1"/>
        <v>1300115000</v>
      </c>
      <c r="F48" s="237">
        <v>6121879</v>
      </c>
      <c r="H48" s="1" t="s">
        <v>462</v>
      </c>
      <c r="I48" s="238" t="s">
        <v>464</v>
      </c>
      <c r="J48" s="248" t="s">
        <v>463</v>
      </c>
      <c r="K48" s="238" t="s">
        <v>336</v>
      </c>
      <c r="L48" s="245">
        <v>273116873</v>
      </c>
      <c r="M48" s="268">
        <v>19678412.018441807</v>
      </c>
      <c r="N48" s="268">
        <v>21456792.065250847</v>
      </c>
      <c r="O48" s="268">
        <v>20551628.684050504</v>
      </c>
      <c r="P48" s="268">
        <v>21341983.438242007</v>
      </c>
      <c r="Q48" s="268">
        <v>21096016.842035003</v>
      </c>
      <c r="R48" s="268">
        <v>28726354.191318836</v>
      </c>
      <c r="S48" s="268">
        <v>20111085.729326658</v>
      </c>
      <c r="T48" s="268">
        <v>22189428.116362434</v>
      </c>
      <c r="U48" s="268">
        <v>21283752.226943694</v>
      </c>
      <c r="V48" s="268">
        <v>21334548.737760171</v>
      </c>
      <c r="W48" s="268">
        <v>26417483.736018579</v>
      </c>
      <c r="X48" s="268">
        <v>28929387.214249477</v>
      </c>
      <c r="Y48" s="269">
        <v>273116873</v>
      </c>
      <c r="Z48" s="272"/>
      <c r="AA48" s="238" t="s">
        <v>464</v>
      </c>
      <c r="AB48" s="244" t="s">
        <v>463</v>
      </c>
      <c r="AC48" s="238" t="s">
        <v>336</v>
      </c>
      <c r="AD48" s="245">
        <v>273116873</v>
      </c>
      <c r="AE48" s="271">
        <v>41135204.083692655</v>
      </c>
      <c r="AF48" s="271">
        <v>41893612.122292511</v>
      </c>
      <c r="AG48" s="271">
        <v>49822371.033353835</v>
      </c>
      <c r="AH48" s="271">
        <v>42300513.845689088</v>
      </c>
      <c r="AI48" s="271">
        <v>42618300.964703865</v>
      </c>
      <c r="AJ48" s="271">
        <v>55346870.95026806</v>
      </c>
      <c r="AK48" s="269">
        <v>273116873</v>
      </c>
      <c r="AL48" s="228">
        <v>0</v>
      </c>
    </row>
    <row r="49" spans="2:38">
      <c r="B49" s="247">
        <v>13001</v>
      </c>
      <c r="C49" s="236" t="s">
        <v>465</v>
      </c>
      <c r="D49" s="1" t="str">
        <f t="shared" si="0"/>
        <v>15000</v>
      </c>
      <c r="E49" s="1" t="str">
        <f t="shared" si="1"/>
        <v>1300115000</v>
      </c>
      <c r="F49" s="237">
        <v>6121879</v>
      </c>
      <c r="H49" s="1" t="s">
        <v>466</v>
      </c>
      <c r="I49" s="238" t="s">
        <v>464</v>
      </c>
      <c r="J49" s="248" t="s">
        <v>463</v>
      </c>
      <c r="K49" s="238" t="s">
        <v>380</v>
      </c>
      <c r="L49" s="245">
        <v>33252169</v>
      </c>
      <c r="M49" s="268">
        <v>2395860.3322499893</v>
      </c>
      <c r="N49" s="268">
        <v>2612379.3382460857</v>
      </c>
      <c r="O49" s="268">
        <v>2502175.0678409934</v>
      </c>
      <c r="P49" s="268">
        <v>2598401.308159472</v>
      </c>
      <c r="Q49" s="268">
        <v>2568454.7042181254</v>
      </c>
      <c r="R49" s="268">
        <v>3497453.576672988</v>
      </c>
      <c r="S49" s="268">
        <v>2448538.657093728</v>
      </c>
      <c r="T49" s="268">
        <v>2701578.286372059</v>
      </c>
      <c r="U49" s="268">
        <v>2591311.6177353789</v>
      </c>
      <c r="V49" s="268">
        <v>2597496.1282115215</v>
      </c>
      <c r="W49" s="268">
        <v>3216346.9949542121</v>
      </c>
      <c r="X49" s="268">
        <v>3522172.9882454495</v>
      </c>
      <c r="Y49" s="269">
        <v>33252169</v>
      </c>
      <c r="Z49" s="272"/>
      <c r="AA49" s="238" t="s">
        <v>464</v>
      </c>
      <c r="AB49" s="244" t="s">
        <v>463</v>
      </c>
      <c r="AC49" s="238" t="s">
        <v>380</v>
      </c>
      <c r="AD49" s="245">
        <v>33252169</v>
      </c>
      <c r="AE49" s="271">
        <v>5008239.6704960745</v>
      </c>
      <c r="AF49" s="271">
        <v>5100576.3760004658</v>
      </c>
      <c r="AG49" s="271">
        <v>6065908.280891113</v>
      </c>
      <c r="AH49" s="271">
        <v>5150116.943465787</v>
      </c>
      <c r="AI49" s="271">
        <v>5188807.7459469009</v>
      </c>
      <c r="AJ49" s="271">
        <v>6738519.9831996616</v>
      </c>
      <c r="AK49" s="269">
        <v>33252169.000000007</v>
      </c>
      <c r="AL49" s="228">
        <v>0</v>
      </c>
    </row>
    <row r="50" spans="2:38">
      <c r="B50" s="247">
        <v>13001</v>
      </c>
      <c r="C50" s="236" t="s">
        <v>467</v>
      </c>
      <c r="D50" s="1" t="str">
        <f t="shared" si="0"/>
        <v>15000</v>
      </c>
      <c r="E50" s="1" t="str">
        <f t="shared" si="1"/>
        <v>1300115000</v>
      </c>
      <c r="F50" s="237">
        <v>6121879</v>
      </c>
      <c r="H50" s="1" t="s">
        <v>468</v>
      </c>
      <c r="I50" s="238" t="s">
        <v>464</v>
      </c>
      <c r="J50" s="248" t="s">
        <v>463</v>
      </c>
      <c r="K50" s="238" t="s">
        <v>411</v>
      </c>
      <c r="L50" s="245">
        <v>1750000</v>
      </c>
      <c r="M50" s="268">
        <v>142573.16142097174</v>
      </c>
      <c r="N50" s="268">
        <v>137484.68083181733</v>
      </c>
      <c r="O50" s="268">
        <v>131684.83441551551</v>
      </c>
      <c r="P50" s="268">
        <v>136749.04302570687</v>
      </c>
      <c r="Q50" s="268">
        <v>135173.00878573422</v>
      </c>
      <c r="R50" s="268">
        <v>184064.49694086809</v>
      </c>
      <c r="S50" s="268">
        <v>128862.0495677748</v>
      </c>
      <c r="T50" s="268">
        <v>142179.05608356264</v>
      </c>
      <c r="U50" s="268">
        <v>136375.92576402801</v>
      </c>
      <c r="V50" s="268">
        <v>136701.40508338457</v>
      </c>
      <c r="W50" s="268">
        <v>169270.37875844646</v>
      </c>
      <c r="X50" s="268">
        <v>168881.95932218959</v>
      </c>
      <c r="Y50" s="269">
        <v>1750000</v>
      </c>
      <c r="Z50" s="272"/>
      <c r="AA50" s="238" t="s">
        <v>464</v>
      </c>
      <c r="AB50" s="244" t="s">
        <v>463</v>
      </c>
      <c r="AC50" s="238" t="s">
        <v>411</v>
      </c>
      <c r="AD50" s="245">
        <v>1750000</v>
      </c>
      <c r="AE50" s="271">
        <v>280057.84225278907</v>
      </c>
      <c r="AF50" s="271">
        <v>268433.87744122237</v>
      </c>
      <c r="AG50" s="271">
        <v>319237.50572660228</v>
      </c>
      <c r="AH50" s="271">
        <v>271041.10565133742</v>
      </c>
      <c r="AI50" s="271">
        <v>273077.33084741258</v>
      </c>
      <c r="AJ50" s="271">
        <v>338152.33808063605</v>
      </c>
      <c r="AK50" s="269">
        <v>1749999.9999999995</v>
      </c>
      <c r="AL50" s="228">
        <v>0</v>
      </c>
    </row>
    <row r="51" spans="2:38">
      <c r="B51" s="247">
        <v>13001</v>
      </c>
      <c r="C51" s="236" t="s">
        <v>469</v>
      </c>
      <c r="D51" s="1" t="str">
        <f t="shared" si="0"/>
        <v>15000</v>
      </c>
      <c r="E51" s="1" t="str">
        <f t="shared" si="1"/>
        <v>1300115000</v>
      </c>
      <c r="F51" s="237">
        <v>6121879</v>
      </c>
      <c r="H51" s="1" t="s">
        <v>470</v>
      </c>
      <c r="I51" s="238" t="s">
        <v>464</v>
      </c>
      <c r="J51" s="248" t="s">
        <v>463</v>
      </c>
      <c r="K51" s="238" t="s">
        <v>393</v>
      </c>
      <c r="L51" s="245">
        <v>26398910</v>
      </c>
      <c r="M51" s="268">
        <v>2026060.031159621</v>
      </c>
      <c r="N51" s="268">
        <v>2060319.3180974731</v>
      </c>
      <c r="O51" s="268">
        <v>2086795.5465727488</v>
      </c>
      <c r="P51" s="268">
        <v>2110083.0789877237</v>
      </c>
      <c r="Q51" s="268">
        <v>2143132.8105313298</v>
      </c>
      <c r="R51" s="268">
        <v>2168731.5413102112</v>
      </c>
      <c r="S51" s="268">
        <v>2195934.9879054232</v>
      </c>
      <c r="T51" s="268">
        <v>2222136.5289962026</v>
      </c>
      <c r="U51" s="268">
        <v>2251913.6168574053</v>
      </c>
      <c r="V51" s="268">
        <v>2445193.1824158318</v>
      </c>
      <c r="W51" s="268">
        <v>2310442.7091814396</v>
      </c>
      <c r="X51" s="268">
        <v>2378166.6479845927</v>
      </c>
      <c r="Y51" s="269">
        <v>26398910.000000004</v>
      </c>
      <c r="Z51" s="272"/>
      <c r="AA51" s="238" t="s">
        <v>464</v>
      </c>
      <c r="AB51" s="244" t="s">
        <v>463</v>
      </c>
      <c r="AC51" s="238" t="s">
        <v>393</v>
      </c>
      <c r="AD51" s="245">
        <v>26398910</v>
      </c>
      <c r="AE51" s="271">
        <v>4086379.3492570939</v>
      </c>
      <c r="AF51" s="271">
        <v>4196878.6255604727</v>
      </c>
      <c r="AG51" s="271">
        <v>4311864.351841541</v>
      </c>
      <c r="AH51" s="271">
        <v>4418071.5169016253</v>
      </c>
      <c r="AI51" s="271">
        <v>4697106.7992732376</v>
      </c>
      <c r="AJ51" s="271">
        <v>4688609.3571660323</v>
      </c>
      <c r="AK51" s="269">
        <v>26398910.000000004</v>
      </c>
      <c r="AL51" s="228">
        <v>0</v>
      </c>
    </row>
    <row r="52" spans="2:38">
      <c r="B52" s="247">
        <v>13001</v>
      </c>
      <c r="C52" s="236" t="s">
        <v>471</v>
      </c>
      <c r="D52" s="1" t="str">
        <f t="shared" si="0"/>
        <v>15000</v>
      </c>
      <c r="E52" s="1" t="str">
        <f t="shared" si="1"/>
        <v>1300115000</v>
      </c>
      <c r="F52" s="237">
        <v>6121879</v>
      </c>
      <c r="H52" s="1" t="s">
        <v>472</v>
      </c>
      <c r="I52" s="238" t="s">
        <v>474</v>
      </c>
      <c r="J52" s="248" t="s">
        <v>473</v>
      </c>
      <c r="K52" s="238" t="s">
        <v>336</v>
      </c>
      <c r="L52" s="245">
        <v>1256094801</v>
      </c>
      <c r="M52" s="268">
        <v>144682692.05030224</v>
      </c>
      <c r="N52" s="268">
        <v>126463436.53595147</v>
      </c>
      <c r="O52" s="268">
        <v>128796972.44926633</v>
      </c>
      <c r="P52" s="268">
        <v>149861575.08914539</v>
      </c>
      <c r="Q52" s="268">
        <v>155826298.36379796</v>
      </c>
      <c r="R52" s="268">
        <v>63319783.738818288</v>
      </c>
      <c r="S52" s="268">
        <v>62402716.993985489</v>
      </c>
      <c r="T52" s="268">
        <v>123493276.51621281</v>
      </c>
      <c r="U52" s="268">
        <v>82164827.964476258</v>
      </c>
      <c r="V52" s="268">
        <v>75492462.30490379</v>
      </c>
      <c r="W52" s="268">
        <v>96720568.247491151</v>
      </c>
      <c r="X52" s="268">
        <v>46870190.745648988</v>
      </c>
      <c r="Y52" s="269">
        <v>1256094801.0000002</v>
      </c>
      <c r="Z52" s="272"/>
      <c r="AA52" s="238" t="s">
        <v>474</v>
      </c>
      <c r="AB52" s="244" t="s">
        <v>473</v>
      </c>
      <c r="AC52" s="238" t="s">
        <v>336</v>
      </c>
      <c r="AD52" s="245">
        <v>1256094801</v>
      </c>
      <c r="AE52" s="271">
        <v>271146128.5862537</v>
      </c>
      <c r="AF52" s="271">
        <v>278658547.53841174</v>
      </c>
      <c r="AG52" s="271">
        <v>219146082.10261625</v>
      </c>
      <c r="AH52" s="271">
        <v>185895993.5101983</v>
      </c>
      <c r="AI52" s="271">
        <v>157657290.26938003</v>
      </c>
      <c r="AJ52" s="271">
        <v>143590758.99314013</v>
      </c>
      <c r="AK52" s="269">
        <v>1256094801.0000005</v>
      </c>
      <c r="AL52" s="228">
        <v>0</v>
      </c>
    </row>
    <row r="53" spans="2:38">
      <c r="B53" s="247">
        <v>13001</v>
      </c>
      <c r="C53" s="236" t="s">
        <v>475</v>
      </c>
      <c r="D53" s="1" t="str">
        <f t="shared" si="0"/>
        <v>15000</v>
      </c>
      <c r="E53" s="1" t="str">
        <f t="shared" si="1"/>
        <v>1300115000</v>
      </c>
      <c r="F53" s="237">
        <v>6121879</v>
      </c>
      <c r="H53" s="1" t="s">
        <v>476</v>
      </c>
      <c r="I53" s="238" t="s">
        <v>474</v>
      </c>
      <c r="J53" s="248" t="s">
        <v>473</v>
      </c>
      <c r="K53" s="238" t="s">
        <v>380</v>
      </c>
      <c r="L53" s="245">
        <v>59706869</v>
      </c>
      <c r="M53" s="268">
        <v>6877307.774809218</v>
      </c>
      <c r="N53" s="268">
        <v>6011278.6332135033</v>
      </c>
      <c r="O53" s="268">
        <v>6122200.295314298</v>
      </c>
      <c r="P53" s="268">
        <v>7123479.3941172175</v>
      </c>
      <c r="Q53" s="268">
        <v>7407004.9296877859</v>
      </c>
      <c r="R53" s="268">
        <v>3009825.3967711101</v>
      </c>
      <c r="S53" s="268">
        <v>2966233.7952817986</v>
      </c>
      <c r="T53" s="268">
        <v>5870095.8538035499</v>
      </c>
      <c r="U53" s="268">
        <v>3905600.6089484012</v>
      </c>
      <c r="V53" s="268">
        <v>3588438.1925137262</v>
      </c>
      <c r="W53" s="268">
        <v>4597489.2128850659</v>
      </c>
      <c r="X53" s="268">
        <v>2227914.9126543328</v>
      </c>
      <c r="Y53" s="269">
        <v>59706869.000000007</v>
      </c>
      <c r="Z53" s="272"/>
      <c r="AA53" s="238" t="s">
        <v>474</v>
      </c>
      <c r="AB53" s="244" t="s">
        <v>473</v>
      </c>
      <c r="AC53" s="238" t="s">
        <v>380</v>
      </c>
      <c r="AD53" s="245">
        <v>59706869</v>
      </c>
      <c r="AE53" s="271">
        <v>12888586.40802272</v>
      </c>
      <c r="AF53" s="271">
        <v>13245679.689431515</v>
      </c>
      <c r="AG53" s="271">
        <v>10416830.326458896</v>
      </c>
      <c r="AH53" s="271">
        <v>8836329.6490853485</v>
      </c>
      <c r="AI53" s="271">
        <v>7494038.8014621269</v>
      </c>
      <c r="AJ53" s="271">
        <v>6825404.1255393988</v>
      </c>
      <c r="AK53" s="269">
        <v>59706869.000000007</v>
      </c>
      <c r="AL53" s="228">
        <v>0</v>
      </c>
    </row>
    <row r="54" spans="2:38">
      <c r="B54" s="247">
        <v>13001</v>
      </c>
      <c r="C54" s="236" t="s">
        <v>477</v>
      </c>
      <c r="D54" s="1" t="str">
        <f t="shared" si="0"/>
        <v>15000</v>
      </c>
      <c r="E54" s="1" t="str">
        <f t="shared" si="1"/>
        <v>1300115000</v>
      </c>
      <c r="F54" s="237">
        <v>6121879</v>
      </c>
      <c r="H54" s="1" t="s">
        <v>478</v>
      </c>
      <c r="I54" s="238" t="s">
        <v>474</v>
      </c>
      <c r="J54" s="248" t="s">
        <v>473</v>
      </c>
      <c r="K54" s="238" t="s">
        <v>479</v>
      </c>
      <c r="L54" s="245">
        <v>150000</v>
      </c>
      <c r="M54" s="268">
        <v>13779.955855353408</v>
      </c>
      <c r="N54" s="268">
        <v>11932.748954982309</v>
      </c>
      <c r="O54" s="268">
        <v>11729.740553474478</v>
      </c>
      <c r="P54" s="268">
        <v>11710.734560795556</v>
      </c>
      <c r="Q54" s="268">
        <v>11877.994155964432</v>
      </c>
      <c r="R54" s="268">
        <v>13012.626209511825</v>
      </c>
      <c r="S54" s="268">
        <v>14107.227013037051</v>
      </c>
      <c r="T54" s="268">
        <v>12260.02011266595</v>
      </c>
      <c r="U54" s="268">
        <v>12005.784184892267</v>
      </c>
      <c r="V54" s="268">
        <v>12038.005718479193</v>
      </c>
      <c r="W54" s="268">
        <v>12205.265313648073</v>
      </c>
      <c r="X54" s="268">
        <v>13339.897367195465</v>
      </c>
      <c r="Y54" s="269">
        <v>150000</v>
      </c>
      <c r="Z54" s="272"/>
      <c r="AA54" s="238" t="s">
        <v>474</v>
      </c>
      <c r="AB54" s="244" t="s">
        <v>473</v>
      </c>
      <c r="AC54" s="238" t="s">
        <v>479</v>
      </c>
      <c r="AD54" s="245">
        <v>150000</v>
      </c>
      <c r="AE54" s="271">
        <v>25712.704810335716</v>
      </c>
      <c r="AF54" s="271">
        <v>23440.475114270033</v>
      </c>
      <c r="AG54" s="271">
        <v>24890.620365476258</v>
      </c>
      <c r="AH54" s="271">
        <v>26367.247125703001</v>
      </c>
      <c r="AI54" s="271">
        <v>24043.78990337146</v>
      </c>
      <c r="AJ54" s="271">
        <v>25545.162680843539</v>
      </c>
      <c r="AK54" s="269">
        <v>150000</v>
      </c>
      <c r="AL54" s="228">
        <v>0</v>
      </c>
    </row>
    <row r="55" spans="2:38">
      <c r="B55" s="247">
        <v>13001</v>
      </c>
      <c r="C55" s="236" t="s">
        <v>480</v>
      </c>
      <c r="D55" s="1" t="str">
        <f t="shared" si="0"/>
        <v>15000</v>
      </c>
      <c r="E55" s="1" t="str">
        <f t="shared" si="1"/>
        <v>1300115000</v>
      </c>
      <c r="F55" s="237">
        <v>6121879</v>
      </c>
      <c r="H55" s="1" t="s">
        <v>481</v>
      </c>
      <c r="I55" s="238" t="s">
        <v>474</v>
      </c>
      <c r="J55" s="248" t="s">
        <v>473</v>
      </c>
      <c r="K55" s="238" t="s">
        <v>482</v>
      </c>
      <c r="L55" s="245">
        <v>4020665</v>
      </c>
      <c r="M55" s="268">
        <v>309687.06569643557</v>
      </c>
      <c r="N55" s="268">
        <v>325442.2863199311</v>
      </c>
      <c r="O55" s="268">
        <v>324558.0115698282</v>
      </c>
      <c r="P55" s="268">
        <v>324340.44860690419</v>
      </c>
      <c r="Q55" s="268">
        <v>347690.38132584473</v>
      </c>
      <c r="R55" s="268">
        <v>354589.86241024599</v>
      </c>
      <c r="S55" s="268">
        <v>356586.92126693693</v>
      </c>
      <c r="T55" s="268">
        <v>352241.1981696377</v>
      </c>
      <c r="U55" s="268">
        <v>343351.03708864487</v>
      </c>
      <c r="V55" s="268">
        <v>333707.5075001829</v>
      </c>
      <c r="W55" s="268">
        <v>325829.64523524977</v>
      </c>
      <c r="X55" s="268">
        <v>322640.63481015823</v>
      </c>
      <c r="Y55" s="269">
        <v>4020664.9999999991</v>
      </c>
      <c r="Z55" s="272"/>
      <c r="AA55" s="238" t="s">
        <v>474</v>
      </c>
      <c r="AB55" s="244" t="s">
        <v>473</v>
      </c>
      <c r="AC55" s="238" t="s">
        <v>482</v>
      </c>
      <c r="AD55" s="245">
        <v>4020665</v>
      </c>
      <c r="AE55" s="271">
        <v>635129.35201636667</v>
      </c>
      <c r="AF55" s="271">
        <v>648898.46017673239</v>
      </c>
      <c r="AG55" s="271">
        <v>702280.24373609072</v>
      </c>
      <c r="AH55" s="271">
        <v>708828.11943657463</v>
      </c>
      <c r="AI55" s="271">
        <v>677058.54458882776</v>
      </c>
      <c r="AJ55" s="271">
        <v>648470.28004540806</v>
      </c>
      <c r="AK55" s="269">
        <v>4020665</v>
      </c>
      <c r="AL55" s="228">
        <v>0</v>
      </c>
    </row>
    <row r="56" spans="2:38">
      <c r="B56" s="247">
        <v>13001</v>
      </c>
      <c r="C56" s="236" t="s">
        <v>483</v>
      </c>
      <c r="D56" s="1" t="str">
        <f t="shared" si="0"/>
        <v>15000</v>
      </c>
      <c r="E56" s="1" t="str">
        <f t="shared" si="1"/>
        <v>1300115000</v>
      </c>
      <c r="F56" s="237">
        <v>6121879</v>
      </c>
      <c r="H56" s="1" t="s">
        <v>484</v>
      </c>
      <c r="I56" s="238" t="s">
        <v>474</v>
      </c>
      <c r="J56" s="248" t="s">
        <v>473</v>
      </c>
      <c r="K56" s="238" t="s">
        <v>456</v>
      </c>
      <c r="L56" s="245">
        <v>383390</v>
      </c>
      <c r="M56" s="268">
        <v>30943.665473857494</v>
      </c>
      <c r="N56" s="268">
        <v>31146.797353834554</v>
      </c>
      <c r="O56" s="268">
        <v>31349.929233811501</v>
      </c>
      <c r="P56" s="268">
        <v>31553.061113788561</v>
      </c>
      <c r="Q56" s="268">
        <v>31756.192993765508</v>
      </c>
      <c r="R56" s="268">
        <v>31959.324873742567</v>
      </c>
      <c r="S56" s="268">
        <v>32162.456753719514</v>
      </c>
      <c r="T56" s="268">
        <v>32365.588633696574</v>
      </c>
      <c r="U56" s="268">
        <v>32359.237737927811</v>
      </c>
      <c r="V56" s="268">
        <v>32478.576507606616</v>
      </c>
      <c r="W56" s="268">
        <v>32597.915277285247</v>
      </c>
      <c r="X56" s="268">
        <v>32717.254046964037</v>
      </c>
      <c r="Y56" s="269">
        <v>383390</v>
      </c>
      <c r="Z56" s="272"/>
      <c r="AA56" s="238" t="s">
        <v>474</v>
      </c>
      <c r="AB56" s="244" t="s">
        <v>473</v>
      </c>
      <c r="AC56" s="238" t="s">
        <v>456</v>
      </c>
      <c r="AD56" s="245">
        <v>383390</v>
      </c>
      <c r="AE56" s="271">
        <v>62090.462827692048</v>
      </c>
      <c r="AF56" s="271">
        <v>62902.990347600062</v>
      </c>
      <c r="AG56" s="271">
        <v>63715.517867508075</v>
      </c>
      <c r="AH56" s="271">
        <v>64528.045387416088</v>
      </c>
      <c r="AI56" s="271">
        <v>64837.814245534428</v>
      </c>
      <c r="AJ56" s="271">
        <v>65315.169324249284</v>
      </c>
      <c r="AK56" s="269">
        <v>383390</v>
      </c>
      <c r="AL56" s="228">
        <v>0</v>
      </c>
    </row>
    <row r="57" spans="2:38">
      <c r="B57" s="247">
        <v>13001</v>
      </c>
      <c r="C57" s="236" t="s">
        <v>485</v>
      </c>
      <c r="D57" s="1" t="str">
        <f t="shared" si="0"/>
        <v>15000</v>
      </c>
      <c r="E57" s="1" t="str">
        <f t="shared" si="1"/>
        <v>1300115000</v>
      </c>
      <c r="F57" s="237">
        <v>6121879</v>
      </c>
      <c r="H57" s="1" t="s">
        <v>486</v>
      </c>
      <c r="I57" s="238" t="s">
        <v>474</v>
      </c>
      <c r="J57" s="248" t="s">
        <v>473</v>
      </c>
      <c r="K57" s="238" t="s">
        <v>424</v>
      </c>
      <c r="L57" s="245">
        <v>600000</v>
      </c>
      <c r="M57" s="268">
        <v>15568.807249799487</v>
      </c>
      <c r="N57" s="268">
        <v>17649.15289629488</v>
      </c>
      <c r="O57" s="268">
        <v>15294.655320103713</v>
      </c>
      <c r="P57" s="268">
        <v>19217.925012848627</v>
      </c>
      <c r="Q57" s="268">
        <v>13861.335486038235</v>
      </c>
      <c r="R57" s="268">
        <v>16851.552423054083</v>
      </c>
      <c r="S57" s="268">
        <v>17246.40615577935</v>
      </c>
      <c r="T57" s="268">
        <v>17457.147888753338</v>
      </c>
      <c r="U57" s="268">
        <v>17230.922088120107</v>
      </c>
      <c r="V57" s="268">
        <v>17470.446440427673</v>
      </c>
      <c r="W57" s="268">
        <v>50948.421272841792</v>
      </c>
      <c r="X57" s="268">
        <v>381203.22776593873</v>
      </c>
      <c r="Y57" s="269">
        <v>600000</v>
      </c>
      <c r="Z57" s="272"/>
      <c r="AA57" s="238" t="s">
        <v>474</v>
      </c>
      <c r="AB57" s="244" t="s">
        <v>473</v>
      </c>
      <c r="AC57" s="238" t="s">
        <v>424</v>
      </c>
      <c r="AD57" s="245">
        <v>600000</v>
      </c>
      <c r="AE57" s="271">
        <v>33217.960146094367</v>
      </c>
      <c r="AF57" s="271">
        <v>34512.580332952341</v>
      </c>
      <c r="AG57" s="271">
        <v>30712.887909092318</v>
      </c>
      <c r="AH57" s="271">
        <v>34703.554044532691</v>
      </c>
      <c r="AI57" s="271">
        <v>34701.368528547784</v>
      </c>
      <c r="AJ57" s="271">
        <v>432151.64903878054</v>
      </c>
      <c r="AK57" s="269">
        <v>600000</v>
      </c>
      <c r="AL57" s="228">
        <v>0</v>
      </c>
    </row>
    <row r="58" spans="2:38" ht="24">
      <c r="B58" s="247">
        <v>13001</v>
      </c>
      <c r="C58" s="236" t="s">
        <v>487</v>
      </c>
      <c r="D58" s="1" t="str">
        <f t="shared" si="0"/>
        <v>15000</v>
      </c>
      <c r="E58" s="1" t="str">
        <f t="shared" si="1"/>
        <v>1300115000</v>
      </c>
      <c r="F58" s="237">
        <v>6121879</v>
      </c>
      <c r="H58" s="1" t="s">
        <v>488</v>
      </c>
      <c r="I58" s="238" t="s">
        <v>490</v>
      </c>
      <c r="J58" s="248" t="s">
        <v>489</v>
      </c>
      <c r="K58" s="238" t="s">
        <v>347</v>
      </c>
      <c r="L58" s="245">
        <v>136465735</v>
      </c>
      <c r="M58" s="268">
        <v>10887079.176831186</v>
      </c>
      <c r="N58" s="268">
        <v>11825817.028171236</v>
      </c>
      <c r="O58" s="268">
        <v>11017898.073187072</v>
      </c>
      <c r="P58" s="268">
        <v>11004529.890203571</v>
      </c>
      <c r="Q58" s="268">
        <v>11049677.791546093</v>
      </c>
      <c r="R58" s="268">
        <v>11147254.257869024</v>
      </c>
      <c r="S58" s="268">
        <v>11555122.275356233</v>
      </c>
      <c r="T58" s="268">
        <v>10999673.887599105</v>
      </c>
      <c r="U58" s="268">
        <v>11034193.137439815</v>
      </c>
      <c r="V58" s="268">
        <v>13262425.59562261</v>
      </c>
      <c r="W58" s="268">
        <v>11103231.637121227</v>
      </c>
      <c r="X58" s="268">
        <v>11578832.249052837</v>
      </c>
      <c r="Y58" s="269">
        <v>136465735.00000003</v>
      </c>
      <c r="Z58" s="272"/>
      <c r="AA58" s="238" t="s">
        <v>490</v>
      </c>
      <c r="AB58" s="244" t="s">
        <v>489</v>
      </c>
      <c r="AC58" s="238" t="s">
        <v>347</v>
      </c>
      <c r="AD58" s="245">
        <v>136465735</v>
      </c>
      <c r="AE58" s="271">
        <v>22712896.20500242</v>
      </c>
      <c r="AF58" s="271">
        <v>22022427.963390641</v>
      </c>
      <c r="AG58" s="271">
        <v>22196932.049415119</v>
      </c>
      <c r="AH58" s="271">
        <v>22554796.162955336</v>
      </c>
      <c r="AI58" s="271">
        <v>24296618.733062424</v>
      </c>
      <c r="AJ58" s="271">
        <v>22682063.886174064</v>
      </c>
      <c r="AK58" s="269">
        <v>136465735</v>
      </c>
      <c r="AL58" s="228">
        <v>0</v>
      </c>
    </row>
    <row r="59" spans="2:38" ht="24">
      <c r="B59" s="247">
        <v>13001</v>
      </c>
      <c r="C59" s="236" t="s">
        <v>491</v>
      </c>
      <c r="D59" s="1" t="str">
        <f t="shared" si="0"/>
        <v>15000</v>
      </c>
      <c r="E59" s="1" t="str">
        <f t="shared" si="1"/>
        <v>1300115000</v>
      </c>
      <c r="F59" s="237">
        <v>6121879</v>
      </c>
      <c r="H59" s="1" t="s">
        <v>492</v>
      </c>
      <c r="I59" s="238" t="s">
        <v>494</v>
      </c>
      <c r="J59" s="248" t="s">
        <v>493</v>
      </c>
      <c r="K59" s="238" t="s">
        <v>336</v>
      </c>
      <c r="L59" s="245">
        <v>5022805</v>
      </c>
      <c r="M59" s="268">
        <v>406685.64466349216</v>
      </c>
      <c r="N59" s="268">
        <v>459665.39836256311</v>
      </c>
      <c r="O59" s="268">
        <v>358244.69420286955</v>
      </c>
      <c r="P59" s="268">
        <v>395551.21532877599</v>
      </c>
      <c r="Q59" s="268">
        <v>429075.48580744409</v>
      </c>
      <c r="R59" s="268">
        <v>447119.42105579085</v>
      </c>
      <c r="S59" s="268">
        <v>391483.89492193458</v>
      </c>
      <c r="T59" s="268">
        <v>429237.07282305008</v>
      </c>
      <c r="U59" s="268">
        <v>380384.25636609958</v>
      </c>
      <c r="V59" s="268">
        <v>386560.76132861362</v>
      </c>
      <c r="W59" s="268">
        <v>433632.53917486954</v>
      </c>
      <c r="X59" s="268">
        <v>505164.61596449692</v>
      </c>
      <c r="Y59" s="269">
        <v>5022805</v>
      </c>
      <c r="Z59" s="272"/>
      <c r="AA59" s="238" t="s">
        <v>494</v>
      </c>
      <c r="AB59" s="244" t="s">
        <v>493</v>
      </c>
      <c r="AC59" s="238" t="s">
        <v>336</v>
      </c>
      <c r="AD59" s="245">
        <v>5022805</v>
      </c>
      <c r="AE59" s="271">
        <v>866351.04302605521</v>
      </c>
      <c r="AF59" s="271">
        <v>753795.90953164548</v>
      </c>
      <c r="AG59" s="271">
        <v>876194.90686323494</v>
      </c>
      <c r="AH59" s="271">
        <v>820720.96774498466</v>
      </c>
      <c r="AI59" s="271">
        <v>766945.0176947132</v>
      </c>
      <c r="AJ59" s="271">
        <v>938797.1551393664</v>
      </c>
      <c r="AK59" s="269">
        <v>5022805</v>
      </c>
      <c r="AL59" s="228">
        <v>0</v>
      </c>
    </row>
    <row r="60" spans="2:38" ht="24">
      <c r="B60" s="247">
        <v>13001</v>
      </c>
      <c r="C60" s="236" t="s">
        <v>495</v>
      </c>
      <c r="D60" s="1" t="str">
        <f t="shared" si="0"/>
        <v>15000</v>
      </c>
      <c r="E60" s="1" t="str">
        <f t="shared" si="1"/>
        <v>1300115000</v>
      </c>
      <c r="F60" s="237">
        <v>6121879</v>
      </c>
      <c r="H60" s="1" t="s">
        <v>496</v>
      </c>
      <c r="I60" s="238" t="s">
        <v>494</v>
      </c>
      <c r="J60" s="248" t="s">
        <v>493</v>
      </c>
      <c r="K60" s="238" t="s">
        <v>380</v>
      </c>
      <c r="L60" s="245">
        <v>2000000</v>
      </c>
      <c r="M60" s="268">
        <v>161935.66927782071</v>
      </c>
      <c r="N60" s="268">
        <v>183031.35334243043</v>
      </c>
      <c r="O60" s="268">
        <v>142647.26351226837</v>
      </c>
      <c r="P60" s="268">
        <v>157502.11896690237</v>
      </c>
      <c r="Q60" s="268">
        <v>170850.94317117392</v>
      </c>
      <c r="R60" s="268">
        <v>178035.74737852291</v>
      </c>
      <c r="S60" s="268">
        <v>155882.57753264741</v>
      </c>
      <c r="T60" s="268">
        <v>170915.28451654009</v>
      </c>
      <c r="U60" s="268">
        <v>151462.88034916727</v>
      </c>
      <c r="V60" s="268">
        <v>153922.26508041366</v>
      </c>
      <c r="W60" s="268">
        <v>172665.48837745824</v>
      </c>
      <c r="X60" s="268">
        <v>201148.40849465466</v>
      </c>
      <c r="Y60" s="269">
        <v>2000000.0000000002</v>
      </c>
      <c r="Z60" s="272"/>
      <c r="AA60" s="238" t="s">
        <v>494</v>
      </c>
      <c r="AB60" s="244" t="s">
        <v>493</v>
      </c>
      <c r="AC60" s="238" t="s">
        <v>380</v>
      </c>
      <c r="AD60" s="245">
        <v>2000000</v>
      </c>
      <c r="AE60" s="271">
        <v>344967.02262025117</v>
      </c>
      <c r="AF60" s="271">
        <v>300149.38247917074</v>
      </c>
      <c r="AG60" s="271">
        <v>348886.6905496968</v>
      </c>
      <c r="AH60" s="271">
        <v>326797.86204918753</v>
      </c>
      <c r="AI60" s="271">
        <v>305385.14542958094</v>
      </c>
      <c r="AJ60" s="271">
        <v>373813.89687211288</v>
      </c>
      <c r="AK60" s="269">
        <v>2000000</v>
      </c>
      <c r="AL60" s="228">
        <v>0</v>
      </c>
    </row>
    <row r="61" spans="2:38" ht="24">
      <c r="B61" s="247">
        <v>13001</v>
      </c>
      <c r="C61" s="236" t="s">
        <v>497</v>
      </c>
      <c r="D61" s="1" t="str">
        <f t="shared" si="0"/>
        <v>15000</v>
      </c>
      <c r="E61" s="1" t="str">
        <f t="shared" si="1"/>
        <v>1300115000</v>
      </c>
      <c r="F61" s="237">
        <v>6121879</v>
      </c>
      <c r="H61" s="1" t="s">
        <v>498</v>
      </c>
      <c r="I61" s="238" t="s">
        <v>494</v>
      </c>
      <c r="J61" s="248" t="s">
        <v>493</v>
      </c>
      <c r="K61" s="238" t="s">
        <v>347</v>
      </c>
      <c r="L61" s="245">
        <v>22861496</v>
      </c>
      <c r="M61" s="268">
        <v>1823863.8223200089</v>
      </c>
      <c r="N61" s="268">
        <v>1981126.3881462156</v>
      </c>
      <c r="O61" s="268">
        <v>1845779.3286246834</v>
      </c>
      <c r="P61" s="268">
        <v>1843539.816546398</v>
      </c>
      <c r="Q61" s="268">
        <v>1851103.2431160822</v>
      </c>
      <c r="R61" s="268">
        <v>1867449.7933657533</v>
      </c>
      <c r="S61" s="268">
        <v>1935778.1034013222</v>
      </c>
      <c r="T61" s="268">
        <v>1842726.3120859708</v>
      </c>
      <c r="U61" s="268">
        <v>1848509.168069243</v>
      </c>
      <c r="V61" s="268">
        <v>2221795.0147311627</v>
      </c>
      <c r="W61" s="268">
        <v>1860074.880035786</v>
      </c>
      <c r="X61" s="268">
        <v>1939750.1295573756</v>
      </c>
      <c r="Y61" s="269">
        <v>22861496.000000004</v>
      </c>
      <c r="Z61" s="272"/>
      <c r="AA61" s="238" t="s">
        <v>494</v>
      </c>
      <c r="AB61" s="244" t="s">
        <v>493</v>
      </c>
      <c r="AC61" s="238" t="s">
        <v>347</v>
      </c>
      <c r="AD61" s="245">
        <v>22861496</v>
      </c>
      <c r="AE61" s="271">
        <v>3804990.2104662247</v>
      </c>
      <c r="AF61" s="271">
        <v>3689319.1451710816</v>
      </c>
      <c r="AG61" s="271">
        <v>3718553.0364818354</v>
      </c>
      <c r="AH61" s="271">
        <v>3778504.4154872932</v>
      </c>
      <c r="AI61" s="271">
        <v>4070304.1828004057</v>
      </c>
      <c r="AJ61" s="271">
        <v>3799825.0095931618</v>
      </c>
      <c r="AK61" s="269">
        <v>22861496.000000004</v>
      </c>
      <c r="AL61" s="228">
        <v>0</v>
      </c>
    </row>
    <row r="62" spans="2:38" ht="24">
      <c r="B62" s="247">
        <v>13001</v>
      </c>
      <c r="C62" s="236" t="s">
        <v>499</v>
      </c>
      <c r="D62" s="1" t="str">
        <f t="shared" si="0"/>
        <v>15000</v>
      </c>
      <c r="E62" s="1" t="str">
        <f t="shared" si="1"/>
        <v>1300115000</v>
      </c>
      <c r="F62" s="237">
        <v>6121879</v>
      </c>
      <c r="H62" s="1" t="s">
        <v>500</v>
      </c>
      <c r="I62" s="238" t="s">
        <v>502</v>
      </c>
      <c r="J62" s="248" t="s">
        <v>501</v>
      </c>
      <c r="K62" s="238" t="s">
        <v>503</v>
      </c>
      <c r="L62" s="245">
        <v>71764956</v>
      </c>
      <c r="M62" s="268">
        <v>6146978.5039933939</v>
      </c>
      <c r="N62" s="268">
        <v>6017182.0914138583</v>
      </c>
      <c r="O62" s="268">
        <v>6087588.4808964906</v>
      </c>
      <c r="P62" s="268">
        <v>5957792.068316957</v>
      </c>
      <c r="Q62" s="268">
        <v>6028198.4577995893</v>
      </c>
      <c r="R62" s="268">
        <v>5898402.0452200538</v>
      </c>
      <c r="S62" s="268">
        <v>5968808.4347026842</v>
      </c>
      <c r="T62" s="268">
        <v>5839012.0221231505</v>
      </c>
      <c r="U62" s="268">
        <v>5960865.4330626056</v>
      </c>
      <c r="V62" s="268">
        <v>5827623.4928183397</v>
      </c>
      <c r="W62" s="268">
        <v>6083063.8111132449</v>
      </c>
      <c r="X62" s="268">
        <v>5949441.1585396342</v>
      </c>
      <c r="Y62" s="269">
        <v>71764956.000000015</v>
      </c>
      <c r="Z62" s="272"/>
      <c r="AA62" s="238" t="s">
        <v>502</v>
      </c>
      <c r="AB62" s="244" t="s">
        <v>501</v>
      </c>
      <c r="AC62" s="238" t="s">
        <v>503</v>
      </c>
      <c r="AD62" s="245">
        <v>71764956</v>
      </c>
      <c r="AE62" s="271">
        <v>12164160.595407251</v>
      </c>
      <c r="AF62" s="271">
        <v>12045380.549213447</v>
      </c>
      <c r="AG62" s="271">
        <v>11926600.503019642</v>
      </c>
      <c r="AH62" s="271">
        <v>11807820.456825834</v>
      </c>
      <c r="AI62" s="271">
        <v>11788488.925880946</v>
      </c>
      <c r="AJ62" s="271">
        <v>12032504.96965288</v>
      </c>
      <c r="AK62" s="269">
        <v>71764956</v>
      </c>
      <c r="AL62" s="228">
        <v>0</v>
      </c>
    </row>
    <row r="63" spans="2:38">
      <c r="B63" s="247">
        <v>13001</v>
      </c>
      <c r="C63" s="236" t="s">
        <v>504</v>
      </c>
      <c r="D63" s="1" t="str">
        <f t="shared" si="0"/>
        <v>15000</v>
      </c>
      <c r="E63" s="1" t="str">
        <f t="shared" si="1"/>
        <v>1300115000</v>
      </c>
      <c r="F63" s="237">
        <v>6121879</v>
      </c>
      <c r="H63" s="1" t="s">
        <v>505</v>
      </c>
      <c r="I63" s="238" t="s">
        <v>507</v>
      </c>
      <c r="J63" s="248" t="s">
        <v>506</v>
      </c>
      <c r="K63" s="238" t="s">
        <v>342</v>
      </c>
      <c r="L63" s="245">
        <v>1670160058</v>
      </c>
      <c r="M63" s="268">
        <v>143056424.01222068</v>
      </c>
      <c r="N63" s="268">
        <v>140035718.69802764</v>
      </c>
      <c r="O63" s="268">
        <v>141674261.32518238</v>
      </c>
      <c r="P63" s="268">
        <v>138653556.01098937</v>
      </c>
      <c r="Q63" s="268">
        <v>140292098.63814411</v>
      </c>
      <c r="R63" s="268">
        <v>137271393.32395107</v>
      </c>
      <c r="S63" s="268">
        <v>138909935.95110577</v>
      </c>
      <c r="T63" s="268">
        <v>135889230.63691279</v>
      </c>
      <c r="U63" s="268">
        <v>138725081.32540396</v>
      </c>
      <c r="V63" s="268">
        <v>135624189.48278376</v>
      </c>
      <c r="W63" s="268">
        <v>141568960.30963355</v>
      </c>
      <c r="X63" s="268">
        <v>138459208.28564492</v>
      </c>
      <c r="Y63" s="269">
        <v>1670160058.0000002</v>
      </c>
      <c r="Z63" s="272"/>
      <c r="AA63" s="238" t="s">
        <v>507</v>
      </c>
      <c r="AB63" s="244" t="s">
        <v>506</v>
      </c>
      <c r="AC63" s="238" t="s">
        <v>342</v>
      </c>
      <c r="AD63" s="245">
        <v>1670160058</v>
      </c>
      <c r="AE63" s="271">
        <v>283092142.71024835</v>
      </c>
      <c r="AF63" s="271">
        <v>280327817.33617175</v>
      </c>
      <c r="AG63" s="271">
        <v>277563491.96209514</v>
      </c>
      <c r="AH63" s="271">
        <v>274799166.58801854</v>
      </c>
      <c r="AI63" s="271">
        <v>274349270.80818772</v>
      </c>
      <c r="AJ63" s="271">
        <v>280028168.5952785</v>
      </c>
      <c r="AK63" s="269">
        <v>1670160058</v>
      </c>
      <c r="AL63" s="228">
        <v>0</v>
      </c>
    </row>
    <row r="64" spans="2:38">
      <c r="B64" s="247">
        <v>13001</v>
      </c>
      <c r="C64" s="236" t="s">
        <v>508</v>
      </c>
      <c r="D64" s="1" t="str">
        <f t="shared" si="0"/>
        <v>15000</v>
      </c>
      <c r="E64" s="1" t="str">
        <f t="shared" si="1"/>
        <v>1300115000</v>
      </c>
      <c r="F64" s="237">
        <v>6121879</v>
      </c>
      <c r="H64" s="1" t="s">
        <v>509</v>
      </c>
      <c r="I64" s="238" t="s">
        <v>507</v>
      </c>
      <c r="J64" s="248" t="s">
        <v>506</v>
      </c>
      <c r="K64" s="238" t="s">
        <v>510</v>
      </c>
      <c r="L64" s="245">
        <v>243522417</v>
      </c>
      <c r="M64" s="268">
        <v>18689826.048692398</v>
      </c>
      <c r="N64" s="268">
        <v>19005858.201527584</v>
      </c>
      <c r="O64" s="268">
        <v>19250093.859414339</v>
      </c>
      <c r="P64" s="268">
        <v>19464914.705413684</v>
      </c>
      <c r="Q64" s="268">
        <v>19769789.054646291</v>
      </c>
      <c r="R64" s="268">
        <v>20005930.04650563</v>
      </c>
      <c r="S64" s="268">
        <v>20256874.084179778</v>
      </c>
      <c r="T64" s="268">
        <v>20498575.829272717</v>
      </c>
      <c r="U64" s="268">
        <v>20773260.973741993</v>
      </c>
      <c r="V64" s="268">
        <v>22556209.851612255</v>
      </c>
      <c r="W64" s="268">
        <v>21313175.160637021</v>
      </c>
      <c r="X64" s="268">
        <v>21937909.184356332</v>
      </c>
      <c r="Y64" s="269">
        <v>243522417.00000006</v>
      </c>
      <c r="Z64" s="272"/>
      <c r="AA64" s="238" t="s">
        <v>507</v>
      </c>
      <c r="AB64" s="244" t="s">
        <v>506</v>
      </c>
      <c r="AC64" s="238" t="s">
        <v>510</v>
      </c>
      <c r="AD64" s="245">
        <v>243522417</v>
      </c>
      <c r="AE64" s="271">
        <v>37695684.250219986</v>
      </c>
      <c r="AF64" s="271">
        <v>38715008.564828023</v>
      </c>
      <c r="AG64" s="271">
        <v>39775719.101151921</v>
      </c>
      <c r="AH64" s="271">
        <v>40755449.913452491</v>
      </c>
      <c r="AI64" s="271">
        <v>43329470.825354248</v>
      </c>
      <c r="AJ64" s="271">
        <v>43251084.344993353</v>
      </c>
      <c r="AK64" s="269">
        <v>243522417.00000003</v>
      </c>
      <c r="AL64" s="228">
        <v>0</v>
      </c>
    </row>
    <row r="65" spans="2:38" ht="24">
      <c r="B65" s="247">
        <v>13001</v>
      </c>
      <c r="C65" s="236" t="s">
        <v>511</v>
      </c>
      <c r="D65" s="1" t="str">
        <f t="shared" si="0"/>
        <v>15000</v>
      </c>
      <c r="E65" s="1" t="str">
        <f t="shared" si="1"/>
        <v>1300115000</v>
      </c>
      <c r="F65" s="237">
        <v>6121879</v>
      </c>
      <c r="H65" s="1" t="s">
        <v>512</v>
      </c>
      <c r="I65" s="238" t="s">
        <v>443</v>
      </c>
      <c r="J65" s="248" t="s">
        <v>513</v>
      </c>
      <c r="K65" s="238" t="s">
        <v>336</v>
      </c>
      <c r="L65" s="245">
        <v>1581996000</v>
      </c>
      <c r="M65" s="268">
        <v>147329745.38504261</v>
      </c>
      <c r="N65" s="268">
        <v>129434644.09155162</v>
      </c>
      <c r="O65" s="268">
        <v>127761679.14735088</v>
      </c>
      <c r="P65" s="268">
        <v>120813487.02182801</v>
      </c>
      <c r="Q65" s="268">
        <v>133194584.71468966</v>
      </c>
      <c r="R65" s="268">
        <v>160122129.39274612</v>
      </c>
      <c r="S65" s="268">
        <v>133202815.9121305</v>
      </c>
      <c r="T65" s="268">
        <v>105257664.55659404</v>
      </c>
      <c r="U65" s="268">
        <v>123215822.6972269</v>
      </c>
      <c r="V65" s="268">
        <v>110175842.21133015</v>
      </c>
      <c r="W65" s="268">
        <v>157870092.42333966</v>
      </c>
      <c r="X65" s="268">
        <v>133617492.44617005</v>
      </c>
      <c r="Y65" s="269">
        <v>1581996000.0000002</v>
      </c>
      <c r="Z65" s="272"/>
      <c r="AA65" s="238" t="s">
        <v>443</v>
      </c>
      <c r="AB65" s="244" t="s">
        <v>513</v>
      </c>
      <c r="AC65" s="238" t="s">
        <v>336</v>
      </c>
      <c r="AD65" s="245">
        <v>1581996000</v>
      </c>
      <c r="AE65" s="271">
        <v>276764389.47659421</v>
      </c>
      <c r="AF65" s="271">
        <v>248575166.1691789</v>
      </c>
      <c r="AG65" s="271">
        <v>293316714.10743576</v>
      </c>
      <c r="AH65" s="271">
        <v>238460480.46872455</v>
      </c>
      <c r="AI65" s="271">
        <v>233391664.90855706</v>
      </c>
      <c r="AJ65" s="271">
        <v>291487584.8695097</v>
      </c>
      <c r="AK65" s="269">
        <v>1581996000</v>
      </c>
      <c r="AL65" s="228">
        <v>0</v>
      </c>
    </row>
    <row r="66" spans="2:38" ht="24">
      <c r="B66" s="247">
        <v>13001</v>
      </c>
      <c r="C66" s="236" t="s">
        <v>514</v>
      </c>
      <c r="D66" s="1" t="str">
        <f t="shared" si="0"/>
        <v>15000</v>
      </c>
      <c r="E66" s="1" t="str">
        <f t="shared" si="1"/>
        <v>1300115000</v>
      </c>
      <c r="F66" s="237">
        <v>6121879</v>
      </c>
      <c r="H66" s="1" t="s">
        <v>515</v>
      </c>
      <c r="I66" s="238" t="s">
        <v>443</v>
      </c>
      <c r="J66" s="248" t="s">
        <v>513</v>
      </c>
      <c r="K66" s="238" t="s">
        <v>402</v>
      </c>
      <c r="L66" s="245">
        <v>18779512</v>
      </c>
      <c r="M66" s="268">
        <v>1407621.3208293356</v>
      </c>
      <c r="N66" s="268">
        <v>1424961.5841060807</v>
      </c>
      <c r="O66" s="268">
        <v>1401013.1667411453</v>
      </c>
      <c r="P66" s="268">
        <v>1518206.481017312</v>
      </c>
      <c r="Q66" s="268">
        <v>1455804.9595588336</v>
      </c>
      <c r="R66" s="268">
        <v>1819966.6640924544</v>
      </c>
      <c r="S66" s="268">
        <v>1507790.7905290623</v>
      </c>
      <c r="T66" s="268">
        <v>1614743.0639171852</v>
      </c>
      <c r="U66" s="268">
        <v>1571836.2393353628</v>
      </c>
      <c r="V66" s="268">
        <v>1593830.2409901</v>
      </c>
      <c r="W66" s="268">
        <v>1691173.3133634985</v>
      </c>
      <c r="X66" s="268">
        <v>1772564.1755196261</v>
      </c>
      <c r="Y66" s="269">
        <v>18779511.999999996</v>
      </c>
      <c r="Z66" s="272"/>
      <c r="AA66" s="238" t="s">
        <v>443</v>
      </c>
      <c r="AB66" s="244" t="s">
        <v>513</v>
      </c>
      <c r="AC66" s="238" t="s">
        <v>402</v>
      </c>
      <c r="AD66" s="245">
        <v>18779512</v>
      </c>
      <c r="AE66" s="271">
        <v>2832582.9049354163</v>
      </c>
      <c r="AF66" s="271">
        <v>2919219.6477584573</v>
      </c>
      <c r="AG66" s="271">
        <v>3275771.623651288</v>
      </c>
      <c r="AH66" s="271">
        <v>3122533.8544462472</v>
      </c>
      <c r="AI66" s="271">
        <v>3165666.4803254628</v>
      </c>
      <c r="AJ66" s="271">
        <v>3463737.4888831247</v>
      </c>
      <c r="AK66" s="269">
        <v>18779511.999999996</v>
      </c>
      <c r="AL66" s="228">
        <v>0</v>
      </c>
    </row>
    <row r="67" spans="2:38" ht="24">
      <c r="B67" s="247">
        <v>13001</v>
      </c>
      <c r="C67" s="236" t="s">
        <v>516</v>
      </c>
      <c r="D67" s="1" t="str">
        <f t="shared" si="0"/>
        <v>15000</v>
      </c>
      <c r="E67" s="1" t="str">
        <f t="shared" si="1"/>
        <v>1300115000</v>
      </c>
      <c r="F67" s="237">
        <v>6121879</v>
      </c>
      <c r="H67" s="1" t="s">
        <v>517</v>
      </c>
      <c r="I67" s="238" t="s">
        <v>443</v>
      </c>
      <c r="J67" s="248" t="s">
        <v>513</v>
      </c>
      <c r="K67" s="238" t="s">
        <v>518</v>
      </c>
      <c r="L67" s="245">
        <v>2756864</v>
      </c>
      <c r="M67" s="268">
        <v>235264.20071348661</v>
      </c>
      <c r="N67" s="268">
        <v>233996.56739536114</v>
      </c>
      <c r="O67" s="268">
        <v>232728.93407723433</v>
      </c>
      <c r="P67" s="268">
        <v>231461.30075910888</v>
      </c>
      <c r="Q67" s="268">
        <v>230193.6674409821</v>
      </c>
      <c r="R67" s="268">
        <v>228926.03412285657</v>
      </c>
      <c r="S67" s="268">
        <v>227658.40080472975</v>
      </c>
      <c r="T67" s="268">
        <v>226390.76748660428</v>
      </c>
      <c r="U67" s="268">
        <v>226901.47785808443</v>
      </c>
      <c r="V67" s="268">
        <v>227894.51296939387</v>
      </c>
      <c r="W67" s="268">
        <v>227780.88311385046</v>
      </c>
      <c r="X67" s="268">
        <v>227667.25325830842</v>
      </c>
      <c r="Y67" s="269">
        <v>2756864.0000000009</v>
      </c>
      <c r="Z67" s="272"/>
      <c r="AA67" s="238" t="s">
        <v>443</v>
      </c>
      <c r="AB67" s="244" t="s">
        <v>513</v>
      </c>
      <c r="AC67" s="238" t="s">
        <v>518</v>
      </c>
      <c r="AD67" s="245">
        <v>2756864</v>
      </c>
      <c r="AE67" s="271">
        <v>469260.76810884778</v>
      </c>
      <c r="AF67" s="271">
        <v>464190.23483634321</v>
      </c>
      <c r="AG67" s="271">
        <v>459119.70156383864</v>
      </c>
      <c r="AH67" s="271">
        <v>454049.16829133406</v>
      </c>
      <c r="AI67" s="271">
        <v>454795.99082747829</v>
      </c>
      <c r="AJ67" s="271">
        <v>455448.13637215889</v>
      </c>
      <c r="AK67" s="269">
        <v>2756864.0000000009</v>
      </c>
      <c r="AL67" s="228">
        <v>0</v>
      </c>
    </row>
    <row r="68" spans="2:38" ht="24">
      <c r="B68" s="247">
        <v>13001</v>
      </c>
      <c r="C68" s="236" t="s">
        <v>519</v>
      </c>
      <c r="D68" s="1" t="str">
        <f t="shared" ref="D68:D131" si="2">LEFT(C68,5)</f>
        <v>15000</v>
      </c>
      <c r="E68" s="1" t="str">
        <f t="shared" ref="E68:E131" si="3">B68&amp;D68</f>
        <v>1300115000</v>
      </c>
      <c r="F68" s="237">
        <v>146925103</v>
      </c>
      <c r="H68" s="1" t="s">
        <v>520</v>
      </c>
      <c r="I68" s="238" t="s">
        <v>443</v>
      </c>
      <c r="J68" s="248" t="s">
        <v>513</v>
      </c>
      <c r="K68" s="238" t="s">
        <v>456</v>
      </c>
      <c r="L68" s="245">
        <v>3789365</v>
      </c>
      <c r="M68" s="268">
        <v>305842.20485235401</v>
      </c>
      <c r="N68" s="268">
        <v>307849.92763168912</v>
      </c>
      <c r="O68" s="268">
        <v>309857.650411023</v>
      </c>
      <c r="P68" s="268">
        <v>311865.37319035811</v>
      </c>
      <c r="Q68" s="268">
        <v>313873.09596969205</v>
      </c>
      <c r="R68" s="268">
        <v>315880.81874902709</v>
      </c>
      <c r="S68" s="268">
        <v>317888.54152836103</v>
      </c>
      <c r="T68" s="268">
        <v>319896.26430769614</v>
      </c>
      <c r="U68" s="268">
        <v>319833.4930769786</v>
      </c>
      <c r="V68" s="268">
        <v>321013.01825229335</v>
      </c>
      <c r="W68" s="268">
        <v>322192.5434276064</v>
      </c>
      <c r="X68" s="268">
        <v>323372.06860292103</v>
      </c>
      <c r="Y68" s="269">
        <v>3789365</v>
      </c>
      <c r="Z68" s="272"/>
      <c r="AA68" s="238" t="s">
        <v>443</v>
      </c>
      <c r="AB68" s="244" t="s">
        <v>513</v>
      </c>
      <c r="AC68" s="238" t="s">
        <v>456</v>
      </c>
      <c r="AD68" s="245">
        <v>3789365</v>
      </c>
      <c r="AE68" s="271">
        <v>613692.13248404313</v>
      </c>
      <c r="AF68" s="271">
        <v>621723.02360138111</v>
      </c>
      <c r="AG68" s="271">
        <v>629753.9147187192</v>
      </c>
      <c r="AH68" s="271">
        <v>637784.80583605717</v>
      </c>
      <c r="AI68" s="271">
        <v>640846.51132927195</v>
      </c>
      <c r="AJ68" s="271">
        <v>645564.61203052744</v>
      </c>
      <c r="AK68" s="269">
        <v>3789365</v>
      </c>
      <c r="AL68" s="228">
        <v>0</v>
      </c>
    </row>
    <row r="69" spans="2:38" ht="24">
      <c r="B69" s="247">
        <v>13001</v>
      </c>
      <c r="C69" s="236" t="s">
        <v>378</v>
      </c>
      <c r="D69" s="1" t="str">
        <f t="shared" si="2"/>
        <v>15010</v>
      </c>
      <c r="E69" s="1" t="str">
        <f t="shared" si="3"/>
        <v>1300115010</v>
      </c>
      <c r="F69" s="237">
        <v>31462552</v>
      </c>
      <c r="H69" s="1" t="s">
        <v>521</v>
      </c>
      <c r="I69" s="238" t="s">
        <v>443</v>
      </c>
      <c r="J69" s="248" t="s">
        <v>513</v>
      </c>
      <c r="K69" s="238" t="s">
        <v>522</v>
      </c>
      <c r="L69" s="245">
        <v>93329824</v>
      </c>
      <c r="M69" s="268">
        <v>7722029.8791678082</v>
      </c>
      <c r="N69" s="268">
        <v>7738962.6428782009</v>
      </c>
      <c r="O69" s="268">
        <v>7755895.4065885879</v>
      </c>
      <c r="P69" s="268">
        <v>7772828.1702989824</v>
      </c>
      <c r="Q69" s="268">
        <v>7789760.9340093676</v>
      </c>
      <c r="R69" s="268">
        <v>7806693.6977197621</v>
      </c>
      <c r="S69" s="268">
        <v>7823626.4614301492</v>
      </c>
      <c r="T69" s="268">
        <v>7840559.2251405409</v>
      </c>
      <c r="U69" s="268">
        <v>7857491.9888509298</v>
      </c>
      <c r="V69" s="268">
        <v>7874424.7525613224</v>
      </c>
      <c r="W69" s="268">
        <v>7891357.5162717095</v>
      </c>
      <c r="X69" s="268">
        <v>7456193.3250826402</v>
      </c>
      <c r="Y69" s="269">
        <v>93329824</v>
      </c>
      <c r="Z69" s="272"/>
      <c r="AA69" s="238" t="s">
        <v>443</v>
      </c>
      <c r="AB69" s="244" t="s">
        <v>513</v>
      </c>
      <c r="AC69" s="238" t="s">
        <v>522</v>
      </c>
      <c r="AD69" s="245">
        <v>93329824</v>
      </c>
      <c r="AE69" s="271">
        <v>15460992.522046009</v>
      </c>
      <c r="AF69" s="271">
        <v>15528723.57688757</v>
      </c>
      <c r="AG69" s="271">
        <v>15596454.63172913</v>
      </c>
      <c r="AH69" s="271">
        <v>15664185.686570689</v>
      </c>
      <c r="AI69" s="271">
        <v>15731916.741412252</v>
      </c>
      <c r="AJ69" s="271">
        <v>15347550.84135435</v>
      </c>
      <c r="AK69" s="269">
        <v>93329824</v>
      </c>
      <c r="AL69" s="228">
        <v>0</v>
      </c>
    </row>
    <row r="70" spans="2:38">
      <c r="B70" s="247">
        <v>13001</v>
      </c>
      <c r="C70" s="236" t="s">
        <v>523</v>
      </c>
      <c r="D70" s="1" t="str">
        <f t="shared" si="2"/>
        <v>17060</v>
      </c>
      <c r="E70" s="1" t="str">
        <f t="shared" si="3"/>
        <v>1300117060</v>
      </c>
      <c r="F70" s="237">
        <v>3011</v>
      </c>
      <c r="H70" s="1" t="s">
        <v>524</v>
      </c>
      <c r="I70" s="238" t="s">
        <v>526</v>
      </c>
      <c r="J70" s="248" t="s">
        <v>525</v>
      </c>
      <c r="K70" s="238" t="s">
        <v>336</v>
      </c>
      <c r="L70" s="245">
        <v>7432469</v>
      </c>
      <c r="M70" s="268">
        <v>676096.73643786577</v>
      </c>
      <c r="N70" s="268">
        <v>366598.1425920818</v>
      </c>
      <c r="O70" s="268">
        <v>757708.01793636568</v>
      </c>
      <c r="P70" s="268">
        <v>456873.28786216775</v>
      </c>
      <c r="Q70" s="268">
        <v>859389.6214786683</v>
      </c>
      <c r="R70" s="268">
        <v>405001.53702131868</v>
      </c>
      <c r="S70" s="268">
        <v>537695.05355272035</v>
      </c>
      <c r="T70" s="268">
        <v>211485.03845305953</v>
      </c>
      <c r="U70" s="268">
        <v>932106.62010003126</v>
      </c>
      <c r="V70" s="268">
        <v>290768.78124905139</v>
      </c>
      <c r="W70" s="268">
        <v>921121.17442671955</v>
      </c>
      <c r="X70" s="268">
        <v>1017624.9888899502</v>
      </c>
      <c r="Y70" s="269">
        <v>7432469.0000000009</v>
      </c>
      <c r="Z70" s="272"/>
      <c r="AA70" s="238" t="s">
        <v>526</v>
      </c>
      <c r="AB70" s="244" t="s">
        <v>525</v>
      </c>
      <c r="AC70" s="238" t="s">
        <v>336</v>
      </c>
      <c r="AD70" s="245">
        <v>7432469</v>
      </c>
      <c r="AE70" s="271">
        <v>1042694.8790299476</v>
      </c>
      <c r="AF70" s="271">
        <v>1214581.3057985334</v>
      </c>
      <c r="AG70" s="271">
        <v>1264391.1584999869</v>
      </c>
      <c r="AH70" s="271">
        <v>749180.09200577985</v>
      </c>
      <c r="AI70" s="271">
        <v>1222875.4013490826</v>
      </c>
      <c r="AJ70" s="271">
        <v>1938746.1633166699</v>
      </c>
      <c r="AK70" s="269">
        <v>7432469</v>
      </c>
      <c r="AL70" s="228">
        <v>0</v>
      </c>
    </row>
    <row r="71" spans="2:38">
      <c r="B71" s="247">
        <v>13001</v>
      </c>
      <c r="C71" s="236" t="s">
        <v>527</v>
      </c>
      <c r="D71" s="1" t="str">
        <f t="shared" si="2"/>
        <v>17110</v>
      </c>
      <c r="E71" s="1" t="str">
        <f t="shared" si="3"/>
        <v>1300117110</v>
      </c>
      <c r="F71" s="237">
        <v>5969204</v>
      </c>
      <c r="H71" s="1" t="s">
        <v>528</v>
      </c>
      <c r="I71" s="238" t="s">
        <v>526</v>
      </c>
      <c r="J71" s="248" t="s">
        <v>525</v>
      </c>
      <c r="K71" s="238" t="s">
        <v>380</v>
      </c>
      <c r="L71" s="245">
        <v>5000000</v>
      </c>
      <c r="M71" s="268">
        <v>454826.47585739393</v>
      </c>
      <c r="N71" s="268">
        <v>246619.35528562704</v>
      </c>
      <c r="O71" s="268">
        <v>509728.34056648315</v>
      </c>
      <c r="P71" s="268">
        <v>307349.60876538319</v>
      </c>
      <c r="Q71" s="268">
        <v>578131.99185806781</v>
      </c>
      <c r="R71" s="268">
        <v>272454.23897584953</v>
      </c>
      <c r="S71" s="268">
        <v>361720.3472713579</v>
      </c>
      <c r="T71" s="268">
        <v>142271.05316756756</v>
      </c>
      <c r="U71" s="268">
        <v>627050.45934267016</v>
      </c>
      <c r="V71" s="268">
        <v>195607.12681684335</v>
      </c>
      <c r="W71" s="268">
        <v>619660.28679481847</v>
      </c>
      <c r="X71" s="268">
        <v>684580.71529793821</v>
      </c>
      <c r="Y71" s="269">
        <v>5000000.0000000009</v>
      </c>
      <c r="Z71" s="272"/>
      <c r="AA71" s="238" t="s">
        <v>526</v>
      </c>
      <c r="AB71" s="244" t="s">
        <v>525</v>
      </c>
      <c r="AC71" s="238" t="s">
        <v>380</v>
      </c>
      <c r="AD71" s="245">
        <v>5000000</v>
      </c>
      <c r="AE71" s="271">
        <v>701445.831143021</v>
      </c>
      <c r="AF71" s="271">
        <v>817077.94933186634</v>
      </c>
      <c r="AG71" s="271">
        <v>850586.23083391739</v>
      </c>
      <c r="AH71" s="271">
        <v>503991.40043892548</v>
      </c>
      <c r="AI71" s="271">
        <v>822657.58615951356</v>
      </c>
      <c r="AJ71" s="271">
        <v>1304241.0020927568</v>
      </c>
      <c r="AK71" s="269">
        <v>5000000</v>
      </c>
      <c r="AL71" s="228">
        <v>0</v>
      </c>
    </row>
    <row r="72" spans="2:38">
      <c r="B72" s="247">
        <v>13006</v>
      </c>
      <c r="C72" s="236" t="s">
        <v>333</v>
      </c>
      <c r="D72" s="1" t="str">
        <f t="shared" si="2"/>
        <v>15000</v>
      </c>
      <c r="E72" s="1" t="str">
        <f t="shared" si="3"/>
        <v>1300615000</v>
      </c>
      <c r="F72" s="237">
        <v>37670493</v>
      </c>
      <c r="H72" s="1" t="s">
        <v>529</v>
      </c>
      <c r="I72" s="238" t="s">
        <v>531</v>
      </c>
      <c r="J72" s="248" t="s">
        <v>530</v>
      </c>
      <c r="K72" s="238" t="s">
        <v>336</v>
      </c>
      <c r="L72" s="245">
        <v>9797849</v>
      </c>
      <c r="M72" s="268">
        <v>765481.17746952863</v>
      </c>
      <c r="N72" s="268">
        <v>61173.979903565283</v>
      </c>
      <c r="O72" s="268">
        <v>1203448.3777104872</v>
      </c>
      <c r="P72" s="268">
        <v>437427.69784538145</v>
      </c>
      <c r="Q72" s="268">
        <v>716591.41174694046</v>
      </c>
      <c r="R72" s="268">
        <v>140879.48991087585</v>
      </c>
      <c r="S72" s="268">
        <v>1138730.4762662926</v>
      </c>
      <c r="T72" s="268">
        <v>208839.4870468429</v>
      </c>
      <c r="U72" s="268">
        <v>1437366.2559037523</v>
      </c>
      <c r="V72" s="268">
        <v>876472.06323639536</v>
      </c>
      <c r="W72" s="268">
        <v>1139176.2819584783</v>
      </c>
      <c r="X72" s="268">
        <v>1672262.3010014596</v>
      </c>
      <c r="Y72" s="269">
        <v>9797849</v>
      </c>
      <c r="Z72" s="272"/>
      <c r="AA72" s="238" t="s">
        <v>531</v>
      </c>
      <c r="AB72" s="244" t="s">
        <v>530</v>
      </c>
      <c r="AC72" s="238" t="s">
        <v>336</v>
      </c>
      <c r="AD72" s="245">
        <v>9797849</v>
      </c>
      <c r="AE72" s="271">
        <v>826655.15737309388</v>
      </c>
      <c r="AF72" s="271">
        <v>1640876.0755558687</v>
      </c>
      <c r="AG72" s="271">
        <v>857470.90165781626</v>
      </c>
      <c r="AH72" s="271">
        <v>1347569.9633131356</v>
      </c>
      <c r="AI72" s="271">
        <v>2313838.3191401474</v>
      </c>
      <c r="AJ72" s="271">
        <v>2811438.5829599379</v>
      </c>
      <c r="AK72" s="269">
        <v>9797849</v>
      </c>
      <c r="AL72" s="228">
        <v>0</v>
      </c>
    </row>
    <row r="73" spans="2:38">
      <c r="B73" s="235" t="s">
        <v>464</v>
      </c>
      <c r="C73" s="236" t="s">
        <v>333</v>
      </c>
      <c r="D73" s="1" t="str">
        <f t="shared" si="2"/>
        <v>15000</v>
      </c>
      <c r="E73" s="1" t="str">
        <f t="shared" si="3"/>
        <v>1400115000</v>
      </c>
      <c r="F73" s="237">
        <v>274416873</v>
      </c>
      <c r="H73" s="1" t="s">
        <v>532</v>
      </c>
      <c r="I73" s="238" t="s">
        <v>534</v>
      </c>
      <c r="J73" s="248" t="s">
        <v>533</v>
      </c>
      <c r="K73" s="238" t="s">
        <v>336</v>
      </c>
      <c r="L73" s="245">
        <v>17726408</v>
      </c>
      <c r="M73" s="268">
        <v>2127795.2073569461</v>
      </c>
      <c r="N73" s="268">
        <v>916775.41608184075</v>
      </c>
      <c r="O73" s="268">
        <v>2592418.2576463949</v>
      </c>
      <c r="P73" s="268">
        <v>851390.69143678015</v>
      </c>
      <c r="Q73" s="268">
        <v>1414323.413707667</v>
      </c>
      <c r="R73" s="268">
        <v>778361.96727094497</v>
      </c>
      <c r="S73" s="268">
        <v>1949038.6607844285</v>
      </c>
      <c r="T73" s="268">
        <v>306077.80485599721</v>
      </c>
      <c r="U73" s="268">
        <v>1785504.1642442553</v>
      </c>
      <c r="V73" s="268">
        <v>1076862.5708598029</v>
      </c>
      <c r="W73" s="268">
        <v>1493857.3899610373</v>
      </c>
      <c r="X73" s="268">
        <v>2434002.4557939046</v>
      </c>
      <c r="Y73" s="269">
        <v>17726408</v>
      </c>
      <c r="Z73" s="272"/>
      <c r="AA73" s="238" t="s">
        <v>534</v>
      </c>
      <c r="AB73" s="244" t="s">
        <v>533</v>
      </c>
      <c r="AC73" s="238" t="s">
        <v>336</v>
      </c>
      <c r="AD73" s="245">
        <v>17726408</v>
      </c>
      <c r="AE73" s="271">
        <v>3044570.6234387867</v>
      </c>
      <c r="AF73" s="271">
        <v>3443808.949083175</v>
      </c>
      <c r="AG73" s="271">
        <v>2192685.3809786122</v>
      </c>
      <c r="AH73" s="271">
        <v>2255116.4656404257</v>
      </c>
      <c r="AI73" s="271">
        <v>2862366.7351040579</v>
      </c>
      <c r="AJ73" s="271">
        <v>3927859.8457549419</v>
      </c>
      <c r="AK73" s="269">
        <v>17726408</v>
      </c>
      <c r="AL73" s="228">
        <v>0</v>
      </c>
    </row>
    <row r="74" spans="2:38">
      <c r="B74" s="235" t="s">
        <v>464</v>
      </c>
      <c r="C74" s="236" t="s">
        <v>378</v>
      </c>
      <c r="D74" s="1" t="str">
        <f t="shared" si="2"/>
        <v>15010</v>
      </c>
      <c r="E74" s="1" t="str">
        <f t="shared" si="3"/>
        <v>1400115010</v>
      </c>
      <c r="F74" s="237">
        <v>33252169</v>
      </c>
      <c r="H74" s="1" t="s">
        <v>535</v>
      </c>
      <c r="I74" s="238" t="s">
        <v>534</v>
      </c>
      <c r="J74" s="248" t="s">
        <v>533</v>
      </c>
      <c r="K74" s="238" t="s">
        <v>380</v>
      </c>
      <c r="L74" s="245">
        <v>5000000</v>
      </c>
      <c r="M74" s="268">
        <v>600176.64248643781</v>
      </c>
      <c r="N74" s="268">
        <v>258590.29536097802</v>
      </c>
      <c r="O74" s="268">
        <v>731230.56223415222</v>
      </c>
      <c r="P74" s="268">
        <v>240147.55032062338</v>
      </c>
      <c r="Q74" s="268">
        <v>398931.19173034577</v>
      </c>
      <c r="R74" s="268">
        <v>219548.70024173678</v>
      </c>
      <c r="S74" s="268">
        <v>549755.66984141083</v>
      </c>
      <c r="T74" s="268">
        <v>86333.848587936489</v>
      </c>
      <c r="U74" s="268">
        <v>503628.3053634598</v>
      </c>
      <c r="V74" s="268">
        <v>303745.28524329432</v>
      </c>
      <c r="W74" s="268">
        <v>421364.9460062742</v>
      </c>
      <c r="X74" s="268">
        <v>686547.00258335029</v>
      </c>
      <c r="Y74" s="269">
        <v>5000000</v>
      </c>
      <c r="Z74" s="272"/>
      <c r="AA74" s="238" t="s">
        <v>534</v>
      </c>
      <c r="AB74" s="244" t="s">
        <v>533</v>
      </c>
      <c r="AC74" s="238" t="s">
        <v>380</v>
      </c>
      <c r="AD74" s="245">
        <v>5000000</v>
      </c>
      <c r="AE74" s="271">
        <v>858766.9378474158</v>
      </c>
      <c r="AF74" s="271">
        <v>971378.11255477555</v>
      </c>
      <c r="AG74" s="271">
        <v>618479.89197208255</v>
      </c>
      <c r="AH74" s="271">
        <v>636089.51842934731</v>
      </c>
      <c r="AI74" s="271">
        <v>807373.59060675418</v>
      </c>
      <c r="AJ74" s="271">
        <v>1107911.9485896244</v>
      </c>
      <c r="AK74" s="269">
        <v>5000000</v>
      </c>
      <c r="AL74" s="228">
        <v>0</v>
      </c>
    </row>
    <row r="75" spans="2:38">
      <c r="B75" s="235" t="s">
        <v>464</v>
      </c>
      <c r="C75" s="236" t="s">
        <v>407</v>
      </c>
      <c r="D75" s="1" t="str">
        <f t="shared" si="2"/>
        <v>17530</v>
      </c>
      <c r="E75" s="1" t="str">
        <f t="shared" si="3"/>
        <v>1400117530</v>
      </c>
      <c r="F75" s="237">
        <v>1750000</v>
      </c>
      <c r="H75" s="1" t="s">
        <v>536</v>
      </c>
      <c r="I75" s="238" t="s">
        <v>538</v>
      </c>
      <c r="J75" s="248" t="s">
        <v>537</v>
      </c>
      <c r="K75" s="238" t="s">
        <v>336</v>
      </c>
      <c r="L75" s="245">
        <v>1573768</v>
      </c>
      <c r="M75" s="268">
        <v>127424.58718400868</v>
      </c>
      <c r="N75" s="268">
        <v>144024.44344350504</v>
      </c>
      <c r="O75" s="268">
        <v>112246.84930158778</v>
      </c>
      <c r="P75" s="268">
        <v>123935.897381152</v>
      </c>
      <c r="Q75" s="268">
        <v>134439.87356630602</v>
      </c>
      <c r="R75" s="268">
        <v>140093.48104020162</v>
      </c>
      <c r="S75" s="268">
        <v>122661.50613919973</v>
      </c>
      <c r="T75" s="268">
        <v>134490.50274151313</v>
      </c>
      <c r="U75" s="268">
        <v>119183.71714067414</v>
      </c>
      <c r="V75" s="268">
        <v>121118.96763553623</v>
      </c>
      <c r="W75" s="268">
        <v>135867.71015640785</v>
      </c>
      <c r="X75" s="268">
        <v>158280.46426990782</v>
      </c>
      <c r="Y75" s="269">
        <v>1573768.0000000002</v>
      </c>
      <c r="Z75" s="272"/>
      <c r="AA75" s="238" t="s">
        <v>538</v>
      </c>
      <c r="AB75" s="244" t="s">
        <v>537</v>
      </c>
      <c r="AC75" s="238" t="s">
        <v>336</v>
      </c>
      <c r="AD75" s="245">
        <v>1573768</v>
      </c>
      <c r="AE75" s="271">
        <v>271449.03062751371</v>
      </c>
      <c r="AF75" s="271">
        <v>236182.74668273976</v>
      </c>
      <c r="AG75" s="271">
        <v>274533.35460650764</v>
      </c>
      <c r="AH75" s="271">
        <v>257152.00888071285</v>
      </c>
      <c r="AI75" s="271">
        <v>240302.68477621037</v>
      </c>
      <c r="AJ75" s="271">
        <v>294148.1744263157</v>
      </c>
      <c r="AK75" s="269">
        <v>1573768</v>
      </c>
      <c r="AL75" s="228">
        <v>0</v>
      </c>
    </row>
    <row r="76" spans="2:38">
      <c r="B76" s="235" t="s">
        <v>464</v>
      </c>
      <c r="C76" s="236" t="s">
        <v>389</v>
      </c>
      <c r="D76" s="1" t="str">
        <f t="shared" si="2"/>
        <v>18990</v>
      </c>
      <c r="E76" s="1" t="str">
        <f t="shared" si="3"/>
        <v>1400118990</v>
      </c>
      <c r="F76" s="237">
        <v>26398910</v>
      </c>
      <c r="H76" s="1" t="s">
        <v>539</v>
      </c>
      <c r="I76" s="238" t="s">
        <v>538</v>
      </c>
      <c r="J76" s="248" t="s">
        <v>537</v>
      </c>
      <c r="K76" s="238" t="s">
        <v>380</v>
      </c>
      <c r="L76" s="245">
        <v>34882</v>
      </c>
      <c r="M76" s="268">
        <v>2882.7568616777253</v>
      </c>
      <c r="N76" s="268">
        <v>2525.4532547625167</v>
      </c>
      <c r="O76" s="268">
        <v>2703.5795631716542</v>
      </c>
      <c r="P76" s="268">
        <v>3161.5663778518829</v>
      </c>
      <c r="Q76" s="268">
        <v>2878.4846549172862</v>
      </c>
      <c r="R76" s="268">
        <v>2831.713360610272</v>
      </c>
      <c r="S76" s="268">
        <v>2467.1748936572289</v>
      </c>
      <c r="T76" s="268">
        <v>3165.6438925857315</v>
      </c>
      <c r="U76" s="268">
        <v>2987.8093465246479</v>
      </c>
      <c r="V76" s="268">
        <v>3684.5839802738856</v>
      </c>
      <c r="W76" s="268">
        <v>2806.2239534666555</v>
      </c>
      <c r="X76" s="268">
        <v>2787.0098605005105</v>
      </c>
      <c r="Y76" s="269">
        <v>34882</v>
      </c>
      <c r="Z76" s="272"/>
      <c r="AA76" s="238" t="s">
        <v>538</v>
      </c>
      <c r="AB76" s="244" t="s">
        <v>537</v>
      </c>
      <c r="AC76" s="238" t="s">
        <v>380</v>
      </c>
      <c r="AD76" s="245">
        <v>34882</v>
      </c>
      <c r="AE76" s="271">
        <v>5408.210116440242</v>
      </c>
      <c r="AF76" s="271">
        <v>5865.1459410235366</v>
      </c>
      <c r="AG76" s="271">
        <v>5710.1980155275578</v>
      </c>
      <c r="AH76" s="271">
        <v>5632.8187862429604</v>
      </c>
      <c r="AI76" s="271">
        <v>6672.393326798534</v>
      </c>
      <c r="AJ76" s="271">
        <v>5593.2338139671665</v>
      </c>
      <c r="AK76" s="269">
        <v>34882</v>
      </c>
      <c r="AL76" s="228">
        <v>0</v>
      </c>
    </row>
    <row r="77" spans="2:38">
      <c r="B77" s="247">
        <v>14002</v>
      </c>
      <c r="C77" s="236" t="s">
        <v>333</v>
      </c>
      <c r="D77" s="1" t="str">
        <f t="shared" si="2"/>
        <v>15000</v>
      </c>
      <c r="E77" s="1" t="str">
        <f t="shared" si="3"/>
        <v>1400215000</v>
      </c>
      <c r="F77" s="237">
        <v>876804775</v>
      </c>
      <c r="H77" s="1" t="s">
        <v>540</v>
      </c>
      <c r="I77" s="238" t="s">
        <v>542</v>
      </c>
      <c r="J77" s="248" t="s">
        <v>541</v>
      </c>
      <c r="K77" s="238" t="s">
        <v>347</v>
      </c>
      <c r="L77" s="245">
        <v>2398714</v>
      </c>
      <c r="M77" s="268">
        <v>191366.64042862804</v>
      </c>
      <c r="N77" s="268">
        <v>207867.21932002006</v>
      </c>
      <c r="O77" s="268">
        <v>193666.09763781988</v>
      </c>
      <c r="P77" s="268">
        <v>193431.1196217114</v>
      </c>
      <c r="Q77" s="268">
        <v>194224.70273633668</v>
      </c>
      <c r="R77" s="268">
        <v>195939.84416608341</v>
      </c>
      <c r="S77" s="268">
        <v>203109.10701216574</v>
      </c>
      <c r="T77" s="268">
        <v>193345.76367920049</v>
      </c>
      <c r="U77" s="268">
        <v>193952.52264226481</v>
      </c>
      <c r="V77" s="268">
        <v>233119.07527686926</v>
      </c>
      <c r="W77" s="268">
        <v>195166.04056839328</v>
      </c>
      <c r="X77" s="268">
        <v>203525.86691050709</v>
      </c>
      <c r="Y77" s="269">
        <v>2398714.0000000005</v>
      </c>
      <c r="Z77" s="272"/>
      <c r="AA77" s="238" t="s">
        <v>542</v>
      </c>
      <c r="AB77" s="244" t="s">
        <v>541</v>
      </c>
      <c r="AC77" s="238" t="s">
        <v>347</v>
      </c>
      <c r="AD77" s="245">
        <v>2398714</v>
      </c>
      <c r="AE77" s="271">
        <v>399233.85974864813</v>
      </c>
      <c r="AF77" s="271">
        <v>387097.21725953126</v>
      </c>
      <c r="AG77" s="271">
        <v>390164.54690242012</v>
      </c>
      <c r="AH77" s="271">
        <v>396454.87069136626</v>
      </c>
      <c r="AI77" s="271">
        <v>427071.59791913407</v>
      </c>
      <c r="AJ77" s="271">
        <v>398691.90747890039</v>
      </c>
      <c r="AK77" s="269">
        <v>2398714</v>
      </c>
      <c r="AL77" s="228">
        <v>0</v>
      </c>
    </row>
    <row r="78" spans="2:38" ht="24">
      <c r="B78" s="247">
        <v>14002</v>
      </c>
      <c r="C78" s="236" t="s">
        <v>543</v>
      </c>
      <c r="D78" s="1" t="str">
        <f t="shared" si="2"/>
        <v>15000</v>
      </c>
      <c r="E78" s="1" t="str">
        <f t="shared" si="3"/>
        <v>1400215000</v>
      </c>
      <c r="F78" s="237">
        <v>379290026</v>
      </c>
      <c r="H78" s="1" t="s">
        <v>544</v>
      </c>
      <c r="I78" s="238" t="s">
        <v>546</v>
      </c>
      <c r="J78" s="248" t="s">
        <v>545</v>
      </c>
      <c r="K78" s="238" t="s">
        <v>547</v>
      </c>
      <c r="L78" s="245">
        <v>186104</v>
      </c>
      <c r="M78" s="268">
        <v>14540.392184294347</v>
      </c>
      <c r="N78" s="268">
        <v>14716.442090180208</v>
      </c>
      <c r="O78" s="268">
        <v>14892.491996066101</v>
      </c>
      <c r="P78" s="268">
        <v>15068.54190195196</v>
      </c>
      <c r="Q78" s="268">
        <v>15244.591807837856</v>
      </c>
      <c r="R78" s="268">
        <v>15420.641713723715</v>
      </c>
      <c r="S78" s="268">
        <v>15596.691619609612</v>
      </c>
      <c r="T78" s="268">
        <v>15772.74152549547</v>
      </c>
      <c r="U78" s="268">
        <v>15948.791431381369</v>
      </c>
      <c r="V78" s="268">
        <v>16124.841337267226</v>
      </c>
      <c r="W78" s="268">
        <v>16300.891243153123</v>
      </c>
      <c r="X78" s="268">
        <v>16476.941149038983</v>
      </c>
      <c r="Y78" s="269">
        <v>186104</v>
      </c>
      <c r="Z78" s="272"/>
      <c r="AA78" s="238" t="s">
        <v>546</v>
      </c>
      <c r="AB78" s="244" t="s">
        <v>545</v>
      </c>
      <c r="AC78" s="238" t="s">
        <v>547</v>
      </c>
      <c r="AD78" s="245">
        <v>186104</v>
      </c>
      <c r="AE78" s="271">
        <v>29256.834274474553</v>
      </c>
      <c r="AF78" s="271">
        <v>29961.03389801806</v>
      </c>
      <c r="AG78" s="271">
        <v>30665.233521561571</v>
      </c>
      <c r="AH78" s="271">
        <v>31369.433145105082</v>
      </c>
      <c r="AI78" s="271">
        <v>32073.632768648597</v>
      </c>
      <c r="AJ78" s="271">
        <v>32777.832392192104</v>
      </c>
      <c r="AK78" s="269">
        <v>186103.99999999997</v>
      </c>
      <c r="AL78" s="228">
        <v>0</v>
      </c>
    </row>
    <row r="79" spans="2:38" ht="24">
      <c r="B79" s="247">
        <v>14002</v>
      </c>
      <c r="C79" s="236" t="s">
        <v>378</v>
      </c>
      <c r="D79" s="1" t="str">
        <f t="shared" si="2"/>
        <v>15010</v>
      </c>
      <c r="E79" s="1" t="str">
        <f t="shared" si="3"/>
        <v>1400215010</v>
      </c>
      <c r="F79" s="237">
        <v>59706869</v>
      </c>
      <c r="H79" s="1" t="s">
        <v>548</v>
      </c>
      <c r="I79" s="238" t="s">
        <v>546</v>
      </c>
      <c r="J79" s="248" t="s">
        <v>545</v>
      </c>
      <c r="K79" s="238" t="s">
        <v>347</v>
      </c>
      <c r="L79" s="245">
        <v>25269157</v>
      </c>
      <c r="M79" s="268">
        <v>2015944.2441047782</v>
      </c>
      <c r="N79" s="268">
        <v>2189768.9345837063</v>
      </c>
      <c r="O79" s="268">
        <v>2040167.7843992237</v>
      </c>
      <c r="P79" s="268">
        <v>2037692.4178567375</v>
      </c>
      <c r="Q79" s="268">
        <v>2046052.3875388317</v>
      </c>
      <c r="R79" s="268">
        <v>2064120.476550475</v>
      </c>
      <c r="S79" s="268">
        <v>2139644.7901751595</v>
      </c>
      <c r="T79" s="268">
        <v>2036793.2390833651</v>
      </c>
      <c r="U79" s="268">
        <v>2043185.117189229</v>
      </c>
      <c r="V79" s="268">
        <v>2455783.6044088742</v>
      </c>
      <c r="W79" s="268">
        <v>2055968.8734009552</v>
      </c>
      <c r="X79" s="268">
        <v>2144035.1307086665</v>
      </c>
      <c r="Y79" s="269">
        <v>25269157</v>
      </c>
      <c r="Z79" s="272"/>
      <c r="AA79" s="238" t="s">
        <v>546</v>
      </c>
      <c r="AB79" s="244" t="s">
        <v>545</v>
      </c>
      <c r="AC79" s="238" t="s">
        <v>347</v>
      </c>
      <c r="AD79" s="245">
        <v>25269157</v>
      </c>
      <c r="AE79" s="271">
        <v>4205713.1786884842</v>
      </c>
      <c r="AF79" s="271">
        <v>4077860.2022559615</v>
      </c>
      <c r="AG79" s="271">
        <v>4110172.8640893064</v>
      </c>
      <c r="AH79" s="271">
        <v>4176438.0292585245</v>
      </c>
      <c r="AI79" s="271">
        <v>4498968.7215981036</v>
      </c>
      <c r="AJ79" s="271">
        <v>4200004.004109622</v>
      </c>
      <c r="AK79" s="269">
        <v>25269157</v>
      </c>
      <c r="AL79" s="228">
        <v>0</v>
      </c>
    </row>
    <row r="80" spans="2:38" ht="36">
      <c r="B80" s="247">
        <v>14002</v>
      </c>
      <c r="C80" s="236" t="s">
        <v>549</v>
      </c>
      <c r="D80" s="1" t="str">
        <f t="shared" si="2"/>
        <v>17080</v>
      </c>
      <c r="E80" s="1" t="str">
        <f t="shared" si="3"/>
        <v>1400217080</v>
      </c>
      <c r="F80" s="237">
        <v>150000</v>
      </c>
      <c r="H80" s="1" t="s">
        <v>550</v>
      </c>
      <c r="I80" s="238" t="s">
        <v>552</v>
      </c>
      <c r="J80" s="248" t="s">
        <v>551</v>
      </c>
      <c r="K80" s="238" t="s">
        <v>336</v>
      </c>
      <c r="L80" s="245">
        <v>4000</v>
      </c>
      <c r="M80" s="268">
        <v>324.22095120446056</v>
      </c>
      <c r="N80" s="268">
        <v>385.16238179911539</v>
      </c>
      <c r="O80" s="268">
        <v>309.6645900097862</v>
      </c>
      <c r="P80" s="268">
        <v>321.44415806165563</v>
      </c>
      <c r="Q80" s="268">
        <v>343.03527919102339</v>
      </c>
      <c r="R80" s="268">
        <v>350.61113425120794</v>
      </c>
      <c r="S80" s="268">
        <v>297.50396029812663</v>
      </c>
      <c r="T80" s="268">
        <v>330.26028043117537</v>
      </c>
      <c r="U80" s="268">
        <v>298.81969722824618</v>
      </c>
      <c r="V80" s="268">
        <v>306.77672651109873</v>
      </c>
      <c r="W80" s="268">
        <v>343.09459630017005</v>
      </c>
      <c r="X80" s="268">
        <v>389.40624471393414</v>
      </c>
      <c r="Y80" s="269">
        <v>4000</v>
      </c>
      <c r="Z80" s="272"/>
      <c r="AA80" s="238" t="s">
        <v>552</v>
      </c>
      <c r="AB80" s="244" t="s">
        <v>551</v>
      </c>
      <c r="AC80" s="238" t="s">
        <v>336</v>
      </c>
      <c r="AD80" s="245">
        <v>4000</v>
      </c>
      <c r="AE80" s="271">
        <v>709.3833330035759</v>
      </c>
      <c r="AF80" s="271">
        <v>631.10874807144182</v>
      </c>
      <c r="AG80" s="271">
        <v>693.64641344223128</v>
      </c>
      <c r="AH80" s="271">
        <v>627.76424072930195</v>
      </c>
      <c r="AI80" s="271">
        <v>605.59642373934491</v>
      </c>
      <c r="AJ80" s="271">
        <v>732.50084101410425</v>
      </c>
      <c r="AK80" s="269">
        <v>4000</v>
      </c>
      <c r="AL80" s="228">
        <v>0</v>
      </c>
    </row>
    <row r="81" spans="2:38" ht="36">
      <c r="B81" s="247">
        <v>14002</v>
      </c>
      <c r="C81" s="236" t="s">
        <v>553</v>
      </c>
      <c r="D81" s="1" t="str">
        <f t="shared" si="2"/>
        <v>17090</v>
      </c>
      <c r="E81" s="1" t="str">
        <f t="shared" si="3"/>
        <v>1400217090</v>
      </c>
      <c r="F81" s="237">
        <v>4020665</v>
      </c>
      <c r="H81" s="1" t="s">
        <v>554</v>
      </c>
      <c r="I81" s="238" t="s">
        <v>552</v>
      </c>
      <c r="J81" s="248" t="s">
        <v>551</v>
      </c>
      <c r="K81" s="238" t="s">
        <v>555</v>
      </c>
      <c r="L81" s="245">
        <v>552480</v>
      </c>
      <c r="M81" s="268">
        <v>47147.325950858321</v>
      </c>
      <c r="N81" s="268">
        <v>46893.290185728831</v>
      </c>
      <c r="O81" s="268">
        <v>46639.254420599071</v>
      </c>
      <c r="P81" s="268">
        <v>46385.218655469573</v>
      </c>
      <c r="Q81" s="268">
        <v>46131.18289033982</v>
      </c>
      <c r="R81" s="268">
        <v>45877.147125210307</v>
      </c>
      <c r="S81" s="268">
        <v>45623.111360080547</v>
      </c>
      <c r="T81" s="268">
        <v>45369.075594951049</v>
      </c>
      <c r="U81" s="268">
        <v>45471.422778575397</v>
      </c>
      <c r="V81" s="268">
        <v>45670.428619377206</v>
      </c>
      <c r="W81" s="268">
        <v>45647.657012728989</v>
      </c>
      <c r="X81" s="268">
        <v>45624.885406081055</v>
      </c>
      <c r="Y81" s="269">
        <v>552480.00000000012</v>
      </c>
      <c r="Z81" s="272"/>
      <c r="AA81" s="238" t="s">
        <v>552</v>
      </c>
      <c r="AB81" s="244" t="s">
        <v>551</v>
      </c>
      <c r="AC81" s="238" t="s">
        <v>555</v>
      </c>
      <c r="AD81" s="245">
        <v>552480</v>
      </c>
      <c r="AE81" s="271">
        <v>94040.616136587152</v>
      </c>
      <c r="AF81" s="271">
        <v>93024.473076068651</v>
      </c>
      <c r="AG81" s="271">
        <v>92008.330015550135</v>
      </c>
      <c r="AH81" s="271">
        <v>90992.18695503159</v>
      </c>
      <c r="AI81" s="271">
        <v>91141.851397952603</v>
      </c>
      <c r="AJ81" s="271">
        <v>91272.542418810044</v>
      </c>
      <c r="AK81" s="269">
        <v>552480.00000000012</v>
      </c>
      <c r="AL81" s="228">
        <v>0</v>
      </c>
    </row>
    <row r="82" spans="2:38" ht="36">
      <c r="B82" s="247">
        <v>14002</v>
      </c>
      <c r="C82" s="236" t="s">
        <v>527</v>
      </c>
      <c r="D82" s="1" t="str">
        <f t="shared" si="2"/>
        <v>17110</v>
      </c>
      <c r="E82" s="1" t="str">
        <f t="shared" si="3"/>
        <v>1400217110</v>
      </c>
      <c r="F82" s="237">
        <v>383390</v>
      </c>
      <c r="H82" s="1" t="s">
        <v>556</v>
      </c>
      <c r="I82" s="238" t="s">
        <v>552</v>
      </c>
      <c r="J82" s="248" t="s">
        <v>551</v>
      </c>
      <c r="K82" s="238" t="s">
        <v>453</v>
      </c>
      <c r="L82" s="245">
        <v>13786</v>
      </c>
      <c r="M82" s="268">
        <v>1117.4275083261732</v>
      </c>
      <c r="N82" s="268">
        <v>1327.4621488706512</v>
      </c>
      <c r="O82" s="268">
        <v>1067.2590094687282</v>
      </c>
      <c r="P82" s="268">
        <v>1107.857290759496</v>
      </c>
      <c r="Q82" s="268">
        <v>1182.271089731862</v>
      </c>
      <c r="R82" s="268">
        <v>1208.3812741967881</v>
      </c>
      <c r="S82" s="268">
        <v>1025.3473991674934</v>
      </c>
      <c r="T82" s="268">
        <v>1138.2420565060461</v>
      </c>
      <c r="U82" s="268">
        <v>1029.8820864971506</v>
      </c>
      <c r="V82" s="268">
        <v>1057.3059879205018</v>
      </c>
      <c r="W82" s="268">
        <v>1182.4755261485361</v>
      </c>
      <c r="X82" s="268">
        <v>1342.0886224065741</v>
      </c>
      <c r="Y82" s="269">
        <v>13786.000000000002</v>
      </c>
      <c r="Z82" s="272"/>
      <c r="AA82" s="238" t="s">
        <v>552</v>
      </c>
      <c r="AB82" s="244" t="s">
        <v>551</v>
      </c>
      <c r="AC82" s="238" t="s">
        <v>453</v>
      </c>
      <c r="AD82" s="245">
        <v>13786</v>
      </c>
      <c r="AE82" s="271">
        <v>2444.8896571968244</v>
      </c>
      <c r="AF82" s="271">
        <v>2175.1163002282242</v>
      </c>
      <c r="AG82" s="271">
        <v>2390.6523639286502</v>
      </c>
      <c r="AH82" s="271">
        <v>2163.5894556735393</v>
      </c>
      <c r="AI82" s="271">
        <v>2087.1880744176524</v>
      </c>
      <c r="AJ82" s="271">
        <v>2524.5641485551105</v>
      </c>
      <c r="AK82" s="269">
        <v>13786</v>
      </c>
      <c r="AL82" s="228">
        <v>0</v>
      </c>
    </row>
    <row r="83" spans="2:38" ht="36">
      <c r="B83" s="247">
        <v>14002</v>
      </c>
      <c r="C83" s="236" t="s">
        <v>422</v>
      </c>
      <c r="D83" s="1" t="str">
        <f t="shared" si="2"/>
        <v>17200</v>
      </c>
      <c r="E83" s="1" t="str">
        <f t="shared" si="3"/>
        <v>1400217200</v>
      </c>
      <c r="F83" s="237">
        <v>600000</v>
      </c>
      <c r="H83" s="1" t="s">
        <v>557</v>
      </c>
      <c r="I83" s="238" t="s">
        <v>552</v>
      </c>
      <c r="J83" s="248" t="s">
        <v>551</v>
      </c>
      <c r="K83" s="238" t="s">
        <v>347</v>
      </c>
      <c r="L83" s="245">
        <v>156294</v>
      </c>
      <c r="M83" s="268">
        <v>12468.955323207347</v>
      </c>
      <c r="N83" s="268">
        <v>13544.09036525539</v>
      </c>
      <c r="O83" s="268">
        <v>12618.782007444581</v>
      </c>
      <c r="P83" s="268">
        <v>12603.471447682285</v>
      </c>
      <c r="Q83" s="268">
        <v>12655.17927083971</v>
      </c>
      <c r="R83" s="268">
        <v>12766.93345021284</v>
      </c>
      <c r="S83" s="268">
        <v>13234.064074066118</v>
      </c>
      <c r="T83" s="268">
        <v>12597.909875240217</v>
      </c>
      <c r="U83" s="268">
        <v>12637.44471989997</v>
      </c>
      <c r="V83" s="268">
        <v>15189.435985833661</v>
      </c>
      <c r="W83" s="268">
        <v>12716.514409219464</v>
      </c>
      <c r="X83" s="268">
        <v>13261.219071098429</v>
      </c>
      <c r="Y83" s="269">
        <v>156294</v>
      </c>
      <c r="Z83" s="272"/>
      <c r="AA83" s="238" t="s">
        <v>552</v>
      </c>
      <c r="AB83" s="244" t="s">
        <v>551</v>
      </c>
      <c r="AC83" s="238" t="s">
        <v>347</v>
      </c>
      <c r="AD83" s="245">
        <v>156294</v>
      </c>
      <c r="AE83" s="271">
        <v>26013.045688462735</v>
      </c>
      <c r="AF83" s="271">
        <v>25222.253455126865</v>
      </c>
      <c r="AG83" s="271">
        <v>25422.112721052552</v>
      </c>
      <c r="AH83" s="271">
        <v>25831.973949306335</v>
      </c>
      <c r="AI83" s="271">
        <v>27826.880705733631</v>
      </c>
      <c r="AJ83" s="271">
        <v>25977.733480317893</v>
      </c>
      <c r="AK83" s="269">
        <v>156294</v>
      </c>
      <c r="AL83" s="228">
        <v>0</v>
      </c>
    </row>
    <row r="84" spans="2:38">
      <c r="B84" s="247">
        <v>14011</v>
      </c>
      <c r="C84" s="236" t="s">
        <v>558</v>
      </c>
      <c r="D84" s="1" t="str">
        <f t="shared" si="2"/>
        <v>17590</v>
      </c>
      <c r="E84" s="1" t="str">
        <f t="shared" si="3"/>
        <v>1401117590</v>
      </c>
      <c r="F84" s="237">
        <v>136465735</v>
      </c>
      <c r="H84" s="1" t="s">
        <v>559</v>
      </c>
      <c r="I84" s="238" t="s">
        <v>561</v>
      </c>
      <c r="J84" s="248" t="s">
        <v>560</v>
      </c>
      <c r="K84" s="238" t="s">
        <v>562</v>
      </c>
      <c r="L84" s="245">
        <v>34461259</v>
      </c>
      <c r="M84" s="268">
        <v>2781391.4559690156</v>
      </c>
      <c r="N84" s="268">
        <v>2799650.0968491803</v>
      </c>
      <c r="O84" s="268">
        <v>2817908.7377293347</v>
      </c>
      <c r="P84" s="268">
        <v>2836167.3786094999</v>
      </c>
      <c r="Q84" s="268">
        <v>2854426.0194896543</v>
      </c>
      <c r="R84" s="268">
        <v>2872684.660369819</v>
      </c>
      <c r="S84" s="268">
        <v>2890943.3012499735</v>
      </c>
      <c r="T84" s="268">
        <v>2909201.9421301386</v>
      </c>
      <c r="U84" s="268">
        <v>2908631.0877417368</v>
      </c>
      <c r="V84" s="268">
        <v>2919357.9305144814</v>
      </c>
      <c r="W84" s="268">
        <v>2930084.7732872106</v>
      </c>
      <c r="X84" s="268">
        <v>2940811.6160599543</v>
      </c>
      <c r="Y84" s="269">
        <v>34461258.999999993</v>
      </c>
      <c r="Z84" s="272"/>
      <c r="AA84" s="238" t="s">
        <v>561</v>
      </c>
      <c r="AB84" s="244" t="s">
        <v>560</v>
      </c>
      <c r="AC84" s="238" t="s">
        <v>562</v>
      </c>
      <c r="AD84" s="245">
        <v>34461259</v>
      </c>
      <c r="AE84" s="271">
        <v>5581041.5528181959</v>
      </c>
      <c r="AF84" s="271">
        <v>5654076.1163388342</v>
      </c>
      <c r="AG84" s="271">
        <v>5727110.6798594734</v>
      </c>
      <c r="AH84" s="271">
        <v>5800145.2433801126</v>
      </c>
      <c r="AI84" s="271">
        <v>5827989.0182562182</v>
      </c>
      <c r="AJ84" s="271">
        <v>5870896.3893471649</v>
      </c>
      <c r="AK84" s="269">
        <v>34461259</v>
      </c>
      <c r="AL84" s="228">
        <v>0</v>
      </c>
    </row>
    <row r="85" spans="2:38">
      <c r="B85" s="247">
        <v>14012</v>
      </c>
      <c r="C85" s="236" t="s">
        <v>333</v>
      </c>
      <c r="D85" s="1" t="str">
        <f t="shared" si="2"/>
        <v>15000</v>
      </c>
      <c r="E85" s="1" t="str">
        <f t="shared" si="3"/>
        <v>1401215000</v>
      </c>
      <c r="F85" s="237">
        <v>5022805</v>
      </c>
      <c r="H85" s="1" t="s">
        <v>563</v>
      </c>
      <c r="I85" s="238" t="s">
        <v>561</v>
      </c>
      <c r="J85" s="248" t="s">
        <v>560</v>
      </c>
      <c r="K85" s="238" t="s">
        <v>393</v>
      </c>
      <c r="L85" s="245">
        <v>373425</v>
      </c>
      <c r="M85" s="268">
        <v>28659.57219960148</v>
      </c>
      <c r="N85" s="268">
        <v>29144.185928909523</v>
      </c>
      <c r="O85" s="268">
        <v>29518.704635112914</v>
      </c>
      <c r="P85" s="268">
        <v>29848.117735580396</v>
      </c>
      <c r="Q85" s="268">
        <v>30315.621734861852</v>
      </c>
      <c r="R85" s="268">
        <v>30677.727823374738</v>
      </c>
      <c r="S85" s="268">
        <v>31062.533371968108</v>
      </c>
      <c r="T85" s="268">
        <v>31433.166495904828</v>
      </c>
      <c r="U85" s="268">
        <v>31854.377410846755</v>
      </c>
      <c r="V85" s="268">
        <v>34588.407784398369</v>
      </c>
      <c r="W85" s="268">
        <v>32682.298953861315</v>
      </c>
      <c r="X85" s="268">
        <v>33640.285925579752</v>
      </c>
      <c r="Y85" s="269">
        <v>373425</v>
      </c>
      <c r="Z85" s="272"/>
      <c r="AA85" s="238" t="s">
        <v>561</v>
      </c>
      <c r="AB85" s="244" t="s">
        <v>560</v>
      </c>
      <c r="AC85" s="238" t="s">
        <v>393</v>
      </c>
      <c r="AD85" s="245">
        <v>373425</v>
      </c>
      <c r="AE85" s="271">
        <v>57803.758128511006</v>
      </c>
      <c r="AF85" s="271">
        <v>59366.822370693306</v>
      </c>
      <c r="AG85" s="271">
        <v>60993.349558236587</v>
      </c>
      <c r="AH85" s="271">
        <v>62495.699867872936</v>
      </c>
      <c r="AI85" s="271">
        <v>66442.785195245116</v>
      </c>
      <c r="AJ85" s="271">
        <v>66322.58487944107</v>
      </c>
      <c r="AK85" s="269">
        <v>373425</v>
      </c>
      <c r="AL85" s="228">
        <v>0</v>
      </c>
    </row>
    <row r="86" spans="2:38">
      <c r="B86" s="247">
        <v>14012</v>
      </c>
      <c r="C86" s="236" t="s">
        <v>378</v>
      </c>
      <c r="D86" s="1" t="str">
        <f t="shared" si="2"/>
        <v>15010</v>
      </c>
      <c r="E86" s="1" t="str">
        <f t="shared" si="3"/>
        <v>1401215010</v>
      </c>
      <c r="F86" s="237">
        <v>2000000</v>
      </c>
      <c r="H86" s="1" t="s">
        <v>564</v>
      </c>
      <c r="I86" s="238" t="s">
        <v>566</v>
      </c>
      <c r="J86" s="248" t="s">
        <v>565</v>
      </c>
      <c r="K86" s="238" t="s">
        <v>436</v>
      </c>
      <c r="L86" s="245">
        <v>1605804</v>
      </c>
      <c r="M86" s="268">
        <v>125462.21430548833</v>
      </c>
      <c r="N86" s="268">
        <v>126981.26624994485</v>
      </c>
      <c r="O86" s="268">
        <v>128500.31819440167</v>
      </c>
      <c r="P86" s="268">
        <v>130019.3701388582</v>
      </c>
      <c r="Q86" s="268">
        <v>131538.42208331503</v>
      </c>
      <c r="R86" s="268">
        <v>133057.47402777156</v>
      </c>
      <c r="S86" s="268">
        <v>134576.52597222838</v>
      </c>
      <c r="T86" s="268">
        <v>136095.57791668491</v>
      </c>
      <c r="U86" s="268">
        <v>137614.62986114176</v>
      </c>
      <c r="V86" s="268">
        <v>139133.68180559826</v>
      </c>
      <c r="W86" s="268">
        <v>140652.73375005511</v>
      </c>
      <c r="X86" s="268">
        <v>142171.78569451164</v>
      </c>
      <c r="Y86" s="269">
        <v>1605803.9999999998</v>
      </c>
      <c r="Z86" s="272"/>
      <c r="AA86" s="238" t="s">
        <v>566</v>
      </c>
      <c r="AB86" s="244" t="s">
        <v>565</v>
      </c>
      <c r="AC86" s="238" t="s">
        <v>436</v>
      </c>
      <c r="AD86" s="245">
        <v>1605804</v>
      </c>
      <c r="AE86" s="271">
        <v>252443.4805554332</v>
      </c>
      <c r="AF86" s="271">
        <v>258519.68833325987</v>
      </c>
      <c r="AG86" s="271">
        <v>264595.89611108659</v>
      </c>
      <c r="AH86" s="271">
        <v>270672.10388891329</v>
      </c>
      <c r="AI86" s="271">
        <v>276748.31166673999</v>
      </c>
      <c r="AJ86" s="271">
        <v>282824.51944456674</v>
      </c>
      <c r="AK86" s="269">
        <v>1605803.9999999995</v>
      </c>
      <c r="AL86" s="228">
        <v>0</v>
      </c>
    </row>
    <row r="87" spans="2:38">
      <c r="B87" s="247">
        <v>14012</v>
      </c>
      <c r="C87" s="236" t="s">
        <v>567</v>
      </c>
      <c r="D87" s="1" t="str">
        <f t="shared" si="2"/>
        <v>17590</v>
      </c>
      <c r="E87" s="1" t="str">
        <f t="shared" si="3"/>
        <v>1401217590</v>
      </c>
      <c r="F87" s="237">
        <v>22861496</v>
      </c>
      <c r="H87" s="1" t="s">
        <v>568</v>
      </c>
      <c r="I87" s="238" t="s">
        <v>566</v>
      </c>
      <c r="J87" s="248" t="s">
        <v>565</v>
      </c>
      <c r="K87" s="238" t="s">
        <v>569</v>
      </c>
      <c r="L87" s="245">
        <v>41464397</v>
      </c>
      <c r="M87" s="268">
        <v>3497706.0016201031</v>
      </c>
      <c r="N87" s="268">
        <v>3490007.8952649375</v>
      </c>
      <c r="O87" s="268">
        <v>3482309.7889097617</v>
      </c>
      <c r="P87" s="268">
        <v>3474611.6825545966</v>
      </c>
      <c r="Q87" s="268">
        <v>3466913.5761994212</v>
      </c>
      <c r="R87" s="268">
        <v>3459215.4698442547</v>
      </c>
      <c r="S87" s="268">
        <v>3451517.3634890793</v>
      </c>
      <c r="T87" s="268">
        <v>3443819.2571339137</v>
      </c>
      <c r="U87" s="268">
        <v>3436121.1507787379</v>
      </c>
      <c r="V87" s="268">
        <v>3428423.0444235723</v>
      </c>
      <c r="W87" s="268">
        <v>3420724.9380683959</v>
      </c>
      <c r="X87" s="268">
        <v>3413026.8317132303</v>
      </c>
      <c r="Y87" s="269">
        <v>41464397</v>
      </c>
      <c r="Z87" s="272"/>
      <c r="AA87" s="238" t="s">
        <v>566</v>
      </c>
      <c r="AB87" s="244" t="s">
        <v>565</v>
      </c>
      <c r="AC87" s="238" t="s">
        <v>569</v>
      </c>
      <c r="AD87" s="245">
        <v>41464397</v>
      </c>
      <c r="AE87" s="271">
        <v>6987713.8968850411</v>
      </c>
      <c r="AF87" s="271">
        <v>6956921.4714643583</v>
      </c>
      <c r="AG87" s="271">
        <v>6926129.0460436754</v>
      </c>
      <c r="AH87" s="271">
        <v>6895336.6206229925</v>
      </c>
      <c r="AI87" s="271">
        <v>6864544.1952023096</v>
      </c>
      <c r="AJ87" s="271">
        <v>6833751.7697816268</v>
      </c>
      <c r="AK87" s="269">
        <v>41464397.000000007</v>
      </c>
      <c r="AL87" s="228">
        <v>0</v>
      </c>
    </row>
    <row r="88" spans="2:38">
      <c r="B88" s="247">
        <v>14023</v>
      </c>
      <c r="C88" s="236" t="s">
        <v>570</v>
      </c>
      <c r="D88" s="1" t="str">
        <f t="shared" si="2"/>
        <v>18020</v>
      </c>
      <c r="E88" s="1" t="str">
        <f t="shared" si="3"/>
        <v>1402318020</v>
      </c>
      <c r="F88" s="237">
        <v>71764956</v>
      </c>
      <c r="H88" s="1" t="s">
        <v>571</v>
      </c>
      <c r="I88" s="238" t="s">
        <v>566</v>
      </c>
      <c r="J88" s="248" t="s">
        <v>565</v>
      </c>
      <c r="K88" s="238" t="s">
        <v>411</v>
      </c>
      <c r="L88" s="245">
        <v>415258450</v>
      </c>
      <c r="M88" s="268">
        <v>33831262.870441444</v>
      </c>
      <c r="N88" s="268">
        <v>32633492.119953234</v>
      </c>
      <c r="O88" s="268">
        <v>40251567.788253948</v>
      </c>
      <c r="P88" s="268">
        <v>35540967.117796756</v>
      </c>
      <c r="Q88" s="268">
        <v>33773902.097848378</v>
      </c>
      <c r="R88" s="268">
        <v>34671445.284408972</v>
      </c>
      <c r="S88" s="268">
        <v>34113730.578166835</v>
      </c>
      <c r="T88" s="268">
        <v>34079218.300870381</v>
      </c>
      <c r="U88" s="268">
        <v>32191821.318436243</v>
      </c>
      <c r="V88" s="268">
        <v>36685194.259985738</v>
      </c>
      <c r="W88" s="268">
        <v>32732443.934540275</v>
      </c>
      <c r="X88" s="268">
        <v>34753404.329297818</v>
      </c>
      <c r="Y88" s="269">
        <v>415258450.00000006</v>
      </c>
      <c r="Z88" s="272"/>
      <c r="AA88" s="238" t="s">
        <v>566</v>
      </c>
      <c r="AB88" s="244" t="s">
        <v>565</v>
      </c>
      <c r="AC88" s="238" t="s">
        <v>411</v>
      </c>
      <c r="AD88" s="245">
        <v>415258450</v>
      </c>
      <c r="AE88" s="271">
        <v>66464754.990394682</v>
      </c>
      <c r="AF88" s="271">
        <v>75792534.906050712</v>
      </c>
      <c r="AG88" s="271">
        <v>68445347.382257342</v>
      </c>
      <c r="AH88" s="271">
        <v>68192948.879037216</v>
      </c>
      <c r="AI88" s="271">
        <v>68877015.57842198</v>
      </c>
      <c r="AJ88" s="271">
        <v>67485848.263838097</v>
      </c>
      <c r="AK88" s="269">
        <v>415258450.00000006</v>
      </c>
      <c r="AL88" s="228">
        <v>0</v>
      </c>
    </row>
    <row r="89" spans="2:38">
      <c r="B89" s="247">
        <v>14025</v>
      </c>
      <c r="C89" s="236" t="s">
        <v>572</v>
      </c>
      <c r="D89" s="1" t="str">
        <f t="shared" si="2"/>
        <v>18000</v>
      </c>
      <c r="E89" s="1" t="str">
        <f t="shared" si="3"/>
        <v>1402518000</v>
      </c>
      <c r="F89" s="237">
        <v>266950879</v>
      </c>
      <c r="H89" s="1" t="s">
        <v>573</v>
      </c>
      <c r="I89" s="238" t="s">
        <v>575</v>
      </c>
      <c r="J89" s="248" t="s">
        <v>574</v>
      </c>
      <c r="K89" s="238" t="s">
        <v>336</v>
      </c>
      <c r="L89" s="245">
        <v>952046860</v>
      </c>
      <c r="M89" s="268">
        <v>132485465.97633275</v>
      </c>
      <c r="N89" s="268">
        <v>145596847.16346189</v>
      </c>
      <c r="O89" s="268">
        <v>45265450.173141241</v>
      </c>
      <c r="P89" s="268">
        <v>51701477.116472699</v>
      </c>
      <c r="Q89" s="268">
        <v>69278687.615396082</v>
      </c>
      <c r="R89" s="268">
        <v>61132527.938551113</v>
      </c>
      <c r="S89" s="268">
        <v>61109021.006918579</v>
      </c>
      <c r="T89" s="268">
        <v>41065290.145396397</v>
      </c>
      <c r="U89" s="268">
        <v>86031070.450367019</v>
      </c>
      <c r="V89" s="268">
        <v>59121362.51888831</v>
      </c>
      <c r="W89" s="268">
        <v>49634770.480584934</v>
      </c>
      <c r="X89" s="268">
        <v>149624889.41448909</v>
      </c>
      <c r="Y89" s="269">
        <v>952046860.00000024</v>
      </c>
      <c r="Z89" s="272"/>
      <c r="AA89" s="238" t="s">
        <v>575</v>
      </c>
      <c r="AB89" s="244" t="s">
        <v>574</v>
      </c>
      <c r="AC89" s="238" t="s">
        <v>336</v>
      </c>
      <c r="AD89" s="245">
        <v>952046860</v>
      </c>
      <c r="AE89" s="271">
        <v>278082313.13979465</v>
      </c>
      <c r="AF89" s="271">
        <v>96966927.289613932</v>
      </c>
      <c r="AG89" s="271">
        <v>130411215.5539472</v>
      </c>
      <c r="AH89" s="271">
        <v>102174311.15231498</v>
      </c>
      <c r="AI89" s="271">
        <v>145152432.96925533</v>
      </c>
      <c r="AJ89" s="271">
        <v>199259659.89507401</v>
      </c>
      <c r="AK89" s="269">
        <v>952046860.00000012</v>
      </c>
      <c r="AL89" s="228">
        <v>0</v>
      </c>
    </row>
    <row r="90" spans="2:38">
      <c r="B90" s="247">
        <v>14025</v>
      </c>
      <c r="C90" s="236" t="s">
        <v>576</v>
      </c>
      <c r="D90" s="1" t="str">
        <f t="shared" si="2"/>
        <v>18000</v>
      </c>
      <c r="E90" s="1" t="str">
        <f t="shared" si="3"/>
        <v>1402518000</v>
      </c>
      <c r="F90" s="237">
        <v>1306537998</v>
      </c>
      <c r="H90" s="1" t="s">
        <v>577</v>
      </c>
      <c r="I90" s="238" t="s">
        <v>575</v>
      </c>
      <c r="J90" s="248" t="s">
        <v>574</v>
      </c>
      <c r="K90" s="238" t="s">
        <v>578</v>
      </c>
      <c r="L90" s="245">
        <v>1781766616</v>
      </c>
      <c r="M90" s="268">
        <v>132248051.79365742</v>
      </c>
      <c r="N90" s="268">
        <v>135994647.61749649</v>
      </c>
      <c r="O90" s="268">
        <v>138630771.0014531</v>
      </c>
      <c r="P90" s="268">
        <v>141062952.6135084</v>
      </c>
      <c r="Q90" s="268">
        <v>142038062.56442893</v>
      </c>
      <c r="R90" s="268">
        <v>160154976.49960658</v>
      </c>
      <c r="S90" s="268">
        <v>151437015.52404314</v>
      </c>
      <c r="T90" s="268">
        <v>153397507.76827869</v>
      </c>
      <c r="U90" s="268">
        <v>154090559.20871457</v>
      </c>
      <c r="V90" s="268">
        <v>156827052.46343464</v>
      </c>
      <c r="W90" s="268">
        <v>156926240.91955131</v>
      </c>
      <c r="X90" s="268">
        <v>158958778.02582654</v>
      </c>
      <c r="Y90" s="269">
        <v>1781766615.9999998</v>
      </c>
      <c r="Z90" s="272"/>
      <c r="AA90" s="238" t="s">
        <v>575</v>
      </c>
      <c r="AB90" s="244" t="s">
        <v>574</v>
      </c>
      <c r="AC90" s="238" t="s">
        <v>578</v>
      </c>
      <c r="AD90" s="245">
        <v>1781766616</v>
      </c>
      <c r="AE90" s="271">
        <v>268242699.41115391</v>
      </c>
      <c r="AF90" s="271">
        <v>279693723.6149615</v>
      </c>
      <c r="AG90" s="271">
        <v>302193039.06403553</v>
      </c>
      <c r="AH90" s="271">
        <v>304834523.2923218</v>
      </c>
      <c r="AI90" s="271">
        <v>310917611.67214918</v>
      </c>
      <c r="AJ90" s="271">
        <v>315885018.94537783</v>
      </c>
      <c r="AK90" s="269">
        <v>1781766615.9999998</v>
      </c>
      <c r="AL90" s="228">
        <v>0</v>
      </c>
    </row>
    <row r="91" spans="2:38">
      <c r="B91" s="247">
        <v>14025</v>
      </c>
      <c r="C91" s="236" t="s">
        <v>579</v>
      </c>
      <c r="D91" s="1" t="str">
        <f t="shared" si="2"/>
        <v>18000</v>
      </c>
      <c r="E91" s="1" t="str">
        <f t="shared" si="3"/>
        <v>1402518000</v>
      </c>
      <c r="F91" s="237">
        <v>81462169</v>
      </c>
      <c r="H91" s="1" t="s">
        <v>580</v>
      </c>
      <c r="I91" s="238" t="s">
        <v>575</v>
      </c>
      <c r="J91" s="248" t="s">
        <v>574</v>
      </c>
      <c r="K91" s="238" t="s">
        <v>581</v>
      </c>
      <c r="L91" s="245">
        <v>26438830</v>
      </c>
      <c r="M91" s="268">
        <v>1770399.1123236981</v>
      </c>
      <c r="N91" s="268">
        <v>1957675.5538189497</v>
      </c>
      <c r="O91" s="268">
        <v>1814385.9427122595</v>
      </c>
      <c r="P91" s="268">
        <v>1846737.9734473692</v>
      </c>
      <c r="Q91" s="268">
        <v>1916578.6684563998</v>
      </c>
      <c r="R91" s="268">
        <v>1861252.8033665076</v>
      </c>
      <c r="S91" s="268">
        <v>1960091.4664186172</v>
      </c>
      <c r="T91" s="268">
        <v>1995619.3132880246</v>
      </c>
      <c r="U91" s="268">
        <v>1702915.8011393712</v>
      </c>
      <c r="V91" s="268">
        <v>1952935.9856768628</v>
      </c>
      <c r="W91" s="268">
        <v>4812322.2564501278</v>
      </c>
      <c r="X91" s="268">
        <v>2847915.1229018117</v>
      </c>
      <c r="Y91" s="269">
        <v>26438830</v>
      </c>
      <c r="Z91" s="272"/>
      <c r="AA91" s="238" t="s">
        <v>575</v>
      </c>
      <c r="AB91" s="244" t="s">
        <v>574</v>
      </c>
      <c r="AC91" s="238" t="s">
        <v>581</v>
      </c>
      <c r="AD91" s="245">
        <v>26438830</v>
      </c>
      <c r="AE91" s="271">
        <v>3728074.6661426481</v>
      </c>
      <c r="AF91" s="271">
        <v>3661123.9161596289</v>
      </c>
      <c r="AG91" s="271">
        <v>3777831.4718229072</v>
      </c>
      <c r="AH91" s="271">
        <v>3955710.779706642</v>
      </c>
      <c r="AI91" s="271">
        <v>3655851.7868162338</v>
      </c>
      <c r="AJ91" s="271">
        <v>7660237.37935194</v>
      </c>
      <c r="AK91" s="269">
        <v>26438830</v>
      </c>
      <c r="AL91" s="228">
        <v>0</v>
      </c>
    </row>
    <row r="92" spans="2:38">
      <c r="B92" s="247">
        <v>14025</v>
      </c>
      <c r="C92" s="236" t="s">
        <v>582</v>
      </c>
      <c r="D92" s="1" t="str">
        <f t="shared" si="2"/>
        <v>18000</v>
      </c>
      <c r="E92" s="1" t="str">
        <f t="shared" si="3"/>
        <v>1402518000</v>
      </c>
      <c r="F92" s="237">
        <v>15209012</v>
      </c>
      <c r="H92" s="1" t="s">
        <v>583</v>
      </c>
      <c r="I92" s="238" t="s">
        <v>575</v>
      </c>
      <c r="J92" s="248" t="s">
        <v>574</v>
      </c>
      <c r="K92" s="238" t="s">
        <v>584</v>
      </c>
      <c r="L92" s="245">
        <v>99658486</v>
      </c>
      <c r="M92" s="268">
        <v>13868330.972916432</v>
      </c>
      <c r="N92" s="268">
        <v>15240805.851388456</v>
      </c>
      <c r="O92" s="268">
        <v>4738302.7263633786</v>
      </c>
      <c r="P92" s="268">
        <v>5412013.9983354546</v>
      </c>
      <c r="Q92" s="268">
        <v>7251963.5428631352</v>
      </c>
      <c r="R92" s="268">
        <v>6399238.7724578017</v>
      </c>
      <c r="S92" s="268">
        <v>6396778.1107872166</v>
      </c>
      <c r="T92" s="268">
        <v>4298637.8244458726</v>
      </c>
      <c r="U92" s="268">
        <v>9005571.6690698545</v>
      </c>
      <c r="V92" s="268">
        <v>6188713.7350461455</v>
      </c>
      <c r="W92" s="268">
        <v>5195675.0102117732</v>
      </c>
      <c r="X92" s="268">
        <v>15662453.786114488</v>
      </c>
      <c r="Y92" s="269">
        <v>99658486</v>
      </c>
      <c r="Z92" s="272"/>
      <c r="AA92" s="238" t="s">
        <v>575</v>
      </c>
      <c r="AB92" s="244" t="s">
        <v>574</v>
      </c>
      <c r="AC92" s="238" t="s">
        <v>584</v>
      </c>
      <c r="AD92" s="245">
        <v>99658486</v>
      </c>
      <c r="AE92" s="271">
        <v>29109136.824304886</v>
      </c>
      <c r="AF92" s="271">
        <v>10150316.724698834</v>
      </c>
      <c r="AG92" s="271">
        <v>13651202.315320937</v>
      </c>
      <c r="AH92" s="271">
        <v>10695415.93523309</v>
      </c>
      <c r="AI92" s="271">
        <v>15194285.404116001</v>
      </c>
      <c r="AJ92" s="271">
        <v>20858128.796326261</v>
      </c>
      <c r="AK92" s="269">
        <v>99658486.000000015</v>
      </c>
      <c r="AL92" s="228">
        <v>0</v>
      </c>
    </row>
    <row r="93" spans="2:38">
      <c r="B93" s="247">
        <v>14025</v>
      </c>
      <c r="C93" s="236" t="s">
        <v>585</v>
      </c>
      <c r="D93" s="1" t="str">
        <f t="shared" si="2"/>
        <v>28000</v>
      </c>
      <c r="E93" s="1" t="str">
        <f t="shared" si="3"/>
        <v>1402528000</v>
      </c>
      <c r="F93" s="237">
        <v>243522417</v>
      </c>
      <c r="H93" s="1" t="s">
        <v>586</v>
      </c>
      <c r="I93" s="238" t="s">
        <v>575</v>
      </c>
      <c r="J93" s="248" t="s">
        <v>574</v>
      </c>
      <c r="K93" s="238" t="s">
        <v>587</v>
      </c>
      <c r="L93" s="245">
        <v>12880</v>
      </c>
      <c r="M93" s="268">
        <v>923.95163867213296</v>
      </c>
      <c r="N93" s="268">
        <v>951.11194679235234</v>
      </c>
      <c r="O93" s="268">
        <v>978.27225491256922</v>
      </c>
      <c r="P93" s="268">
        <v>1005.4325630327886</v>
      </c>
      <c r="Q93" s="268">
        <v>1032.5928711530057</v>
      </c>
      <c r="R93" s="268">
        <v>1059.7531792732248</v>
      </c>
      <c r="S93" s="268">
        <v>1086.913487393442</v>
      </c>
      <c r="T93" s="268">
        <v>1114.073795513661</v>
      </c>
      <c r="U93" s="268">
        <v>1141.2341036338782</v>
      </c>
      <c r="V93" s="268">
        <v>1168.3944117540975</v>
      </c>
      <c r="W93" s="268">
        <v>1195.5547198743145</v>
      </c>
      <c r="X93" s="268">
        <v>1222.7150279945338</v>
      </c>
      <c r="Y93" s="269">
        <v>12880.000000000002</v>
      </c>
      <c r="Z93" s="272"/>
      <c r="AA93" s="238" t="s">
        <v>575</v>
      </c>
      <c r="AB93" s="244" t="s">
        <v>574</v>
      </c>
      <c r="AC93" s="238" t="s">
        <v>587</v>
      </c>
      <c r="AD93" s="245">
        <v>12880</v>
      </c>
      <c r="AE93" s="271">
        <v>1875.0635854644852</v>
      </c>
      <c r="AF93" s="271">
        <v>1983.7048179453577</v>
      </c>
      <c r="AG93" s="271">
        <v>2092.3460504262302</v>
      </c>
      <c r="AH93" s="271">
        <v>2200.9872829071028</v>
      </c>
      <c r="AI93" s="271">
        <v>2309.6285153879758</v>
      </c>
      <c r="AJ93" s="271">
        <v>2418.2697478688483</v>
      </c>
      <c r="AK93" s="269">
        <v>12880</v>
      </c>
      <c r="AL93" s="228">
        <v>0</v>
      </c>
    </row>
    <row r="94" spans="2:38">
      <c r="B94" s="247">
        <v>15001</v>
      </c>
      <c r="C94" s="236" t="s">
        <v>333</v>
      </c>
      <c r="D94" s="1" t="str">
        <f t="shared" si="2"/>
        <v>15000</v>
      </c>
      <c r="E94" s="1" t="str">
        <f t="shared" si="3"/>
        <v>1500115000</v>
      </c>
      <c r="F94" s="237">
        <v>1581996000</v>
      </c>
      <c r="H94" s="1" t="s">
        <v>588</v>
      </c>
      <c r="I94" s="238" t="s">
        <v>575</v>
      </c>
      <c r="J94" s="248" t="s">
        <v>574</v>
      </c>
      <c r="K94" s="238" t="s">
        <v>589</v>
      </c>
      <c r="L94" s="245">
        <v>21585703</v>
      </c>
      <c r="M94" s="268">
        <v>549488.06889800052</v>
      </c>
      <c r="N94" s="268">
        <v>10308380.638004344</v>
      </c>
      <c r="O94" s="268">
        <v>1264472.7748143654</v>
      </c>
      <c r="P94" s="268">
        <v>1270852.549561047</v>
      </c>
      <c r="Q94" s="268">
        <v>1277232.3243077337</v>
      </c>
      <c r="R94" s="268">
        <v>1283612.0990544152</v>
      </c>
      <c r="S94" s="268">
        <v>1289991.8738011019</v>
      </c>
      <c r="T94" s="268">
        <v>1296371.6485477835</v>
      </c>
      <c r="U94" s="268">
        <v>1302751.4232944702</v>
      </c>
      <c r="V94" s="268">
        <v>465250.302550386</v>
      </c>
      <c r="W94" s="268">
        <v>518311.24299988104</v>
      </c>
      <c r="X94" s="268">
        <v>758988.05416646774</v>
      </c>
      <c r="Y94" s="269">
        <v>21585702.999999996</v>
      </c>
      <c r="Z94" s="272"/>
      <c r="AA94" s="238" t="s">
        <v>575</v>
      </c>
      <c r="AB94" s="244" t="s">
        <v>574</v>
      </c>
      <c r="AC94" s="238" t="s">
        <v>589</v>
      </c>
      <c r="AD94" s="245">
        <v>21585703</v>
      </c>
      <c r="AE94" s="271">
        <v>10857868.706902344</v>
      </c>
      <c r="AF94" s="271">
        <v>2535325.3243754124</v>
      </c>
      <c r="AG94" s="271">
        <v>2560844.4233621489</v>
      </c>
      <c r="AH94" s="271">
        <v>2586363.5223488854</v>
      </c>
      <c r="AI94" s="271">
        <v>1768001.7258448561</v>
      </c>
      <c r="AJ94" s="271">
        <v>1277299.2971663489</v>
      </c>
      <c r="AK94" s="269">
        <v>21585702.999999996</v>
      </c>
      <c r="AL94" s="228">
        <v>0</v>
      </c>
    </row>
    <row r="95" spans="2:38">
      <c r="B95" s="247">
        <v>15001</v>
      </c>
      <c r="C95" s="236" t="s">
        <v>415</v>
      </c>
      <c r="D95" s="1" t="str">
        <f t="shared" si="2"/>
        <v>17000</v>
      </c>
      <c r="E95" s="1" t="str">
        <f t="shared" si="3"/>
        <v>1500117000</v>
      </c>
      <c r="F95" s="237">
        <v>18779512</v>
      </c>
      <c r="H95" s="1" t="s">
        <v>590</v>
      </c>
      <c r="I95" s="238" t="s">
        <v>575</v>
      </c>
      <c r="J95" s="248" t="s">
        <v>574</v>
      </c>
      <c r="K95" s="238" t="s">
        <v>591</v>
      </c>
      <c r="L95" s="245">
        <v>4094852</v>
      </c>
      <c r="M95" s="268">
        <v>337811.27894491184</v>
      </c>
      <c r="N95" s="268">
        <v>338434.25853068574</v>
      </c>
      <c r="O95" s="268">
        <v>339057.23811645899</v>
      </c>
      <c r="P95" s="268">
        <v>339680.21770223288</v>
      </c>
      <c r="Q95" s="268">
        <v>340303.19728800619</v>
      </c>
      <c r="R95" s="268">
        <v>340926.17687378003</v>
      </c>
      <c r="S95" s="268">
        <v>341549.15645955328</v>
      </c>
      <c r="T95" s="268">
        <v>342172.13604532718</v>
      </c>
      <c r="U95" s="268">
        <v>342795.11563110043</v>
      </c>
      <c r="V95" s="268">
        <v>343418.09521687427</v>
      </c>
      <c r="W95" s="268">
        <v>344041.07480264758</v>
      </c>
      <c r="X95" s="268">
        <v>344664.05438842147</v>
      </c>
      <c r="Y95" s="269">
        <v>4094852</v>
      </c>
      <c r="Z95" s="272"/>
      <c r="AA95" s="238" t="s">
        <v>575</v>
      </c>
      <c r="AB95" s="244" t="s">
        <v>574</v>
      </c>
      <c r="AC95" s="238" t="s">
        <v>591</v>
      </c>
      <c r="AD95" s="245">
        <v>4094852</v>
      </c>
      <c r="AE95" s="271">
        <v>676245.53747559758</v>
      </c>
      <c r="AF95" s="271">
        <v>678737.45581869187</v>
      </c>
      <c r="AG95" s="271">
        <v>681229.37416178617</v>
      </c>
      <c r="AH95" s="271">
        <v>683721.29250488046</v>
      </c>
      <c r="AI95" s="271">
        <v>686213.21084797475</v>
      </c>
      <c r="AJ95" s="271">
        <v>688705.12919106905</v>
      </c>
      <c r="AK95" s="269">
        <v>4094851.9999999995</v>
      </c>
      <c r="AL95" s="228">
        <v>0</v>
      </c>
    </row>
    <row r="96" spans="2:38">
      <c r="B96" s="247">
        <v>15001</v>
      </c>
      <c r="C96" s="236" t="s">
        <v>592</v>
      </c>
      <c r="D96" s="1" t="str">
        <f t="shared" si="2"/>
        <v>17010</v>
      </c>
      <c r="E96" s="1" t="str">
        <f t="shared" si="3"/>
        <v>1500117010</v>
      </c>
      <c r="F96" s="237">
        <v>2756864</v>
      </c>
      <c r="H96" s="1" t="s">
        <v>593</v>
      </c>
      <c r="I96" s="238" t="s">
        <v>575</v>
      </c>
      <c r="J96" s="248" t="s">
        <v>574</v>
      </c>
      <c r="K96" s="238" t="s">
        <v>594</v>
      </c>
      <c r="L96" s="245">
        <v>10814000</v>
      </c>
      <c r="M96" s="268">
        <v>892117.99852846377</v>
      </c>
      <c r="N96" s="268">
        <v>893763.2109172286</v>
      </c>
      <c r="O96" s="268">
        <v>895408.42330599192</v>
      </c>
      <c r="P96" s="268">
        <v>897053.63569475675</v>
      </c>
      <c r="Q96" s="268">
        <v>898698.84808352019</v>
      </c>
      <c r="R96" s="268">
        <v>900344.06047228503</v>
      </c>
      <c r="S96" s="268">
        <v>901989.27286104823</v>
      </c>
      <c r="T96" s="268">
        <v>903634.48524981318</v>
      </c>
      <c r="U96" s="268">
        <v>905279.69763857638</v>
      </c>
      <c r="V96" s="268">
        <v>906924.91002734134</v>
      </c>
      <c r="W96" s="268">
        <v>908570.12241610466</v>
      </c>
      <c r="X96" s="268">
        <v>910215.33480486949</v>
      </c>
      <c r="Y96" s="269">
        <v>10814000.000000002</v>
      </c>
      <c r="Z96" s="272"/>
      <c r="AA96" s="238" t="s">
        <v>575</v>
      </c>
      <c r="AB96" s="244" t="s">
        <v>574</v>
      </c>
      <c r="AC96" s="238" t="s">
        <v>594</v>
      </c>
      <c r="AD96" s="245">
        <v>10814000</v>
      </c>
      <c r="AE96" s="271">
        <v>1785881.2094456924</v>
      </c>
      <c r="AF96" s="271">
        <v>1792462.0590007487</v>
      </c>
      <c r="AG96" s="271">
        <v>1799042.9085558052</v>
      </c>
      <c r="AH96" s="271">
        <v>1805623.7581108613</v>
      </c>
      <c r="AI96" s="271">
        <v>1812204.6076659178</v>
      </c>
      <c r="AJ96" s="271">
        <v>1818785.4572209741</v>
      </c>
      <c r="AK96" s="269">
        <v>10813999.999999998</v>
      </c>
      <c r="AL96" s="228">
        <v>0</v>
      </c>
    </row>
    <row r="97" spans="2:38">
      <c r="B97" s="247">
        <v>15001</v>
      </c>
      <c r="C97" s="236" t="s">
        <v>527</v>
      </c>
      <c r="D97" s="1" t="str">
        <f t="shared" si="2"/>
        <v>17110</v>
      </c>
      <c r="E97" s="1" t="str">
        <f t="shared" si="3"/>
        <v>1500117110</v>
      </c>
      <c r="F97" s="237">
        <v>3789365</v>
      </c>
      <c r="H97" s="1" t="s">
        <v>595</v>
      </c>
      <c r="I97" s="238" t="s">
        <v>575</v>
      </c>
      <c r="J97" s="248" t="s">
        <v>574</v>
      </c>
      <c r="K97" s="238" t="s">
        <v>596</v>
      </c>
      <c r="L97" s="245">
        <v>121865</v>
      </c>
      <c r="M97" s="268">
        <v>9045.1850916450621</v>
      </c>
      <c r="N97" s="268">
        <v>9301.4357677841963</v>
      </c>
      <c r="O97" s="268">
        <v>9481.7350130956092</v>
      </c>
      <c r="P97" s="268">
        <v>9648.0855381820693</v>
      </c>
      <c r="Q97" s="268">
        <v>9714.7787701137004</v>
      </c>
      <c r="R97" s="268">
        <v>10953.896001789584</v>
      </c>
      <c r="S97" s="268">
        <v>10357.62581424273</v>
      </c>
      <c r="T97" s="268">
        <v>10491.714861146149</v>
      </c>
      <c r="U97" s="268">
        <v>10539.116531505382</v>
      </c>
      <c r="V97" s="268">
        <v>10726.280634532028</v>
      </c>
      <c r="W97" s="268">
        <v>10733.064688681496</v>
      </c>
      <c r="X97" s="268">
        <v>10872.081287281988</v>
      </c>
      <c r="Y97" s="269">
        <v>121864.99999999997</v>
      </c>
      <c r="Z97" s="272"/>
      <c r="AA97" s="238" t="s">
        <v>575</v>
      </c>
      <c r="AB97" s="244" t="s">
        <v>574</v>
      </c>
      <c r="AC97" s="238" t="s">
        <v>596</v>
      </c>
      <c r="AD97" s="245">
        <v>121865</v>
      </c>
      <c r="AE97" s="271">
        <v>18346.620859429258</v>
      </c>
      <c r="AF97" s="271">
        <v>19129.820551277677</v>
      </c>
      <c r="AG97" s="271">
        <v>20668.674771903286</v>
      </c>
      <c r="AH97" s="271">
        <v>20849.340675388878</v>
      </c>
      <c r="AI97" s="271">
        <v>21265.397166037408</v>
      </c>
      <c r="AJ97" s="271">
        <v>21605.145975963482</v>
      </c>
      <c r="AK97" s="269">
        <v>121864.99999999997</v>
      </c>
      <c r="AL97" s="228">
        <v>0</v>
      </c>
    </row>
    <row r="98" spans="2:38" ht="24">
      <c r="B98" s="247">
        <v>15001</v>
      </c>
      <c r="C98" s="236" t="s">
        <v>597</v>
      </c>
      <c r="D98" s="1" t="str">
        <f t="shared" si="2"/>
        <v>18030</v>
      </c>
      <c r="E98" s="1" t="str">
        <f t="shared" si="3"/>
        <v>1500118030</v>
      </c>
      <c r="F98" s="237">
        <v>93329824</v>
      </c>
      <c r="H98" s="1" t="s">
        <v>598</v>
      </c>
      <c r="I98" s="238" t="s">
        <v>600</v>
      </c>
      <c r="J98" s="248" t="s">
        <v>599</v>
      </c>
      <c r="K98" s="238" t="s">
        <v>336</v>
      </c>
      <c r="L98" s="245">
        <v>28123428</v>
      </c>
      <c r="M98" s="268">
        <v>2228210.2892193557</v>
      </c>
      <c r="N98" s="268">
        <v>2725003.7617265182</v>
      </c>
      <c r="O98" s="268">
        <v>2043770.1133996292</v>
      </c>
      <c r="P98" s="268">
        <v>2179286.7617006279</v>
      </c>
      <c r="Q98" s="268">
        <v>3388624.2144694105</v>
      </c>
      <c r="R98" s="268">
        <v>3021839.4060416343</v>
      </c>
      <c r="S98" s="268">
        <v>2591947.5924173286</v>
      </c>
      <c r="T98" s="268">
        <v>1525563.3907567877</v>
      </c>
      <c r="U98" s="268">
        <v>1659292.3480982173</v>
      </c>
      <c r="V98" s="268">
        <v>1532309.9549858542</v>
      </c>
      <c r="W98" s="268">
        <v>2001276.7462564348</v>
      </c>
      <c r="X98" s="268">
        <v>3226303.4209282054</v>
      </c>
      <c r="Y98" s="269">
        <v>28123428.000000007</v>
      </c>
      <c r="Z98" s="272"/>
      <c r="AA98" s="238" t="s">
        <v>600</v>
      </c>
      <c r="AB98" s="244" t="s">
        <v>599</v>
      </c>
      <c r="AC98" s="238" t="s">
        <v>336</v>
      </c>
      <c r="AD98" s="245">
        <v>28123428</v>
      </c>
      <c r="AE98" s="271">
        <v>4953214.0509458743</v>
      </c>
      <c r="AF98" s="271">
        <v>4223056.8751002569</v>
      </c>
      <c r="AG98" s="271">
        <v>6410463.6205110447</v>
      </c>
      <c r="AH98" s="271">
        <v>4117510.9831741164</v>
      </c>
      <c r="AI98" s="271">
        <v>3191602.3030840717</v>
      </c>
      <c r="AJ98" s="271">
        <v>5227580.1671846397</v>
      </c>
      <c r="AK98" s="269">
        <v>28123428.000000004</v>
      </c>
      <c r="AL98" s="228">
        <v>0</v>
      </c>
    </row>
    <row r="99" spans="2:38" ht="24">
      <c r="B99" s="247">
        <v>15003</v>
      </c>
      <c r="C99" s="236" t="s">
        <v>333</v>
      </c>
      <c r="D99" s="1" t="str">
        <f t="shared" si="2"/>
        <v>15000</v>
      </c>
      <c r="E99" s="1" t="str">
        <f t="shared" si="3"/>
        <v>1500315000</v>
      </c>
      <c r="F99" s="237">
        <v>7432469</v>
      </c>
      <c r="H99" s="1" t="s">
        <v>601</v>
      </c>
      <c r="I99" s="238" t="s">
        <v>600</v>
      </c>
      <c r="J99" s="248" t="s">
        <v>599</v>
      </c>
      <c r="K99" s="238" t="s">
        <v>578</v>
      </c>
      <c r="L99" s="245">
        <v>3270110</v>
      </c>
      <c r="M99" s="268">
        <v>200441.7023964478</v>
      </c>
      <c r="N99" s="268">
        <v>366640.12113895471</v>
      </c>
      <c r="O99" s="268">
        <v>270235.55861189408</v>
      </c>
      <c r="P99" s="268">
        <v>242869.87230282757</v>
      </c>
      <c r="Q99" s="268">
        <v>585692.95544324664</v>
      </c>
      <c r="R99" s="268">
        <v>421810.33161246619</v>
      </c>
      <c r="S99" s="268">
        <v>184878.10480550662</v>
      </c>
      <c r="T99" s="268">
        <v>185882.82163129339</v>
      </c>
      <c r="U99" s="268">
        <v>161904.34763413211</v>
      </c>
      <c r="V99" s="268">
        <v>142699.37199316247</v>
      </c>
      <c r="W99" s="268">
        <v>212907.07776724262</v>
      </c>
      <c r="X99" s="268">
        <v>294147.73466282606</v>
      </c>
      <c r="Y99" s="269">
        <v>3270110.0000000005</v>
      </c>
      <c r="Z99" s="272"/>
      <c r="AA99" s="238" t="s">
        <v>600</v>
      </c>
      <c r="AB99" s="244" t="s">
        <v>599</v>
      </c>
      <c r="AC99" s="238" t="s">
        <v>578</v>
      </c>
      <c r="AD99" s="245">
        <v>3270110</v>
      </c>
      <c r="AE99" s="271">
        <v>567081.82353540254</v>
      </c>
      <c r="AF99" s="271">
        <v>513105.43091472168</v>
      </c>
      <c r="AG99" s="271">
        <v>1007503.2870557129</v>
      </c>
      <c r="AH99" s="271">
        <v>370760.92643680004</v>
      </c>
      <c r="AI99" s="271">
        <v>304603.71962729457</v>
      </c>
      <c r="AJ99" s="271">
        <v>507054.81243006868</v>
      </c>
      <c r="AK99" s="269">
        <v>3270110.0000000009</v>
      </c>
      <c r="AL99" s="228">
        <v>0</v>
      </c>
    </row>
    <row r="100" spans="2:38">
      <c r="B100" s="247">
        <v>15003</v>
      </c>
      <c r="C100" s="236" t="s">
        <v>378</v>
      </c>
      <c r="D100" s="1" t="str">
        <f t="shared" si="2"/>
        <v>15010</v>
      </c>
      <c r="E100" s="1" t="str">
        <f t="shared" si="3"/>
        <v>1500315010</v>
      </c>
      <c r="F100" s="237">
        <v>5000000</v>
      </c>
      <c r="H100" s="1" t="s">
        <v>602</v>
      </c>
      <c r="I100" s="238" t="s">
        <v>604</v>
      </c>
      <c r="J100" s="248" t="s">
        <v>603</v>
      </c>
      <c r="K100" s="238" t="s">
        <v>336</v>
      </c>
      <c r="L100" s="245">
        <v>4412822</v>
      </c>
      <c r="M100" s="268">
        <v>357682.33658399247</v>
      </c>
      <c r="N100" s="268">
        <v>424913.25799388398</v>
      </c>
      <c r="O100" s="268">
        <v>341623.67885404115</v>
      </c>
      <c r="P100" s="268">
        <v>354618.96311648778</v>
      </c>
      <c r="Q100" s="268">
        <v>378438.40669757256</v>
      </c>
      <c r="R100" s="268">
        <v>386796.13166717096</v>
      </c>
      <c r="S100" s="268">
        <v>328208.00527267496</v>
      </c>
      <c r="T100" s="268">
        <v>364344.95780321507</v>
      </c>
      <c r="U100" s="268">
        <v>329659.53349053598</v>
      </c>
      <c r="V100" s="268">
        <v>338437.77195903991</v>
      </c>
      <c r="W100" s="268">
        <v>378503.84565862722</v>
      </c>
      <c r="X100" s="268">
        <v>429595.11090275808</v>
      </c>
      <c r="Y100" s="269">
        <v>4412822</v>
      </c>
      <c r="Z100" s="272"/>
      <c r="AA100" s="238" t="s">
        <v>604</v>
      </c>
      <c r="AB100" s="244" t="s">
        <v>603</v>
      </c>
      <c r="AC100" s="238" t="s">
        <v>336</v>
      </c>
      <c r="AD100" s="245">
        <v>4412822</v>
      </c>
      <c r="AE100" s="271">
        <v>782595.59457787639</v>
      </c>
      <c r="AF100" s="271">
        <v>696242.64197052899</v>
      </c>
      <c r="AG100" s="271">
        <v>765234.53836474358</v>
      </c>
      <c r="AH100" s="271">
        <v>692552.96307588997</v>
      </c>
      <c r="AI100" s="271">
        <v>668097.30544957588</v>
      </c>
      <c r="AJ100" s="271">
        <v>808098.9565613853</v>
      </c>
      <c r="AK100" s="269">
        <v>4412822.0000000009</v>
      </c>
      <c r="AL100" s="228">
        <v>0</v>
      </c>
    </row>
    <row r="101" spans="2:38">
      <c r="B101" s="247">
        <v>15004</v>
      </c>
      <c r="C101" s="236" t="s">
        <v>333</v>
      </c>
      <c r="D101" s="1" t="str">
        <f t="shared" si="2"/>
        <v>15000</v>
      </c>
      <c r="E101" s="1" t="str">
        <f t="shared" si="3"/>
        <v>1500415000</v>
      </c>
      <c r="F101" s="237">
        <v>9797849</v>
      </c>
      <c r="H101" s="1" t="s">
        <v>605</v>
      </c>
      <c r="I101" s="238" t="s">
        <v>604</v>
      </c>
      <c r="J101" s="248" t="s">
        <v>603</v>
      </c>
      <c r="K101" s="238" t="s">
        <v>393</v>
      </c>
      <c r="L101" s="245">
        <v>700000</v>
      </c>
      <c r="M101" s="268">
        <v>53723.506834628199</v>
      </c>
      <c r="N101" s="268">
        <v>54631.934525638797</v>
      </c>
      <c r="O101" s="268">
        <v>55333.984721373876</v>
      </c>
      <c r="P101" s="268">
        <v>55951.482666951269</v>
      </c>
      <c r="Q101" s="268">
        <v>56827.837489196747</v>
      </c>
      <c r="R101" s="268">
        <v>57506.619739873648</v>
      </c>
      <c r="S101" s="268">
        <v>58227.953030401484</v>
      </c>
      <c r="T101" s="268">
        <v>58922.719547789733</v>
      </c>
      <c r="U101" s="268">
        <v>59712.296144052292</v>
      </c>
      <c r="V101" s="268">
        <v>64837.344712000689</v>
      </c>
      <c r="W101" s="268">
        <v>61264.267972693102</v>
      </c>
      <c r="X101" s="268">
        <v>63060.052615400215</v>
      </c>
      <c r="Y101" s="269">
        <v>700000</v>
      </c>
      <c r="Z101" s="272"/>
      <c r="AA101" s="238" t="s">
        <v>604</v>
      </c>
      <c r="AB101" s="244" t="s">
        <v>603</v>
      </c>
      <c r="AC101" s="238" t="s">
        <v>393</v>
      </c>
      <c r="AD101" s="245">
        <v>700000</v>
      </c>
      <c r="AE101" s="271">
        <v>108355.441360267</v>
      </c>
      <c r="AF101" s="271">
        <v>111285.46738832514</v>
      </c>
      <c r="AG101" s="271">
        <v>114334.45722907039</v>
      </c>
      <c r="AH101" s="271">
        <v>117150.67257819121</v>
      </c>
      <c r="AI101" s="271">
        <v>124549.64085605298</v>
      </c>
      <c r="AJ101" s="271">
        <v>124324.32058809331</v>
      </c>
      <c r="AK101" s="269">
        <v>700000</v>
      </c>
      <c r="AL101" s="228">
        <v>0</v>
      </c>
    </row>
    <row r="102" spans="2:38" ht="24">
      <c r="B102" s="247">
        <v>15005</v>
      </c>
      <c r="C102" s="236" t="s">
        <v>333</v>
      </c>
      <c r="D102" s="1" t="str">
        <f t="shared" si="2"/>
        <v>15000</v>
      </c>
      <c r="E102" s="1" t="str">
        <f t="shared" si="3"/>
        <v>1500515000</v>
      </c>
      <c r="F102" s="237">
        <v>17726408</v>
      </c>
      <c r="H102" s="1" t="s">
        <v>606</v>
      </c>
      <c r="I102" s="238" t="s">
        <v>518</v>
      </c>
      <c r="J102" s="248" t="s">
        <v>607</v>
      </c>
      <c r="K102" s="238" t="s">
        <v>336</v>
      </c>
      <c r="L102" s="245">
        <v>732764</v>
      </c>
      <c r="M102" s="268">
        <v>59330.314381346507</v>
      </c>
      <c r="N102" s="268">
        <v>67059.393300306343</v>
      </c>
      <c r="O102" s="268">
        <v>52263.389700151907</v>
      </c>
      <c r="P102" s="268">
        <v>57705.941351331618</v>
      </c>
      <c r="Q102" s="268">
        <v>62596.710260941043</v>
      </c>
      <c r="R102" s="268">
        <v>65229.093196037975</v>
      </c>
      <c r="S102" s="268">
        <v>57112.570521566427</v>
      </c>
      <c r="T102" s="268">
        <v>62620.283771738992</v>
      </c>
      <c r="U102" s="268">
        <v>55493.273028088603</v>
      </c>
      <c r="V102" s="268">
        <v>56394.347324692128</v>
      </c>
      <c r="W102" s="268">
        <v>63261.526962709904</v>
      </c>
      <c r="X102" s="268">
        <v>73697.156201088554</v>
      </c>
      <c r="Y102" s="269">
        <v>732764</v>
      </c>
      <c r="Z102" s="272"/>
      <c r="AA102" s="238" t="s">
        <v>518</v>
      </c>
      <c r="AB102" s="244" t="s">
        <v>607</v>
      </c>
      <c r="AC102" s="238" t="s">
        <v>336</v>
      </c>
      <c r="AD102" s="245">
        <v>732764</v>
      </c>
      <c r="AE102" s="271">
        <v>126389.70768165286</v>
      </c>
      <c r="AF102" s="271">
        <v>109969.33105148352</v>
      </c>
      <c r="AG102" s="271">
        <v>127825.80345697902</v>
      </c>
      <c r="AH102" s="271">
        <v>119732.85429330543</v>
      </c>
      <c r="AI102" s="271">
        <v>111887.62035278074</v>
      </c>
      <c r="AJ102" s="271">
        <v>136958.68316379847</v>
      </c>
      <c r="AK102" s="269">
        <v>732764</v>
      </c>
      <c r="AL102" s="228">
        <v>0</v>
      </c>
    </row>
    <row r="103" spans="2:38">
      <c r="B103" s="247">
        <v>15005</v>
      </c>
      <c r="C103" s="236" t="s">
        <v>378</v>
      </c>
      <c r="D103" s="1" t="str">
        <f t="shared" si="2"/>
        <v>15010</v>
      </c>
      <c r="E103" s="1" t="str">
        <f t="shared" si="3"/>
        <v>1500515010</v>
      </c>
      <c r="F103" s="237">
        <v>5000000</v>
      </c>
      <c r="H103" s="1" t="s">
        <v>608</v>
      </c>
      <c r="I103" s="238" t="s">
        <v>610</v>
      </c>
      <c r="J103" s="248" t="s">
        <v>609</v>
      </c>
      <c r="K103" s="238" t="s">
        <v>336</v>
      </c>
      <c r="L103" s="245">
        <v>1652693244</v>
      </c>
      <c r="M103" s="268">
        <v>138801745.6286329</v>
      </c>
      <c r="N103" s="268">
        <v>159331501.46488526</v>
      </c>
      <c r="O103" s="268">
        <v>163945940.42192864</v>
      </c>
      <c r="P103" s="268">
        <v>113177756.19158094</v>
      </c>
      <c r="Q103" s="268">
        <v>121043517.7150795</v>
      </c>
      <c r="R103" s="268">
        <v>121268668.3346062</v>
      </c>
      <c r="S103" s="268">
        <v>134206062.60482636</v>
      </c>
      <c r="T103" s="268">
        <v>98576542.577731654</v>
      </c>
      <c r="U103" s="268">
        <v>201622293.69422188</v>
      </c>
      <c r="V103" s="268">
        <v>130696401.33903867</v>
      </c>
      <c r="W103" s="268">
        <v>96103507.132418439</v>
      </c>
      <c r="X103" s="268">
        <v>173919306.89504921</v>
      </c>
      <c r="Y103" s="269">
        <v>1652693243.9999995</v>
      </c>
      <c r="Z103" s="272"/>
      <c r="AA103" s="238" t="s">
        <v>610</v>
      </c>
      <c r="AB103" s="244" t="s">
        <v>609</v>
      </c>
      <c r="AC103" s="238" t="s">
        <v>336</v>
      </c>
      <c r="AD103" s="245">
        <v>1652693244</v>
      </c>
      <c r="AE103" s="271">
        <v>298133247.09351814</v>
      </c>
      <c r="AF103" s="271">
        <v>277123696.6135096</v>
      </c>
      <c r="AG103" s="271">
        <v>242312186.04968572</v>
      </c>
      <c r="AH103" s="271">
        <v>232782605.182558</v>
      </c>
      <c r="AI103" s="271">
        <v>332318695.03326058</v>
      </c>
      <c r="AJ103" s="271">
        <v>270022814.02746767</v>
      </c>
      <c r="AK103" s="269">
        <v>1652693243.9999998</v>
      </c>
      <c r="AL103" s="228">
        <v>0</v>
      </c>
    </row>
    <row r="104" spans="2:38">
      <c r="B104" s="247">
        <v>15006</v>
      </c>
      <c r="C104" s="236" t="s">
        <v>333</v>
      </c>
      <c r="D104" s="1" t="str">
        <f t="shared" si="2"/>
        <v>15000</v>
      </c>
      <c r="E104" s="1" t="str">
        <f t="shared" si="3"/>
        <v>1500615000</v>
      </c>
      <c r="F104" s="237">
        <v>1573768</v>
      </c>
      <c r="H104" s="1" t="s">
        <v>611</v>
      </c>
      <c r="I104" s="238" t="s">
        <v>610</v>
      </c>
      <c r="J104" s="248" t="s">
        <v>609</v>
      </c>
      <c r="K104" s="238" t="s">
        <v>380</v>
      </c>
      <c r="L104" s="245">
        <v>94050026</v>
      </c>
      <c r="M104" s="268">
        <v>10040974.188111028</v>
      </c>
      <c r="N104" s="268">
        <v>8100577.6440092102</v>
      </c>
      <c r="O104" s="268">
        <v>12055011.565604055</v>
      </c>
      <c r="P104" s="268">
        <v>6081324.8404882243</v>
      </c>
      <c r="Q104" s="268">
        <v>6764296.9806577228</v>
      </c>
      <c r="R104" s="268">
        <v>7819215.595195788</v>
      </c>
      <c r="S104" s="268">
        <v>5335695.9306674572</v>
      </c>
      <c r="T104" s="268">
        <v>4694111.0107299788</v>
      </c>
      <c r="U104" s="268">
        <v>13305330.894529369</v>
      </c>
      <c r="V104" s="268">
        <v>6756938.3943889486</v>
      </c>
      <c r="W104" s="268">
        <v>6306343.1875034403</v>
      </c>
      <c r="X104" s="268">
        <v>6790205.7681147596</v>
      </c>
      <c r="Y104" s="269">
        <v>94050025.99999997</v>
      </c>
      <c r="Z104" s="272"/>
      <c r="AA104" s="238" t="s">
        <v>610</v>
      </c>
      <c r="AB104" s="244" t="s">
        <v>609</v>
      </c>
      <c r="AC104" s="238" t="s">
        <v>380</v>
      </c>
      <c r="AD104" s="245">
        <v>94050026</v>
      </c>
      <c r="AE104" s="271">
        <v>18141551.83212024</v>
      </c>
      <c r="AF104" s="271">
        <v>18136336.406092279</v>
      </c>
      <c r="AG104" s="271">
        <v>14583512.575853512</v>
      </c>
      <c r="AH104" s="271">
        <v>10029806.941397436</v>
      </c>
      <c r="AI104" s="271">
        <v>20062269.288918316</v>
      </c>
      <c r="AJ104" s="271">
        <v>13096548.955618199</v>
      </c>
      <c r="AK104" s="269">
        <v>94050025.999999985</v>
      </c>
      <c r="AL104" s="228">
        <v>0</v>
      </c>
    </row>
    <row r="105" spans="2:38">
      <c r="B105" s="247">
        <v>15006</v>
      </c>
      <c r="C105" s="236" t="s">
        <v>378</v>
      </c>
      <c r="D105" s="1" t="str">
        <f t="shared" si="2"/>
        <v>15010</v>
      </c>
      <c r="E105" s="1" t="str">
        <f t="shared" si="3"/>
        <v>1500615010</v>
      </c>
      <c r="F105" s="237">
        <v>34882</v>
      </c>
      <c r="H105" s="1" t="s">
        <v>612</v>
      </c>
      <c r="I105" s="238" t="s">
        <v>610</v>
      </c>
      <c r="J105" s="248" t="s">
        <v>609</v>
      </c>
      <c r="K105" s="238" t="s">
        <v>613</v>
      </c>
      <c r="L105" s="245">
        <v>345197759</v>
      </c>
      <c r="M105" s="268">
        <v>26954461.738133691</v>
      </c>
      <c r="N105" s="268">
        <v>27529920.527418356</v>
      </c>
      <c r="O105" s="268">
        <v>27460961.539046794</v>
      </c>
      <c r="P105" s="268">
        <v>27556887.119919628</v>
      </c>
      <c r="Q105" s="268">
        <v>27825929.316405479</v>
      </c>
      <c r="R105" s="268">
        <v>27789042.315056756</v>
      </c>
      <c r="S105" s="268">
        <v>29170186.518003218</v>
      </c>
      <c r="T105" s="268">
        <v>29795926.301823724</v>
      </c>
      <c r="U105" s="268">
        <v>29822971.833579607</v>
      </c>
      <c r="V105" s="268">
        <v>30031727.163901687</v>
      </c>
      <c r="W105" s="268">
        <v>30561601.023468066</v>
      </c>
      <c r="X105" s="268">
        <v>30698143.603243012</v>
      </c>
      <c r="Y105" s="269">
        <v>345197759</v>
      </c>
      <c r="Z105" s="272"/>
      <c r="AA105" s="238" t="s">
        <v>610</v>
      </c>
      <c r="AB105" s="244" t="s">
        <v>609</v>
      </c>
      <c r="AC105" s="238" t="s">
        <v>613</v>
      </c>
      <c r="AD105" s="245">
        <v>345197759</v>
      </c>
      <c r="AE105" s="271">
        <v>54484382.265552044</v>
      </c>
      <c r="AF105" s="271">
        <v>55017848.658966422</v>
      </c>
      <c r="AG105" s="271">
        <v>55614971.631462231</v>
      </c>
      <c r="AH105" s="271">
        <v>58966112.819826946</v>
      </c>
      <c r="AI105" s="271">
        <v>59854698.997481294</v>
      </c>
      <c r="AJ105" s="271">
        <v>61259744.626711078</v>
      </c>
      <c r="AK105" s="269">
        <v>345197759</v>
      </c>
      <c r="AL105" s="228">
        <v>0</v>
      </c>
    </row>
    <row r="106" spans="2:38">
      <c r="B106" s="247">
        <v>15011</v>
      </c>
      <c r="C106" s="236" t="s">
        <v>614</v>
      </c>
      <c r="D106" s="1" t="str">
        <f t="shared" si="2"/>
        <v>17590</v>
      </c>
      <c r="E106" s="1" t="str">
        <f t="shared" si="3"/>
        <v>1501117590</v>
      </c>
      <c r="F106" s="237">
        <v>2249214</v>
      </c>
      <c r="H106" s="1" t="s">
        <v>615</v>
      </c>
      <c r="I106" s="238" t="s">
        <v>610</v>
      </c>
      <c r="J106" s="248" t="s">
        <v>609</v>
      </c>
      <c r="K106" s="238" t="s">
        <v>616</v>
      </c>
      <c r="L106" s="245">
        <v>3100366</v>
      </c>
      <c r="M106" s="268">
        <v>273431.69172631612</v>
      </c>
      <c r="N106" s="268">
        <v>249318.76047651304</v>
      </c>
      <c r="O106" s="268">
        <v>257987.20187322452</v>
      </c>
      <c r="P106" s="268">
        <v>244646.54386160575</v>
      </c>
      <c r="Q106" s="268">
        <v>237376.83589077814</v>
      </c>
      <c r="R106" s="268">
        <v>260748.37103836471</v>
      </c>
      <c r="S106" s="268">
        <v>264372.59568323445</v>
      </c>
      <c r="T106" s="268">
        <v>242091.13484288697</v>
      </c>
      <c r="U106" s="268">
        <v>250088.25641143831</v>
      </c>
      <c r="V106" s="268">
        <v>255339.02245662815</v>
      </c>
      <c r="W106" s="268">
        <v>269183.55138050573</v>
      </c>
      <c r="X106" s="268">
        <v>295782.034358504</v>
      </c>
      <c r="Y106" s="269">
        <v>3100366</v>
      </c>
      <c r="Z106" s="272"/>
      <c r="AA106" s="238" t="s">
        <v>610</v>
      </c>
      <c r="AB106" s="244" t="s">
        <v>609</v>
      </c>
      <c r="AC106" s="238" t="s">
        <v>616</v>
      </c>
      <c r="AD106" s="245">
        <v>3100366</v>
      </c>
      <c r="AE106" s="271">
        <v>522750.45220282918</v>
      </c>
      <c r="AF106" s="271">
        <v>502633.74573483027</v>
      </c>
      <c r="AG106" s="271">
        <v>498125.20692914282</v>
      </c>
      <c r="AH106" s="271">
        <v>506463.73052612145</v>
      </c>
      <c r="AI106" s="271">
        <v>505427.2788680665</v>
      </c>
      <c r="AJ106" s="271">
        <v>564965.58573900978</v>
      </c>
      <c r="AK106" s="269">
        <v>3100366</v>
      </c>
      <c r="AL106" s="228">
        <v>0</v>
      </c>
    </row>
    <row r="107" spans="2:38">
      <c r="B107" s="247">
        <v>15011</v>
      </c>
      <c r="C107" s="236" t="s">
        <v>617</v>
      </c>
      <c r="D107" s="1" t="str">
        <f t="shared" si="2"/>
        <v>17590</v>
      </c>
      <c r="E107" s="1" t="str">
        <f t="shared" si="3"/>
        <v>1501117590</v>
      </c>
      <c r="F107" s="237">
        <v>149500</v>
      </c>
      <c r="H107" s="1" t="s">
        <v>618</v>
      </c>
      <c r="I107" s="238" t="s">
        <v>610</v>
      </c>
      <c r="J107" s="248" t="s">
        <v>609</v>
      </c>
      <c r="K107" s="238" t="s">
        <v>619</v>
      </c>
      <c r="L107" s="245">
        <v>28919944</v>
      </c>
      <c r="M107" s="268">
        <v>2258188.2520765988</v>
      </c>
      <c r="N107" s="268">
        <v>2306398.9820901165</v>
      </c>
      <c r="O107" s="268">
        <v>2300621.7427251232</v>
      </c>
      <c r="P107" s="268">
        <v>2308658.1866320777</v>
      </c>
      <c r="Q107" s="268">
        <v>2331197.9773843335</v>
      </c>
      <c r="R107" s="268">
        <v>2328107.6618028441</v>
      </c>
      <c r="S107" s="268">
        <v>2443817.0253886497</v>
      </c>
      <c r="T107" s="268">
        <v>2496240.1916313404</v>
      </c>
      <c r="U107" s="268">
        <v>2498506.0095384326</v>
      </c>
      <c r="V107" s="268">
        <v>2515995.0931295464</v>
      </c>
      <c r="W107" s="268">
        <v>2560386.8133716336</v>
      </c>
      <c r="X107" s="268">
        <v>2571826.0642293049</v>
      </c>
      <c r="Y107" s="269">
        <v>28919944</v>
      </c>
      <c r="Z107" s="272"/>
      <c r="AA107" s="238" t="s">
        <v>610</v>
      </c>
      <c r="AB107" s="244" t="s">
        <v>609</v>
      </c>
      <c r="AC107" s="238" t="s">
        <v>619</v>
      </c>
      <c r="AD107" s="245">
        <v>28919944</v>
      </c>
      <c r="AE107" s="271">
        <v>4564587.2341667153</v>
      </c>
      <c r="AF107" s="271">
        <v>4609279.9293572009</v>
      </c>
      <c r="AG107" s="271">
        <v>4659305.6391871776</v>
      </c>
      <c r="AH107" s="271">
        <v>4940057.2170199901</v>
      </c>
      <c r="AI107" s="271">
        <v>5014501.102667979</v>
      </c>
      <c r="AJ107" s="271">
        <v>5132212.8776009381</v>
      </c>
      <c r="AK107" s="269">
        <v>28919944</v>
      </c>
      <c r="AL107" s="228">
        <v>0</v>
      </c>
    </row>
    <row r="108" spans="2:38">
      <c r="B108" s="247">
        <v>15014</v>
      </c>
      <c r="C108" s="236" t="s">
        <v>620</v>
      </c>
      <c r="D108" s="1" t="str">
        <f t="shared" si="2"/>
        <v>17550</v>
      </c>
      <c r="E108" s="1" t="str">
        <f t="shared" si="3"/>
        <v>1501417550</v>
      </c>
      <c r="F108" s="237">
        <v>186104</v>
      </c>
      <c r="H108" s="1" t="s">
        <v>621</v>
      </c>
      <c r="I108" s="238" t="s">
        <v>610</v>
      </c>
      <c r="J108" s="248" t="s">
        <v>609</v>
      </c>
      <c r="K108" s="238" t="s">
        <v>622</v>
      </c>
      <c r="L108" s="245">
        <v>4000</v>
      </c>
      <c r="M108" s="268">
        <v>312.33646262615156</v>
      </c>
      <c r="N108" s="268">
        <v>319.00462630081392</v>
      </c>
      <c r="O108" s="268">
        <v>318.20555983443444</v>
      </c>
      <c r="P108" s="268">
        <v>319.3171033293948</v>
      </c>
      <c r="Q108" s="268">
        <v>322.43464612301239</v>
      </c>
      <c r="R108" s="268">
        <v>322.00721575433818</v>
      </c>
      <c r="S108" s="268">
        <v>338.01130809778192</v>
      </c>
      <c r="T108" s="268">
        <v>345.26210585073613</v>
      </c>
      <c r="U108" s="268">
        <v>345.57549759272462</v>
      </c>
      <c r="V108" s="268">
        <v>347.99446266279716</v>
      </c>
      <c r="W108" s="268">
        <v>354.13440819548384</v>
      </c>
      <c r="X108" s="268">
        <v>355.71660363233138</v>
      </c>
      <c r="Y108" s="269">
        <v>4000.0000000000009</v>
      </c>
      <c r="Z108" s="272"/>
      <c r="AA108" s="238" t="s">
        <v>610</v>
      </c>
      <c r="AB108" s="244" t="s">
        <v>609</v>
      </c>
      <c r="AC108" s="238" t="s">
        <v>622</v>
      </c>
      <c r="AD108" s="245">
        <v>4000</v>
      </c>
      <c r="AE108" s="271">
        <v>631.34108892696554</v>
      </c>
      <c r="AF108" s="271">
        <v>637.52266316382929</v>
      </c>
      <c r="AG108" s="271">
        <v>644.44186187735056</v>
      </c>
      <c r="AH108" s="271">
        <v>683.27341394851805</v>
      </c>
      <c r="AI108" s="271">
        <v>693.56996025552178</v>
      </c>
      <c r="AJ108" s="271">
        <v>709.85101182781523</v>
      </c>
      <c r="AK108" s="269">
        <v>4000</v>
      </c>
      <c r="AL108" s="228">
        <v>0</v>
      </c>
    </row>
    <row r="109" spans="2:38">
      <c r="B109" s="247">
        <v>15014</v>
      </c>
      <c r="C109" s="236" t="s">
        <v>623</v>
      </c>
      <c r="D109" s="1" t="str">
        <f t="shared" si="2"/>
        <v>17590</v>
      </c>
      <c r="E109" s="1" t="str">
        <f t="shared" si="3"/>
        <v>1501417590</v>
      </c>
      <c r="F109" s="237">
        <v>25269157</v>
      </c>
      <c r="H109" s="1" t="s">
        <v>624</v>
      </c>
      <c r="I109" s="238" t="s">
        <v>610</v>
      </c>
      <c r="J109" s="248" t="s">
        <v>609</v>
      </c>
      <c r="K109" s="238" t="s">
        <v>625</v>
      </c>
      <c r="L109" s="245">
        <v>4000</v>
      </c>
      <c r="M109" s="268">
        <v>324.22095120446039</v>
      </c>
      <c r="N109" s="268">
        <v>385.16238179911539</v>
      </c>
      <c r="O109" s="268">
        <v>309.6645900097862</v>
      </c>
      <c r="P109" s="268">
        <v>321.44415806165563</v>
      </c>
      <c r="Q109" s="268">
        <v>343.03527919102339</v>
      </c>
      <c r="R109" s="268">
        <v>350.61113425120794</v>
      </c>
      <c r="S109" s="268">
        <v>297.50396029812663</v>
      </c>
      <c r="T109" s="268">
        <v>330.26028043117537</v>
      </c>
      <c r="U109" s="268">
        <v>298.81969722824618</v>
      </c>
      <c r="V109" s="268">
        <v>306.77672651109873</v>
      </c>
      <c r="W109" s="268">
        <v>343.09459630017005</v>
      </c>
      <c r="X109" s="268">
        <v>389.40624471393414</v>
      </c>
      <c r="Y109" s="269">
        <v>4000</v>
      </c>
      <c r="Z109" s="272"/>
      <c r="AA109" s="238" t="s">
        <v>610</v>
      </c>
      <c r="AB109" s="244" t="s">
        <v>609</v>
      </c>
      <c r="AC109" s="238" t="s">
        <v>625</v>
      </c>
      <c r="AD109" s="245">
        <v>4000</v>
      </c>
      <c r="AE109" s="271">
        <v>709.38333300357579</v>
      </c>
      <c r="AF109" s="271">
        <v>631.10874807144182</v>
      </c>
      <c r="AG109" s="271">
        <v>693.64641344223128</v>
      </c>
      <c r="AH109" s="271">
        <v>627.76424072930195</v>
      </c>
      <c r="AI109" s="271">
        <v>605.59642373934491</v>
      </c>
      <c r="AJ109" s="271">
        <v>732.50084101410425</v>
      </c>
      <c r="AK109" s="269">
        <v>4000</v>
      </c>
      <c r="AL109" s="228">
        <v>0</v>
      </c>
    </row>
    <row r="110" spans="2:38">
      <c r="B110" s="247">
        <v>15015</v>
      </c>
      <c r="C110" s="236" t="s">
        <v>333</v>
      </c>
      <c r="D110" s="1" t="str">
        <f t="shared" si="2"/>
        <v>15000</v>
      </c>
      <c r="E110" s="1" t="str">
        <f t="shared" si="3"/>
        <v>1501515000</v>
      </c>
      <c r="F110" s="237">
        <v>4000</v>
      </c>
      <c r="H110" s="1" t="s">
        <v>626</v>
      </c>
      <c r="I110" s="238" t="s">
        <v>610</v>
      </c>
      <c r="J110" s="248" t="s">
        <v>609</v>
      </c>
      <c r="K110" s="238" t="s">
        <v>627</v>
      </c>
      <c r="L110" s="245">
        <v>5000</v>
      </c>
      <c r="M110" s="268">
        <v>436.00416506848273</v>
      </c>
      <c r="N110" s="268">
        <v>432.3096021065258</v>
      </c>
      <c r="O110" s="268">
        <v>428.61503914456927</v>
      </c>
      <c r="P110" s="268">
        <v>424.92047618261233</v>
      </c>
      <c r="Q110" s="268">
        <v>421.22591322065585</v>
      </c>
      <c r="R110" s="268">
        <v>417.53135025869886</v>
      </c>
      <c r="S110" s="268">
        <v>413.83678729674244</v>
      </c>
      <c r="T110" s="268">
        <v>410.14222433478545</v>
      </c>
      <c r="U110" s="268">
        <v>406.44766137282892</v>
      </c>
      <c r="V110" s="268">
        <v>402.75309841087193</v>
      </c>
      <c r="W110" s="268">
        <v>399.05853544891556</v>
      </c>
      <c r="X110" s="268">
        <v>407.15514715431044</v>
      </c>
      <c r="Y110" s="269">
        <v>5000</v>
      </c>
      <c r="Z110" s="272"/>
      <c r="AA110" s="238" t="s">
        <v>610</v>
      </c>
      <c r="AB110" s="244" t="s">
        <v>609</v>
      </c>
      <c r="AC110" s="238" t="s">
        <v>627</v>
      </c>
      <c r="AD110" s="245">
        <v>5000</v>
      </c>
      <c r="AE110" s="271">
        <v>868.31376717500848</v>
      </c>
      <c r="AF110" s="271">
        <v>853.53551532718166</v>
      </c>
      <c r="AG110" s="271">
        <v>838.75726347935472</v>
      </c>
      <c r="AH110" s="271">
        <v>823.9790116315279</v>
      </c>
      <c r="AI110" s="271">
        <v>809.20075978370085</v>
      </c>
      <c r="AJ110" s="271">
        <v>806.21368260322606</v>
      </c>
      <c r="AK110" s="269">
        <v>5000</v>
      </c>
      <c r="AL110" s="228">
        <v>0</v>
      </c>
    </row>
    <row r="111" spans="2:38">
      <c r="B111" s="247">
        <v>15015</v>
      </c>
      <c r="C111" s="236" t="s">
        <v>628</v>
      </c>
      <c r="D111" s="1" t="str">
        <f t="shared" si="2"/>
        <v>17020</v>
      </c>
      <c r="E111" s="1" t="str">
        <f t="shared" si="3"/>
        <v>1501517020</v>
      </c>
      <c r="F111" s="237">
        <v>552480</v>
      </c>
      <c r="H111" s="1" t="s">
        <v>629</v>
      </c>
      <c r="I111" s="238" t="s">
        <v>610</v>
      </c>
      <c r="J111" s="248" t="s">
        <v>609</v>
      </c>
      <c r="K111" s="238" t="s">
        <v>453</v>
      </c>
      <c r="L111" s="245">
        <v>3000</v>
      </c>
      <c r="M111" s="268">
        <v>243.16571340334539</v>
      </c>
      <c r="N111" s="268">
        <v>288.87178634933656</v>
      </c>
      <c r="O111" s="268">
        <v>232.24844250733963</v>
      </c>
      <c r="P111" s="268">
        <v>241.08311854624171</v>
      </c>
      <c r="Q111" s="268">
        <v>257.27645939326754</v>
      </c>
      <c r="R111" s="268">
        <v>262.95835068840597</v>
      </c>
      <c r="S111" s="268">
        <v>223.12797022359499</v>
      </c>
      <c r="T111" s="268">
        <v>247.69521032338153</v>
      </c>
      <c r="U111" s="268">
        <v>224.11477292118465</v>
      </c>
      <c r="V111" s="268">
        <v>230.08254488332403</v>
      </c>
      <c r="W111" s="268">
        <v>257.3209472251275</v>
      </c>
      <c r="X111" s="268">
        <v>292.05468353545064</v>
      </c>
      <c r="Y111" s="269">
        <v>3000</v>
      </c>
      <c r="Z111" s="272"/>
      <c r="AA111" s="238" t="s">
        <v>610</v>
      </c>
      <c r="AB111" s="244" t="s">
        <v>609</v>
      </c>
      <c r="AC111" s="238" t="s">
        <v>453</v>
      </c>
      <c r="AD111" s="245">
        <v>3000</v>
      </c>
      <c r="AE111" s="271">
        <v>532.03749975268192</v>
      </c>
      <c r="AF111" s="271">
        <v>473.33156105358137</v>
      </c>
      <c r="AG111" s="271">
        <v>520.23481008167346</v>
      </c>
      <c r="AH111" s="271">
        <v>470.82318054697652</v>
      </c>
      <c r="AI111" s="271">
        <v>454.19731780450866</v>
      </c>
      <c r="AJ111" s="271">
        <v>549.37563076057813</v>
      </c>
      <c r="AK111" s="269">
        <v>3000</v>
      </c>
      <c r="AL111" s="228">
        <v>0</v>
      </c>
    </row>
    <row r="112" spans="2:38">
      <c r="B112" s="247">
        <v>15015</v>
      </c>
      <c r="C112" s="236" t="s">
        <v>523</v>
      </c>
      <c r="D112" s="1" t="str">
        <f t="shared" si="2"/>
        <v>17060</v>
      </c>
      <c r="E112" s="1" t="str">
        <f t="shared" si="3"/>
        <v>1501517060</v>
      </c>
      <c r="F112" s="237">
        <v>13786</v>
      </c>
      <c r="H112" s="1" t="s">
        <v>630</v>
      </c>
      <c r="I112" s="238" t="s">
        <v>610</v>
      </c>
      <c r="J112" s="248" t="s">
        <v>609</v>
      </c>
      <c r="K112" s="238" t="s">
        <v>631</v>
      </c>
      <c r="L112" s="245">
        <v>3000</v>
      </c>
      <c r="M112" s="268">
        <v>248.97899941413672</v>
      </c>
      <c r="N112" s="268">
        <v>249.1646358842936</v>
      </c>
      <c r="O112" s="268">
        <v>249.35027235445068</v>
      </c>
      <c r="P112" s="268">
        <v>249.5359088246075</v>
      </c>
      <c r="Q112" s="268">
        <v>249.72154529476455</v>
      </c>
      <c r="R112" s="268">
        <v>249.90718176492143</v>
      </c>
      <c r="S112" s="268">
        <v>250.09281823507851</v>
      </c>
      <c r="T112" s="268">
        <v>250.27845470523539</v>
      </c>
      <c r="U112" s="268">
        <v>250.46409117539238</v>
      </c>
      <c r="V112" s="268">
        <v>250.64972764554929</v>
      </c>
      <c r="W112" s="268">
        <v>250.83536411570637</v>
      </c>
      <c r="X112" s="268">
        <v>251.02100058586322</v>
      </c>
      <c r="Y112" s="269">
        <v>2999.9999999999995</v>
      </c>
      <c r="Z112" s="272"/>
      <c r="AA112" s="238" t="s">
        <v>610</v>
      </c>
      <c r="AB112" s="244" t="s">
        <v>609</v>
      </c>
      <c r="AC112" s="238" t="s">
        <v>631</v>
      </c>
      <c r="AD112" s="245">
        <v>3000</v>
      </c>
      <c r="AE112" s="271">
        <v>498.14363529843035</v>
      </c>
      <c r="AF112" s="271">
        <v>498.88618117905821</v>
      </c>
      <c r="AG112" s="271">
        <v>499.62872705968596</v>
      </c>
      <c r="AH112" s="271">
        <v>500.37127294031393</v>
      </c>
      <c r="AI112" s="271">
        <v>501.11381882094167</v>
      </c>
      <c r="AJ112" s="271">
        <v>501.85636470156959</v>
      </c>
      <c r="AK112" s="269">
        <v>2999.9999999999995</v>
      </c>
      <c r="AL112" s="228">
        <v>0</v>
      </c>
    </row>
    <row r="113" spans="2:38" ht="24">
      <c r="B113" s="247">
        <v>15015</v>
      </c>
      <c r="C113" s="236" t="s">
        <v>632</v>
      </c>
      <c r="D113" s="1" t="str">
        <f t="shared" si="2"/>
        <v>17590</v>
      </c>
      <c r="E113" s="1" t="str">
        <f t="shared" si="3"/>
        <v>1501517590</v>
      </c>
      <c r="F113" s="237">
        <v>6794</v>
      </c>
      <c r="H113" s="1" t="s">
        <v>633</v>
      </c>
      <c r="I113" s="238" t="s">
        <v>635</v>
      </c>
      <c r="J113" s="248" t="s">
        <v>634</v>
      </c>
      <c r="K113" s="238" t="s">
        <v>336</v>
      </c>
      <c r="L113" s="245">
        <v>2000</v>
      </c>
      <c r="M113" s="268">
        <v>162.11047560223028</v>
      </c>
      <c r="N113" s="268">
        <v>192.5811908995577</v>
      </c>
      <c r="O113" s="268">
        <v>154.8322950048931</v>
      </c>
      <c r="P113" s="268">
        <v>160.72207903082781</v>
      </c>
      <c r="Q113" s="268">
        <v>171.5176395955117</v>
      </c>
      <c r="R113" s="268">
        <v>175.30556712560397</v>
      </c>
      <c r="S113" s="268">
        <v>148.75198014906331</v>
      </c>
      <c r="T113" s="268">
        <v>165.13014021558769</v>
      </c>
      <c r="U113" s="268">
        <v>149.40984861412309</v>
      </c>
      <c r="V113" s="268">
        <v>153.38836325554936</v>
      </c>
      <c r="W113" s="268">
        <v>171.54729815008503</v>
      </c>
      <c r="X113" s="268">
        <v>194.70312235696707</v>
      </c>
      <c r="Y113" s="269">
        <v>2000</v>
      </c>
      <c r="Z113" s="272"/>
      <c r="AA113" s="238" t="s">
        <v>635</v>
      </c>
      <c r="AB113" s="244" t="s">
        <v>634</v>
      </c>
      <c r="AC113" s="238" t="s">
        <v>336</v>
      </c>
      <c r="AD113" s="245">
        <v>2000</v>
      </c>
      <c r="AE113" s="271">
        <v>354.69166650178795</v>
      </c>
      <c r="AF113" s="271">
        <v>315.55437403572091</v>
      </c>
      <c r="AG113" s="271">
        <v>346.82320672111564</v>
      </c>
      <c r="AH113" s="271">
        <v>313.88212036465097</v>
      </c>
      <c r="AI113" s="271">
        <v>302.79821186967246</v>
      </c>
      <c r="AJ113" s="271">
        <v>366.25042050705213</v>
      </c>
      <c r="AK113" s="269">
        <v>2000</v>
      </c>
      <c r="AL113" s="228">
        <v>0</v>
      </c>
    </row>
    <row r="114" spans="2:38" ht="24">
      <c r="B114" s="247">
        <v>15015</v>
      </c>
      <c r="C114" s="236" t="s">
        <v>617</v>
      </c>
      <c r="D114" s="1" t="str">
        <f t="shared" si="2"/>
        <v>17590</v>
      </c>
      <c r="E114" s="1" t="str">
        <f t="shared" si="3"/>
        <v>1501517590</v>
      </c>
      <c r="F114" s="237">
        <v>149500</v>
      </c>
      <c r="H114" s="1" t="s">
        <v>636</v>
      </c>
      <c r="I114" s="238" t="s">
        <v>635</v>
      </c>
      <c r="J114" s="248" t="s">
        <v>634</v>
      </c>
      <c r="K114" s="238" t="s">
        <v>627</v>
      </c>
      <c r="L114" s="245">
        <v>2382120</v>
      </c>
      <c r="M114" s="268">
        <v>207722.84833858683</v>
      </c>
      <c r="N114" s="268">
        <v>205962.66987399943</v>
      </c>
      <c r="O114" s="268">
        <v>204202.49140941227</v>
      </c>
      <c r="P114" s="268">
        <v>202442.31294482489</v>
      </c>
      <c r="Q114" s="268">
        <v>200682.13448023773</v>
      </c>
      <c r="R114" s="268">
        <v>198921.95601565036</v>
      </c>
      <c r="S114" s="268">
        <v>197161.77755106322</v>
      </c>
      <c r="T114" s="268">
        <v>195401.59908647585</v>
      </c>
      <c r="U114" s="268">
        <v>193641.42062188865</v>
      </c>
      <c r="V114" s="268">
        <v>191881.24215730125</v>
      </c>
      <c r="W114" s="268">
        <v>190121.06369271415</v>
      </c>
      <c r="X114" s="268">
        <v>193978.48382784519</v>
      </c>
      <c r="Y114" s="269">
        <v>2382119.9999999995</v>
      </c>
      <c r="Z114" s="272"/>
      <c r="AA114" s="238" t="s">
        <v>635</v>
      </c>
      <c r="AB114" s="244" t="s">
        <v>634</v>
      </c>
      <c r="AC114" s="238" t="s">
        <v>627</v>
      </c>
      <c r="AD114" s="245">
        <v>2382120</v>
      </c>
      <c r="AE114" s="271">
        <v>413685.51821258629</v>
      </c>
      <c r="AF114" s="271">
        <v>406644.80435423716</v>
      </c>
      <c r="AG114" s="271">
        <v>399604.09049588809</v>
      </c>
      <c r="AH114" s="271">
        <v>392563.37663753907</v>
      </c>
      <c r="AI114" s="271">
        <v>385522.66277918988</v>
      </c>
      <c r="AJ114" s="271">
        <v>384099.54752055934</v>
      </c>
      <c r="AK114" s="269">
        <v>2382120</v>
      </c>
      <c r="AL114" s="228">
        <v>0</v>
      </c>
    </row>
    <row r="115" spans="2:38" ht="24">
      <c r="B115" s="247">
        <v>15017</v>
      </c>
      <c r="C115" s="236" t="s">
        <v>637</v>
      </c>
      <c r="D115" s="1" t="str">
        <f t="shared" si="2"/>
        <v>17130</v>
      </c>
      <c r="E115" s="1" t="str">
        <f t="shared" si="3"/>
        <v>1501717130</v>
      </c>
      <c r="F115" s="237">
        <v>34461259</v>
      </c>
      <c r="H115" s="1" t="s">
        <v>638</v>
      </c>
      <c r="I115" s="238" t="s">
        <v>635</v>
      </c>
      <c r="J115" s="248" t="s">
        <v>634</v>
      </c>
      <c r="K115" s="238" t="s">
        <v>456</v>
      </c>
      <c r="L115" s="245">
        <v>5000000</v>
      </c>
      <c r="M115" s="268">
        <v>403553.37220398936</v>
      </c>
      <c r="N115" s="268">
        <v>406202.52685039456</v>
      </c>
      <c r="O115" s="268">
        <v>408851.68149679829</v>
      </c>
      <c r="P115" s="268">
        <v>411500.83614320355</v>
      </c>
      <c r="Q115" s="268">
        <v>414149.99078960728</v>
      </c>
      <c r="R115" s="268">
        <v>416799.14543601254</v>
      </c>
      <c r="S115" s="268">
        <v>419448.30008241627</v>
      </c>
      <c r="T115" s="268">
        <v>422097.45472882153</v>
      </c>
      <c r="U115" s="268">
        <v>422014.62920169818</v>
      </c>
      <c r="V115" s="268">
        <v>423570.99177869293</v>
      </c>
      <c r="W115" s="268">
        <v>425127.35435568541</v>
      </c>
      <c r="X115" s="268">
        <v>426683.71693267999</v>
      </c>
      <c r="Y115" s="269">
        <v>5000000</v>
      </c>
      <c r="Z115" s="272"/>
      <c r="AA115" s="238" t="s">
        <v>635</v>
      </c>
      <c r="AB115" s="244" t="s">
        <v>634</v>
      </c>
      <c r="AC115" s="238" t="s">
        <v>456</v>
      </c>
      <c r="AD115" s="245">
        <v>5000000</v>
      </c>
      <c r="AE115" s="271">
        <v>809755.89905438386</v>
      </c>
      <c r="AF115" s="271">
        <v>820352.51764000184</v>
      </c>
      <c r="AG115" s="271">
        <v>830949.13622561982</v>
      </c>
      <c r="AH115" s="271">
        <v>841545.7548112378</v>
      </c>
      <c r="AI115" s="271">
        <v>845585.62098039105</v>
      </c>
      <c r="AJ115" s="271">
        <v>851811.07128836541</v>
      </c>
      <c r="AK115" s="269">
        <v>5000000</v>
      </c>
      <c r="AL115" s="228">
        <v>0</v>
      </c>
    </row>
    <row r="116" spans="2:38" ht="24">
      <c r="B116" s="247">
        <v>15017</v>
      </c>
      <c r="C116" s="236" t="s">
        <v>389</v>
      </c>
      <c r="D116" s="1" t="str">
        <f t="shared" si="2"/>
        <v>18990</v>
      </c>
      <c r="E116" s="1" t="str">
        <f t="shared" si="3"/>
        <v>1501718990</v>
      </c>
      <c r="F116" s="237">
        <v>373425</v>
      </c>
      <c r="H116" s="1" t="s">
        <v>639</v>
      </c>
      <c r="I116" s="238" t="s">
        <v>641</v>
      </c>
      <c r="J116" s="248" t="s">
        <v>640</v>
      </c>
      <c r="K116" s="238" t="s">
        <v>336</v>
      </c>
      <c r="L116" s="245">
        <v>51331754</v>
      </c>
      <c r="M116" s="268">
        <v>2574095.3718966618</v>
      </c>
      <c r="N116" s="268">
        <v>3374470.0241812514</v>
      </c>
      <c r="O116" s="268">
        <v>3364185.1203884203</v>
      </c>
      <c r="P116" s="268">
        <v>4814615.7604053505</v>
      </c>
      <c r="Q116" s="268">
        <v>3510393.0093272999</v>
      </c>
      <c r="R116" s="268">
        <v>4844641.0209703483</v>
      </c>
      <c r="S116" s="268">
        <v>4327232.4536618888</v>
      </c>
      <c r="T116" s="268">
        <v>3789544.1720885132</v>
      </c>
      <c r="U116" s="268">
        <v>4016297.2909670658</v>
      </c>
      <c r="V116" s="268">
        <v>4128969.3273981228</v>
      </c>
      <c r="W116" s="268">
        <v>6953027.0982162645</v>
      </c>
      <c r="X116" s="268">
        <v>5634283.3504988113</v>
      </c>
      <c r="Y116" s="269">
        <v>51331754</v>
      </c>
      <c r="Z116" s="272"/>
      <c r="AA116" s="238" t="s">
        <v>641</v>
      </c>
      <c r="AB116" s="244" t="s">
        <v>640</v>
      </c>
      <c r="AC116" s="238" t="s">
        <v>336</v>
      </c>
      <c r="AD116" s="245">
        <v>51331754</v>
      </c>
      <c r="AE116" s="271">
        <v>5948565.3960779132</v>
      </c>
      <c r="AF116" s="271">
        <v>8178800.8807937708</v>
      </c>
      <c r="AG116" s="271">
        <v>8355034.0302976482</v>
      </c>
      <c r="AH116" s="271">
        <v>8116776.625750402</v>
      </c>
      <c r="AI116" s="271">
        <v>8145266.6183651891</v>
      </c>
      <c r="AJ116" s="271">
        <v>12587310.448715076</v>
      </c>
      <c r="AK116" s="269">
        <v>51331754</v>
      </c>
      <c r="AL116" s="228">
        <v>0</v>
      </c>
    </row>
    <row r="117" spans="2:38" ht="24">
      <c r="B117" s="247">
        <v>15020</v>
      </c>
      <c r="C117" s="236" t="s">
        <v>434</v>
      </c>
      <c r="D117" s="1" t="str">
        <f t="shared" si="2"/>
        <v>17030</v>
      </c>
      <c r="E117" s="1" t="str">
        <f t="shared" si="3"/>
        <v>1502017030</v>
      </c>
      <c r="F117" s="237">
        <v>1605804</v>
      </c>
      <c r="H117" s="1" t="s">
        <v>642</v>
      </c>
      <c r="I117" s="238" t="s">
        <v>641</v>
      </c>
      <c r="J117" s="248" t="s">
        <v>640</v>
      </c>
      <c r="K117" s="238" t="s">
        <v>613</v>
      </c>
      <c r="L117" s="245">
        <v>10278984</v>
      </c>
      <c r="M117" s="268">
        <v>802625.37548770243</v>
      </c>
      <c r="N117" s="268">
        <v>819760.86241801141</v>
      </c>
      <c r="O117" s="268">
        <v>817707.46456229861</v>
      </c>
      <c r="P117" s="268">
        <v>820563.84901229898</v>
      </c>
      <c r="Q117" s="268">
        <v>828575.14213602652</v>
      </c>
      <c r="R117" s="268">
        <v>827476.75465584744</v>
      </c>
      <c r="S117" s="268">
        <v>868603.20693904266</v>
      </c>
      <c r="T117" s="268">
        <v>887235.91546150576</v>
      </c>
      <c r="U117" s="268">
        <v>888041.25263691368</v>
      </c>
      <c r="V117" s="268">
        <v>894257.37844987237</v>
      </c>
      <c r="W117" s="268">
        <v>910035.47892271192</v>
      </c>
      <c r="X117" s="268">
        <v>914101.31931776903</v>
      </c>
      <c r="Y117" s="269">
        <v>10278984</v>
      </c>
      <c r="Z117" s="272"/>
      <c r="AA117" s="238" t="s">
        <v>641</v>
      </c>
      <c r="AB117" s="244" t="s">
        <v>640</v>
      </c>
      <c r="AC117" s="238" t="s">
        <v>613</v>
      </c>
      <c r="AD117" s="245">
        <v>10278984</v>
      </c>
      <c r="AE117" s="271">
        <v>1622386.2379057137</v>
      </c>
      <c r="AF117" s="271">
        <v>1638271.3135745977</v>
      </c>
      <c r="AG117" s="271">
        <v>1656051.896791874</v>
      </c>
      <c r="AH117" s="271">
        <v>1755839.1224005483</v>
      </c>
      <c r="AI117" s="271">
        <v>1782298.631086786</v>
      </c>
      <c r="AJ117" s="271">
        <v>1824136.7982404809</v>
      </c>
      <c r="AK117" s="269">
        <v>10278984</v>
      </c>
      <c r="AL117" s="228">
        <v>0</v>
      </c>
    </row>
    <row r="118" spans="2:38" ht="24">
      <c r="B118" s="247">
        <v>15020</v>
      </c>
      <c r="C118" s="236" t="s">
        <v>643</v>
      </c>
      <c r="D118" s="1" t="str">
        <f t="shared" si="2"/>
        <v>17520</v>
      </c>
      <c r="E118" s="1" t="str">
        <f t="shared" si="3"/>
        <v>1502017520</v>
      </c>
      <c r="F118" s="237">
        <v>41464397</v>
      </c>
      <c r="H118" s="1" t="s">
        <v>644</v>
      </c>
      <c r="I118" s="238" t="s">
        <v>641</v>
      </c>
      <c r="J118" s="248" t="s">
        <v>640</v>
      </c>
      <c r="K118" s="238" t="s">
        <v>393</v>
      </c>
      <c r="L118" s="245">
        <v>1343457</v>
      </c>
      <c r="M118" s="268">
        <v>103107.45903075585</v>
      </c>
      <c r="N118" s="268">
        <v>104850.93551715874</v>
      </c>
      <c r="O118" s="268">
        <v>106198.32730260398</v>
      </c>
      <c r="P118" s="268">
        <v>107383.44435613479</v>
      </c>
      <c r="Q118" s="268">
        <v>109065.36581389114</v>
      </c>
      <c r="R118" s="268">
        <v>110368.10119410204</v>
      </c>
      <c r="S118" s="268">
        <v>111752.50156337727</v>
      </c>
      <c r="T118" s="268">
        <v>113085.91433644992</v>
      </c>
      <c r="U118" s="268">
        <v>114601.28891542867</v>
      </c>
      <c r="V118" s="268">
        <v>124437.40659250045</v>
      </c>
      <c r="W118" s="268">
        <v>117579.8709397005</v>
      </c>
      <c r="X118" s="268">
        <v>121026.38443789675</v>
      </c>
      <c r="Y118" s="269">
        <v>1343457.0000000002</v>
      </c>
      <c r="Z118" s="272"/>
      <c r="AA118" s="238" t="s">
        <v>641</v>
      </c>
      <c r="AB118" s="244" t="s">
        <v>640</v>
      </c>
      <c r="AC118" s="238" t="s">
        <v>393</v>
      </c>
      <c r="AD118" s="245">
        <v>1343457</v>
      </c>
      <c r="AE118" s="271">
        <v>207958.39454791459</v>
      </c>
      <c r="AF118" s="271">
        <v>213581.77165873878</v>
      </c>
      <c r="AG118" s="271">
        <v>219433.4670079932</v>
      </c>
      <c r="AH118" s="271">
        <v>224838.4158998272</v>
      </c>
      <c r="AI118" s="271">
        <v>239038.69550792914</v>
      </c>
      <c r="AJ118" s="271">
        <v>238606.25537759723</v>
      </c>
      <c r="AK118" s="269">
        <v>1343457</v>
      </c>
      <c r="AL118" s="228">
        <v>0</v>
      </c>
    </row>
    <row r="119" spans="2:38" ht="24">
      <c r="B119" s="247">
        <v>15020</v>
      </c>
      <c r="C119" s="236" t="s">
        <v>407</v>
      </c>
      <c r="D119" s="1" t="str">
        <f t="shared" si="2"/>
        <v>17530</v>
      </c>
      <c r="E119" s="1" t="str">
        <f t="shared" si="3"/>
        <v>1502017530</v>
      </c>
      <c r="F119" s="237">
        <v>415258450</v>
      </c>
      <c r="H119" s="1" t="s">
        <v>645</v>
      </c>
      <c r="I119" s="238" t="s">
        <v>647</v>
      </c>
      <c r="J119" s="248" t="s">
        <v>646</v>
      </c>
      <c r="K119" s="238" t="s">
        <v>336</v>
      </c>
      <c r="L119" s="245">
        <v>8121577</v>
      </c>
      <c r="M119" s="268">
        <v>351904.23746680625</v>
      </c>
      <c r="N119" s="268">
        <v>466738.66739262681</v>
      </c>
      <c r="O119" s="268">
        <v>921113.4350900983</v>
      </c>
      <c r="P119" s="268">
        <v>833395.15535094135</v>
      </c>
      <c r="Q119" s="268">
        <v>481831.58463345899</v>
      </c>
      <c r="R119" s="268">
        <v>550168.92352088029</v>
      </c>
      <c r="S119" s="268">
        <v>644734.83890784241</v>
      </c>
      <c r="T119" s="268">
        <v>679197.52057206281</v>
      </c>
      <c r="U119" s="268">
        <v>732091.27877168963</v>
      </c>
      <c r="V119" s="268">
        <v>672426.36982257059</v>
      </c>
      <c r="W119" s="268">
        <v>1225325.8227552183</v>
      </c>
      <c r="X119" s="268">
        <v>562649.16571580397</v>
      </c>
      <c r="Y119" s="269">
        <v>8121577.0000000009</v>
      </c>
      <c r="Z119" s="272"/>
      <c r="AA119" s="238" t="s">
        <v>647</v>
      </c>
      <c r="AB119" s="244" t="s">
        <v>646</v>
      </c>
      <c r="AC119" s="238" t="s">
        <v>336</v>
      </c>
      <c r="AD119" s="245">
        <v>8121577</v>
      </c>
      <c r="AE119" s="271">
        <v>818642.90485943307</v>
      </c>
      <c r="AF119" s="271">
        <v>1754508.5904410398</v>
      </c>
      <c r="AG119" s="271">
        <v>1032000.5081543393</v>
      </c>
      <c r="AH119" s="271">
        <v>1323932.3594799051</v>
      </c>
      <c r="AI119" s="271">
        <v>1404517.6485942602</v>
      </c>
      <c r="AJ119" s="271">
        <v>1787974.9884710223</v>
      </c>
      <c r="AK119" s="269">
        <v>8121577</v>
      </c>
      <c r="AL119" s="228">
        <v>0</v>
      </c>
    </row>
    <row r="120" spans="2:38">
      <c r="B120" s="247">
        <v>16001</v>
      </c>
      <c r="C120" s="236" t="s">
        <v>333</v>
      </c>
      <c r="D120" s="1" t="str">
        <f t="shared" si="2"/>
        <v>15000</v>
      </c>
      <c r="E120" s="1" t="str">
        <f t="shared" si="3"/>
        <v>1600115000</v>
      </c>
      <c r="F120" s="237">
        <v>54316297</v>
      </c>
      <c r="H120" s="1" t="s">
        <v>648</v>
      </c>
      <c r="I120" s="238" t="s">
        <v>650</v>
      </c>
      <c r="J120" s="248" t="s">
        <v>649</v>
      </c>
      <c r="K120" s="238" t="s">
        <v>336</v>
      </c>
      <c r="L120" s="245">
        <v>21550536</v>
      </c>
      <c r="M120" s="268">
        <v>1715598.4931679033</v>
      </c>
      <c r="N120" s="268">
        <v>1462059.0359392979</v>
      </c>
      <c r="O120" s="268">
        <v>1770312.5206937885</v>
      </c>
      <c r="P120" s="268">
        <v>1397429.8768021653</v>
      </c>
      <c r="Q120" s="268">
        <v>2209318.5027398597</v>
      </c>
      <c r="R120" s="268">
        <v>1734532.0889741085</v>
      </c>
      <c r="S120" s="268">
        <v>2105487.7832366601</v>
      </c>
      <c r="T120" s="268">
        <v>1502403.3594826886</v>
      </c>
      <c r="U120" s="268">
        <v>1496860.6550392669</v>
      </c>
      <c r="V120" s="268">
        <v>1664363.1414576375</v>
      </c>
      <c r="W120" s="268">
        <v>2247303.8825148731</v>
      </c>
      <c r="X120" s="268">
        <v>2244866.6599517497</v>
      </c>
      <c r="Y120" s="269">
        <v>21550536</v>
      </c>
      <c r="Z120" s="272"/>
      <c r="AA120" s="238" t="s">
        <v>650</v>
      </c>
      <c r="AB120" s="244" t="s">
        <v>649</v>
      </c>
      <c r="AC120" s="238" t="s">
        <v>336</v>
      </c>
      <c r="AD120" s="245">
        <v>21550536</v>
      </c>
      <c r="AE120" s="271">
        <v>3177657.5291072009</v>
      </c>
      <c r="AF120" s="271">
        <v>3167742.3974959538</v>
      </c>
      <c r="AG120" s="271">
        <v>3943850.5917139682</v>
      </c>
      <c r="AH120" s="271">
        <v>3607891.1427193489</v>
      </c>
      <c r="AI120" s="271">
        <v>3161223.7964969045</v>
      </c>
      <c r="AJ120" s="271">
        <v>4492170.5424666228</v>
      </c>
      <c r="AK120" s="269">
        <v>21550536</v>
      </c>
      <c r="AL120" s="228">
        <v>0</v>
      </c>
    </row>
    <row r="121" spans="2:38">
      <c r="B121" s="247">
        <v>16001</v>
      </c>
      <c r="C121" s="236" t="s">
        <v>651</v>
      </c>
      <c r="D121" s="1" t="str">
        <f t="shared" si="2"/>
        <v>15000</v>
      </c>
      <c r="E121" s="1" t="str">
        <f t="shared" si="3"/>
        <v>1600115000</v>
      </c>
      <c r="F121" s="237">
        <v>897730563</v>
      </c>
      <c r="H121" s="1" t="s">
        <v>652</v>
      </c>
      <c r="I121" s="238" t="s">
        <v>650</v>
      </c>
      <c r="J121" s="248" t="s">
        <v>649</v>
      </c>
      <c r="K121" s="238" t="s">
        <v>613</v>
      </c>
      <c r="L121" s="245">
        <v>6404996</v>
      </c>
      <c r="M121" s="268">
        <v>500128.44844366255</v>
      </c>
      <c r="N121" s="268">
        <v>510805.83885955205</v>
      </c>
      <c r="O121" s="268">
        <v>509526.3344793283</v>
      </c>
      <c r="P121" s="268">
        <v>511306.19238909008</v>
      </c>
      <c r="Q121" s="268">
        <v>516298.15466982743</v>
      </c>
      <c r="R121" s="268">
        <v>515613.73221941822</v>
      </c>
      <c r="S121" s="268">
        <v>541240.26908026519</v>
      </c>
      <c r="T121" s="268">
        <v>552850.60173138534</v>
      </c>
      <c r="U121" s="268">
        <v>553352.41994485271</v>
      </c>
      <c r="V121" s="268">
        <v>557225.7853443413</v>
      </c>
      <c r="W121" s="268">
        <v>567057.36698861036</v>
      </c>
      <c r="X121" s="268">
        <v>569590.85584966699</v>
      </c>
      <c r="Y121" s="269">
        <v>6404996</v>
      </c>
      <c r="Z121" s="272"/>
      <c r="AA121" s="238" t="s">
        <v>650</v>
      </c>
      <c r="AB121" s="244" t="s">
        <v>649</v>
      </c>
      <c r="AC121" s="238" t="s">
        <v>613</v>
      </c>
      <c r="AD121" s="245">
        <v>6404996</v>
      </c>
      <c r="AE121" s="271">
        <v>1010934.2873032147</v>
      </c>
      <c r="AF121" s="271">
        <v>1020832.5268684183</v>
      </c>
      <c r="AG121" s="271">
        <v>1031911.8868892456</v>
      </c>
      <c r="AH121" s="271">
        <v>1094090.8708116505</v>
      </c>
      <c r="AI121" s="271">
        <v>1110578.2052891939</v>
      </c>
      <c r="AJ121" s="271">
        <v>1136648.2228382775</v>
      </c>
      <c r="AK121" s="269">
        <v>6404996</v>
      </c>
      <c r="AL121" s="228">
        <v>0</v>
      </c>
    </row>
    <row r="122" spans="2:38">
      <c r="B122" s="247">
        <v>16001</v>
      </c>
      <c r="C122" s="236" t="s">
        <v>653</v>
      </c>
      <c r="D122" s="1" t="str">
        <f t="shared" si="2"/>
        <v>15400</v>
      </c>
      <c r="E122" s="1" t="str">
        <f t="shared" si="3"/>
        <v>1600115400</v>
      </c>
      <c r="F122" s="237">
        <v>163756087</v>
      </c>
      <c r="H122" s="1" t="s">
        <v>654</v>
      </c>
      <c r="I122" s="238" t="s">
        <v>650</v>
      </c>
      <c r="J122" s="248" t="s">
        <v>649</v>
      </c>
      <c r="K122" s="238" t="s">
        <v>627</v>
      </c>
      <c r="L122" s="245">
        <v>400000</v>
      </c>
      <c r="M122" s="268">
        <v>29307.126779597907</v>
      </c>
      <c r="N122" s="268">
        <v>30516.98170306873</v>
      </c>
      <c r="O122" s="268">
        <v>31805.238595238548</v>
      </c>
      <c r="P122" s="268">
        <v>27571.060184810452</v>
      </c>
      <c r="Q122" s="268">
        <v>31355.066284435463</v>
      </c>
      <c r="R122" s="268">
        <v>39143.15064780027</v>
      </c>
      <c r="S122" s="268">
        <v>38723.372949277276</v>
      </c>
      <c r="T122" s="268">
        <v>25316.938968169779</v>
      </c>
      <c r="U122" s="268">
        <v>31181.619061544723</v>
      </c>
      <c r="V122" s="268">
        <v>27682.809762924666</v>
      </c>
      <c r="W122" s="268">
        <v>37272.380026248567</v>
      </c>
      <c r="X122" s="268">
        <v>50124.255036883595</v>
      </c>
      <c r="Y122" s="269">
        <v>400000</v>
      </c>
      <c r="Z122" s="272"/>
      <c r="AA122" s="238" t="s">
        <v>650</v>
      </c>
      <c r="AB122" s="244" t="s">
        <v>649</v>
      </c>
      <c r="AC122" s="238" t="s">
        <v>627</v>
      </c>
      <c r="AD122" s="245">
        <v>400000</v>
      </c>
      <c r="AE122" s="271">
        <v>59824.108482666634</v>
      </c>
      <c r="AF122" s="271">
        <v>59376.298780049001</v>
      </c>
      <c r="AG122" s="271">
        <v>70498.216932235737</v>
      </c>
      <c r="AH122" s="271">
        <v>64040.311917447056</v>
      </c>
      <c r="AI122" s="271">
        <v>58864.428824469389</v>
      </c>
      <c r="AJ122" s="271">
        <v>87396.635063132155</v>
      </c>
      <c r="AK122" s="269">
        <v>400000</v>
      </c>
      <c r="AL122" s="228">
        <v>0</v>
      </c>
    </row>
    <row r="123" spans="2:38" ht="24">
      <c r="B123" s="247">
        <v>16001</v>
      </c>
      <c r="C123" s="236" t="s">
        <v>655</v>
      </c>
      <c r="D123" s="1" t="str">
        <f t="shared" si="2"/>
        <v>15400</v>
      </c>
      <c r="E123" s="1" t="str">
        <f t="shared" si="3"/>
        <v>1600115400</v>
      </c>
      <c r="F123" s="237">
        <v>1618010529</v>
      </c>
      <c r="H123" s="1" t="s">
        <v>656</v>
      </c>
      <c r="I123" s="238" t="s">
        <v>658</v>
      </c>
      <c r="J123" s="248" t="s">
        <v>657</v>
      </c>
      <c r="K123" s="238" t="s">
        <v>336</v>
      </c>
      <c r="L123" s="245">
        <v>55886310</v>
      </c>
      <c r="M123" s="268">
        <v>4469153.7348465081</v>
      </c>
      <c r="N123" s="268">
        <v>3443944.4567359979</v>
      </c>
      <c r="O123" s="268">
        <v>4414741.7028418966</v>
      </c>
      <c r="P123" s="268">
        <v>4636618.5390423378</v>
      </c>
      <c r="Q123" s="268">
        <v>4889289.9242156306</v>
      </c>
      <c r="R123" s="268">
        <v>5458248.7325907536</v>
      </c>
      <c r="S123" s="268">
        <v>4927641.5426603938</v>
      </c>
      <c r="T123" s="268">
        <v>3992557.1195170884</v>
      </c>
      <c r="U123" s="268">
        <v>4481762.9438721146</v>
      </c>
      <c r="V123" s="268">
        <v>3959379.2757459106</v>
      </c>
      <c r="W123" s="268">
        <v>6265450.2031121058</v>
      </c>
      <c r="X123" s="268">
        <v>4947521.8248192668</v>
      </c>
      <c r="Y123" s="269">
        <v>55886310.000000007</v>
      </c>
      <c r="Z123" s="272"/>
      <c r="AA123" s="238" t="s">
        <v>658</v>
      </c>
      <c r="AB123" s="244" t="s">
        <v>657</v>
      </c>
      <c r="AC123" s="238" t="s">
        <v>336</v>
      </c>
      <c r="AD123" s="245">
        <v>55886310</v>
      </c>
      <c r="AE123" s="271">
        <v>7913098.1915825065</v>
      </c>
      <c r="AF123" s="271">
        <v>9051360.2418842353</v>
      </c>
      <c r="AG123" s="271">
        <v>10347538.656806383</v>
      </c>
      <c r="AH123" s="271">
        <v>8920198.6621774826</v>
      </c>
      <c r="AI123" s="271">
        <v>8441142.2196180262</v>
      </c>
      <c r="AJ123" s="271">
        <v>11212972.027931374</v>
      </c>
      <c r="AK123" s="269">
        <v>55886310.000000015</v>
      </c>
      <c r="AL123" s="228">
        <v>0</v>
      </c>
    </row>
    <row r="124" spans="2:38" ht="24">
      <c r="B124" s="247">
        <v>16001</v>
      </c>
      <c r="C124" s="236" t="s">
        <v>659</v>
      </c>
      <c r="D124" s="1" t="str">
        <f t="shared" si="2"/>
        <v>15430</v>
      </c>
      <c r="E124" s="1" t="str">
        <f t="shared" si="3"/>
        <v>1600115430</v>
      </c>
      <c r="F124" s="237">
        <v>26438830</v>
      </c>
      <c r="H124" s="1" t="s">
        <v>660</v>
      </c>
      <c r="I124" s="238" t="s">
        <v>658</v>
      </c>
      <c r="J124" s="248" t="s">
        <v>657</v>
      </c>
      <c r="K124" s="238" t="s">
        <v>479</v>
      </c>
      <c r="L124" s="245">
        <v>4133398</v>
      </c>
      <c r="M124" s="268">
        <v>379720.27981737378</v>
      </c>
      <c r="N124" s="268">
        <v>328818.67110017315</v>
      </c>
      <c r="O124" s="268">
        <v>323224.57429500198</v>
      </c>
      <c r="P124" s="268">
        <v>322700.84541415487</v>
      </c>
      <c r="Q124" s="268">
        <v>327309.84858850046</v>
      </c>
      <c r="R124" s="268">
        <v>358575.75432762509</v>
      </c>
      <c r="S124" s="268">
        <v>388738.55947488878</v>
      </c>
      <c r="T124" s="268">
        <v>337836.95075768809</v>
      </c>
      <c r="U124" s="268">
        <v>330831.22892176884</v>
      </c>
      <c r="V124" s="268">
        <v>331719.12507166975</v>
      </c>
      <c r="W124" s="268">
        <v>336328.12824601546</v>
      </c>
      <c r="X124" s="268">
        <v>367594.03398513998</v>
      </c>
      <c r="Y124" s="269">
        <v>4133398</v>
      </c>
      <c r="Z124" s="272"/>
      <c r="AA124" s="238" t="s">
        <v>658</v>
      </c>
      <c r="AB124" s="244" t="s">
        <v>657</v>
      </c>
      <c r="AC124" s="238" t="s">
        <v>479</v>
      </c>
      <c r="AD124" s="245">
        <v>4133398</v>
      </c>
      <c r="AE124" s="271">
        <v>708538.95091754687</v>
      </c>
      <c r="AF124" s="271">
        <v>645925.41970915685</v>
      </c>
      <c r="AG124" s="271">
        <v>685885.60291612556</v>
      </c>
      <c r="AH124" s="271">
        <v>726575.51023257687</v>
      </c>
      <c r="AI124" s="271">
        <v>662550.35399343865</v>
      </c>
      <c r="AJ124" s="271">
        <v>703922.16223115544</v>
      </c>
      <c r="AK124" s="269">
        <v>4133398</v>
      </c>
      <c r="AL124" s="228">
        <v>0</v>
      </c>
    </row>
    <row r="125" spans="2:38">
      <c r="B125" s="247">
        <v>16001</v>
      </c>
      <c r="C125" s="236" t="s">
        <v>661</v>
      </c>
      <c r="D125" s="1" t="str">
        <f t="shared" si="2"/>
        <v>15500</v>
      </c>
      <c r="E125" s="1" t="str">
        <f t="shared" si="3"/>
        <v>1600115500</v>
      </c>
      <c r="F125" s="237">
        <v>99658486</v>
      </c>
      <c r="H125" s="1" t="s">
        <v>662</v>
      </c>
      <c r="I125" s="238" t="s">
        <v>664</v>
      </c>
      <c r="J125" s="248" t="s">
        <v>663</v>
      </c>
      <c r="K125" s="238" t="s">
        <v>347</v>
      </c>
      <c r="L125" s="245">
        <v>19461624</v>
      </c>
      <c r="M125" s="268">
        <v>1552625.9496401646</v>
      </c>
      <c r="N125" s="268">
        <v>1686501.0436141058</v>
      </c>
      <c r="O125" s="268">
        <v>1571282.2678212321</v>
      </c>
      <c r="P125" s="268">
        <v>1569375.8071936753</v>
      </c>
      <c r="Q125" s="268">
        <v>1575814.4306350634</v>
      </c>
      <c r="R125" s="268">
        <v>1589729.9860587418</v>
      </c>
      <c r="S125" s="268">
        <v>1647896.7778762009</v>
      </c>
      <c r="T125" s="268">
        <v>1568683.2839252434</v>
      </c>
      <c r="U125" s="268">
        <v>1573606.1362526938</v>
      </c>
      <c r="V125" s="268">
        <v>1891378.3761907946</v>
      </c>
      <c r="W125" s="268">
        <v>1583451.840907593</v>
      </c>
      <c r="X125" s="268">
        <v>1651278.0998844926</v>
      </c>
      <c r="Y125" s="269">
        <v>19461624</v>
      </c>
      <c r="Z125" s="272"/>
      <c r="AA125" s="238" t="s">
        <v>664</v>
      </c>
      <c r="AB125" s="244" t="s">
        <v>663</v>
      </c>
      <c r="AC125" s="238" t="s">
        <v>347</v>
      </c>
      <c r="AD125" s="245">
        <v>19461624</v>
      </c>
      <c r="AE125" s="271">
        <v>3239126.9932542704</v>
      </c>
      <c r="AF125" s="271">
        <v>3140658.0750149074</v>
      </c>
      <c r="AG125" s="271">
        <v>3165544.4166938053</v>
      </c>
      <c r="AH125" s="271">
        <v>3216580.0618014443</v>
      </c>
      <c r="AI125" s="271">
        <v>3464984.5124434885</v>
      </c>
      <c r="AJ125" s="271">
        <v>3234729.9407920856</v>
      </c>
      <c r="AK125" s="269">
        <v>19461624</v>
      </c>
      <c r="AL125" s="228">
        <v>0</v>
      </c>
    </row>
    <row r="126" spans="2:38">
      <c r="B126" s="247">
        <v>16001</v>
      </c>
      <c r="C126" s="236" t="s">
        <v>665</v>
      </c>
      <c r="D126" s="1" t="str">
        <f t="shared" si="2"/>
        <v>15510</v>
      </c>
      <c r="E126" s="1" t="str">
        <f t="shared" si="3"/>
        <v>1600115510</v>
      </c>
      <c r="F126" s="237">
        <v>12880</v>
      </c>
      <c r="H126" s="1" t="s">
        <v>666</v>
      </c>
      <c r="I126" s="238" t="s">
        <v>664</v>
      </c>
      <c r="J126" s="248" t="s">
        <v>663</v>
      </c>
      <c r="K126" s="238" t="s">
        <v>667</v>
      </c>
      <c r="L126" s="245">
        <v>553750</v>
      </c>
      <c r="M126" s="268">
        <v>45829.709663119669</v>
      </c>
      <c r="N126" s="268">
        <v>48362.701846028642</v>
      </c>
      <c r="O126" s="268">
        <v>40476.414132430284</v>
      </c>
      <c r="P126" s="268">
        <v>45647.737378307967</v>
      </c>
      <c r="Q126" s="268">
        <v>42188.715609477738</v>
      </c>
      <c r="R126" s="268">
        <v>49046.977023239218</v>
      </c>
      <c r="S126" s="268">
        <v>43901.017086525186</v>
      </c>
      <c r="T126" s="268">
        <v>44757.167825048971</v>
      </c>
      <c r="U126" s="268">
        <v>45613.318563572633</v>
      </c>
      <c r="V126" s="268">
        <v>46469.469302096441</v>
      </c>
      <c r="W126" s="268">
        <v>51143.698712374833</v>
      </c>
      <c r="X126" s="268">
        <v>50313.072857778367</v>
      </c>
      <c r="Y126" s="269">
        <v>553750</v>
      </c>
      <c r="Z126" s="272"/>
      <c r="AA126" s="238" t="s">
        <v>664</v>
      </c>
      <c r="AB126" s="244" t="s">
        <v>663</v>
      </c>
      <c r="AC126" s="238" t="s">
        <v>667</v>
      </c>
      <c r="AD126" s="245">
        <v>553750</v>
      </c>
      <c r="AE126" s="271">
        <v>94192.411509148311</v>
      </c>
      <c r="AF126" s="271">
        <v>86124.151510738244</v>
      </c>
      <c r="AG126" s="271">
        <v>91235.692632716964</v>
      </c>
      <c r="AH126" s="271">
        <v>88658.18491157415</v>
      </c>
      <c r="AI126" s="271">
        <v>92082.787865669074</v>
      </c>
      <c r="AJ126" s="271">
        <v>101456.7715701532</v>
      </c>
      <c r="AK126" s="269">
        <v>553750</v>
      </c>
      <c r="AL126" s="228">
        <v>0</v>
      </c>
    </row>
    <row r="127" spans="2:38">
      <c r="B127" s="247">
        <v>16001</v>
      </c>
      <c r="C127" s="236" t="s">
        <v>668</v>
      </c>
      <c r="D127" s="1" t="str">
        <f t="shared" si="2"/>
        <v>15520</v>
      </c>
      <c r="E127" s="1" t="str">
        <f t="shared" si="3"/>
        <v>1600115520</v>
      </c>
      <c r="F127" s="237">
        <v>21585703</v>
      </c>
      <c r="H127" s="1" t="s">
        <v>669</v>
      </c>
      <c r="I127" s="238" t="s">
        <v>671</v>
      </c>
      <c r="J127" s="248" t="s">
        <v>670</v>
      </c>
      <c r="K127" s="238" t="s">
        <v>402</v>
      </c>
      <c r="L127" s="245">
        <v>2006267</v>
      </c>
      <c r="M127" s="268">
        <v>150380.06336247228</v>
      </c>
      <c r="N127" s="268">
        <v>152232.57145658281</v>
      </c>
      <c r="O127" s="268">
        <v>149674.09605735535</v>
      </c>
      <c r="P127" s="268">
        <v>162194.18066087976</v>
      </c>
      <c r="Q127" s="268">
        <v>155527.65422228343</v>
      </c>
      <c r="R127" s="268">
        <v>194432.05229554293</v>
      </c>
      <c r="S127" s="268">
        <v>161081.44375329721</v>
      </c>
      <c r="T127" s="268">
        <v>172507.44974714675</v>
      </c>
      <c r="U127" s="268">
        <v>167923.59547908595</v>
      </c>
      <c r="V127" s="268">
        <v>170273.27526404761</v>
      </c>
      <c r="W127" s="268">
        <v>180672.70384245587</v>
      </c>
      <c r="X127" s="268">
        <v>189367.91385884967</v>
      </c>
      <c r="Y127" s="269">
        <v>2006266.9999999995</v>
      </c>
      <c r="Z127" s="272"/>
      <c r="AA127" s="238" t="s">
        <v>671</v>
      </c>
      <c r="AB127" s="244" t="s">
        <v>670</v>
      </c>
      <c r="AC127" s="238" t="s">
        <v>402</v>
      </c>
      <c r="AD127" s="245">
        <v>2006267</v>
      </c>
      <c r="AE127" s="271">
        <v>302612.63481905509</v>
      </c>
      <c r="AF127" s="271">
        <v>311868.27671823511</v>
      </c>
      <c r="AG127" s="271">
        <v>349959.70651782636</v>
      </c>
      <c r="AH127" s="271">
        <v>333588.89350044396</v>
      </c>
      <c r="AI127" s="271">
        <v>338196.87074313359</v>
      </c>
      <c r="AJ127" s="271">
        <v>370040.61770130554</v>
      </c>
      <c r="AK127" s="269">
        <v>2006266.9999999998</v>
      </c>
      <c r="AL127" s="228">
        <v>0</v>
      </c>
    </row>
    <row r="128" spans="2:38">
      <c r="B128" s="247">
        <v>16001</v>
      </c>
      <c r="C128" s="236" t="s">
        <v>672</v>
      </c>
      <c r="D128" s="1" t="str">
        <f t="shared" si="2"/>
        <v>15530</v>
      </c>
      <c r="E128" s="1" t="str">
        <f t="shared" si="3"/>
        <v>1600115530</v>
      </c>
      <c r="F128" s="237">
        <v>4094852</v>
      </c>
      <c r="H128" s="1" t="s">
        <v>673</v>
      </c>
      <c r="I128" s="238" t="s">
        <v>671</v>
      </c>
      <c r="J128" s="248" t="s">
        <v>670</v>
      </c>
      <c r="K128" s="238" t="s">
        <v>347</v>
      </c>
      <c r="L128" s="245">
        <v>344177</v>
      </c>
      <c r="M128" s="268">
        <v>27458.044686779627</v>
      </c>
      <c r="N128" s="268">
        <v>29825.613201034615</v>
      </c>
      <c r="O128" s="268">
        <v>27787.979928700101</v>
      </c>
      <c r="P128" s="268">
        <v>27754.264350832054</v>
      </c>
      <c r="Q128" s="268">
        <v>27868.13080412427</v>
      </c>
      <c r="R128" s="268">
        <v>28114.226100131193</v>
      </c>
      <c r="S128" s="268">
        <v>29142.900372502172</v>
      </c>
      <c r="T128" s="268">
        <v>27742.017141608456</v>
      </c>
      <c r="U128" s="268">
        <v>27829.077324535887</v>
      </c>
      <c r="V128" s="268">
        <v>33448.849663430919</v>
      </c>
      <c r="W128" s="268">
        <v>28003.197690390723</v>
      </c>
      <c r="X128" s="268">
        <v>29202.698735930004</v>
      </c>
      <c r="Y128" s="269">
        <v>344177.00000000012</v>
      </c>
      <c r="Z128" s="272"/>
      <c r="AA128" s="238" t="s">
        <v>671</v>
      </c>
      <c r="AB128" s="244" t="s">
        <v>670</v>
      </c>
      <c r="AC128" s="238" t="s">
        <v>347</v>
      </c>
      <c r="AD128" s="245">
        <v>344177</v>
      </c>
      <c r="AE128" s="271">
        <v>57283.657887814246</v>
      </c>
      <c r="AF128" s="271">
        <v>55542.244279532155</v>
      </c>
      <c r="AG128" s="271">
        <v>55982.356904255459</v>
      </c>
      <c r="AH128" s="271">
        <v>56884.917514110624</v>
      </c>
      <c r="AI128" s="271">
        <v>61277.926987966806</v>
      </c>
      <c r="AJ128" s="271">
        <v>57205.896426320731</v>
      </c>
      <c r="AK128" s="269">
        <v>344177</v>
      </c>
      <c r="AL128" s="228">
        <v>0</v>
      </c>
    </row>
    <row r="129" spans="2:38" ht="24">
      <c r="B129" s="247">
        <v>16001</v>
      </c>
      <c r="C129" s="236" t="s">
        <v>674</v>
      </c>
      <c r="D129" s="1" t="str">
        <f t="shared" si="2"/>
        <v>15690</v>
      </c>
      <c r="E129" s="1" t="str">
        <f t="shared" si="3"/>
        <v>1600115690</v>
      </c>
      <c r="F129" s="237">
        <v>10814000</v>
      </c>
      <c r="H129" s="1" t="s">
        <v>675</v>
      </c>
      <c r="I129" s="238" t="s">
        <v>677</v>
      </c>
      <c r="J129" s="248" t="s">
        <v>676</v>
      </c>
      <c r="K129" s="238" t="s">
        <v>347</v>
      </c>
      <c r="L129" s="245">
        <v>704620</v>
      </c>
      <c r="M129" s="268">
        <v>56213.772120736314</v>
      </c>
      <c r="N129" s="268">
        <v>61060.801778483197</v>
      </c>
      <c r="O129" s="268">
        <v>56889.235531022307</v>
      </c>
      <c r="P129" s="268">
        <v>56820.210957975934</v>
      </c>
      <c r="Q129" s="268">
        <v>57053.325257649536</v>
      </c>
      <c r="R129" s="268">
        <v>57557.146452768313</v>
      </c>
      <c r="S129" s="268">
        <v>59663.11072637765</v>
      </c>
      <c r="T129" s="268">
        <v>56795.137729482653</v>
      </c>
      <c r="U129" s="268">
        <v>56973.372608903199</v>
      </c>
      <c r="V129" s="268">
        <v>68478.510911091376</v>
      </c>
      <c r="W129" s="268">
        <v>57329.842367744241</v>
      </c>
      <c r="X129" s="268">
        <v>59785.533557765331</v>
      </c>
      <c r="Y129" s="269">
        <v>704620</v>
      </c>
      <c r="Z129" s="272"/>
      <c r="AA129" s="238" t="s">
        <v>677</v>
      </c>
      <c r="AB129" s="244" t="s">
        <v>676</v>
      </c>
      <c r="AC129" s="238" t="s">
        <v>347</v>
      </c>
      <c r="AD129" s="245">
        <v>704620</v>
      </c>
      <c r="AE129" s="271">
        <v>117274.57389921951</v>
      </c>
      <c r="AF129" s="271">
        <v>113709.44648899825</v>
      </c>
      <c r="AG129" s="271">
        <v>114610.47171041786</v>
      </c>
      <c r="AH129" s="271">
        <v>116458.2484558603</v>
      </c>
      <c r="AI129" s="271">
        <v>125451.88351999458</v>
      </c>
      <c r="AJ129" s="271">
        <v>117115.37592550958</v>
      </c>
      <c r="AK129" s="269">
        <v>704620.00000000012</v>
      </c>
      <c r="AL129" s="228">
        <v>0</v>
      </c>
    </row>
    <row r="130" spans="2:38">
      <c r="B130" s="247">
        <v>16001</v>
      </c>
      <c r="C130" s="236" t="s">
        <v>678</v>
      </c>
      <c r="D130" s="1" t="str">
        <f t="shared" si="2"/>
        <v>15700</v>
      </c>
      <c r="E130" s="1" t="str">
        <f t="shared" si="3"/>
        <v>1600115700</v>
      </c>
      <c r="F130" s="237">
        <v>121865</v>
      </c>
      <c r="H130" s="1" t="s">
        <v>679</v>
      </c>
      <c r="I130" s="238" t="s">
        <v>681</v>
      </c>
      <c r="J130" s="248" t="s">
        <v>680</v>
      </c>
      <c r="K130" s="238" t="s">
        <v>336</v>
      </c>
      <c r="L130" s="245">
        <v>30606104</v>
      </c>
      <c r="M130" s="268">
        <v>1221514.9879350434</v>
      </c>
      <c r="N130" s="268">
        <v>1064124.2163274325</v>
      </c>
      <c r="O130" s="268">
        <v>3193850.165804436</v>
      </c>
      <c r="P130" s="268">
        <v>5315999.8313090941</v>
      </c>
      <c r="Q130" s="268">
        <v>2667980.4314709106</v>
      </c>
      <c r="R130" s="268">
        <v>2922503.9134065141</v>
      </c>
      <c r="S130" s="268">
        <v>1319500.6730754545</v>
      </c>
      <c r="T130" s="268">
        <v>2052247.3708882916</v>
      </c>
      <c r="U130" s="268">
        <v>1705101.4344494841</v>
      </c>
      <c r="V130" s="268">
        <v>1479446.2035630408</v>
      </c>
      <c r="W130" s="268">
        <v>2361054.3460503193</v>
      </c>
      <c r="X130" s="268">
        <v>5302780.4257199792</v>
      </c>
      <c r="Y130" s="269">
        <v>30606104</v>
      </c>
      <c r="Z130" s="272"/>
      <c r="AA130" s="238" t="s">
        <v>681</v>
      </c>
      <c r="AB130" s="244" t="s">
        <v>680</v>
      </c>
      <c r="AC130" s="238" t="s">
        <v>336</v>
      </c>
      <c r="AD130" s="245">
        <v>30606104</v>
      </c>
      <c r="AE130" s="271">
        <v>2285639.2042624759</v>
      </c>
      <c r="AF130" s="271">
        <v>8509849.9971135296</v>
      </c>
      <c r="AG130" s="271">
        <v>5590484.3448774246</v>
      </c>
      <c r="AH130" s="271">
        <v>3371748.0439637462</v>
      </c>
      <c r="AI130" s="271">
        <v>3184547.6380125247</v>
      </c>
      <c r="AJ130" s="271">
        <v>7663834.7717702985</v>
      </c>
      <c r="AK130" s="269">
        <v>30606104</v>
      </c>
      <c r="AL130" s="228">
        <v>0</v>
      </c>
    </row>
    <row r="131" spans="2:38">
      <c r="B131" s="247">
        <v>16020</v>
      </c>
      <c r="C131" s="236" t="s">
        <v>333</v>
      </c>
      <c r="D131" s="1" t="str">
        <f t="shared" si="2"/>
        <v>15000</v>
      </c>
      <c r="E131" s="1" t="str">
        <f t="shared" si="3"/>
        <v>1602015000</v>
      </c>
      <c r="F131" s="237">
        <v>4082560</v>
      </c>
      <c r="H131" s="1" t="s">
        <v>682</v>
      </c>
      <c r="I131" s="238" t="s">
        <v>681</v>
      </c>
      <c r="J131" s="248" t="s">
        <v>680</v>
      </c>
      <c r="K131" s="238" t="s">
        <v>380</v>
      </c>
      <c r="L131" s="245">
        <v>5000000</v>
      </c>
      <c r="M131" s="268">
        <v>199554.14578984692</v>
      </c>
      <c r="N131" s="268">
        <v>173841.82846784953</v>
      </c>
      <c r="O131" s="268">
        <v>521766.86157186748</v>
      </c>
      <c r="P131" s="268">
        <v>868454.18667287647</v>
      </c>
      <c r="Q131" s="268">
        <v>435857.57133134466</v>
      </c>
      <c r="R131" s="268">
        <v>477438.08120865596</v>
      </c>
      <c r="S131" s="268">
        <v>215561.68551793697</v>
      </c>
      <c r="T131" s="268">
        <v>335267.65949829674</v>
      </c>
      <c r="U131" s="268">
        <v>278555.77999236429</v>
      </c>
      <c r="V131" s="268">
        <v>241691.36384739476</v>
      </c>
      <c r="W131" s="268">
        <v>385716.25223032624</v>
      </c>
      <c r="X131" s="268">
        <v>866294.58387124003</v>
      </c>
      <c r="Y131" s="269">
        <v>5000000</v>
      </c>
      <c r="Z131" s="272"/>
      <c r="AA131" s="238" t="s">
        <v>681</v>
      </c>
      <c r="AB131" s="244" t="s">
        <v>680</v>
      </c>
      <c r="AC131" s="238" t="s">
        <v>380</v>
      </c>
      <c r="AD131" s="245">
        <v>5000000</v>
      </c>
      <c r="AE131" s="271">
        <v>373395.97425769642</v>
      </c>
      <c r="AF131" s="271">
        <v>1390221.0482447441</v>
      </c>
      <c r="AG131" s="271">
        <v>913295.65254000062</v>
      </c>
      <c r="AH131" s="271">
        <v>550829.34501623374</v>
      </c>
      <c r="AI131" s="271">
        <v>520247.14383975905</v>
      </c>
      <c r="AJ131" s="271">
        <v>1252010.8361015662</v>
      </c>
      <c r="AK131" s="269">
        <v>5000000</v>
      </c>
      <c r="AL131" s="228">
        <v>0</v>
      </c>
    </row>
    <row r="132" spans="2:38">
      <c r="B132" s="247">
        <v>16020</v>
      </c>
      <c r="C132" s="236" t="s">
        <v>651</v>
      </c>
      <c r="D132" s="1" t="str">
        <f t="shared" ref="D132:D195" si="4">LEFT(C132,5)</f>
        <v>15000</v>
      </c>
      <c r="E132" s="1" t="str">
        <f t="shared" ref="E132:E195" si="5">B132&amp;D132</f>
        <v>1602015000</v>
      </c>
      <c r="F132" s="237">
        <v>24040868</v>
      </c>
      <c r="H132" s="1" t="s">
        <v>683</v>
      </c>
      <c r="I132" s="238" t="s">
        <v>681</v>
      </c>
      <c r="J132" s="248" t="s">
        <v>680</v>
      </c>
      <c r="K132" s="238" t="s">
        <v>402</v>
      </c>
      <c r="L132" s="245">
        <v>36068424</v>
      </c>
      <c r="M132" s="268">
        <v>1175152.3115919097</v>
      </c>
      <c r="N132" s="268">
        <v>982182.3198807044</v>
      </c>
      <c r="O132" s="268">
        <v>5963225.1045591347</v>
      </c>
      <c r="P132" s="268">
        <v>1468081.5692363507</v>
      </c>
      <c r="Q132" s="268">
        <v>2692117.0513112992</v>
      </c>
      <c r="R132" s="268">
        <v>2902426.0578764412</v>
      </c>
      <c r="S132" s="268">
        <v>1253109.2008291988</v>
      </c>
      <c r="T132" s="268">
        <v>1411342.9702004627</v>
      </c>
      <c r="U132" s="268">
        <v>1412053.0439066815</v>
      </c>
      <c r="V132" s="268">
        <v>1246749.8996970651</v>
      </c>
      <c r="W132" s="268">
        <v>3542047.293693406</v>
      </c>
      <c r="X132" s="268">
        <v>12019937.177217348</v>
      </c>
      <c r="Y132" s="269">
        <v>36068424</v>
      </c>
      <c r="Z132" s="272"/>
      <c r="AA132" s="238" t="s">
        <v>681</v>
      </c>
      <c r="AB132" s="244" t="s">
        <v>680</v>
      </c>
      <c r="AC132" s="238" t="s">
        <v>402</v>
      </c>
      <c r="AD132" s="245">
        <v>36068424</v>
      </c>
      <c r="AE132" s="271">
        <v>2157334.6314726141</v>
      </c>
      <c r="AF132" s="271">
        <v>7431306.6737954859</v>
      </c>
      <c r="AG132" s="271">
        <v>5594543.1091877408</v>
      </c>
      <c r="AH132" s="271">
        <v>2664452.1710296618</v>
      </c>
      <c r="AI132" s="271">
        <v>2658802.9436037466</v>
      </c>
      <c r="AJ132" s="271">
        <v>15561984.470910754</v>
      </c>
      <c r="AK132" s="269">
        <v>36068424</v>
      </c>
      <c r="AL132" s="228">
        <v>0</v>
      </c>
    </row>
    <row r="133" spans="2:38">
      <c r="B133" s="247">
        <v>16020</v>
      </c>
      <c r="C133" s="236" t="s">
        <v>653</v>
      </c>
      <c r="D133" s="1" t="str">
        <f t="shared" si="4"/>
        <v>15400</v>
      </c>
      <c r="E133" s="1" t="str">
        <f t="shared" si="5"/>
        <v>1602015400</v>
      </c>
      <c r="F133" s="237">
        <v>50000</v>
      </c>
      <c r="H133" s="1" t="s">
        <v>684</v>
      </c>
      <c r="I133" s="238" t="s">
        <v>681</v>
      </c>
      <c r="J133" s="248" t="s">
        <v>680</v>
      </c>
      <c r="K133" s="238" t="s">
        <v>456</v>
      </c>
      <c r="L133" s="245">
        <v>3197004</v>
      </c>
      <c r="M133" s="268">
        <v>258032.34902992853</v>
      </c>
      <c r="N133" s="268">
        <v>259726.22063016376</v>
      </c>
      <c r="O133" s="268">
        <v>261420.09223039803</v>
      </c>
      <c r="P133" s="268">
        <v>263113.96383063326</v>
      </c>
      <c r="Q133" s="268">
        <v>264807.8354308675</v>
      </c>
      <c r="R133" s="268">
        <v>266501.70703110273</v>
      </c>
      <c r="S133" s="268">
        <v>268195.57863133703</v>
      </c>
      <c r="T133" s="268">
        <v>269889.45023157226</v>
      </c>
      <c r="U133" s="268">
        <v>269836.49152326916</v>
      </c>
      <c r="V133" s="268">
        <v>270831.63100008969</v>
      </c>
      <c r="W133" s="268">
        <v>271826.77047690877</v>
      </c>
      <c r="X133" s="268">
        <v>272821.90995372913</v>
      </c>
      <c r="Y133" s="269">
        <v>3197004.0000000005</v>
      </c>
      <c r="Z133" s="272"/>
      <c r="AA133" s="238" t="s">
        <v>681</v>
      </c>
      <c r="AB133" s="244" t="s">
        <v>680</v>
      </c>
      <c r="AC133" s="238" t="s">
        <v>456</v>
      </c>
      <c r="AD133" s="245">
        <v>3197004</v>
      </c>
      <c r="AE133" s="271">
        <v>517758.5696600923</v>
      </c>
      <c r="AF133" s="271">
        <v>524534.0560610313</v>
      </c>
      <c r="AG133" s="271">
        <v>531309.54246197024</v>
      </c>
      <c r="AH133" s="271">
        <v>538085.0288629093</v>
      </c>
      <c r="AI133" s="271">
        <v>540668.12252335879</v>
      </c>
      <c r="AJ133" s="271">
        <v>544648.68043063791</v>
      </c>
      <c r="AK133" s="269">
        <v>3197004</v>
      </c>
      <c r="AL133" s="228">
        <v>0</v>
      </c>
    </row>
    <row r="134" spans="2:38">
      <c r="B134" s="247">
        <v>16020</v>
      </c>
      <c r="C134" s="236" t="s">
        <v>655</v>
      </c>
      <c r="D134" s="1" t="str">
        <f t="shared" si="4"/>
        <v>15400</v>
      </c>
      <c r="E134" s="1" t="str">
        <f t="shared" si="5"/>
        <v>1602015400</v>
      </c>
      <c r="F134" s="237">
        <v>3220110</v>
      </c>
      <c r="H134" s="1" t="s">
        <v>685</v>
      </c>
      <c r="I134" s="238" t="s">
        <v>687</v>
      </c>
      <c r="J134" s="248" t="s">
        <v>686</v>
      </c>
      <c r="K134" s="238" t="s">
        <v>393</v>
      </c>
      <c r="L134" s="245">
        <v>308850</v>
      </c>
      <c r="M134" s="268">
        <v>23703.578694107029</v>
      </c>
      <c r="N134" s="268">
        <v>24104.389968919346</v>
      </c>
      <c r="O134" s="268">
        <v>24414.144544566174</v>
      </c>
      <c r="P134" s="268">
        <v>24686.593459554144</v>
      </c>
      <c r="Q134" s="268">
        <v>25073.25372648345</v>
      </c>
      <c r="R134" s="268">
        <v>25372.742152371397</v>
      </c>
      <c r="S134" s="268">
        <v>25691.004704913572</v>
      </c>
      <c r="T134" s="268">
        <v>25997.545617621225</v>
      </c>
      <c r="U134" s="268">
        <v>26345.918091557931</v>
      </c>
      <c r="V134" s="268">
        <v>28607.162734716305</v>
      </c>
      <c r="W134" s="268">
        <v>27030.670233380377</v>
      </c>
      <c r="X134" s="268">
        <v>27822.996071809081</v>
      </c>
      <c r="Y134" s="269">
        <v>308850</v>
      </c>
      <c r="Z134" s="272"/>
      <c r="AA134" s="238" t="s">
        <v>687</v>
      </c>
      <c r="AB134" s="244" t="s">
        <v>686</v>
      </c>
      <c r="AC134" s="238" t="s">
        <v>393</v>
      </c>
      <c r="AD134" s="245">
        <v>308850</v>
      </c>
      <c r="AE134" s="271">
        <v>47807.968663026375</v>
      </c>
      <c r="AF134" s="271">
        <v>49100.738004120314</v>
      </c>
      <c r="AG134" s="271">
        <v>50445.995878854847</v>
      </c>
      <c r="AH134" s="271">
        <v>51688.550322534793</v>
      </c>
      <c r="AI134" s="271">
        <v>54953.080826274236</v>
      </c>
      <c r="AJ134" s="271">
        <v>54853.666305189457</v>
      </c>
      <c r="AK134" s="269">
        <v>308850</v>
      </c>
      <c r="AL134" s="228">
        <v>0</v>
      </c>
    </row>
    <row r="135" spans="2:38">
      <c r="B135" s="247">
        <v>16031</v>
      </c>
      <c r="C135" s="236" t="s">
        <v>333</v>
      </c>
      <c r="D135" s="1" t="str">
        <f t="shared" si="4"/>
        <v>15000</v>
      </c>
      <c r="E135" s="1" t="str">
        <f t="shared" si="5"/>
        <v>1603115000</v>
      </c>
      <c r="F135" s="237">
        <v>4412822</v>
      </c>
      <c r="H135" s="1" t="s">
        <v>688</v>
      </c>
      <c r="I135" s="238" t="s">
        <v>690</v>
      </c>
      <c r="J135" s="248" t="s">
        <v>689</v>
      </c>
      <c r="K135" s="238" t="s">
        <v>347</v>
      </c>
      <c r="L135" s="245">
        <v>30952000</v>
      </c>
      <c r="M135" s="268">
        <v>2469314.9139692746</v>
      </c>
      <c r="N135" s="268">
        <v>2682231.4675252079</v>
      </c>
      <c r="O135" s="268">
        <v>2498986.1459456198</v>
      </c>
      <c r="P135" s="268">
        <v>2495954.0881202226</v>
      </c>
      <c r="Q135" s="268">
        <v>2506194.1519893962</v>
      </c>
      <c r="R135" s="268">
        <v>2528325.6180722727</v>
      </c>
      <c r="S135" s="268">
        <v>2620834.7807369092</v>
      </c>
      <c r="T135" s="268">
        <v>2494852.6908162516</v>
      </c>
      <c r="U135" s="268">
        <v>2502682.0541437538</v>
      </c>
      <c r="V135" s="268">
        <v>3008070.8321082289</v>
      </c>
      <c r="W135" s="268">
        <v>2518340.7807987565</v>
      </c>
      <c r="X135" s="268">
        <v>2626212.4757741089</v>
      </c>
      <c r="Y135" s="269">
        <v>30952000.000000004</v>
      </c>
      <c r="Z135" s="272"/>
      <c r="AA135" s="238" t="s">
        <v>690</v>
      </c>
      <c r="AB135" s="244" t="s">
        <v>689</v>
      </c>
      <c r="AC135" s="238" t="s">
        <v>347</v>
      </c>
      <c r="AD135" s="245">
        <v>30952000</v>
      </c>
      <c r="AE135" s="271">
        <v>5151546.381494483</v>
      </c>
      <c r="AF135" s="271">
        <v>4994940.2340658419</v>
      </c>
      <c r="AG135" s="271">
        <v>5034519.7700616689</v>
      </c>
      <c r="AH135" s="271">
        <v>5115687.4715531608</v>
      </c>
      <c r="AI135" s="271">
        <v>5510752.8862519823</v>
      </c>
      <c r="AJ135" s="271">
        <v>5144553.2565728649</v>
      </c>
      <c r="AK135" s="269">
        <v>30952000.000000004</v>
      </c>
      <c r="AL135" s="228">
        <v>0</v>
      </c>
    </row>
    <row r="136" spans="2:38" ht="24">
      <c r="B136" s="247">
        <v>16031</v>
      </c>
      <c r="C136" s="236" t="s">
        <v>389</v>
      </c>
      <c r="D136" s="1" t="str">
        <f t="shared" si="4"/>
        <v>18990</v>
      </c>
      <c r="E136" s="1" t="str">
        <f t="shared" si="5"/>
        <v>1603118990</v>
      </c>
      <c r="F136" s="237">
        <v>700000</v>
      </c>
      <c r="H136" s="1" t="s">
        <v>691</v>
      </c>
      <c r="I136" s="238" t="s">
        <v>693</v>
      </c>
      <c r="J136" s="248" t="s">
        <v>692</v>
      </c>
      <c r="K136" s="238" t="s">
        <v>393</v>
      </c>
      <c r="L136" s="245">
        <v>17705746</v>
      </c>
      <c r="M136" s="268">
        <v>1358878.2374902728</v>
      </c>
      <c r="N136" s="268">
        <v>1381855.9374279871</v>
      </c>
      <c r="O136" s="268">
        <v>1399613.5409207523</v>
      </c>
      <c r="P136" s="268">
        <v>1415232.4863206311</v>
      </c>
      <c r="Q136" s="268">
        <v>1437398.9375899935</v>
      </c>
      <c r="R136" s="268">
        <v>1454568.0034754127</v>
      </c>
      <c r="S136" s="268">
        <v>1472813.3520803128</v>
      </c>
      <c r="T136" s="268">
        <v>1490386.722774857</v>
      </c>
      <c r="U136" s="268">
        <v>1510358.2122905275</v>
      </c>
      <c r="V136" s="268">
        <v>1639990.7954073248</v>
      </c>
      <c r="W136" s="268">
        <v>1549613.6680006271</v>
      </c>
      <c r="X136" s="268">
        <v>1595036.1062213026</v>
      </c>
      <c r="Y136" s="269">
        <v>17705746.000000004</v>
      </c>
      <c r="Z136" s="272"/>
      <c r="AA136" s="238" t="s">
        <v>693</v>
      </c>
      <c r="AB136" s="244" t="s">
        <v>692</v>
      </c>
      <c r="AC136" s="238" t="s">
        <v>393</v>
      </c>
      <c r="AD136" s="245">
        <v>17705746</v>
      </c>
      <c r="AE136" s="271">
        <v>2740734.17491826</v>
      </c>
      <c r="AF136" s="271">
        <v>2814846.0272413837</v>
      </c>
      <c r="AG136" s="271">
        <v>2891966.9410654064</v>
      </c>
      <c r="AH136" s="271">
        <v>2963200.0748551697</v>
      </c>
      <c r="AI136" s="271">
        <v>3150349.0076978523</v>
      </c>
      <c r="AJ136" s="271">
        <v>3144649.7742219297</v>
      </c>
      <c r="AK136" s="269">
        <v>17705746</v>
      </c>
      <c r="AL136" s="228">
        <v>0</v>
      </c>
    </row>
    <row r="137" spans="2:38" ht="24">
      <c r="B137" s="247">
        <v>17010</v>
      </c>
      <c r="C137" s="236" t="s">
        <v>333</v>
      </c>
      <c r="D137" s="1" t="str">
        <f t="shared" si="4"/>
        <v>15000</v>
      </c>
      <c r="E137" s="1" t="str">
        <f t="shared" si="5"/>
        <v>1701015000</v>
      </c>
      <c r="F137" s="237">
        <v>732764</v>
      </c>
      <c r="H137" s="1" t="s">
        <v>694</v>
      </c>
      <c r="I137" s="238" t="s">
        <v>696</v>
      </c>
      <c r="J137" s="248" t="s">
        <v>695</v>
      </c>
      <c r="K137" s="238" t="s">
        <v>336</v>
      </c>
      <c r="L137" s="245">
        <v>116785278</v>
      </c>
      <c r="M137" s="268">
        <v>9635396.875773821</v>
      </c>
      <c r="N137" s="268">
        <v>9203315.7003449071</v>
      </c>
      <c r="O137" s="268">
        <v>9097216.4345914796</v>
      </c>
      <c r="P137" s="268">
        <v>9108718.5843013059</v>
      </c>
      <c r="Q137" s="268">
        <v>9161720.7547226306</v>
      </c>
      <c r="R137" s="268">
        <v>11442363.771693276</v>
      </c>
      <c r="S137" s="268">
        <v>10974112.213164058</v>
      </c>
      <c r="T137" s="268">
        <v>9489428.4296934661</v>
      </c>
      <c r="U137" s="268">
        <v>9162301.4711185694</v>
      </c>
      <c r="V137" s="268">
        <v>8905293.0461249165</v>
      </c>
      <c r="W137" s="268">
        <v>10722188.825314187</v>
      </c>
      <c r="X137" s="268">
        <v>9883221.8931573834</v>
      </c>
      <c r="Y137" s="269">
        <v>116785277.99999999</v>
      </c>
      <c r="Z137" s="272"/>
      <c r="AA137" s="238" t="s">
        <v>696</v>
      </c>
      <c r="AB137" s="244" t="s">
        <v>695</v>
      </c>
      <c r="AC137" s="238" t="s">
        <v>336</v>
      </c>
      <c r="AD137" s="245">
        <v>116785278</v>
      </c>
      <c r="AE137" s="271">
        <v>18838712.57611873</v>
      </c>
      <c r="AF137" s="271">
        <v>18205935.018892787</v>
      </c>
      <c r="AG137" s="271">
        <v>20604084.526415907</v>
      </c>
      <c r="AH137" s="271">
        <v>20463540.642857522</v>
      </c>
      <c r="AI137" s="271">
        <v>18067594.517243486</v>
      </c>
      <c r="AJ137" s="271">
        <v>20605410.718471572</v>
      </c>
      <c r="AK137" s="269">
        <v>116785278</v>
      </c>
      <c r="AL137" s="228">
        <v>0</v>
      </c>
    </row>
    <row r="138" spans="2:38" ht="24">
      <c r="B138" s="247">
        <v>17012</v>
      </c>
      <c r="C138" s="236" t="s">
        <v>697</v>
      </c>
      <c r="D138" s="1" t="str">
        <f t="shared" si="4"/>
        <v>15000</v>
      </c>
      <c r="E138" s="1" t="str">
        <f t="shared" si="5"/>
        <v>1701215000</v>
      </c>
      <c r="F138" s="237">
        <v>1505768148</v>
      </c>
      <c r="H138" s="1" t="s">
        <v>698</v>
      </c>
      <c r="I138" s="238" t="s">
        <v>696</v>
      </c>
      <c r="J138" s="248" t="s">
        <v>695</v>
      </c>
      <c r="K138" s="238" t="s">
        <v>411</v>
      </c>
      <c r="L138" s="245">
        <v>65981000</v>
      </c>
      <c r="M138" s="268">
        <v>5106929.3999999994</v>
      </c>
      <c r="N138" s="268">
        <v>6314381.6999999993</v>
      </c>
      <c r="O138" s="268">
        <v>5113527.5</v>
      </c>
      <c r="P138" s="268">
        <v>5021154.0999999996</v>
      </c>
      <c r="Q138" s="268">
        <v>5839318.5</v>
      </c>
      <c r="R138" s="268">
        <v>5397245.7999999998</v>
      </c>
      <c r="S138" s="268">
        <v>5219097.1000000006</v>
      </c>
      <c r="T138" s="268">
        <v>5588590.7000000002</v>
      </c>
      <c r="U138" s="268">
        <v>4968369.3000000007</v>
      </c>
      <c r="V138" s="268">
        <v>5199302.8</v>
      </c>
      <c r="W138" s="268">
        <v>5812926.0999999996</v>
      </c>
      <c r="X138" s="268">
        <v>6400157</v>
      </c>
      <c r="Y138" s="269">
        <v>65980999.999999993</v>
      </c>
      <c r="Z138" s="272"/>
      <c r="AA138" s="238" t="s">
        <v>696</v>
      </c>
      <c r="AB138" s="244" t="s">
        <v>695</v>
      </c>
      <c r="AC138" s="238" t="s">
        <v>411</v>
      </c>
      <c r="AD138" s="245">
        <v>65981000</v>
      </c>
      <c r="AE138" s="271">
        <v>11421311.099999998</v>
      </c>
      <c r="AF138" s="271">
        <v>10134681.6</v>
      </c>
      <c r="AG138" s="271">
        <v>11236564.300000001</v>
      </c>
      <c r="AH138" s="271">
        <v>10807687.800000001</v>
      </c>
      <c r="AI138" s="271">
        <v>10167672.100000001</v>
      </c>
      <c r="AJ138" s="271">
        <v>12213083.1</v>
      </c>
      <c r="AK138" s="269">
        <v>65981000</v>
      </c>
      <c r="AL138" s="228">
        <v>0</v>
      </c>
    </row>
    <row r="139" spans="2:38" ht="24">
      <c r="B139" s="247">
        <v>17012</v>
      </c>
      <c r="C139" s="236" t="s">
        <v>449</v>
      </c>
      <c r="D139" s="1" t="str">
        <f t="shared" si="4"/>
        <v>15000</v>
      </c>
      <c r="E139" s="1" t="str">
        <f t="shared" si="5"/>
        <v>1701215000</v>
      </c>
      <c r="F139" s="237">
        <v>6121879</v>
      </c>
      <c r="H139" s="1" t="s">
        <v>699</v>
      </c>
      <c r="I139" s="238" t="s">
        <v>701</v>
      </c>
      <c r="J139" s="248" t="s">
        <v>700</v>
      </c>
      <c r="K139" s="238" t="s">
        <v>336</v>
      </c>
      <c r="L139" s="245">
        <v>103342915</v>
      </c>
      <c r="M139" s="268">
        <v>7857893.2190034529</v>
      </c>
      <c r="N139" s="268">
        <v>6858967.014446388</v>
      </c>
      <c r="O139" s="268">
        <v>8034838.7760505239</v>
      </c>
      <c r="P139" s="268">
        <v>7047759.9201355074</v>
      </c>
      <c r="Q139" s="268">
        <v>8571261.9201400355</v>
      </c>
      <c r="R139" s="268">
        <v>7793756.7204230512</v>
      </c>
      <c r="S139" s="268">
        <v>9709532.6830957923</v>
      </c>
      <c r="T139" s="268">
        <v>7133574.7524111141</v>
      </c>
      <c r="U139" s="268">
        <v>9296981.4298444651</v>
      </c>
      <c r="V139" s="268">
        <v>7308119.3058984391</v>
      </c>
      <c r="W139" s="268">
        <v>7608522.6767895771</v>
      </c>
      <c r="X139" s="268">
        <v>16121706.581761649</v>
      </c>
      <c r="Y139" s="269">
        <v>103342915</v>
      </c>
      <c r="Z139" s="272"/>
      <c r="AA139" s="238" t="s">
        <v>701</v>
      </c>
      <c r="AB139" s="244" t="s">
        <v>700</v>
      </c>
      <c r="AC139" s="238" t="s">
        <v>336</v>
      </c>
      <c r="AD139" s="245">
        <v>103342915</v>
      </c>
      <c r="AE139" s="271">
        <v>14716860.233449841</v>
      </c>
      <c r="AF139" s="271">
        <v>15082598.696186032</v>
      </c>
      <c r="AG139" s="271">
        <v>16365018.640563086</v>
      </c>
      <c r="AH139" s="271">
        <v>16843107.435506906</v>
      </c>
      <c r="AI139" s="271">
        <v>16605100.735742904</v>
      </c>
      <c r="AJ139" s="271">
        <v>23730229.258551225</v>
      </c>
      <c r="AK139" s="269">
        <v>103342914.99999999</v>
      </c>
      <c r="AL139" s="228">
        <v>0</v>
      </c>
    </row>
    <row r="140" spans="2:38" ht="24">
      <c r="B140" s="247">
        <v>17012</v>
      </c>
      <c r="C140" s="236" t="s">
        <v>451</v>
      </c>
      <c r="D140" s="1" t="str">
        <f t="shared" si="4"/>
        <v>15000</v>
      </c>
      <c r="E140" s="1" t="str">
        <f t="shared" si="5"/>
        <v>1701215000</v>
      </c>
      <c r="F140" s="237">
        <v>6121879</v>
      </c>
      <c r="H140" s="1" t="s">
        <v>702</v>
      </c>
      <c r="I140" s="238" t="s">
        <v>701</v>
      </c>
      <c r="J140" s="248" t="s">
        <v>700</v>
      </c>
      <c r="K140" s="238" t="s">
        <v>703</v>
      </c>
      <c r="L140" s="245">
        <v>4499</v>
      </c>
      <c r="M140" s="268">
        <v>357.29507593678176</v>
      </c>
      <c r="N140" s="268">
        <v>360.16360179597456</v>
      </c>
      <c r="O140" s="268">
        <v>363.2293319619896</v>
      </c>
      <c r="P140" s="268">
        <v>367.54823131981448</v>
      </c>
      <c r="Q140" s="268">
        <v>366.38423040808385</v>
      </c>
      <c r="R140" s="268">
        <v>367.64334512873739</v>
      </c>
      <c r="S140" s="268">
        <v>372.5419437923224</v>
      </c>
      <c r="T140" s="268">
        <v>374.94635852489597</v>
      </c>
      <c r="U140" s="268">
        <v>385.18728849807428</v>
      </c>
      <c r="V140" s="268">
        <v>388.08363931772482</v>
      </c>
      <c r="W140" s="268">
        <v>399.44095659351103</v>
      </c>
      <c r="X140" s="268">
        <v>396.5359967220902</v>
      </c>
      <c r="Y140" s="269">
        <v>4499</v>
      </c>
      <c r="Z140" s="272"/>
      <c r="AA140" s="238" t="s">
        <v>701</v>
      </c>
      <c r="AB140" s="244" t="s">
        <v>700</v>
      </c>
      <c r="AC140" s="238" t="s">
        <v>703</v>
      </c>
      <c r="AD140" s="245">
        <v>4499</v>
      </c>
      <c r="AE140" s="271">
        <v>717.45867773275631</v>
      </c>
      <c r="AF140" s="271">
        <v>730.77756328180408</v>
      </c>
      <c r="AG140" s="271">
        <v>734.02757553682125</v>
      </c>
      <c r="AH140" s="271">
        <v>747.48830231721831</v>
      </c>
      <c r="AI140" s="271">
        <v>773.27092781579904</v>
      </c>
      <c r="AJ140" s="271">
        <v>795.97695331560124</v>
      </c>
      <c r="AK140" s="269">
        <v>4499</v>
      </c>
      <c r="AL140" s="228">
        <v>0</v>
      </c>
    </row>
    <row r="141" spans="2:38" ht="24">
      <c r="B141" s="247">
        <v>17012</v>
      </c>
      <c r="C141" s="236" t="s">
        <v>454</v>
      </c>
      <c r="D141" s="1" t="str">
        <f t="shared" si="4"/>
        <v>15000</v>
      </c>
      <c r="E141" s="1" t="str">
        <f t="shared" si="5"/>
        <v>1701215000</v>
      </c>
      <c r="F141" s="237">
        <v>6121879</v>
      </c>
      <c r="H141" s="1" t="s">
        <v>704</v>
      </c>
      <c r="I141" s="238" t="s">
        <v>701</v>
      </c>
      <c r="J141" s="248" t="s">
        <v>700</v>
      </c>
      <c r="K141" s="238" t="s">
        <v>667</v>
      </c>
      <c r="L141" s="245">
        <v>214153</v>
      </c>
      <c r="M141" s="268">
        <v>17723.82810561818</v>
      </c>
      <c r="N141" s="268">
        <v>18703.417947508031</v>
      </c>
      <c r="O141" s="268">
        <v>15653.535920004229</v>
      </c>
      <c r="P141" s="268">
        <v>17653.453549032569</v>
      </c>
      <c r="Q141" s="268">
        <v>16315.73817411555</v>
      </c>
      <c r="R141" s="268">
        <v>18968.049246876293</v>
      </c>
      <c r="S141" s="268">
        <v>16977.94042822687</v>
      </c>
      <c r="T141" s="268">
        <v>17309.041555282551</v>
      </c>
      <c r="U141" s="268">
        <v>17640.142682338188</v>
      </c>
      <c r="V141" s="268">
        <v>17971.243809393876</v>
      </c>
      <c r="W141" s="268">
        <v>19778.919206051844</v>
      </c>
      <c r="X141" s="268">
        <v>19457.689375551803</v>
      </c>
      <c r="Y141" s="269">
        <v>214153</v>
      </c>
      <c r="Z141" s="272"/>
      <c r="AA141" s="238" t="s">
        <v>701</v>
      </c>
      <c r="AB141" s="244" t="s">
        <v>700</v>
      </c>
      <c r="AC141" s="238" t="s">
        <v>667</v>
      </c>
      <c r="AD141" s="245">
        <v>214153</v>
      </c>
      <c r="AE141" s="271">
        <v>36427.246053126211</v>
      </c>
      <c r="AF141" s="271">
        <v>33306.989469036795</v>
      </c>
      <c r="AG141" s="271">
        <v>35283.787420991845</v>
      </c>
      <c r="AH141" s="271">
        <v>34286.981983509424</v>
      </c>
      <c r="AI141" s="271">
        <v>35611.386491732061</v>
      </c>
      <c r="AJ141" s="271">
        <v>39236.60858160365</v>
      </c>
      <c r="AK141" s="269">
        <v>214153</v>
      </c>
      <c r="AL141" s="228">
        <v>0</v>
      </c>
    </row>
    <row r="142" spans="2:38" ht="24">
      <c r="B142" s="247">
        <v>17012</v>
      </c>
      <c r="C142" s="236" t="s">
        <v>457</v>
      </c>
      <c r="D142" s="1" t="str">
        <f t="shared" si="4"/>
        <v>15000</v>
      </c>
      <c r="E142" s="1" t="str">
        <f t="shared" si="5"/>
        <v>1701215000</v>
      </c>
      <c r="F142" s="237">
        <v>6121879</v>
      </c>
      <c r="H142" s="1" t="s">
        <v>705</v>
      </c>
      <c r="I142" s="238" t="s">
        <v>701</v>
      </c>
      <c r="J142" s="248" t="s">
        <v>700</v>
      </c>
      <c r="K142" s="238" t="s">
        <v>393</v>
      </c>
      <c r="L142" s="245">
        <v>1686768</v>
      </c>
      <c r="M142" s="268">
        <v>129455.84596633163</v>
      </c>
      <c r="N142" s="268">
        <v>131644.85562277527</v>
      </c>
      <c r="O142" s="268">
        <v>133336.56391500338</v>
      </c>
      <c r="P142" s="268">
        <v>134824.52930738294</v>
      </c>
      <c r="Q142" s="268">
        <v>136936.25397996773</v>
      </c>
      <c r="R142" s="268">
        <v>138571.89423626743</v>
      </c>
      <c r="S142" s="268">
        <v>140310.06839597752</v>
      </c>
      <c r="T142" s="268">
        <v>141984.22543740884</v>
      </c>
      <c r="U142" s="268">
        <v>143886.84334615828</v>
      </c>
      <c r="V142" s="268">
        <v>156236.51180738854</v>
      </c>
      <c r="W142" s="268">
        <v>147626.58108537656</v>
      </c>
      <c r="X142" s="268">
        <v>151953.82689996198</v>
      </c>
      <c r="Y142" s="269">
        <v>1686768</v>
      </c>
      <c r="Z142" s="272"/>
      <c r="AA142" s="238" t="s">
        <v>701</v>
      </c>
      <c r="AB142" s="244" t="s">
        <v>700</v>
      </c>
      <c r="AC142" s="238" t="s">
        <v>393</v>
      </c>
      <c r="AD142" s="245">
        <v>1686768</v>
      </c>
      <c r="AE142" s="271">
        <v>261100.7015891069</v>
      </c>
      <c r="AF142" s="271">
        <v>268161.09322238632</v>
      </c>
      <c r="AG142" s="271">
        <v>275508.14821623516</v>
      </c>
      <c r="AH142" s="271">
        <v>282294.29383338639</v>
      </c>
      <c r="AI142" s="271">
        <v>300123.35515354679</v>
      </c>
      <c r="AJ142" s="271">
        <v>299580.40798533853</v>
      </c>
      <c r="AK142" s="269">
        <v>1686768</v>
      </c>
      <c r="AL142" s="228">
        <v>0</v>
      </c>
    </row>
    <row r="143" spans="2:38">
      <c r="B143" s="247">
        <v>17012</v>
      </c>
      <c r="C143" s="236" t="s">
        <v>461</v>
      </c>
      <c r="D143" s="1" t="str">
        <f t="shared" si="4"/>
        <v>15000</v>
      </c>
      <c r="E143" s="1" t="str">
        <f t="shared" si="5"/>
        <v>1701215000</v>
      </c>
      <c r="F143" s="237">
        <v>6121879</v>
      </c>
      <c r="H143" s="1" t="s">
        <v>706</v>
      </c>
      <c r="I143" s="238" t="s">
        <v>708</v>
      </c>
      <c r="J143" s="248" t="s">
        <v>707</v>
      </c>
      <c r="K143" s="238" t="s">
        <v>336</v>
      </c>
      <c r="L143" s="245">
        <v>377217523</v>
      </c>
      <c r="M143" s="268">
        <v>37456782.213151842</v>
      </c>
      <c r="N143" s="268">
        <v>22973536.286404073</v>
      </c>
      <c r="O143" s="268">
        <v>40599549.020671643</v>
      </c>
      <c r="P143" s="268">
        <v>23334926.861697063</v>
      </c>
      <c r="Q143" s="268">
        <v>33764276.565062732</v>
      </c>
      <c r="R143" s="268">
        <v>34836687.53782291</v>
      </c>
      <c r="S143" s="268">
        <v>34063619.964517966</v>
      </c>
      <c r="T143" s="268">
        <v>22596924.307410955</v>
      </c>
      <c r="U143" s="268">
        <v>30065806.600093137</v>
      </c>
      <c r="V143" s="268">
        <v>24973562.115203463</v>
      </c>
      <c r="W143" s="268">
        <v>43446653.156608284</v>
      </c>
      <c r="X143" s="268">
        <v>29105198.371355973</v>
      </c>
      <c r="Y143" s="269">
        <v>377217522.99999994</v>
      </c>
      <c r="Z143" s="272"/>
      <c r="AA143" s="238" t="s">
        <v>708</v>
      </c>
      <c r="AB143" s="244" t="s">
        <v>707</v>
      </c>
      <c r="AC143" s="238" t="s">
        <v>336</v>
      </c>
      <c r="AD143" s="245">
        <v>377217523</v>
      </c>
      <c r="AE143" s="271">
        <v>60430318.499555916</v>
      </c>
      <c r="AF143" s="271">
        <v>63934475.882368706</v>
      </c>
      <c r="AG143" s="271">
        <v>68600964.102885634</v>
      </c>
      <c r="AH143" s="271">
        <v>56660544.271928921</v>
      </c>
      <c r="AI143" s="271">
        <v>55039368.715296596</v>
      </c>
      <c r="AJ143" s="271">
        <v>72551851.527964264</v>
      </c>
      <c r="AK143" s="269">
        <v>377217523</v>
      </c>
      <c r="AL143" s="228">
        <v>0</v>
      </c>
    </row>
    <row r="144" spans="2:38">
      <c r="B144" s="247">
        <v>17012</v>
      </c>
      <c r="C144" s="236" t="s">
        <v>465</v>
      </c>
      <c r="D144" s="1" t="str">
        <f t="shared" si="4"/>
        <v>15000</v>
      </c>
      <c r="E144" s="1" t="str">
        <f t="shared" si="5"/>
        <v>1701215000</v>
      </c>
      <c r="F144" s="237">
        <v>6121879</v>
      </c>
      <c r="H144" s="1" t="s">
        <v>709</v>
      </c>
      <c r="I144" s="238" t="s">
        <v>708</v>
      </c>
      <c r="J144" s="248" t="s">
        <v>707</v>
      </c>
      <c r="K144" s="238" t="s">
        <v>380</v>
      </c>
      <c r="L144" s="245">
        <v>26807755</v>
      </c>
      <c r="M144" s="268">
        <v>2460681.6609911923</v>
      </c>
      <c r="N144" s="268">
        <v>1551688.4772267449</v>
      </c>
      <c r="O144" s="268">
        <v>2742668.6733597177</v>
      </c>
      <c r="P144" s="268">
        <v>1719852.9810304767</v>
      </c>
      <c r="Q144" s="268">
        <v>1957557.3416932807</v>
      </c>
      <c r="R144" s="268">
        <v>2612271.836264919</v>
      </c>
      <c r="S144" s="268">
        <v>2202897.9798894655</v>
      </c>
      <c r="T144" s="268">
        <v>1483392.3540287467</v>
      </c>
      <c r="U144" s="268">
        <v>2487536.9106727792</v>
      </c>
      <c r="V144" s="268">
        <v>1650469.6130792107</v>
      </c>
      <c r="W144" s="268">
        <v>3713522.4219524194</v>
      </c>
      <c r="X144" s="268">
        <v>2225214.7498110514</v>
      </c>
      <c r="Y144" s="269">
        <v>26807755.000000007</v>
      </c>
      <c r="Z144" s="272"/>
      <c r="AA144" s="238" t="s">
        <v>708</v>
      </c>
      <c r="AB144" s="244" t="s">
        <v>707</v>
      </c>
      <c r="AC144" s="238" t="s">
        <v>380</v>
      </c>
      <c r="AD144" s="245">
        <v>26807755</v>
      </c>
      <c r="AE144" s="271">
        <v>4012370.1382179372</v>
      </c>
      <c r="AF144" s="271">
        <v>4462521.6543901945</v>
      </c>
      <c r="AG144" s="271">
        <v>4569829.1779581998</v>
      </c>
      <c r="AH144" s="271">
        <v>3686290.333918212</v>
      </c>
      <c r="AI144" s="271">
        <v>4138006.5237519899</v>
      </c>
      <c r="AJ144" s="271">
        <v>5938737.1717634704</v>
      </c>
      <c r="AK144" s="269">
        <v>26807755</v>
      </c>
      <c r="AL144" s="228">
        <v>0</v>
      </c>
    </row>
    <row r="145" spans="2:38">
      <c r="B145" s="247">
        <v>17012</v>
      </c>
      <c r="C145" s="236" t="s">
        <v>467</v>
      </c>
      <c r="D145" s="1" t="str">
        <f t="shared" si="4"/>
        <v>15000</v>
      </c>
      <c r="E145" s="1" t="str">
        <f t="shared" si="5"/>
        <v>1701215000</v>
      </c>
      <c r="F145" s="237">
        <v>6121879</v>
      </c>
      <c r="H145" s="1" t="s">
        <v>710</v>
      </c>
      <c r="I145" s="238" t="s">
        <v>708</v>
      </c>
      <c r="J145" s="248" t="s">
        <v>707</v>
      </c>
      <c r="K145" s="238" t="s">
        <v>402</v>
      </c>
      <c r="L145" s="245">
        <v>14146094</v>
      </c>
      <c r="M145" s="268">
        <v>1060322.7347364479</v>
      </c>
      <c r="N145" s="268">
        <v>1073384.6819424022</v>
      </c>
      <c r="O145" s="268">
        <v>1055344.992561996</v>
      </c>
      <c r="P145" s="268">
        <v>1143623.5186452188</v>
      </c>
      <c r="Q145" s="268">
        <v>1096618.1551248755</v>
      </c>
      <c r="R145" s="268">
        <v>1370931.2311799307</v>
      </c>
      <c r="S145" s="268">
        <v>1135777.6631873301</v>
      </c>
      <c r="T145" s="268">
        <v>1216341.8925912722</v>
      </c>
      <c r="U145" s="268">
        <v>1184021.352325052</v>
      </c>
      <c r="V145" s="268">
        <v>1200588.8336762215</v>
      </c>
      <c r="W145" s="268">
        <v>1273914.7141380196</v>
      </c>
      <c r="X145" s="268">
        <v>1335224.2298912308</v>
      </c>
      <c r="Y145" s="269">
        <v>14146093.999999998</v>
      </c>
      <c r="Z145" s="272"/>
      <c r="AA145" s="238" t="s">
        <v>708</v>
      </c>
      <c r="AB145" s="244" t="s">
        <v>707</v>
      </c>
      <c r="AC145" s="238" t="s">
        <v>402</v>
      </c>
      <c r="AD145" s="245">
        <v>14146094</v>
      </c>
      <c r="AE145" s="271">
        <v>2133707.4166788501</v>
      </c>
      <c r="AF145" s="271">
        <v>2198968.5112072146</v>
      </c>
      <c r="AG145" s="271">
        <v>2467549.386304806</v>
      </c>
      <c r="AH145" s="271">
        <v>2352119.5557786021</v>
      </c>
      <c r="AI145" s="271">
        <v>2384610.1860012738</v>
      </c>
      <c r="AJ145" s="271">
        <v>2609138.9440292502</v>
      </c>
      <c r="AK145" s="269">
        <v>14146093.999999996</v>
      </c>
      <c r="AL145" s="228">
        <v>0</v>
      </c>
    </row>
    <row r="146" spans="2:38">
      <c r="B146" s="247">
        <v>17012</v>
      </c>
      <c r="C146" s="236" t="s">
        <v>469</v>
      </c>
      <c r="D146" s="1" t="str">
        <f t="shared" si="4"/>
        <v>15000</v>
      </c>
      <c r="E146" s="1" t="str">
        <f t="shared" si="5"/>
        <v>1701215000</v>
      </c>
      <c r="F146" s="237">
        <v>6121879</v>
      </c>
      <c r="H146" s="1" t="s">
        <v>711</v>
      </c>
      <c r="I146" s="238" t="s">
        <v>713</v>
      </c>
      <c r="J146" s="248" t="s">
        <v>712</v>
      </c>
      <c r="K146" s="238" t="s">
        <v>336</v>
      </c>
      <c r="L146" s="245">
        <v>200000</v>
      </c>
      <c r="M146" s="268">
        <v>16193.566927782071</v>
      </c>
      <c r="N146" s="268">
        <v>18303.135334243041</v>
      </c>
      <c r="O146" s="268">
        <v>14264.726351226836</v>
      </c>
      <c r="P146" s="268">
        <v>15750.211896690236</v>
      </c>
      <c r="Q146" s="268">
        <v>17085.094317117393</v>
      </c>
      <c r="R146" s="268">
        <v>17803.57473785229</v>
      </c>
      <c r="S146" s="268">
        <v>15588.257753264743</v>
      </c>
      <c r="T146" s="268">
        <v>17091.528451654009</v>
      </c>
      <c r="U146" s="268">
        <v>15146.288034916728</v>
      </c>
      <c r="V146" s="268">
        <v>15392.226508041367</v>
      </c>
      <c r="W146" s="268">
        <v>17266.548837745824</v>
      </c>
      <c r="X146" s="268">
        <v>20114.840849465465</v>
      </c>
      <c r="Y146" s="269">
        <v>200000.00000000003</v>
      </c>
      <c r="Z146" s="272"/>
      <c r="AA146" s="238" t="s">
        <v>713</v>
      </c>
      <c r="AB146" s="244" t="s">
        <v>712</v>
      </c>
      <c r="AC146" s="238" t="s">
        <v>336</v>
      </c>
      <c r="AD146" s="245">
        <v>200000</v>
      </c>
      <c r="AE146" s="271">
        <v>34496.702262025108</v>
      </c>
      <c r="AF146" s="271">
        <v>30014.938247917074</v>
      </c>
      <c r="AG146" s="271">
        <v>34888.66905496968</v>
      </c>
      <c r="AH146" s="271">
        <v>32679.786204918753</v>
      </c>
      <c r="AI146" s="271">
        <v>30538.514542958095</v>
      </c>
      <c r="AJ146" s="271">
        <v>37381.389687211289</v>
      </c>
      <c r="AK146" s="269">
        <v>200000</v>
      </c>
      <c r="AL146" s="228">
        <v>0</v>
      </c>
    </row>
    <row r="147" spans="2:38">
      <c r="B147" s="247">
        <v>17012</v>
      </c>
      <c r="C147" s="236" t="s">
        <v>471</v>
      </c>
      <c r="D147" s="1" t="str">
        <f t="shared" si="4"/>
        <v>15000</v>
      </c>
      <c r="E147" s="1" t="str">
        <f t="shared" si="5"/>
        <v>1701215000</v>
      </c>
      <c r="F147" s="237">
        <v>6121879</v>
      </c>
      <c r="H147" s="1" t="s">
        <v>714</v>
      </c>
      <c r="I147" s="238" t="s">
        <v>713</v>
      </c>
      <c r="J147" s="248" t="s">
        <v>712</v>
      </c>
      <c r="K147" s="238" t="s">
        <v>456</v>
      </c>
      <c r="L147" s="245">
        <v>100000</v>
      </c>
      <c r="M147" s="268">
        <v>8071.0674440797866</v>
      </c>
      <c r="N147" s="268">
        <v>8124.0505370078918</v>
      </c>
      <c r="O147" s="268">
        <v>8177.033629935966</v>
      </c>
      <c r="P147" s="268">
        <v>8230.0167228640712</v>
      </c>
      <c r="Q147" s="268">
        <v>8282.9998157921455</v>
      </c>
      <c r="R147" s="268">
        <v>8335.9829087202506</v>
      </c>
      <c r="S147" s="268">
        <v>8388.9660016483249</v>
      </c>
      <c r="T147" s="268">
        <v>8441.9490945764301</v>
      </c>
      <c r="U147" s="268">
        <v>8440.2925840339631</v>
      </c>
      <c r="V147" s="268">
        <v>8471.419835573859</v>
      </c>
      <c r="W147" s="268">
        <v>8502.5470871137077</v>
      </c>
      <c r="X147" s="268">
        <v>8533.6743386536</v>
      </c>
      <c r="Y147" s="269">
        <v>100000</v>
      </c>
      <c r="Z147" s="272"/>
      <c r="AA147" s="238" t="s">
        <v>713</v>
      </c>
      <c r="AB147" s="244" t="s">
        <v>712</v>
      </c>
      <c r="AC147" s="238" t="s">
        <v>456</v>
      </c>
      <c r="AD147" s="245">
        <v>100000</v>
      </c>
      <c r="AE147" s="271">
        <v>16195.117981087678</v>
      </c>
      <c r="AF147" s="271">
        <v>16407.050352800037</v>
      </c>
      <c r="AG147" s="271">
        <v>16618.982724512396</v>
      </c>
      <c r="AH147" s="271">
        <v>16830.915096224755</v>
      </c>
      <c r="AI147" s="271">
        <v>16911.712419607822</v>
      </c>
      <c r="AJ147" s="271">
        <v>17036.221425767308</v>
      </c>
      <c r="AK147" s="269">
        <v>99999.999999999985</v>
      </c>
      <c r="AL147" s="228">
        <v>0</v>
      </c>
    </row>
    <row r="148" spans="2:38">
      <c r="B148" s="247">
        <v>17012</v>
      </c>
      <c r="C148" s="236" t="s">
        <v>475</v>
      </c>
      <c r="D148" s="1" t="str">
        <f t="shared" si="4"/>
        <v>15000</v>
      </c>
      <c r="E148" s="1" t="str">
        <f t="shared" si="5"/>
        <v>1701215000</v>
      </c>
      <c r="F148" s="237">
        <v>6121879</v>
      </c>
      <c r="H148" s="1" t="s">
        <v>715</v>
      </c>
      <c r="I148" s="238" t="s">
        <v>713</v>
      </c>
      <c r="J148" s="248" t="s">
        <v>712</v>
      </c>
      <c r="K148" s="238" t="s">
        <v>347</v>
      </c>
      <c r="L148" s="245">
        <v>13135000</v>
      </c>
      <c r="M148" s="268">
        <v>1047895.173009383</v>
      </c>
      <c r="N148" s="268">
        <v>1138249.8812982554</v>
      </c>
      <c r="O148" s="268">
        <v>1060486.6576310324</v>
      </c>
      <c r="P148" s="268">
        <v>1059199.9530711786</v>
      </c>
      <c r="Q148" s="268">
        <v>1063545.4958122487</v>
      </c>
      <c r="R148" s="268">
        <v>1072937.3543996932</v>
      </c>
      <c r="S148" s="268">
        <v>1112195.1681629394</v>
      </c>
      <c r="T148" s="268">
        <v>1058732.5566642371</v>
      </c>
      <c r="U148" s="268">
        <v>1062055.0782236434</v>
      </c>
      <c r="V148" s="268">
        <v>1276525.2771950627</v>
      </c>
      <c r="W148" s="268">
        <v>1068700.121342455</v>
      </c>
      <c r="X148" s="268">
        <v>1114477.283189872</v>
      </c>
      <c r="Y148" s="269">
        <v>13135000.000000002</v>
      </c>
      <c r="Z148" s="272"/>
      <c r="AA148" s="238" t="s">
        <v>713</v>
      </c>
      <c r="AB148" s="244" t="s">
        <v>712</v>
      </c>
      <c r="AC148" s="238" t="s">
        <v>347</v>
      </c>
      <c r="AD148" s="245">
        <v>13135000</v>
      </c>
      <c r="AE148" s="271">
        <v>2186145.0543076387</v>
      </c>
      <c r="AF148" s="271">
        <v>2119686.610702211</v>
      </c>
      <c r="AG148" s="271">
        <v>2136482.8502119416</v>
      </c>
      <c r="AH148" s="271">
        <v>2170927.7248271764</v>
      </c>
      <c r="AI148" s="271">
        <v>2338580.3554187063</v>
      </c>
      <c r="AJ148" s="271">
        <v>2183177.4045323273</v>
      </c>
      <c r="AK148" s="269">
        <v>13135000</v>
      </c>
      <c r="AL148" s="228">
        <v>0</v>
      </c>
    </row>
    <row r="149" spans="2:38" ht="24">
      <c r="B149" s="247">
        <v>17012</v>
      </c>
      <c r="C149" s="236" t="s">
        <v>477</v>
      </c>
      <c r="D149" s="1" t="str">
        <f t="shared" si="4"/>
        <v>15000</v>
      </c>
      <c r="E149" s="1" t="str">
        <f t="shared" si="5"/>
        <v>1701215000</v>
      </c>
      <c r="F149" s="237">
        <v>6121879</v>
      </c>
      <c r="H149" s="1" t="s">
        <v>716</v>
      </c>
      <c r="I149" s="238" t="s">
        <v>718</v>
      </c>
      <c r="J149" s="248" t="s">
        <v>717</v>
      </c>
      <c r="K149" s="238" t="s">
        <v>336</v>
      </c>
      <c r="L149" s="245">
        <v>130483499</v>
      </c>
      <c r="M149" s="268">
        <v>6724908.3875493109</v>
      </c>
      <c r="N149" s="268">
        <v>6794983.3432619832</v>
      </c>
      <c r="O149" s="268">
        <v>8066770.9481096631</v>
      </c>
      <c r="P149" s="268">
        <v>6734949.173427064</v>
      </c>
      <c r="Q149" s="268">
        <v>7619878.5778584918</v>
      </c>
      <c r="R149" s="268">
        <v>8145077.376948799</v>
      </c>
      <c r="S149" s="268">
        <v>6867549.5428786427</v>
      </c>
      <c r="T149" s="268">
        <v>7830608.9731474575</v>
      </c>
      <c r="U149" s="268">
        <v>7499590.3069818802</v>
      </c>
      <c r="V149" s="268">
        <v>9570893.1890949458</v>
      </c>
      <c r="W149" s="268">
        <v>47860826.137129799</v>
      </c>
      <c r="X149" s="268">
        <v>6767463.0436119502</v>
      </c>
      <c r="Y149" s="269">
        <v>130483498.99999999</v>
      </c>
      <c r="Z149" s="272"/>
      <c r="AA149" s="238" t="s">
        <v>718</v>
      </c>
      <c r="AB149" s="244" t="s">
        <v>717</v>
      </c>
      <c r="AC149" s="238" t="s">
        <v>336</v>
      </c>
      <c r="AD149" s="245">
        <v>130483499</v>
      </c>
      <c r="AE149" s="271">
        <v>13519891.730811294</v>
      </c>
      <c r="AF149" s="271">
        <v>14801720.121536728</v>
      </c>
      <c r="AG149" s="271">
        <v>15764955.954807291</v>
      </c>
      <c r="AH149" s="271">
        <v>14698158.5160261</v>
      </c>
      <c r="AI149" s="271">
        <v>17070483.496076826</v>
      </c>
      <c r="AJ149" s="271">
        <v>54628289.18074175</v>
      </c>
      <c r="AK149" s="269">
        <v>130483499</v>
      </c>
      <c r="AL149" s="228">
        <v>0</v>
      </c>
    </row>
    <row r="150" spans="2:38" ht="24">
      <c r="B150" s="247">
        <v>17012</v>
      </c>
      <c r="C150" s="236" t="s">
        <v>480</v>
      </c>
      <c r="D150" s="1" t="str">
        <f t="shared" si="4"/>
        <v>15000</v>
      </c>
      <c r="E150" s="1" t="str">
        <f t="shared" si="5"/>
        <v>1701215000</v>
      </c>
      <c r="F150" s="237">
        <v>6121879</v>
      </c>
      <c r="H150" s="1" t="s">
        <v>719</v>
      </c>
      <c r="I150" s="238" t="s">
        <v>718</v>
      </c>
      <c r="J150" s="248" t="s">
        <v>717</v>
      </c>
      <c r="K150" s="238" t="s">
        <v>402</v>
      </c>
      <c r="L150" s="245">
        <v>3523076</v>
      </c>
      <c r="M150" s="268">
        <v>264072.72417420283</v>
      </c>
      <c r="N150" s="268">
        <v>267325.79408272775</v>
      </c>
      <c r="O150" s="268">
        <v>262833.02055078576</v>
      </c>
      <c r="P150" s="268">
        <v>284818.73311279586</v>
      </c>
      <c r="Q150" s="268">
        <v>273112.07627241313</v>
      </c>
      <c r="R150" s="268">
        <v>341429.57895094337</v>
      </c>
      <c r="S150" s="268">
        <v>282864.72764222877</v>
      </c>
      <c r="T150" s="268">
        <v>302929.19936647452</v>
      </c>
      <c r="U150" s="268">
        <v>294879.78871509933</v>
      </c>
      <c r="V150" s="268">
        <v>299005.90974389738</v>
      </c>
      <c r="W150" s="268">
        <v>317267.67512123962</v>
      </c>
      <c r="X150" s="268">
        <v>332536.77226719109</v>
      </c>
      <c r="Y150" s="269">
        <v>3523075.9999999995</v>
      </c>
      <c r="Z150" s="272"/>
      <c r="AA150" s="238" t="s">
        <v>718</v>
      </c>
      <c r="AB150" s="244" t="s">
        <v>717</v>
      </c>
      <c r="AC150" s="238" t="s">
        <v>402</v>
      </c>
      <c r="AD150" s="245">
        <v>3523076</v>
      </c>
      <c r="AE150" s="271">
        <v>531398.51825693063</v>
      </c>
      <c r="AF150" s="271">
        <v>547651.75366358156</v>
      </c>
      <c r="AG150" s="271">
        <v>614541.65522335656</v>
      </c>
      <c r="AH150" s="271">
        <v>585793.92700870335</v>
      </c>
      <c r="AI150" s="271">
        <v>593885.69845899672</v>
      </c>
      <c r="AJ150" s="271">
        <v>649804.44738843071</v>
      </c>
      <c r="AK150" s="269">
        <v>3523075.9999999995</v>
      </c>
      <c r="AL150" s="228">
        <v>0</v>
      </c>
    </row>
    <row r="151" spans="2:38" ht="24">
      <c r="B151" s="247">
        <v>17012</v>
      </c>
      <c r="C151" s="236" t="s">
        <v>483</v>
      </c>
      <c r="D151" s="1" t="str">
        <f t="shared" si="4"/>
        <v>15000</v>
      </c>
      <c r="E151" s="1" t="str">
        <f t="shared" si="5"/>
        <v>1701215000</v>
      </c>
      <c r="F151" s="237">
        <v>6121879</v>
      </c>
      <c r="H151" s="1" t="s">
        <v>720</v>
      </c>
      <c r="I151" s="238" t="s">
        <v>718</v>
      </c>
      <c r="J151" s="248" t="s">
        <v>717</v>
      </c>
      <c r="K151" s="238" t="s">
        <v>482</v>
      </c>
      <c r="L151" s="245">
        <v>30000000</v>
      </c>
      <c r="M151" s="268">
        <v>2310715.2600112339</v>
      </c>
      <c r="N151" s="268">
        <v>2428272.0867314069</v>
      </c>
      <c r="O151" s="268">
        <v>2421674.1128880037</v>
      </c>
      <c r="P151" s="268">
        <v>2420050.7772239484</v>
      </c>
      <c r="Q151" s="268">
        <v>2594275.1857653754</v>
      </c>
      <c r="R151" s="268">
        <v>2645755.334579573</v>
      </c>
      <c r="S151" s="268">
        <v>2660656.2939235447</v>
      </c>
      <c r="T151" s="268">
        <v>2628230.8884448544</v>
      </c>
      <c r="U151" s="268">
        <v>2561897.3758468674</v>
      </c>
      <c r="V151" s="268">
        <v>2489942.640087022</v>
      </c>
      <c r="W151" s="268">
        <v>2431162.3467902681</v>
      </c>
      <c r="X151" s="268">
        <v>2407367.6977079031</v>
      </c>
      <c r="Y151" s="269">
        <v>30000000.000000004</v>
      </c>
      <c r="Z151" s="272"/>
      <c r="AA151" s="238" t="s">
        <v>718</v>
      </c>
      <c r="AB151" s="244" t="s">
        <v>717</v>
      </c>
      <c r="AC151" s="238" t="s">
        <v>482</v>
      </c>
      <c r="AD151" s="245">
        <v>30000000</v>
      </c>
      <c r="AE151" s="271">
        <v>4738987.3467426412</v>
      </c>
      <c r="AF151" s="271">
        <v>4841724.8901119521</v>
      </c>
      <c r="AG151" s="271">
        <v>5240030.5203449484</v>
      </c>
      <c r="AH151" s="271">
        <v>5288887.1823683996</v>
      </c>
      <c r="AI151" s="271">
        <v>5051840.0159338899</v>
      </c>
      <c r="AJ151" s="271">
        <v>4838530.0444981717</v>
      </c>
      <c r="AK151" s="269">
        <v>30000000.000000004</v>
      </c>
      <c r="AL151" s="228">
        <v>0</v>
      </c>
    </row>
    <row r="152" spans="2:38" ht="24">
      <c r="B152" s="247">
        <v>17012</v>
      </c>
      <c r="C152" s="236" t="s">
        <v>485</v>
      </c>
      <c r="D152" s="1" t="str">
        <f t="shared" si="4"/>
        <v>15000</v>
      </c>
      <c r="E152" s="1" t="str">
        <f t="shared" si="5"/>
        <v>1701215000</v>
      </c>
      <c r="F152" s="237">
        <v>6121879</v>
      </c>
      <c r="H152" s="1" t="s">
        <v>721</v>
      </c>
      <c r="I152" s="238" t="s">
        <v>718</v>
      </c>
      <c r="J152" s="248" t="s">
        <v>717</v>
      </c>
      <c r="K152" s="238" t="s">
        <v>456</v>
      </c>
      <c r="L152" s="245">
        <v>20000000</v>
      </c>
      <c r="M152" s="268">
        <v>1614213.4888159574</v>
      </c>
      <c r="N152" s="268">
        <v>1624810.1074015782</v>
      </c>
      <c r="O152" s="268">
        <v>1635406.7259871932</v>
      </c>
      <c r="P152" s="268">
        <v>1646003.3445728142</v>
      </c>
      <c r="Q152" s="268">
        <v>1656599.9631584291</v>
      </c>
      <c r="R152" s="268">
        <v>1667196.5817440501</v>
      </c>
      <c r="S152" s="268">
        <v>1677793.2003296651</v>
      </c>
      <c r="T152" s="268">
        <v>1688389.8189152861</v>
      </c>
      <c r="U152" s="268">
        <v>1688058.5168067927</v>
      </c>
      <c r="V152" s="268">
        <v>1694283.9671147717</v>
      </c>
      <c r="W152" s="268">
        <v>1700509.4174227417</v>
      </c>
      <c r="X152" s="268">
        <v>1706734.86773072</v>
      </c>
      <c r="Y152" s="269">
        <v>20000000</v>
      </c>
      <c r="Z152" s="272"/>
      <c r="AA152" s="238" t="s">
        <v>718</v>
      </c>
      <c r="AB152" s="244" t="s">
        <v>717</v>
      </c>
      <c r="AC152" s="238" t="s">
        <v>456</v>
      </c>
      <c r="AD152" s="245">
        <v>20000000</v>
      </c>
      <c r="AE152" s="271">
        <v>3239023.5962175354</v>
      </c>
      <c r="AF152" s="271">
        <v>3281410.0705600074</v>
      </c>
      <c r="AG152" s="271">
        <v>3323796.5449024793</v>
      </c>
      <c r="AH152" s="271">
        <v>3366183.0192449512</v>
      </c>
      <c r="AI152" s="271">
        <v>3382342.4839215642</v>
      </c>
      <c r="AJ152" s="271">
        <v>3407244.2851534616</v>
      </c>
      <c r="AK152" s="269">
        <v>20000000</v>
      </c>
      <c r="AL152" s="228">
        <v>0</v>
      </c>
    </row>
    <row r="153" spans="2:38" ht="24">
      <c r="B153" s="247">
        <v>17012</v>
      </c>
      <c r="C153" s="236" t="s">
        <v>487</v>
      </c>
      <c r="D153" s="1" t="str">
        <f t="shared" si="4"/>
        <v>15000</v>
      </c>
      <c r="E153" s="1" t="str">
        <f t="shared" si="5"/>
        <v>1701215000</v>
      </c>
      <c r="F153" s="237">
        <v>6121879</v>
      </c>
      <c r="H153" s="1" t="s">
        <v>722</v>
      </c>
      <c r="I153" s="238" t="s">
        <v>718</v>
      </c>
      <c r="J153" s="248" t="s">
        <v>717</v>
      </c>
      <c r="K153" s="238" t="s">
        <v>723</v>
      </c>
      <c r="L153" s="245">
        <v>262967</v>
      </c>
      <c r="M153" s="268">
        <v>20545.734167601619</v>
      </c>
      <c r="N153" s="268">
        <v>20794.494621977057</v>
      </c>
      <c r="O153" s="268">
        <v>21043.255076352547</v>
      </c>
      <c r="P153" s="268">
        <v>21292.015530727986</v>
      </c>
      <c r="Q153" s="268">
        <v>21540.775985103475</v>
      </c>
      <c r="R153" s="268">
        <v>21789.536439478918</v>
      </c>
      <c r="S153" s="268">
        <v>22038.296893854407</v>
      </c>
      <c r="T153" s="268">
        <v>22287.057348229846</v>
      </c>
      <c r="U153" s="268">
        <v>22535.817802605343</v>
      </c>
      <c r="V153" s="268">
        <v>22784.578256980778</v>
      </c>
      <c r="W153" s="268">
        <v>23033.338711356268</v>
      </c>
      <c r="X153" s="268">
        <v>23282.09916573171</v>
      </c>
      <c r="Y153" s="269">
        <v>262966.99999999994</v>
      </c>
      <c r="Z153" s="272"/>
      <c r="AA153" s="238" t="s">
        <v>718</v>
      </c>
      <c r="AB153" s="244" t="s">
        <v>717</v>
      </c>
      <c r="AC153" s="238" t="s">
        <v>723</v>
      </c>
      <c r="AD153" s="245">
        <v>262967</v>
      </c>
      <c r="AE153" s="271">
        <v>41340.228789578672</v>
      </c>
      <c r="AF153" s="271">
        <v>42335.270607080529</v>
      </c>
      <c r="AG153" s="271">
        <v>43330.312424582393</v>
      </c>
      <c r="AH153" s="271">
        <v>44325.354242084257</v>
      </c>
      <c r="AI153" s="271">
        <v>45320.396059586121</v>
      </c>
      <c r="AJ153" s="271">
        <v>46315.437877087978</v>
      </c>
      <c r="AK153" s="269">
        <v>262966.99999999994</v>
      </c>
      <c r="AL153" s="228">
        <v>0</v>
      </c>
    </row>
    <row r="154" spans="2:38">
      <c r="B154" s="247">
        <v>17012</v>
      </c>
      <c r="C154" s="236" t="s">
        <v>491</v>
      </c>
      <c r="D154" s="1" t="str">
        <f t="shared" si="4"/>
        <v>15000</v>
      </c>
      <c r="E154" s="1" t="str">
        <f t="shared" si="5"/>
        <v>1701215000</v>
      </c>
      <c r="F154" s="237">
        <v>6121879</v>
      </c>
      <c r="H154" s="1" t="s">
        <v>724</v>
      </c>
      <c r="I154" s="238" t="s">
        <v>726</v>
      </c>
      <c r="J154" s="248" t="s">
        <v>725</v>
      </c>
      <c r="K154" s="238" t="s">
        <v>336</v>
      </c>
      <c r="L154" s="245">
        <v>3491550</v>
      </c>
      <c r="M154" s="268">
        <v>283008.41554448358</v>
      </c>
      <c r="N154" s="268">
        <v>336203.42854267533</v>
      </c>
      <c r="O154" s="268">
        <v>270302.34981216723</v>
      </c>
      <c r="P154" s="268">
        <v>280584.58752004342</v>
      </c>
      <c r="Q154" s="268">
        <v>299431.20726485446</v>
      </c>
      <c r="R154" s="268">
        <v>306044.07644870126</v>
      </c>
      <c r="S154" s="268">
        <v>259687.48814473103</v>
      </c>
      <c r="T154" s="268">
        <v>288280.07053486758</v>
      </c>
      <c r="U154" s="268">
        <v>260835.97846432074</v>
      </c>
      <c r="V154" s="268">
        <v>267781.5698624567</v>
      </c>
      <c r="W154" s="268">
        <v>299482.98442796466</v>
      </c>
      <c r="X154" s="268">
        <v>339907.8434327342</v>
      </c>
      <c r="Y154" s="269">
        <v>3491550.0000000005</v>
      </c>
      <c r="Z154" s="272"/>
      <c r="AA154" s="238" t="s">
        <v>726</v>
      </c>
      <c r="AB154" s="244" t="s">
        <v>725</v>
      </c>
      <c r="AC154" s="238" t="s">
        <v>336</v>
      </c>
      <c r="AD154" s="245">
        <v>3491550</v>
      </c>
      <c r="AE154" s="271">
        <v>619211.84408715891</v>
      </c>
      <c r="AF154" s="271">
        <v>550886.9373322106</v>
      </c>
      <c r="AG154" s="271">
        <v>605475.28371355566</v>
      </c>
      <c r="AH154" s="271">
        <v>547967.55867959862</v>
      </c>
      <c r="AI154" s="271">
        <v>528617.54832677741</v>
      </c>
      <c r="AJ154" s="271">
        <v>639390.8278606988</v>
      </c>
      <c r="AK154" s="269">
        <v>3491550</v>
      </c>
      <c r="AL154" s="228">
        <v>0</v>
      </c>
    </row>
    <row r="155" spans="2:38">
      <c r="B155" s="247">
        <v>17012</v>
      </c>
      <c r="C155" s="236" t="s">
        <v>495</v>
      </c>
      <c r="D155" s="1" t="str">
        <f t="shared" si="4"/>
        <v>15000</v>
      </c>
      <c r="E155" s="1" t="str">
        <f t="shared" si="5"/>
        <v>1701215000</v>
      </c>
      <c r="F155" s="237">
        <v>6121879</v>
      </c>
      <c r="H155" s="1" t="s">
        <v>727</v>
      </c>
      <c r="I155" s="238" t="s">
        <v>726</v>
      </c>
      <c r="J155" s="248" t="s">
        <v>725</v>
      </c>
      <c r="K155" s="238" t="s">
        <v>380</v>
      </c>
      <c r="L155" s="245">
        <v>64626</v>
      </c>
      <c r="M155" s="268">
        <v>5440.4737207090729</v>
      </c>
      <c r="N155" s="268">
        <v>5427.1684726155554</v>
      </c>
      <c r="O155" s="268">
        <v>5413.8632245220369</v>
      </c>
      <c r="P155" s="268">
        <v>5400.5579764285194</v>
      </c>
      <c r="Q155" s="268">
        <v>5368.4099757618196</v>
      </c>
      <c r="R155" s="268">
        <v>5367.6665627170869</v>
      </c>
      <c r="S155" s="268">
        <v>5366.9231496723569</v>
      </c>
      <c r="T155" s="268">
        <v>5366.1797366276251</v>
      </c>
      <c r="U155" s="268">
        <v>5365.4363235828932</v>
      </c>
      <c r="V155" s="268">
        <v>5368.1006188642268</v>
      </c>
      <c r="W155" s="268">
        <v>5368.330836769801</v>
      </c>
      <c r="X155" s="268">
        <v>5372.8894017290104</v>
      </c>
      <c r="Y155" s="269">
        <v>64625.999999999993</v>
      </c>
      <c r="Z155" s="272"/>
      <c r="AA155" s="238" t="s">
        <v>726</v>
      </c>
      <c r="AB155" s="244" t="s">
        <v>725</v>
      </c>
      <c r="AC155" s="238" t="s">
        <v>380</v>
      </c>
      <c r="AD155" s="245">
        <v>64626</v>
      </c>
      <c r="AE155" s="271">
        <v>10867.642193324627</v>
      </c>
      <c r="AF155" s="271">
        <v>10814.421200950557</v>
      </c>
      <c r="AG155" s="271">
        <v>10736.076538478907</v>
      </c>
      <c r="AH155" s="271">
        <v>10733.102886299981</v>
      </c>
      <c r="AI155" s="271">
        <v>10733.536942447121</v>
      </c>
      <c r="AJ155" s="271">
        <v>10741.220238498812</v>
      </c>
      <c r="AK155" s="269">
        <v>64626.000000000007</v>
      </c>
      <c r="AL155" s="228">
        <v>0</v>
      </c>
    </row>
    <row r="156" spans="2:38" ht="24">
      <c r="B156" s="247">
        <v>17012</v>
      </c>
      <c r="C156" s="236" t="s">
        <v>497</v>
      </c>
      <c r="D156" s="1" t="str">
        <f t="shared" si="4"/>
        <v>15000</v>
      </c>
      <c r="E156" s="1" t="str">
        <f t="shared" si="5"/>
        <v>1701215000</v>
      </c>
      <c r="F156" s="237">
        <v>6121879</v>
      </c>
      <c r="H156" s="1" t="s">
        <v>728</v>
      </c>
      <c r="I156" s="238" t="s">
        <v>730</v>
      </c>
      <c r="J156" s="248" t="s">
        <v>729</v>
      </c>
      <c r="K156" s="238" t="s">
        <v>631</v>
      </c>
      <c r="L156" s="245">
        <v>42834070</v>
      </c>
      <c r="M156" s="268">
        <v>3554927.9631450302</v>
      </c>
      <c r="N156" s="268">
        <v>3557578.484997448</v>
      </c>
      <c r="O156" s="268">
        <v>3560229.0068498682</v>
      </c>
      <c r="P156" s="268">
        <v>3562879.5287022851</v>
      </c>
      <c r="Q156" s="268">
        <v>3565530.0505547053</v>
      </c>
      <c r="R156" s="268">
        <v>3568180.5724071227</v>
      </c>
      <c r="S156" s="268">
        <v>3570831.0942595429</v>
      </c>
      <c r="T156" s="268">
        <v>3573481.6161119607</v>
      </c>
      <c r="U156" s="268">
        <v>3576132.13796438</v>
      </c>
      <c r="V156" s="268">
        <v>3578782.6598167978</v>
      </c>
      <c r="W156" s="268">
        <v>3581433.1816692185</v>
      </c>
      <c r="X156" s="268">
        <v>3584083.7035216354</v>
      </c>
      <c r="Y156" s="269">
        <v>42834070</v>
      </c>
      <c r="Z156" s="272"/>
      <c r="AA156" s="238" t="s">
        <v>730</v>
      </c>
      <c r="AB156" s="244" t="s">
        <v>729</v>
      </c>
      <c r="AC156" s="238" t="s">
        <v>631</v>
      </c>
      <c r="AD156" s="245">
        <v>42834070</v>
      </c>
      <c r="AE156" s="271">
        <v>7112506.4481424782</v>
      </c>
      <c r="AF156" s="271">
        <v>7123108.5355521534</v>
      </c>
      <c r="AG156" s="271">
        <v>7133710.6229618285</v>
      </c>
      <c r="AH156" s="271">
        <v>7144312.7103715036</v>
      </c>
      <c r="AI156" s="271">
        <v>7154914.7977811778</v>
      </c>
      <c r="AJ156" s="271">
        <v>7165516.8851908538</v>
      </c>
      <c r="AK156" s="269">
        <v>42834069.999999993</v>
      </c>
      <c r="AL156" s="228">
        <v>0</v>
      </c>
    </row>
    <row r="157" spans="2:38">
      <c r="B157" s="247">
        <v>17012</v>
      </c>
      <c r="C157" s="236" t="s">
        <v>499</v>
      </c>
      <c r="D157" s="1" t="str">
        <f t="shared" si="4"/>
        <v>15000</v>
      </c>
      <c r="E157" s="1" t="str">
        <f t="shared" si="5"/>
        <v>1701215000</v>
      </c>
      <c r="F157" s="237">
        <v>6121879</v>
      </c>
      <c r="H157" s="1" t="s">
        <v>731</v>
      </c>
      <c r="I157" s="238" t="s">
        <v>733</v>
      </c>
      <c r="J157" s="248" t="s">
        <v>732</v>
      </c>
      <c r="K157" s="238" t="s">
        <v>336</v>
      </c>
      <c r="L157" s="245">
        <v>15741000</v>
      </c>
      <c r="M157" s="268">
        <v>849214.84362217528</v>
      </c>
      <c r="N157" s="268">
        <v>609261.75256368855</v>
      </c>
      <c r="O157" s="268">
        <v>3797957.9204547033</v>
      </c>
      <c r="P157" s="268">
        <v>538596.57925939991</v>
      </c>
      <c r="Q157" s="268">
        <v>2054710.8263215749</v>
      </c>
      <c r="R157" s="268">
        <v>1183204.5318216528</v>
      </c>
      <c r="S157" s="268">
        <v>734272.07649041666</v>
      </c>
      <c r="T157" s="268">
        <v>622757.94685426832</v>
      </c>
      <c r="U157" s="268">
        <v>3197420.1584003516</v>
      </c>
      <c r="V157" s="268">
        <v>284675.64394234511</v>
      </c>
      <c r="W157" s="268">
        <v>1836764.2887904621</v>
      </c>
      <c r="X157" s="268">
        <v>32163.431478962782</v>
      </c>
      <c r="Y157" s="269">
        <v>15741000.000000002</v>
      </c>
      <c r="Z157" s="272"/>
      <c r="AA157" s="238" t="s">
        <v>733</v>
      </c>
      <c r="AB157" s="244" t="s">
        <v>732</v>
      </c>
      <c r="AC157" s="238" t="s">
        <v>336</v>
      </c>
      <c r="AD157" s="245">
        <v>15741000</v>
      </c>
      <c r="AE157" s="271">
        <v>1458476.5961858639</v>
      </c>
      <c r="AF157" s="271">
        <v>4336554.4997141035</v>
      </c>
      <c r="AG157" s="271">
        <v>3237915.3581432276</v>
      </c>
      <c r="AH157" s="271">
        <v>1357030.0233446849</v>
      </c>
      <c r="AI157" s="271">
        <v>3482095.8023426966</v>
      </c>
      <c r="AJ157" s="271">
        <v>1868927.7202694248</v>
      </c>
      <c r="AK157" s="269">
        <v>15741000</v>
      </c>
      <c r="AL157" s="228">
        <v>0</v>
      </c>
    </row>
    <row r="158" spans="2:38">
      <c r="B158" s="247">
        <v>17012</v>
      </c>
      <c r="C158" s="236" t="s">
        <v>504</v>
      </c>
      <c r="D158" s="1" t="str">
        <f t="shared" si="4"/>
        <v>15000</v>
      </c>
      <c r="E158" s="1" t="str">
        <f t="shared" si="5"/>
        <v>1701215000</v>
      </c>
      <c r="F158" s="237">
        <v>6121879</v>
      </c>
      <c r="H158" s="1" t="s">
        <v>734</v>
      </c>
      <c r="I158" s="238" t="s">
        <v>733</v>
      </c>
      <c r="J158" s="248" t="s">
        <v>732</v>
      </c>
      <c r="K158" s="238" t="s">
        <v>380</v>
      </c>
      <c r="L158" s="245">
        <v>5140000</v>
      </c>
      <c r="M158" s="268">
        <v>277299.04683425324</v>
      </c>
      <c r="N158" s="268">
        <v>198945.77270677587</v>
      </c>
      <c r="O158" s="268">
        <v>1240169.2212144828</v>
      </c>
      <c r="P158" s="268">
        <v>175871.06393452227</v>
      </c>
      <c r="Q158" s="268">
        <v>670936.63981277519</v>
      </c>
      <c r="R158" s="268">
        <v>386358.63627236482</v>
      </c>
      <c r="S158" s="268">
        <v>239766.11861766988</v>
      </c>
      <c r="T158" s="268">
        <v>203352.76328257032</v>
      </c>
      <c r="U158" s="268">
        <v>1044072.1437124584</v>
      </c>
      <c r="V158" s="268">
        <v>92956.788632466414</v>
      </c>
      <c r="W158" s="268">
        <v>599769.29320773622</v>
      </c>
      <c r="X158" s="268">
        <v>10502.511771924826</v>
      </c>
      <c r="Y158" s="269">
        <v>5140000</v>
      </c>
      <c r="Z158" s="272"/>
      <c r="AA158" s="238" t="s">
        <v>733</v>
      </c>
      <c r="AB158" s="244" t="s">
        <v>732</v>
      </c>
      <c r="AC158" s="238" t="s">
        <v>380</v>
      </c>
      <c r="AD158" s="245">
        <v>5140000</v>
      </c>
      <c r="AE158" s="271">
        <v>476244.81954102911</v>
      </c>
      <c r="AF158" s="271">
        <v>1416040.285149005</v>
      </c>
      <c r="AG158" s="271">
        <v>1057295.27608514</v>
      </c>
      <c r="AH158" s="271">
        <v>443118.8819002402</v>
      </c>
      <c r="AI158" s="271">
        <v>1137028.9323449249</v>
      </c>
      <c r="AJ158" s="271">
        <v>610271.80497966101</v>
      </c>
      <c r="AK158" s="269">
        <v>5140000</v>
      </c>
      <c r="AL158" s="228">
        <v>0</v>
      </c>
    </row>
    <row r="159" spans="2:38">
      <c r="B159" s="247">
        <v>17012</v>
      </c>
      <c r="C159" s="236" t="s">
        <v>508</v>
      </c>
      <c r="D159" s="1" t="str">
        <f t="shared" si="4"/>
        <v>15000</v>
      </c>
      <c r="E159" s="1" t="str">
        <f t="shared" si="5"/>
        <v>1701215000</v>
      </c>
      <c r="F159" s="237">
        <v>6121879</v>
      </c>
      <c r="H159" s="1" t="s">
        <v>735</v>
      </c>
      <c r="I159" s="238" t="s">
        <v>733</v>
      </c>
      <c r="J159" s="248" t="s">
        <v>732</v>
      </c>
      <c r="K159" s="238" t="s">
        <v>736</v>
      </c>
      <c r="L159" s="245">
        <v>452200</v>
      </c>
      <c r="M159" s="268">
        <v>32523.095069631894</v>
      </c>
      <c r="N159" s="268">
        <v>33461.320208486664</v>
      </c>
      <c r="O159" s="268">
        <v>34399.545347341518</v>
      </c>
      <c r="P159" s="268">
        <v>35337.770486196277</v>
      </c>
      <c r="Q159" s="268">
        <v>36275.995625051131</v>
      </c>
      <c r="R159" s="268">
        <v>37214.220763905905</v>
      </c>
      <c r="S159" s="268">
        <v>38152.445902760759</v>
      </c>
      <c r="T159" s="268">
        <v>39090.671041615518</v>
      </c>
      <c r="U159" s="268">
        <v>40028.896180470379</v>
      </c>
      <c r="V159" s="268">
        <v>40967.121319325146</v>
      </c>
      <c r="W159" s="268">
        <v>41905.346458179993</v>
      </c>
      <c r="X159" s="268">
        <v>42843.571597034766</v>
      </c>
      <c r="Y159" s="269">
        <v>452199.99999999994</v>
      </c>
      <c r="Z159" s="272"/>
      <c r="AA159" s="238" t="s">
        <v>733</v>
      </c>
      <c r="AB159" s="244" t="s">
        <v>732</v>
      </c>
      <c r="AC159" s="238" t="s">
        <v>736</v>
      </c>
      <c r="AD159" s="245">
        <v>452200</v>
      </c>
      <c r="AE159" s="271">
        <v>65984.415278118555</v>
      </c>
      <c r="AF159" s="271">
        <v>69737.315833537796</v>
      </c>
      <c r="AG159" s="271">
        <v>73490.216388957037</v>
      </c>
      <c r="AH159" s="271">
        <v>77243.116944376277</v>
      </c>
      <c r="AI159" s="271">
        <v>80996.017499795533</v>
      </c>
      <c r="AJ159" s="271">
        <v>84748.918055214759</v>
      </c>
      <c r="AK159" s="269">
        <v>452199.99999999994</v>
      </c>
      <c r="AL159" s="228">
        <v>0</v>
      </c>
    </row>
    <row r="160" spans="2:38">
      <c r="B160" s="247">
        <v>17012</v>
      </c>
      <c r="C160" s="236" t="s">
        <v>511</v>
      </c>
      <c r="D160" s="1" t="str">
        <f t="shared" si="4"/>
        <v>15000</v>
      </c>
      <c r="E160" s="1" t="str">
        <f t="shared" si="5"/>
        <v>1701215000</v>
      </c>
      <c r="F160" s="237">
        <v>6121879</v>
      </c>
      <c r="H160" s="1" t="s">
        <v>737</v>
      </c>
      <c r="I160" s="238" t="s">
        <v>733</v>
      </c>
      <c r="J160" s="248" t="s">
        <v>732</v>
      </c>
      <c r="K160" s="238" t="s">
        <v>402</v>
      </c>
      <c r="L160" s="245">
        <v>4669</v>
      </c>
      <c r="M160" s="268">
        <v>364.79114424445635</v>
      </c>
      <c r="N160" s="268">
        <v>369.20790589697901</v>
      </c>
      <c r="O160" s="268">
        <v>373.62466754950253</v>
      </c>
      <c r="P160" s="268">
        <v>378.0414292020252</v>
      </c>
      <c r="Q160" s="268">
        <v>382.45819085454877</v>
      </c>
      <c r="R160" s="268">
        <v>386.87495250707144</v>
      </c>
      <c r="S160" s="268">
        <v>391.29171415959502</v>
      </c>
      <c r="T160" s="268">
        <v>395.70847581211768</v>
      </c>
      <c r="U160" s="268">
        <v>400.12523746464132</v>
      </c>
      <c r="V160" s="268">
        <v>404.54199911716393</v>
      </c>
      <c r="W160" s="268">
        <v>408.9587607696875</v>
      </c>
      <c r="X160" s="268">
        <v>413.37552242221017</v>
      </c>
      <c r="Y160" s="269">
        <v>4668.9999999999991</v>
      </c>
      <c r="Z160" s="272"/>
      <c r="AA160" s="238" t="s">
        <v>733</v>
      </c>
      <c r="AB160" s="244" t="s">
        <v>732</v>
      </c>
      <c r="AC160" s="238" t="s">
        <v>402</v>
      </c>
      <c r="AD160" s="245">
        <v>4669</v>
      </c>
      <c r="AE160" s="271">
        <v>733.99905014143542</v>
      </c>
      <c r="AF160" s="271">
        <v>751.66609675152768</v>
      </c>
      <c r="AG160" s="271">
        <v>769.33314336162016</v>
      </c>
      <c r="AH160" s="271">
        <v>787.00018997171264</v>
      </c>
      <c r="AI160" s="271">
        <v>804.66723658180524</v>
      </c>
      <c r="AJ160" s="271">
        <v>822.33428319189761</v>
      </c>
      <c r="AK160" s="269">
        <v>4668.9999999999991</v>
      </c>
      <c r="AL160" s="228">
        <v>0</v>
      </c>
    </row>
    <row r="161" spans="2:38" ht="24">
      <c r="B161" s="247">
        <v>17012</v>
      </c>
      <c r="C161" s="236" t="s">
        <v>514</v>
      </c>
      <c r="D161" s="1" t="str">
        <f t="shared" si="4"/>
        <v>15000</v>
      </c>
      <c r="E161" s="1" t="str">
        <f t="shared" si="5"/>
        <v>1701215000</v>
      </c>
      <c r="F161" s="237">
        <v>6121879</v>
      </c>
      <c r="H161" s="1" t="s">
        <v>738</v>
      </c>
      <c r="I161" s="238" t="s">
        <v>740</v>
      </c>
      <c r="J161" s="248" t="s">
        <v>739</v>
      </c>
      <c r="K161" s="238" t="s">
        <v>336</v>
      </c>
      <c r="L161" s="245">
        <v>123728</v>
      </c>
      <c r="M161" s="268">
        <v>10028.802462656373</v>
      </c>
      <c r="N161" s="268">
        <v>11913.842793810238</v>
      </c>
      <c r="O161" s="268">
        <v>9578.5450981827071</v>
      </c>
      <c r="P161" s="268">
        <v>9942.9106971631318</v>
      </c>
      <c r="Q161" s="268">
        <v>10610.767255936735</v>
      </c>
      <c r="R161" s="268">
        <v>10845.103604658363</v>
      </c>
      <c r="S161" s="268">
        <v>9202.392499941654</v>
      </c>
      <c r="T161" s="268">
        <v>10215.610994297118</v>
      </c>
      <c r="U161" s="268">
        <v>9243.0908746641107</v>
      </c>
      <c r="V161" s="268">
        <v>9489.2177044413056</v>
      </c>
      <c r="W161" s="268">
        <v>10612.60205275686</v>
      </c>
      <c r="X161" s="268">
        <v>12045.113961491412</v>
      </c>
      <c r="Y161" s="269">
        <v>123728.00000000001</v>
      </c>
      <c r="Z161" s="272"/>
      <c r="AA161" s="238" t="s">
        <v>740</v>
      </c>
      <c r="AB161" s="244" t="s">
        <v>739</v>
      </c>
      <c r="AC161" s="238" t="s">
        <v>336</v>
      </c>
      <c r="AD161" s="245">
        <v>123728</v>
      </c>
      <c r="AE161" s="271">
        <v>21942.645256466611</v>
      </c>
      <c r="AF161" s="271">
        <v>19521.455795345839</v>
      </c>
      <c r="AG161" s="271">
        <v>21455.870860595096</v>
      </c>
      <c r="AH161" s="271">
        <v>19418.003494238772</v>
      </c>
      <c r="AI161" s="271">
        <v>18732.308579105418</v>
      </c>
      <c r="AJ161" s="271">
        <v>22657.716014248272</v>
      </c>
      <c r="AK161" s="269">
        <v>123728.00000000001</v>
      </c>
      <c r="AL161" s="228">
        <v>0</v>
      </c>
    </row>
    <row r="162" spans="2:38" ht="24">
      <c r="B162" s="247">
        <v>17012</v>
      </c>
      <c r="C162" s="236" t="s">
        <v>516</v>
      </c>
      <c r="D162" s="1" t="str">
        <f t="shared" si="4"/>
        <v>15000</v>
      </c>
      <c r="E162" s="1" t="str">
        <f t="shared" si="5"/>
        <v>1701215000</v>
      </c>
      <c r="F162" s="237">
        <v>6121879</v>
      </c>
      <c r="H162" s="1" t="s">
        <v>741</v>
      </c>
      <c r="I162" s="238" t="s">
        <v>740</v>
      </c>
      <c r="J162" s="248" t="s">
        <v>739</v>
      </c>
      <c r="K162" s="238" t="s">
        <v>402</v>
      </c>
      <c r="L162" s="245">
        <v>94226</v>
      </c>
      <c r="M162" s="268">
        <v>7629.2751866859671</v>
      </c>
      <c r="N162" s="268">
        <v>8623.156150021925</v>
      </c>
      <c r="O162" s="268">
        <v>6720.5405258534993</v>
      </c>
      <c r="P162" s="268">
        <v>7420.3973308876712</v>
      </c>
      <c r="Q162" s="268">
        <v>8049.3004856235166</v>
      </c>
      <c r="R162" s="268">
        <v>8387.798166244349</v>
      </c>
      <c r="S162" s="268">
        <v>7344.0958752956176</v>
      </c>
      <c r="T162" s="268">
        <v>8052.3317994277531</v>
      </c>
      <c r="U162" s="268">
        <v>7135.8706818903174</v>
      </c>
      <c r="V162" s="268">
        <v>7251.7396747335297</v>
      </c>
      <c r="W162" s="268">
        <v>8134.7891539271895</v>
      </c>
      <c r="X162" s="268">
        <v>9476.7049694086654</v>
      </c>
      <c r="Y162" s="269">
        <v>94226</v>
      </c>
      <c r="Z162" s="272"/>
      <c r="AA162" s="238" t="s">
        <v>740</v>
      </c>
      <c r="AB162" s="244" t="s">
        <v>739</v>
      </c>
      <c r="AC162" s="238" t="s">
        <v>402</v>
      </c>
      <c r="AD162" s="245">
        <v>94226</v>
      </c>
      <c r="AE162" s="271">
        <v>16252.431336707892</v>
      </c>
      <c r="AF162" s="271">
        <v>14140.93785674117</v>
      </c>
      <c r="AG162" s="271">
        <v>16437.098651867866</v>
      </c>
      <c r="AH162" s="271">
        <v>15396.427674723371</v>
      </c>
      <c r="AI162" s="271">
        <v>14387.610356623847</v>
      </c>
      <c r="AJ162" s="271">
        <v>17611.494123335855</v>
      </c>
      <c r="AK162" s="269">
        <v>94226</v>
      </c>
      <c r="AL162" s="228">
        <v>0</v>
      </c>
    </row>
    <row r="163" spans="2:38" ht="24">
      <c r="B163" s="247">
        <v>17012</v>
      </c>
      <c r="C163" s="236" t="s">
        <v>378</v>
      </c>
      <c r="D163" s="1" t="str">
        <f t="shared" si="4"/>
        <v>15010</v>
      </c>
      <c r="E163" s="1" t="str">
        <f t="shared" si="5"/>
        <v>1701215010</v>
      </c>
      <c r="F163" s="237">
        <v>94050026</v>
      </c>
      <c r="H163" s="1" t="s">
        <v>742</v>
      </c>
      <c r="I163" s="238" t="s">
        <v>740</v>
      </c>
      <c r="J163" s="248" t="s">
        <v>739</v>
      </c>
      <c r="K163" s="238" t="s">
        <v>347</v>
      </c>
      <c r="L163" s="245">
        <v>15764</v>
      </c>
      <c r="M163" s="268">
        <v>1257.6337653079493</v>
      </c>
      <c r="N163" s="268">
        <v>1366.0731731089227</v>
      </c>
      <c r="O163" s="268">
        <v>1272.7454640955914</v>
      </c>
      <c r="P163" s="268">
        <v>1271.2012227037731</v>
      </c>
      <c r="Q163" s="268">
        <v>1276.4165356668661</v>
      </c>
      <c r="R163" s="268">
        <v>1287.6881960225933</v>
      </c>
      <c r="S163" s="268">
        <v>1334.8035501271852</v>
      </c>
      <c r="T163" s="268">
        <v>1270.6402758473569</v>
      </c>
      <c r="U163" s="268">
        <v>1274.6278076221936</v>
      </c>
      <c r="V163" s="268">
        <v>1532.0247026800891</v>
      </c>
      <c r="W163" s="268">
        <v>1282.6028711718661</v>
      </c>
      <c r="X163" s="268">
        <v>1337.5424356456142</v>
      </c>
      <c r="Y163" s="269">
        <v>15764</v>
      </c>
      <c r="Z163" s="272"/>
      <c r="AA163" s="238" t="s">
        <v>740</v>
      </c>
      <c r="AB163" s="244" t="s">
        <v>739</v>
      </c>
      <c r="AC163" s="238" t="s">
        <v>347</v>
      </c>
      <c r="AD163" s="245">
        <v>15764</v>
      </c>
      <c r="AE163" s="271">
        <v>2623.7069384168717</v>
      </c>
      <c r="AF163" s="271">
        <v>2543.9466867993642</v>
      </c>
      <c r="AG163" s="271">
        <v>2564.1047316894592</v>
      </c>
      <c r="AH163" s="271">
        <v>2605.4438259745421</v>
      </c>
      <c r="AI163" s="271">
        <v>2806.6525103022827</v>
      </c>
      <c r="AJ163" s="271">
        <v>2620.1453068174806</v>
      </c>
      <c r="AK163" s="269">
        <v>15764</v>
      </c>
      <c r="AL163" s="228">
        <v>0</v>
      </c>
    </row>
    <row r="164" spans="2:38">
      <c r="B164" s="247">
        <v>17012</v>
      </c>
      <c r="C164" s="236" t="s">
        <v>743</v>
      </c>
      <c r="D164" s="1" t="str">
        <f t="shared" si="4"/>
        <v>16000</v>
      </c>
      <c r="E164" s="1" t="str">
        <f t="shared" si="5"/>
        <v>1701216000</v>
      </c>
      <c r="F164" s="237">
        <v>345197759</v>
      </c>
      <c r="H164" s="1" t="s">
        <v>744</v>
      </c>
      <c r="I164" s="238" t="s">
        <v>746</v>
      </c>
      <c r="J164" s="248" t="s">
        <v>745</v>
      </c>
      <c r="K164" s="238" t="s">
        <v>336</v>
      </c>
      <c r="L164" s="245">
        <v>169699</v>
      </c>
      <c r="M164" s="268">
        <v>13754.992799611437</v>
      </c>
      <c r="N164" s="268">
        <v>16340.41775723202</v>
      </c>
      <c r="O164" s="268">
        <v>13137.442815017677</v>
      </c>
      <c r="P164" s="268">
        <v>13637.188044726223</v>
      </c>
      <c r="Q164" s="268">
        <v>14553.18596085937</v>
      </c>
      <c r="R164" s="268">
        <v>14874.589717823934</v>
      </c>
      <c r="S164" s="268">
        <v>12621.531139657949</v>
      </c>
      <c r="T164" s="268">
        <v>14011.209832222508</v>
      </c>
      <c r="U164" s="268">
        <v>12677.350949984038</v>
      </c>
      <c r="V164" s="268">
        <v>13014.925928051736</v>
      </c>
      <c r="W164" s="268">
        <v>14555.702474385638</v>
      </c>
      <c r="X164" s="268">
        <v>16520.462580427476</v>
      </c>
      <c r="Y164" s="269">
        <v>169699.00000000003</v>
      </c>
      <c r="Z164" s="272"/>
      <c r="AA164" s="238" t="s">
        <v>746</v>
      </c>
      <c r="AB164" s="244" t="s">
        <v>745</v>
      </c>
      <c r="AC164" s="238" t="s">
        <v>336</v>
      </c>
      <c r="AD164" s="245">
        <v>169699</v>
      </c>
      <c r="AE164" s="271">
        <v>30095.410556843457</v>
      </c>
      <c r="AF164" s="271">
        <v>26774.630859743898</v>
      </c>
      <c r="AG164" s="271">
        <v>29427.775678683305</v>
      </c>
      <c r="AH164" s="271">
        <v>26632.740971880456</v>
      </c>
      <c r="AI164" s="271">
        <v>25692.276878035773</v>
      </c>
      <c r="AJ164" s="271">
        <v>31076.165054813115</v>
      </c>
      <c r="AK164" s="269">
        <v>169699</v>
      </c>
      <c r="AL164" s="228">
        <v>0</v>
      </c>
    </row>
    <row r="165" spans="2:38">
      <c r="B165" s="247">
        <v>17012</v>
      </c>
      <c r="C165" s="236" t="s">
        <v>747</v>
      </c>
      <c r="D165" s="1" t="str">
        <f t="shared" si="4"/>
        <v>16010</v>
      </c>
      <c r="E165" s="1" t="str">
        <f t="shared" si="5"/>
        <v>1701216010</v>
      </c>
      <c r="F165" s="237">
        <v>3100366</v>
      </c>
      <c r="H165" s="1" t="s">
        <v>748</v>
      </c>
      <c r="I165" s="238" t="s">
        <v>746</v>
      </c>
      <c r="J165" s="248" t="s">
        <v>745</v>
      </c>
      <c r="K165" s="238" t="s">
        <v>347</v>
      </c>
      <c r="L165" s="245">
        <v>6329</v>
      </c>
      <c r="M165" s="268">
        <v>504.92033117444879</v>
      </c>
      <c r="N165" s="268">
        <v>548.45706119045747</v>
      </c>
      <c r="O165" s="268">
        <v>510.98744241696261</v>
      </c>
      <c r="P165" s="268">
        <v>510.3674535963068</v>
      </c>
      <c r="Q165" s="268">
        <v>512.46132036511017</v>
      </c>
      <c r="R165" s="268">
        <v>516.98671610168697</v>
      </c>
      <c r="S165" s="268">
        <v>535.90279553127095</v>
      </c>
      <c r="T165" s="268">
        <v>510.14224218713025</v>
      </c>
      <c r="U165" s="268">
        <v>511.74317396859067</v>
      </c>
      <c r="V165" s="268">
        <v>615.08401061039604</v>
      </c>
      <c r="W165" s="268">
        <v>514.94503753151105</v>
      </c>
      <c r="X165" s="268">
        <v>537.0024153261287</v>
      </c>
      <c r="Y165" s="269">
        <v>6329</v>
      </c>
      <c r="Z165" s="272"/>
      <c r="AA165" s="238" t="s">
        <v>746</v>
      </c>
      <c r="AB165" s="244" t="s">
        <v>745</v>
      </c>
      <c r="AC165" s="238" t="s">
        <v>347</v>
      </c>
      <c r="AD165" s="245">
        <v>6329</v>
      </c>
      <c r="AE165" s="271">
        <v>1053.3773923649062</v>
      </c>
      <c r="AF165" s="271">
        <v>1021.3548960132694</v>
      </c>
      <c r="AG165" s="271">
        <v>1029.448036466797</v>
      </c>
      <c r="AH165" s="271">
        <v>1046.0450377184011</v>
      </c>
      <c r="AI165" s="271">
        <v>1126.8271845789868</v>
      </c>
      <c r="AJ165" s="271">
        <v>1051.9474528576397</v>
      </c>
      <c r="AK165" s="269">
        <v>6329</v>
      </c>
      <c r="AL165" s="228">
        <v>0</v>
      </c>
    </row>
    <row r="166" spans="2:38">
      <c r="B166" s="247">
        <v>17012</v>
      </c>
      <c r="C166" s="236" t="s">
        <v>749</v>
      </c>
      <c r="D166" s="1" t="str">
        <f t="shared" si="4"/>
        <v>16050</v>
      </c>
      <c r="E166" s="1" t="str">
        <f t="shared" si="5"/>
        <v>1701216050</v>
      </c>
      <c r="F166" s="237">
        <v>28919944</v>
      </c>
      <c r="H166" s="1" t="s">
        <v>750</v>
      </c>
      <c r="I166" s="238" t="s">
        <v>752</v>
      </c>
      <c r="J166" s="248" t="s">
        <v>751</v>
      </c>
      <c r="K166" s="238" t="s">
        <v>336</v>
      </c>
      <c r="L166" s="245">
        <v>123728</v>
      </c>
      <c r="M166" s="268">
        <v>10028.802462656373</v>
      </c>
      <c r="N166" s="268">
        <v>11913.842793810238</v>
      </c>
      <c r="O166" s="268">
        <v>9578.5450981827071</v>
      </c>
      <c r="P166" s="268">
        <v>9942.9106971631318</v>
      </c>
      <c r="Q166" s="268">
        <v>10610.767255936735</v>
      </c>
      <c r="R166" s="268">
        <v>10845.103604658363</v>
      </c>
      <c r="S166" s="268">
        <v>9202.392499941654</v>
      </c>
      <c r="T166" s="268">
        <v>10215.610994297118</v>
      </c>
      <c r="U166" s="268">
        <v>9243.0908746641107</v>
      </c>
      <c r="V166" s="268">
        <v>9489.2177044413056</v>
      </c>
      <c r="W166" s="268">
        <v>10612.60205275686</v>
      </c>
      <c r="X166" s="268">
        <v>12045.113961491412</v>
      </c>
      <c r="Y166" s="269">
        <v>123728.00000000001</v>
      </c>
      <c r="Z166" s="272"/>
      <c r="AA166" s="238" t="s">
        <v>752</v>
      </c>
      <c r="AB166" s="244" t="s">
        <v>751</v>
      </c>
      <c r="AC166" s="238" t="s">
        <v>336</v>
      </c>
      <c r="AD166" s="245">
        <v>123728</v>
      </c>
      <c r="AE166" s="271">
        <v>21942.645256466611</v>
      </c>
      <c r="AF166" s="271">
        <v>19521.455795345839</v>
      </c>
      <c r="AG166" s="271">
        <v>21455.870860595096</v>
      </c>
      <c r="AH166" s="271">
        <v>19418.003494238772</v>
      </c>
      <c r="AI166" s="271">
        <v>18732.308579105418</v>
      </c>
      <c r="AJ166" s="271">
        <v>22657.716014248272</v>
      </c>
      <c r="AK166" s="269">
        <v>123728.00000000001</v>
      </c>
      <c r="AL166" s="228">
        <v>0</v>
      </c>
    </row>
    <row r="167" spans="2:38">
      <c r="B167" s="247">
        <v>17012</v>
      </c>
      <c r="C167" s="236" t="s">
        <v>753</v>
      </c>
      <c r="D167" s="1" t="str">
        <f t="shared" si="4"/>
        <v>16310</v>
      </c>
      <c r="E167" s="1" t="str">
        <f t="shared" si="5"/>
        <v>1701216310</v>
      </c>
      <c r="F167" s="237">
        <v>4000</v>
      </c>
      <c r="H167" s="1" t="s">
        <v>754</v>
      </c>
      <c r="I167" s="238" t="s">
        <v>752</v>
      </c>
      <c r="J167" s="248" t="s">
        <v>751</v>
      </c>
      <c r="K167" s="238" t="s">
        <v>347</v>
      </c>
      <c r="L167" s="245">
        <v>1973</v>
      </c>
      <c r="M167" s="268">
        <v>157.40366778435575</v>
      </c>
      <c r="N167" s="268">
        <v>170.97579107738545</v>
      </c>
      <c r="O167" s="268">
        <v>159.29502668488976</v>
      </c>
      <c r="P167" s="268">
        <v>159.1017516109201</v>
      </c>
      <c r="Q167" s="268">
        <v>159.75449282356806</v>
      </c>
      <c r="R167" s="268">
        <v>161.16523793152606</v>
      </c>
      <c r="S167" s="268">
        <v>167.06212918047046</v>
      </c>
      <c r="T167" s="268">
        <v>159.03154429376013</v>
      </c>
      <c r="U167" s="268">
        <v>159.53061814505125</v>
      </c>
      <c r="V167" s="268">
        <v>191.74605039252828</v>
      </c>
      <c r="W167" s="268">
        <v>160.52876584763331</v>
      </c>
      <c r="X167" s="268">
        <v>167.40492422791149</v>
      </c>
      <c r="Y167" s="269">
        <v>1973.0000000000005</v>
      </c>
      <c r="Z167" s="272"/>
      <c r="AA167" s="238" t="s">
        <v>752</v>
      </c>
      <c r="AB167" s="244" t="s">
        <v>751</v>
      </c>
      <c r="AC167" s="238" t="s">
        <v>347</v>
      </c>
      <c r="AD167" s="245">
        <v>1973</v>
      </c>
      <c r="AE167" s="271">
        <v>328.37945886174123</v>
      </c>
      <c r="AF167" s="271">
        <v>318.3967782958099</v>
      </c>
      <c r="AG167" s="271">
        <v>320.91973075509412</v>
      </c>
      <c r="AH167" s="271">
        <v>326.09367347423063</v>
      </c>
      <c r="AI167" s="271">
        <v>351.27666853757955</v>
      </c>
      <c r="AJ167" s="271">
        <v>327.9336900755448</v>
      </c>
      <c r="AK167" s="269">
        <v>1973.0000000000002</v>
      </c>
      <c r="AL167" s="228">
        <v>0</v>
      </c>
    </row>
    <row r="168" spans="2:38" ht="24">
      <c r="B168" s="247">
        <v>17012</v>
      </c>
      <c r="C168" s="236" t="s">
        <v>755</v>
      </c>
      <c r="D168" s="1" t="str">
        <f t="shared" si="4"/>
        <v>16340</v>
      </c>
      <c r="E168" s="1" t="str">
        <f t="shared" si="5"/>
        <v>1701216340</v>
      </c>
      <c r="F168" s="237">
        <v>4000</v>
      </c>
      <c r="H168" s="1" t="s">
        <v>756</v>
      </c>
      <c r="I168" s="238" t="s">
        <v>758</v>
      </c>
      <c r="J168" s="248" t="s">
        <v>757</v>
      </c>
      <c r="K168" s="238" t="s">
        <v>336</v>
      </c>
      <c r="L168" s="245">
        <v>44243045</v>
      </c>
      <c r="M168" s="268">
        <v>3757859.3448408381</v>
      </c>
      <c r="N168" s="268">
        <v>2839795.3569998853</v>
      </c>
      <c r="O168" s="268">
        <v>3779817.5977897854</v>
      </c>
      <c r="P168" s="268">
        <v>3040118.4077712731</v>
      </c>
      <c r="Q168" s="268">
        <v>4228391.1829137178</v>
      </c>
      <c r="R168" s="268">
        <v>4089917.5136927282</v>
      </c>
      <c r="S168" s="268">
        <v>3682289.3413186935</v>
      </c>
      <c r="T168" s="268">
        <v>3412444.7186616096</v>
      </c>
      <c r="U168" s="268">
        <v>3772852.4357132292</v>
      </c>
      <c r="V168" s="268">
        <v>3099195.8933820315</v>
      </c>
      <c r="W168" s="268">
        <v>3748593.6317094248</v>
      </c>
      <c r="X168" s="268">
        <v>4791769.5752067873</v>
      </c>
      <c r="Y168" s="269">
        <v>44243045</v>
      </c>
      <c r="Z168" s="272"/>
      <c r="AA168" s="238" t="s">
        <v>758</v>
      </c>
      <c r="AB168" s="244" t="s">
        <v>757</v>
      </c>
      <c r="AC168" s="238" t="s">
        <v>336</v>
      </c>
      <c r="AD168" s="245">
        <v>44243045</v>
      </c>
      <c r="AE168" s="271">
        <v>6597654.7018407229</v>
      </c>
      <c r="AF168" s="271">
        <v>6819936.0055610584</v>
      </c>
      <c r="AG168" s="271">
        <v>8318308.6966064461</v>
      </c>
      <c r="AH168" s="271">
        <v>7094734.059980303</v>
      </c>
      <c r="AI168" s="271">
        <v>6872048.3290952612</v>
      </c>
      <c r="AJ168" s="271">
        <v>8540363.206916213</v>
      </c>
      <c r="AK168" s="269">
        <v>44243045.000000007</v>
      </c>
      <c r="AL168" s="228">
        <v>0</v>
      </c>
    </row>
    <row r="169" spans="2:38" ht="24">
      <c r="B169" s="247">
        <v>17012</v>
      </c>
      <c r="C169" s="236" t="s">
        <v>759</v>
      </c>
      <c r="D169" s="1" t="str">
        <f t="shared" si="4"/>
        <v>16590</v>
      </c>
      <c r="E169" s="1" t="str">
        <f t="shared" si="5"/>
        <v>1701216590</v>
      </c>
      <c r="F169" s="237">
        <v>5000</v>
      </c>
      <c r="H169" s="1" t="s">
        <v>760</v>
      </c>
      <c r="I169" s="238" t="s">
        <v>758</v>
      </c>
      <c r="J169" s="248" t="s">
        <v>757</v>
      </c>
      <c r="K169" s="238" t="s">
        <v>380</v>
      </c>
      <c r="L169" s="245">
        <v>783171</v>
      </c>
      <c r="M169" s="268">
        <v>66519.979828656549</v>
      </c>
      <c r="N169" s="268">
        <v>50268.813313752646</v>
      </c>
      <c r="O169" s="268">
        <v>66908.675202591141</v>
      </c>
      <c r="P169" s="268">
        <v>53814.844198283274</v>
      </c>
      <c r="Q169" s="268">
        <v>74849.128289287473</v>
      </c>
      <c r="R169" s="268">
        <v>72397.928061150582</v>
      </c>
      <c r="S169" s="268">
        <v>65182.272733034144</v>
      </c>
      <c r="T169" s="268">
        <v>60405.601439930986</v>
      </c>
      <c r="U169" s="268">
        <v>66785.380954904103</v>
      </c>
      <c r="V169" s="268">
        <v>54860.607967103053</v>
      </c>
      <c r="W169" s="268">
        <v>66355.962234052873</v>
      </c>
      <c r="X169" s="268">
        <v>84821.805777253234</v>
      </c>
      <c r="Y169" s="269">
        <v>783171</v>
      </c>
      <c r="Z169" s="272"/>
      <c r="AA169" s="238" t="s">
        <v>758</v>
      </c>
      <c r="AB169" s="244" t="s">
        <v>757</v>
      </c>
      <c r="AC169" s="238" t="s">
        <v>380</v>
      </c>
      <c r="AD169" s="245">
        <v>783171</v>
      </c>
      <c r="AE169" s="271">
        <v>116788.79314240919</v>
      </c>
      <c r="AF169" s="271">
        <v>120723.51940087441</v>
      </c>
      <c r="AG169" s="271">
        <v>147247.05635043804</v>
      </c>
      <c r="AH169" s="271">
        <v>125587.87417296512</v>
      </c>
      <c r="AI169" s="271">
        <v>121645.98892200715</v>
      </c>
      <c r="AJ169" s="271">
        <v>151177.76801130612</v>
      </c>
      <c r="AK169" s="269">
        <v>783171</v>
      </c>
      <c r="AL169" s="228">
        <v>0</v>
      </c>
    </row>
    <row r="170" spans="2:38" ht="24">
      <c r="B170" s="247">
        <v>17012</v>
      </c>
      <c r="C170" s="236" t="s">
        <v>523</v>
      </c>
      <c r="D170" s="1" t="str">
        <f t="shared" si="4"/>
        <v>17060</v>
      </c>
      <c r="E170" s="1" t="str">
        <f t="shared" si="5"/>
        <v>1701217060</v>
      </c>
      <c r="F170" s="237">
        <v>3000</v>
      </c>
      <c r="H170" s="1" t="s">
        <v>761</v>
      </c>
      <c r="I170" s="238" t="s">
        <v>763</v>
      </c>
      <c r="J170" s="248" t="s">
        <v>762</v>
      </c>
      <c r="K170" s="238" t="s">
        <v>336</v>
      </c>
      <c r="L170" s="245">
        <v>63011595</v>
      </c>
      <c r="M170" s="268">
        <v>4362537.794189957</v>
      </c>
      <c r="N170" s="268">
        <v>3104668.9118616129</v>
      </c>
      <c r="O170" s="268">
        <v>3181954.2843786944</v>
      </c>
      <c r="P170" s="268">
        <v>4834480.7832727041</v>
      </c>
      <c r="Q170" s="268">
        <v>4512362.2489148257</v>
      </c>
      <c r="R170" s="268">
        <v>4605296.8141191294</v>
      </c>
      <c r="S170" s="268">
        <v>3805230.6884537665</v>
      </c>
      <c r="T170" s="268">
        <v>5806191.219678387</v>
      </c>
      <c r="U170" s="268">
        <v>3701278.6555407061</v>
      </c>
      <c r="V170" s="268">
        <v>4912026.6868252382</v>
      </c>
      <c r="W170" s="268">
        <v>3866648.3969520777</v>
      </c>
      <c r="X170" s="268">
        <v>16318918.515812902</v>
      </c>
      <c r="Y170" s="269">
        <v>63011595.000000007</v>
      </c>
      <c r="Z170" s="272"/>
      <c r="AA170" s="238" t="s">
        <v>763</v>
      </c>
      <c r="AB170" s="244" t="s">
        <v>762</v>
      </c>
      <c r="AC170" s="238" t="s">
        <v>336</v>
      </c>
      <c r="AD170" s="245">
        <v>63011595</v>
      </c>
      <c r="AE170" s="271">
        <v>7467206.7060515694</v>
      </c>
      <c r="AF170" s="271">
        <v>8016435.0676513985</v>
      </c>
      <c r="AG170" s="271">
        <v>9117659.0630339552</v>
      </c>
      <c r="AH170" s="271">
        <v>9611421.9081321545</v>
      </c>
      <c r="AI170" s="271">
        <v>8613305.3423659448</v>
      </c>
      <c r="AJ170" s="271">
        <v>20185566.912764981</v>
      </c>
      <c r="AK170" s="269">
        <v>63011595.000000007</v>
      </c>
      <c r="AL170" s="228">
        <v>0</v>
      </c>
    </row>
    <row r="171" spans="2:38" ht="24">
      <c r="B171" s="247">
        <v>17012</v>
      </c>
      <c r="C171" s="236" t="s">
        <v>764</v>
      </c>
      <c r="D171" s="1" t="str">
        <f t="shared" si="4"/>
        <v>17610</v>
      </c>
      <c r="E171" s="1" t="str">
        <f t="shared" si="5"/>
        <v>1701217610</v>
      </c>
      <c r="F171" s="237">
        <v>3000</v>
      </c>
      <c r="H171" s="1" t="s">
        <v>765</v>
      </c>
      <c r="I171" s="238" t="s">
        <v>763</v>
      </c>
      <c r="J171" s="248" t="s">
        <v>762</v>
      </c>
      <c r="K171" s="238" t="s">
        <v>443</v>
      </c>
      <c r="L171" s="245">
        <v>4485266</v>
      </c>
      <c r="M171" s="268">
        <v>310532.40982068796</v>
      </c>
      <c r="N171" s="268">
        <v>220995.29319373504</v>
      </c>
      <c r="O171" s="268">
        <v>226496.58948131831</v>
      </c>
      <c r="P171" s="268">
        <v>344126.06576403003</v>
      </c>
      <c r="Q171" s="268">
        <v>321197.15386892215</v>
      </c>
      <c r="R171" s="268">
        <v>327812.38469327509</v>
      </c>
      <c r="S171" s="268">
        <v>270862.39967546088</v>
      </c>
      <c r="T171" s="268">
        <v>413293.96704085969</v>
      </c>
      <c r="U171" s="268">
        <v>263462.9278979915</v>
      </c>
      <c r="V171" s="268">
        <v>349645.90706694365</v>
      </c>
      <c r="W171" s="268">
        <v>275234.21028786304</v>
      </c>
      <c r="X171" s="268">
        <v>1161606.6912089128</v>
      </c>
      <c r="Y171" s="269">
        <v>4485266</v>
      </c>
      <c r="Z171" s="272"/>
      <c r="AA171" s="238" t="s">
        <v>763</v>
      </c>
      <c r="AB171" s="244" t="s">
        <v>762</v>
      </c>
      <c r="AC171" s="238" t="s">
        <v>443</v>
      </c>
      <c r="AD171" s="245">
        <v>4485266</v>
      </c>
      <c r="AE171" s="271">
        <v>531527.70301442302</v>
      </c>
      <c r="AF171" s="271">
        <v>570622.65524534835</v>
      </c>
      <c r="AG171" s="271">
        <v>649009.53856219724</v>
      </c>
      <c r="AH171" s="271">
        <v>684156.36671632063</v>
      </c>
      <c r="AI171" s="271">
        <v>613108.8349649352</v>
      </c>
      <c r="AJ171" s="271">
        <v>1436840.9014967759</v>
      </c>
      <c r="AK171" s="269">
        <v>4485266</v>
      </c>
      <c r="AL171" s="228">
        <v>0</v>
      </c>
    </row>
    <row r="172" spans="2:38" ht="24">
      <c r="B172" s="247">
        <v>17013</v>
      </c>
      <c r="C172" s="236" t="s">
        <v>697</v>
      </c>
      <c r="D172" s="1" t="str">
        <f t="shared" si="4"/>
        <v>15000</v>
      </c>
      <c r="E172" s="1" t="str">
        <f t="shared" si="5"/>
        <v>1701315000</v>
      </c>
      <c r="F172" s="237">
        <v>2000</v>
      </c>
      <c r="H172" s="1" t="s">
        <v>766</v>
      </c>
      <c r="I172" s="238" t="s">
        <v>763</v>
      </c>
      <c r="J172" s="248" t="s">
        <v>762</v>
      </c>
      <c r="K172" s="238" t="s">
        <v>380</v>
      </c>
      <c r="L172" s="245">
        <v>6935696</v>
      </c>
      <c r="M172" s="268">
        <v>480185.20923033467</v>
      </c>
      <c r="N172" s="268">
        <v>341731.38695065473</v>
      </c>
      <c r="O172" s="268">
        <v>350238.19984795141</v>
      </c>
      <c r="P172" s="268">
        <v>532132.04697677237</v>
      </c>
      <c r="Q172" s="268">
        <v>496676.41011705168</v>
      </c>
      <c r="R172" s="268">
        <v>506905.73207199067</v>
      </c>
      <c r="S172" s="268">
        <v>418842.32997095271</v>
      </c>
      <c r="T172" s="268">
        <v>639088.36488837504</v>
      </c>
      <c r="U172" s="268">
        <v>407400.31364257727</v>
      </c>
      <c r="V172" s="268">
        <v>540667.53656540613</v>
      </c>
      <c r="W172" s="268">
        <v>425602.58663737902</v>
      </c>
      <c r="X172" s="268">
        <v>1796225.8831005546</v>
      </c>
      <c r="Y172" s="269">
        <v>6935696</v>
      </c>
      <c r="Z172" s="272"/>
      <c r="AA172" s="238" t="s">
        <v>763</v>
      </c>
      <c r="AB172" s="244" t="s">
        <v>762</v>
      </c>
      <c r="AC172" s="238" t="s">
        <v>380</v>
      </c>
      <c r="AD172" s="245">
        <v>6935696</v>
      </c>
      <c r="AE172" s="271">
        <v>821916.59618098941</v>
      </c>
      <c r="AF172" s="271">
        <v>882370.24682472378</v>
      </c>
      <c r="AG172" s="271">
        <v>1003582.1421890424</v>
      </c>
      <c r="AH172" s="271">
        <v>1057930.6948593277</v>
      </c>
      <c r="AI172" s="271">
        <v>948067.8502079834</v>
      </c>
      <c r="AJ172" s="271">
        <v>2221828.4697379335</v>
      </c>
      <c r="AK172" s="269">
        <v>6935696</v>
      </c>
      <c r="AL172" s="228">
        <v>0</v>
      </c>
    </row>
    <row r="173" spans="2:38" ht="24">
      <c r="B173" s="247">
        <v>17013</v>
      </c>
      <c r="C173" s="236" t="s">
        <v>767</v>
      </c>
      <c r="D173" s="1" t="str">
        <f t="shared" si="4"/>
        <v>16590</v>
      </c>
      <c r="E173" s="1" t="str">
        <f t="shared" si="5"/>
        <v>1701316590</v>
      </c>
      <c r="F173" s="237">
        <v>2382120</v>
      </c>
      <c r="H173" s="1" t="s">
        <v>768</v>
      </c>
      <c r="I173" s="238" t="s">
        <v>763</v>
      </c>
      <c r="J173" s="248" t="s">
        <v>762</v>
      </c>
      <c r="K173" s="238" t="s">
        <v>402</v>
      </c>
      <c r="L173" s="245">
        <v>32500000</v>
      </c>
      <c r="M173" s="268">
        <v>2436042.6898714625</v>
      </c>
      <c r="N173" s="268">
        <v>2466051.9125016467</v>
      </c>
      <c r="O173" s="268">
        <v>2424606.5562878964</v>
      </c>
      <c r="P173" s="268">
        <v>2627422.4076250033</v>
      </c>
      <c r="Q173" s="268">
        <v>2519429.7479967582</v>
      </c>
      <c r="R173" s="268">
        <v>3149651.4170871302</v>
      </c>
      <c r="S173" s="268">
        <v>2609396.9157555597</v>
      </c>
      <c r="T173" s="268">
        <v>2794489.5254630959</v>
      </c>
      <c r="U173" s="268">
        <v>2720234.5715053347</v>
      </c>
      <c r="V173" s="268">
        <v>2758297.5975189479</v>
      </c>
      <c r="W173" s="268">
        <v>2926760.433621156</v>
      </c>
      <c r="X173" s="268">
        <v>3067616.224766003</v>
      </c>
      <c r="Y173" s="269">
        <v>32499999.999999993</v>
      </c>
      <c r="Z173" s="272"/>
      <c r="AA173" s="238" t="s">
        <v>763</v>
      </c>
      <c r="AB173" s="244" t="s">
        <v>762</v>
      </c>
      <c r="AC173" s="238" t="s">
        <v>402</v>
      </c>
      <c r="AD173" s="245">
        <v>32500000</v>
      </c>
      <c r="AE173" s="271">
        <v>4902094.6023731092</v>
      </c>
      <c r="AF173" s="271">
        <v>5052028.9639128996</v>
      </c>
      <c r="AG173" s="271">
        <v>5669081.1650838889</v>
      </c>
      <c r="AH173" s="271">
        <v>5403886.4412186556</v>
      </c>
      <c r="AI173" s="271">
        <v>5478532.1690242831</v>
      </c>
      <c r="AJ173" s="271">
        <v>5994376.658387159</v>
      </c>
      <c r="AK173" s="269">
        <v>32499999.999999996</v>
      </c>
      <c r="AL173" s="228">
        <v>0</v>
      </c>
    </row>
    <row r="174" spans="2:38" ht="24">
      <c r="B174" s="247">
        <v>17013</v>
      </c>
      <c r="C174" s="236" t="s">
        <v>527</v>
      </c>
      <c r="D174" s="1" t="str">
        <f t="shared" si="4"/>
        <v>17110</v>
      </c>
      <c r="E174" s="1" t="str">
        <f t="shared" si="5"/>
        <v>1701317110</v>
      </c>
      <c r="F174" s="237">
        <v>5000000</v>
      </c>
      <c r="H174" s="1" t="s">
        <v>769</v>
      </c>
      <c r="I174" s="238" t="s">
        <v>763</v>
      </c>
      <c r="J174" s="248" t="s">
        <v>762</v>
      </c>
      <c r="K174" s="238" t="s">
        <v>482</v>
      </c>
      <c r="L174" s="245">
        <v>2530832</v>
      </c>
      <c r="M174" s="268">
        <v>194934.4040974917</v>
      </c>
      <c r="N174" s="268">
        <v>204851.62339355401</v>
      </c>
      <c r="O174" s="268">
        <v>204295.01128228573</v>
      </c>
      <c r="P174" s="268">
        <v>204158.06495410798</v>
      </c>
      <c r="Q174" s="268">
        <v>218855.82189803186</v>
      </c>
      <c r="R174" s="268">
        <v>223198.74216415634</v>
      </c>
      <c r="S174" s="268">
        <v>224455.80298877042</v>
      </c>
      <c r="T174" s="268">
        <v>221720.36119548892</v>
      </c>
      <c r="U174" s="268">
        <v>216124.39531697598</v>
      </c>
      <c r="V174" s="268">
        <v>210054.21705655727</v>
      </c>
      <c r="W174" s="268">
        <v>205095.4488150636</v>
      </c>
      <c r="X174" s="268">
        <v>203088.10683751627</v>
      </c>
      <c r="Y174" s="269">
        <v>2530831.9999999995</v>
      </c>
      <c r="Z174" s="272"/>
      <c r="AA174" s="238" t="s">
        <v>763</v>
      </c>
      <c r="AB174" s="244" t="s">
        <v>762</v>
      </c>
      <c r="AC174" s="238" t="s">
        <v>482</v>
      </c>
      <c r="AD174" s="245">
        <v>2530832</v>
      </c>
      <c r="AE174" s="271">
        <v>399786.02749104571</v>
      </c>
      <c r="AF174" s="271">
        <v>408453.07623639371</v>
      </c>
      <c r="AG174" s="271">
        <v>442054.5640621882</v>
      </c>
      <c r="AH174" s="271">
        <v>446176.16418425937</v>
      </c>
      <c r="AI174" s="271">
        <v>426178.61237353325</v>
      </c>
      <c r="AJ174" s="271">
        <v>408183.55565257987</v>
      </c>
      <c r="AK174" s="269">
        <v>2530832</v>
      </c>
      <c r="AL174" s="228">
        <v>0</v>
      </c>
    </row>
    <row r="175" spans="2:38" ht="24">
      <c r="B175" s="247">
        <v>17032</v>
      </c>
      <c r="C175" s="236" t="s">
        <v>697</v>
      </c>
      <c r="D175" s="1" t="str">
        <f t="shared" si="4"/>
        <v>15000</v>
      </c>
      <c r="E175" s="1" t="str">
        <f t="shared" si="5"/>
        <v>1703215000</v>
      </c>
      <c r="F175" s="237">
        <v>51331754</v>
      </c>
      <c r="H175" s="1" t="s">
        <v>770</v>
      </c>
      <c r="I175" s="238" t="s">
        <v>763</v>
      </c>
      <c r="J175" s="248" t="s">
        <v>762</v>
      </c>
      <c r="K175" s="238" t="s">
        <v>723</v>
      </c>
      <c r="L175" s="245">
        <v>6000000</v>
      </c>
      <c r="M175" s="268">
        <v>468782.7940601281</v>
      </c>
      <c r="N175" s="268">
        <v>474458.64968555886</v>
      </c>
      <c r="O175" s="268">
        <v>480134.50531099061</v>
      </c>
      <c r="P175" s="268">
        <v>485810.36093642138</v>
      </c>
      <c r="Q175" s="268">
        <v>491486.21656185325</v>
      </c>
      <c r="R175" s="268">
        <v>497162.07218728395</v>
      </c>
      <c r="S175" s="268">
        <v>502837.92781271582</v>
      </c>
      <c r="T175" s="268">
        <v>508513.78343814652</v>
      </c>
      <c r="U175" s="268">
        <v>514189.63906357851</v>
      </c>
      <c r="V175" s="268">
        <v>519865.49468900915</v>
      </c>
      <c r="W175" s="268">
        <v>525541.35031444102</v>
      </c>
      <c r="X175" s="268">
        <v>531217.20593987172</v>
      </c>
      <c r="Y175" s="269">
        <v>6000000</v>
      </c>
      <c r="Z175" s="272"/>
      <c r="AA175" s="238" t="s">
        <v>763</v>
      </c>
      <c r="AB175" s="244" t="s">
        <v>762</v>
      </c>
      <c r="AC175" s="238" t="s">
        <v>723</v>
      </c>
      <c r="AD175" s="245">
        <v>6000000</v>
      </c>
      <c r="AE175" s="271">
        <v>943241.44374568691</v>
      </c>
      <c r="AF175" s="271">
        <v>965944.86624741205</v>
      </c>
      <c r="AG175" s="271">
        <v>988648.28874913719</v>
      </c>
      <c r="AH175" s="271">
        <v>1011351.7112508623</v>
      </c>
      <c r="AI175" s="271">
        <v>1034055.1337525877</v>
      </c>
      <c r="AJ175" s="271">
        <v>1056758.5562543129</v>
      </c>
      <c r="AK175" s="269">
        <v>5999999.9999999981</v>
      </c>
      <c r="AL175" s="228">
        <v>0</v>
      </c>
    </row>
    <row r="176" spans="2:38">
      <c r="B176" s="247">
        <v>17032</v>
      </c>
      <c r="C176" s="236" t="s">
        <v>743</v>
      </c>
      <c r="D176" s="1" t="str">
        <f t="shared" si="4"/>
        <v>16000</v>
      </c>
      <c r="E176" s="1" t="str">
        <f t="shared" si="5"/>
        <v>1703216000</v>
      </c>
      <c r="F176" s="237">
        <v>10278984</v>
      </c>
      <c r="H176" s="1" t="s">
        <v>771</v>
      </c>
      <c r="I176" s="238" t="s">
        <v>773</v>
      </c>
      <c r="J176" s="248" t="s">
        <v>772</v>
      </c>
      <c r="K176" s="238" t="s">
        <v>336</v>
      </c>
      <c r="L176" s="245">
        <v>542708876</v>
      </c>
      <c r="M176" s="268">
        <v>40160456.824000001</v>
      </c>
      <c r="N176" s="268">
        <v>48843798.839999996</v>
      </c>
      <c r="O176" s="268">
        <v>40160456.824000001</v>
      </c>
      <c r="P176" s="268">
        <v>42874001.204000004</v>
      </c>
      <c r="Q176" s="268">
        <v>46672963.335999995</v>
      </c>
      <c r="R176" s="268">
        <v>54270887.600000001</v>
      </c>
      <c r="S176" s="268">
        <v>40160456.824000001</v>
      </c>
      <c r="T176" s="268">
        <v>48843798.839999996</v>
      </c>
      <c r="U176" s="268">
        <v>40160456.824000001</v>
      </c>
      <c r="V176" s="268">
        <v>41245874.575999998</v>
      </c>
      <c r="W176" s="268">
        <v>46672963.335999995</v>
      </c>
      <c r="X176" s="268">
        <v>52642760.972000003</v>
      </c>
      <c r="Y176" s="269">
        <v>542708876</v>
      </c>
      <c r="Z176" s="272"/>
      <c r="AA176" s="238" t="s">
        <v>773</v>
      </c>
      <c r="AB176" s="244" t="s">
        <v>772</v>
      </c>
      <c r="AC176" s="238" t="s">
        <v>336</v>
      </c>
      <c r="AD176" s="245">
        <v>542708876</v>
      </c>
      <c r="AE176" s="271">
        <v>89004255.664000005</v>
      </c>
      <c r="AF176" s="271">
        <v>83034458.027999997</v>
      </c>
      <c r="AG176" s="271">
        <v>100943850.93599999</v>
      </c>
      <c r="AH176" s="271">
        <v>89004255.664000005</v>
      </c>
      <c r="AI176" s="271">
        <v>81406331.400000006</v>
      </c>
      <c r="AJ176" s="271">
        <v>99315724.307999998</v>
      </c>
      <c r="AK176" s="269">
        <v>542708876</v>
      </c>
      <c r="AL176" s="228">
        <v>0</v>
      </c>
    </row>
    <row r="177" spans="2:38">
      <c r="B177" s="247">
        <v>17032</v>
      </c>
      <c r="C177" s="236" t="s">
        <v>389</v>
      </c>
      <c r="D177" s="1" t="str">
        <f t="shared" si="4"/>
        <v>18990</v>
      </c>
      <c r="E177" s="1" t="str">
        <f t="shared" si="5"/>
        <v>1703218990</v>
      </c>
      <c r="F177" s="237">
        <v>1343457</v>
      </c>
      <c r="H177" s="1" t="s">
        <v>774</v>
      </c>
      <c r="I177" s="238" t="s">
        <v>773</v>
      </c>
      <c r="J177" s="248" t="s">
        <v>772</v>
      </c>
      <c r="K177" s="238" t="s">
        <v>342</v>
      </c>
      <c r="L177" s="245">
        <v>69545980</v>
      </c>
      <c r="M177" s="268">
        <v>5956913.6236794256</v>
      </c>
      <c r="N177" s="268">
        <v>5831130.5226164479</v>
      </c>
      <c r="O177" s="268">
        <v>5899359.9430432003</v>
      </c>
      <c r="P177" s="268">
        <v>5773576.8419802235</v>
      </c>
      <c r="Q177" s="268">
        <v>5841806.262406975</v>
      </c>
      <c r="R177" s="268">
        <v>5716023.1613439983</v>
      </c>
      <c r="S177" s="268">
        <v>5784252.5817707488</v>
      </c>
      <c r="T177" s="268">
        <v>5658469.480707773</v>
      </c>
      <c r="U177" s="268">
        <v>5776555.1781354574</v>
      </c>
      <c r="V177" s="268">
        <v>5647433.0852940865</v>
      </c>
      <c r="W177" s="268">
        <v>5894975.1762741348</v>
      </c>
      <c r="X177" s="268">
        <v>5765484.1427475307</v>
      </c>
      <c r="Y177" s="269">
        <v>69545980</v>
      </c>
      <c r="Z177" s="272"/>
      <c r="AA177" s="238" t="s">
        <v>773</v>
      </c>
      <c r="AB177" s="244" t="s">
        <v>772</v>
      </c>
      <c r="AC177" s="238" t="s">
        <v>342</v>
      </c>
      <c r="AD177" s="245">
        <v>69545980</v>
      </c>
      <c r="AE177" s="271">
        <v>11788044.146295873</v>
      </c>
      <c r="AF177" s="271">
        <v>11672936.785023425</v>
      </c>
      <c r="AG177" s="271">
        <v>11557829.423750974</v>
      </c>
      <c r="AH177" s="271">
        <v>11442722.062478522</v>
      </c>
      <c r="AI177" s="271">
        <v>11423988.263429545</v>
      </c>
      <c r="AJ177" s="271">
        <v>11660459.319021665</v>
      </c>
      <c r="AK177" s="269">
        <v>69545980</v>
      </c>
      <c r="AL177" s="228">
        <v>0</v>
      </c>
    </row>
    <row r="178" spans="2:38" ht="24">
      <c r="B178" s="247">
        <v>17033</v>
      </c>
      <c r="C178" s="236" t="s">
        <v>697</v>
      </c>
      <c r="D178" s="1" t="str">
        <f t="shared" si="4"/>
        <v>15000</v>
      </c>
      <c r="E178" s="1" t="str">
        <f t="shared" si="5"/>
        <v>1703315000</v>
      </c>
      <c r="F178" s="237">
        <v>8121577</v>
      </c>
      <c r="H178" s="1" t="s">
        <v>775</v>
      </c>
      <c r="I178" s="238" t="s">
        <v>777</v>
      </c>
      <c r="J178" s="248" t="s">
        <v>776</v>
      </c>
      <c r="K178" s="238" t="s">
        <v>347</v>
      </c>
      <c r="L178" s="245">
        <v>19711000</v>
      </c>
      <c r="M178" s="268">
        <v>1576880</v>
      </c>
      <c r="N178" s="268">
        <v>1576880</v>
      </c>
      <c r="O178" s="268">
        <v>1576880</v>
      </c>
      <c r="P178" s="268">
        <v>1576880</v>
      </c>
      <c r="Q178" s="268">
        <v>1773990</v>
      </c>
      <c r="R178" s="268">
        <v>1773990</v>
      </c>
      <c r="S178" s="268">
        <v>1576880</v>
      </c>
      <c r="T178" s="268">
        <v>1576880</v>
      </c>
      <c r="U178" s="268">
        <v>1576880</v>
      </c>
      <c r="V178" s="268">
        <v>1675435.0000000002</v>
      </c>
      <c r="W178" s="268">
        <v>2069655</v>
      </c>
      <c r="X178" s="268">
        <v>1379770.0000000002</v>
      </c>
      <c r="Y178" s="269">
        <v>19711000</v>
      </c>
      <c r="Z178" s="272"/>
      <c r="AA178" s="238" t="s">
        <v>777</v>
      </c>
      <c r="AB178" s="244" t="s">
        <v>776</v>
      </c>
      <c r="AC178" s="238" t="s">
        <v>347</v>
      </c>
      <c r="AD178" s="245">
        <v>19711000</v>
      </c>
      <c r="AE178" s="271">
        <v>3153760</v>
      </c>
      <c r="AF178" s="271">
        <v>3153760</v>
      </c>
      <c r="AG178" s="271">
        <v>3547980</v>
      </c>
      <c r="AH178" s="271">
        <v>3153760</v>
      </c>
      <c r="AI178" s="271">
        <v>3252315</v>
      </c>
      <c r="AJ178" s="271">
        <v>3449425</v>
      </c>
      <c r="AK178" s="269">
        <v>19711000</v>
      </c>
      <c r="AL178" s="228">
        <v>0</v>
      </c>
    </row>
    <row r="179" spans="2:38">
      <c r="B179" s="247">
        <v>17034</v>
      </c>
      <c r="C179" s="236" t="s">
        <v>697</v>
      </c>
      <c r="D179" s="1" t="str">
        <f t="shared" si="4"/>
        <v>15000</v>
      </c>
      <c r="E179" s="1" t="str">
        <f t="shared" si="5"/>
        <v>1703415000</v>
      </c>
      <c r="F179" s="237">
        <v>21550536</v>
      </c>
      <c r="H179" s="1" t="s">
        <v>778</v>
      </c>
      <c r="I179" s="238" t="s">
        <v>780</v>
      </c>
      <c r="J179" s="248" t="s">
        <v>779</v>
      </c>
      <c r="K179" s="238" t="s">
        <v>347</v>
      </c>
      <c r="L179" s="245">
        <v>1495000</v>
      </c>
      <c r="M179" s="268">
        <v>110630</v>
      </c>
      <c r="N179" s="268">
        <v>134550</v>
      </c>
      <c r="O179" s="268">
        <v>110630</v>
      </c>
      <c r="P179" s="268">
        <v>118105</v>
      </c>
      <c r="Q179" s="268">
        <v>128569.99999999999</v>
      </c>
      <c r="R179" s="268">
        <v>149500</v>
      </c>
      <c r="S179" s="268">
        <v>110630</v>
      </c>
      <c r="T179" s="268">
        <v>134550</v>
      </c>
      <c r="U179" s="268">
        <v>110630</v>
      </c>
      <c r="V179" s="268">
        <v>113620</v>
      </c>
      <c r="W179" s="268">
        <v>128569.99999999999</v>
      </c>
      <c r="X179" s="268">
        <v>145015</v>
      </c>
      <c r="Y179" s="269">
        <v>1495000</v>
      </c>
      <c r="Z179" s="272"/>
      <c r="AA179" s="238" t="s">
        <v>780</v>
      </c>
      <c r="AB179" s="244" t="s">
        <v>779</v>
      </c>
      <c r="AC179" s="238" t="s">
        <v>347</v>
      </c>
      <c r="AD179" s="245">
        <v>1495000</v>
      </c>
      <c r="AE179" s="271">
        <v>245180</v>
      </c>
      <c r="AF179" s="271">
        <v>228735</v>
      </c>
      <c r="AG179" s="271">
        <v>278070</v>
      </c>
      <c r="AH179" s="271">
        <v>245180</v>
      </c>
      <c r="AI179" s="271">
        <v>224250</v>
      </c>
      <c r="AJ179" s="271">
        <v>273585</v>
      </c>
      <c r="AK179" s="269">
        <v>1495000</v>
      </c>
      <c r="AL179" s="228">
        <v>0</v>
      </c>
    </row>
    <row r="180" spans="2:38">
      <c r="B180" s="247">
        <v>17034</v>
      </c>
      <c r="C180" s="236" t="s">
        <v>743</v>
      </c>
      <c r="D180" s="1" t="str">
        <f t="shared" si="4"/>
        <v>16000</v>
      </c>
      <c r="E180" s="1" t="str">
        <f t="shared" si="5"/>
        <v>1703416000</v>
      </c>
      <c r="F180" s="237">
        <v>6404996</v>
      </c>
      <c r="H180" s="1" t="s">
        <v>781</v>
      </c>
      <c r="I180" s="238" t="s">
        <v>783</v>
      </c>
      <c r="J180" s="248" t="s">
        <v>782</v>
      </c>
      <c r="K180" s="238" t="s">
        <v>336</v>
      </c>
      <c r="L180" s="245">
        <v>160075637</v>
      </c>
      <c r="M180" s="268">
        <v>12974968.823199978</v>
      </c>
      <c r="N180" s="268">
        <v>15413778.40373265</v>
      </c>
      <c r="O180" s="268">
        <v>12392439.125540091</v>
      </c>
      <c r="P180" s="268">
        <v>12863844.590412052</v>
      </c>
      <c r="Q180" s="268">
        <v>13727897.707493978</v>
      </c>
      <c r="R180" s="268">
        <v>14031075.163638657</v>
      </c>
      <c r="S180" s="268">
        <v>11905783.988686332</v>
      </c>
      <c r="T180" s="268">
        <v>13216656.191454759</v>
      </c>
      <c r="U180" s="268">
        <v>11958438.34548966</v>
      </c>
      <c r="V180" s="268">
        <v>12276869.978259729</v>
      </c>
      <c r="W180" s="268">
        <v>13730271.51350189</v>
      </c>
      <c r="X180" s="268">
        <v>15583613.168590223</v>
      </c>
      <c r="Y180" s="269">
        <v>160075637</v>
      </c>
      <c r="Z180" s="272"/>
      <c r="AA180" s="238" t="s">
        <v>783</v>
      </c>
      <c r="AB180" s="244" t="s">
        <v>782</v>
      </c>
      <c r="AC180" s="238" t="s">
        <v>336</v>
      </c>
      <c r="AD180" s="245">
        <v>160075637</v>
      </c>
      <c r="AE180" s="271">
        <v>28388747.22693263</v>
      </c>
      <c r="AF180" s="271">
        <v>25256283.715952143</v>
      </c>
      <c r="AG180" s="271">
        <v>27758972.871132635</v>
      </c>
      <c r="AH180" s="271">
        <v>25122440.180141091</v>
      </c>
      <c r="AI180" s="271">
        <v>24235308.323749389</v>
      </c>
      <c r="AJ180" s="271">
        <v>29313884.682092115</v>
      </c>
      <c r="AK180" s="269">
        <v>160075637</v>
      </c>
      <c r="AL180" s="228">
        <v>0</v>
      </c>
    </row>
    <row r="181" spans="2:38">
      <c r="B181" s="247">
        <v>17034</v>
      </c>
      <c r="C181" s="236" t="s">
        <v>759</v>
      </c>
      <c r="D181" s="1" t="str">
        <f t="shared" si="4"/>
        <v>16590</v>
      </c>
      <c r="E181" s="1" t="str">
        <f t="shared" si="5"/>
        <v>1703416590</v>
      </c>
      <c r="F181" s="237">
        <v>400000</v>
      </c>
      <c r="H181" s="1" t="s">
        <v>784</v>
      </c>
      <c r="I181" s="238" t="s">
        <v>783</v>
      </c>
      <c r="J181" s="248" t="s">
        <v>782</v>
      </c>
      <c r="K181" s="238" t="s">
        <v>443</v>
      </c>
      <c r="L181" s="245">
        <v>121561</v>
      </c>
      <c r="M181" s="268">
        <v>9853.1557623413519</v>
      </c>
      <c r="N181" s="268">
        <v>11705.181073470567</v>
      </c>
      <c r="O181" s="268">
        <v>9410.7843065449051</v>
      </c>
      <c r="P181" s="268">
        <v>9768.76832453323</v>
      </c>
      <c r="Q181" s="268">
        <v>10424.927893434999</v>
      </c>
      <c r="R181" s="268">
        <v>10655.160022677772</v>
      </c>
      <c r="S181" s="268">
        <v>9041.2197294501439</v>
      </c>
      <c r="T181" s="268">
        <v>10036.692487373528</v>
      </c>
      <c r="U181" s="268">
        <v>9081.2053036907091</v>
      </c>
      <c r="V181" s="268">
        <v>9323.0214128539174</v>
      </c>
      <c r="W181" s="268">
        <v>10426.730555211243</v>
      </c>
      <c r="X181" s="268">
        <v>11834.153128417638</v>
      </c>
      <c r="Y181" s="269">
        <v>121561</v>
      </c>
      <c r="Z181" s="272"/>
      <c r="AA181" s="238" t="s">
        <v>783</v>
      </c>
      <c r="AB181" s="244" t="s">
        <v>782</v>
      </c>
      <c r="AC181" s="238" t="s">
        <v>443</v>
      </c>
      <c r="AD181" s="245">
        <v>121561</v>
      </c>
      <c r="AE181" s="271">
        <v>21558.336835811919</v>
      </c>
      <c r="AF181" s="271">
        <v>19179.552631078135</v>
      </c>
      <c r="AG181" s="271">
        <v>21080.08791611277</v>
      </c>
      <c r="AH181" s="271">
        <v>19077.912216823672</v>
      </c>
      <c r="AI181" s="271">
        <v>18404.226716544625</v>
      </c>
      <c r="AJ181" s="271">
        <v>22260.883683628883</v>
      </c>
      <c r="AK181" s="269">
        <v>121561.00000000001</v>
      </c>
      <c r="AL181" s="228">
        <v>0</v>
      </c>
    </row>
    <row r="182" spans="2:38">
      <c r="B182" s="247">
        <v>18001</v>
      </c>
      <c r="C182" s="236" t="s">
        <v>333</v>
      </c>
      <c r="D182" s="1" t="str">
        <f t="shared" si="4"/>
        <v>15000</v>
      </c>
      <c r="E182" s="1" t="str">
        <f t="shared" si="5"/>
        <v>1800115000</v>
      </c>
      <c r="F182" s="237">
        <v>55886310</v>
      </c>
      <c r="H182" s="1" t="s">
        <v>785</v>
      </c>
      <c r="I182" s="238" t="s">
        <v>783</v>
      </c>
      <c r="J182" s="248" t="s">
        <v>782</v>
      </c>
      <c r="K182" s="238" t="s">
        <v>380</v>
      </c>
      <c r="L182" s="245">
        <v>3600000</v>
      </c>
      <c r="M182" s="268">
        <v>291798.85608401435</v>
      </c>
      <c r="N182" s="268">
        <v>346646.14361920382</v>
      </c>
      <c r="O182" s="268">
        <v>278698.13100880757</v>
      </c>
      <c r="P182" s="268">
        <v>289299.74225549004</v>
      </c>
      <c r="Q182" s="268">
        <v>308731.75127192104</v>
      </c>
      <c r="R182" s="268">
        <v>315550.02082608716</v>
      </c>
      <c r="S182" s="268">
        <v>267753.56426831399</v>
      </c>
      <c r="T182" s="268">
        <v>297234.25238805782</v>
      </c>
      <c r="U182" s="268">
        <v>268937.72750542156</v>
      </c>
      <c r="V182" s="268">
        <v>276099.05385998887</v>
      </c>
      <c r="W182" s="268">
        <v>308785.13667015301</v>
      </c>
      <c r="X182" s="268">
        <v>350465.62024254072</v>
      </c>
      <c r="Y182" s="269">
        <v>3600000</v>
      </c>
      <c r="Z182" s="272"/>
      <c r="AA182" s="238" t="s">
        <v>783</v>
      </c>
      <c r="AB182" s="244" t="s">
        <v>782</v>
      </c>
      <c r="AC182" s="238" t="s">
        <v>380</v>
      </c>
      <c r="AD182" s="245">
        <v>3600000</v>
      </c>
      <c r="AE182" s="271">
        <v>638444.99970321823</v>
      </c>
      <c r="AF182" s="271">
        <v>567997.87326429761</v>
      </c>
      <c r="AG182" s="271">
        <v>624281.77209800819</v>
      </c>
      <c r="AH182" s="271">
        <v>564987.81665637181</v>
      </c>
      <c r="AI182" s="271">
        <v>545036.78136541042</v>
      </c>
      <c r="AJ182" s="271">
        <v>659250.75691269373</v>
      </c>
      <c r="AK182" s="269">
        <v>3600000.0000000005</v>
      </c>
      <c r="AL182" s="228">
        <v>0</v>
      </c>
    </row>
    <row r="183" spans="2:38" ht="24">
      <c r="B183" s="247">
        <v>18001</v>
      </c>
      <c r="C183" s="236" t="s">
        <v>549</v>
      </c>
      <c r="D183" s="1" t="str">
        <f t="shared" si="4"/>
        <v>17080</v>
      </c>
      <c r="E183" s="1" t="str">
        <f t="shared" si="5"/>
        <v>1800117080</v>
      </c>
      <c r="F183" s="237">
        <v>4133398</v>
      </c>
      <c r="H183" s="1" t="s">
        <v>786</v>
      </c>
      <c r="I183" s="238" t="s">
        <v>788</v>
      </c>
      <c r="J183" s="248" t="s">
        <v>787</v>
      </c>
      <c r="K183" s="238" t="s">
        <v>347</v>
      </c>
      <c r="L183" s="245">
        <v>10482644</v>
      </c>
      <c r="M183" s="268">
        <v>849031.16245445202</v>
      </c>
      <c r="N183" s="268">
        <v>826454.60234137496</v>
      </c>
      <c r="O183" s="268">
        <v>836891.40592770698</v>
      </c>
      <c r="P183" s="268">
        <v>886270.21129834512</v>
      </c>
      <c r="Q183" s="268">
        <v>866509.95371595444</v>
      </c>
      <c r="R183" s="268">
        <v>941479.83926882234</v>
      </c>
      <c r="S183" s="268">
        <v>872050.1905142297</v>
      </c>
      <c r="T183" s="268">
        <v>892420.06934529706</v>
      </c>
      <c r="U183" s="268">
        <v>881952.14777141891</v>
      </c>
      <c r="V183" s="268">
        <v>878023.87854879827</v>
      </c>
      <c r="W183" s="268">
        <v>878162.19668967766</v>
      </c>
      <c r="X183" s="268">
        <v>873398.34212392336</v>
      </c>
      <c r="Y183" s="269">
        <v>10482644.000000002</v>
      </c>
      <c r="Z183" s="272"/>
      <c r="AA183" s="238" t="s">
        <v>788</v>
      </c>
      <c r="AB183" s="244" t="s">
        <v>787</v>
      </c>
      <c r="AC183" s="238" t="s">
        <v>347</v>
      </c>
      <c r="AD183" s="245">
        <v>10482644</v>
      </c>
      <c r="AE183" s="271">
        <v>1675485.764795827</v>
      </c>
      <c r="AF183" s="271">
        <v>1723161.6172260521</v>
      </c>
      <c r="AG183" s="271">
        <v>1807989.7929847767</v>
      </c>
      <c r="AH183" s="271">
        <v>1764470.2598595268</v>
      </c>
      <c r="AI183" s="271">
        <v>1759976.0263202172</v>
      </c>
      <c r="AJ183" s="271">
        <v>1751560.538813601</v>
      </c>
      <c r="AK183" s="269">
        <v>10482644</v>
      </c>
      <c r="AL183" s="228">
        <v>0</v>
      </c>
    </row>
    <row r="184" spans="2:38" ht="24">
      <c r="B184" s="247">
        <v>18011</v>
      </c>
      <c r="C184" s="236" t="s">
        <v>789</v>
      </c>
      <c r="D184" s="1" t="str">
        <f t="shared" si="4"/>
        <v>17590</v>
      </c>
      <c r="E184" s="1" t="str">
        <f t="shared" si="5"/>
        <v>1801117590</v>
      </c>
      <c r="F184" s="237">
        <v>19461624</v>
      </c>
      <c r="H184" s="1" t="s">
        <v>790</v>
      </c>
      <c r="I184" s="238" t="s">
        <v>792</v>
      </c>
      <c r="J184" s="248" t="s">
        <v>791</v>
      </c>
      <c r="K184" s="238" t="s">
        <v>336</v>
      </c>
      <c r="L184" s="245">
        <v>18540716</v>
      </c>
      <c r="M184" s="268">
        <v>1265834.3166460309</v>
      </c>
      <c r="N184" s="268">
        <v>1211172.4266505174</v>
      </c>
      <c r="O184" s="268">
        <v>1542350.3261929222</v>
      </c>
      <c r="P184" s="268">
        <v>1582564.2842005279</v>
      </c>
      <c r="Q184" s="268">
        <v>1652333.5106573466</v>
      </c>
      <c r="R184" s="268">
        <v>1957758.9529840585</v>
      </c>
      <c r="S184" s="268">
        <v>1392710.0587651161</v>
      </c>
      <c r="T184" s="268">
        <v>1459966.3968969197</v>
      </c>
      <c r="U184" s="268">
        <v>1337736.4064126096</v>
      </c>
      <c r="V184" s="268">
        <v>1291629.9059129301</v>
      </c>
      <c r="W184" s="268">
        <v>2047137.5761188648</v>
      </c>
      <c r="X184" s="268">
        <v>1799521.8385621563</v>
      </c>
      <c r="Y184" s="269">
        <v>18540716</v>
      </c>
      <c r="Z184" s="272"/>
      <c r="AA184" s="238" t="s">
        <v>792</v>
      </c>
      <c r="AB184" s="244" t="s">
        <v>791</v>
      </c>
      <c r="AC184" s="238" t="s">
        <v>336</v>
      </c>
      <c r="AD184" s="245">
        <v>18540716</v>
      </c>
      <c r="AE184" s="271">
        <v>2477006.7432965483</v>
      </c>
      <c r="AF184" s="271">
        <v>3124914.6103934501</v>
      </c>
      <c r="AG184" s="271">
        <v>3610092.4636414051</v>
      </c>
      <c r="AH184" s="271">
        <v>2852676.4556620358</v>
      </c>
      <c r="AI184" s="271">
        <v>2629366.31232554</v>
      </c>
      <c r="AJ184" s="271">
        <v>3846659.4146810211</v>
      </c>
      <c r="AK184" s="269">
        <v>18540716</v>
      </c>
      <c r="AL184" s="228">
        <v>0</v>
      </c>
    </row>
    <row r="185" spans="2:38" ht="24">
      <c r="B185" s="247">
        <v>18011</v>
      </c>
      <c r="C185" s="236" t="s">
        <v>793</v>
      </c>
      <c r="D185" s="1" t="str">
        <f t="shared" si="4"/>
        <v>17990</v>
      </c>
      <c r="E185" s="1" t="str">
        <f t="shared" si="5"/>
        <v>1801117990</v>
      </c>
      <c r="F185" s="237">
        <v>553750</v>
      </c>
      <c r="H185" s="1" t="s">
        <v>794</v>
      </c>
      <c r="I185" s="238" t="s">
        <v>792</v>
      </c>
      <c r="J185" s="248" t="s">
        <v>791</v>
      </c>
      <c r="K185" s="238" t="s">
        <v>380</v>
      </c>
      <c r="L185" s="245">
        <v>324596</v>
      </c>
      <c r="M185" s="268">
        <v>22161.212967505409</v>
      </c>
      <c r="N185" s="268">
        <v>21204.236395242304</v>
      </c>
      <c r="O185" s="268">
        <v>27002.23370450838</v>
      </c>
      <c r="P185" s="268">
        <v>27706.267459916573</v>
      </c>
      <c r="Q185" s="268">
        <v>28927.731174207733</v>
      </c>
      <c r="R185" s="268">
        <v>34274.875096669057</v>
      </c>
      <c r="S185" s="268">
        <v>24382.451801479601</v>
      </c>
      <c r="T185" s="268">
        <v>25559.921880425361</v>
      </c>
      <c r="U185" s="268">
        <v>23420.017143669502</v>
      </c>
      <c r="V185" s="268">
        <v>22612.821475703175</v>
      </c>
      <c r="W185" s="268">
        <v>35839.644415991221</v>
      </c>
      <c r="X185" s="268">
        <v>31504.586484681695</v>
      </c>
      <c r="Y185" s="269">
        <v>324596</v>
      </c>
      <c r="Z185" s="272"/>
      <c r="AA185" s="238" t="s">
        <v>792</v>
      </c>
      <c r="AB185" s="244" t="s">
        <v>791</v>
      </c>
      <c r="AC185" s="238" t="s">
        <v>380</v>
      </c>
      <c r="AD185" s="245">
        <v>324596</v>
      </c>
      <c r="AE185" s="271">
        <v>43365.449362747713</v>
      </c>
      <c r="AF185" s="271">
        <v>54708.501164424953</v>
      </c>
      <c r="AG185" s="271">
        <v>63202.606270876786</v>
      </c>
      <c r="AH185" s="271">
        <v>49942.373681904966</v>
      </c>
      <c r="AI185" s="271">
        <v>46032.838619372676</v>
      </c>
      <c r="AJ185" s="271">
        <v>67344.230900672919</v>
      </c>
      <c r="AK185" s="269">
        <v>324596</v>
      </c>
      <c r="AL185" s="228">
        <v>0</v>
      </c>
    </row>
    <row r="186" spans="2:38" ht="24">
      <c r="B186" s="247">
        <v>18012</v>
      </c>
      <c r="C186" s="236" t="s">
        <v>415</v>
      </c>
      <c r="D186" s="1" t="str">
        <f t="shared" si="4"/>
        <v>17000</v>
      </c>
      <c r="E186" s="1" t="str">
        <f t="shared" si="5"/>
        <v>1801217000</v>
      </c>
      <c r="F186" s="237">
        <v>2006267</v>
      </c>
      <c r="H186" s="1" t="s">
        <v>795</v>
      </c>
      <c r="I186" s="238" t="s">
        <v>797</v>
      </c>
      <c r="J186" s="248" t="s">
        <v>796</v>
      </c>
      <c r="K186" s="238" t="s">
        <v>547</v>
      </c>
      <c r="L186" s="251">
        <v>40349</v>
      </c>
      <c r="M186" s="268">
        <v>3123.0126</v>
      </c>
      <c r="N186" s="268">
        <v>3861.3992999999996</v>
      </c>
      <c r="O186" s="268">
        <v>3127.0475000000001</v>
      </c>
      <c r="P186" s="268">
        <v>3070.5589</v>
      </c>
      <c r="Q186" s="268">
        <v>3570.8864999999996</v>
      </c>
      <c r="R186" s="268">
        <v>3300.5481999999997</v>
      </c>
      <c r="S186" s="268">
        <v>3191.6059</v>
      </c>
      <c r="T186" s="268">
        <v>3417.5603000000001</v>
      </c>
      <c r="U186" s="268">
        <v>3038.2797</v>
      </c>
      <c r="V186" s="268">
        <v>3179.5011999999997</v>
      </c>
      <c r="W186" s="268">
        <v>3554.7469000000001</v>
      </c>
      <c r="X186" s="268">
        <v>3913.8530000000001</v>
      </c>
      <c r="Y186" s="269">
        <v>40349</v>
      </c>
      <c r="Z186" s="272"/>
      <c r="AA186" s="238" t="s">
        <v>797</v>
      </c>
      <c r="AB186" s="244" t="s">
        <v>796</v>
      </c>
      <c r="AC186" s="238" t="s">
        <v>547</v>
      </c>
      <c r="AD186" s="251">
        <v>40349</v>
      </c>
      <c r="AE186" s="271">
        <v>6984.4118999999992</v>
      </c>
      <c r="AF186" s="271">
        <v>6197.6064000000006</v>
      </c>
      <c r="AG186" s="271">
        <v>6871.4346999999998</v>
      </c>
      <c r="AH186" s="271">
        <v>6609.1661999999997</v>
      </c>
      <c r="AI186" s="271">
        <v>6217.7808999999997</v>
      </c>
      <c r="AJ186" s="271">
        <v>7468.5999000000002</v>
      </c>
      <c r="AK186" s="269">
        <v>40349</v>
      </c>
      <c r="AL186" s="228">
        <v>0</v>
      </c>
    </row>
    <row r="187" spans="2:38" ht="24">
      <c r="B187" s="247">
        <v>18012</v>
      </c>
      <c r="C187" s="236" t="s">
        <v>798</v>
      </c>
      <c r="D187" s="1" t="str">
        <f t="shared" si="4"/>
        <v>17590</v>
      </c>
      <c r="E187" s="1" t="str">
        <f t="shared" si="5"/>
        <v>1801217590</v>
      </c>
      <c r="F187" s="237">
        <v>344177</v>
      </c>
      <c r="H187" s="1" t="s">
        <v>799</v>
      </c>
      <c r="I187" s="238" t="s">
        <v>801</v>
      </c>
      <c r="J187" s="248" t="s">
        <v>800</v>
      </c>
      <c r="K187" s="238" t="s">
        <v>336</v>
      </c>
      <c r="L187" s="251">
        <v>11573178</v>
      </c>
      <c r="M187" s="268">
        <v>937055.16255067533</v>
      </c>
      <c r="N187" s="268">
        <v>1059127.2159064212</v>
      </c>
      <c r="O187" s="268">
        <v>825441.08592019347</v>
      </c>
      <c r="P187" s="268">
        <v>911400.02909056854</v>
      </c>
      <c r="Q187" s="268">
        <v>988644.1883939401</v>
      </c>
      <c r="R187" s="268">
        <v>1030219.6973873394</v>
      </c>
      <c r="S187" s="268">
        <v>902028.40844206465</v>
      </c>
      <c r="T187" s="268">
        <v>989016.50531528122</v>
      </c>
      <c r="U187" s="268">
        <v>876453.43733680749</v>
      </c>
      <c r="V187" s="268">
        <v>890684.88596940588</v>
      </c>
      <c r="W187" s="268">
        <v>999144.21572462772</v>
      </c>
      <c r="X187" s="268">
        <v>1163963.1679626752</v>
      </c>
      <c r="Y187" s="269">
        <v>11573178.000000002</v>
      </c>
      <c r="Z187" s="272"/>
      <c r="AA187" s="238" t="s">
        <v>801</v>
      </c>
      <c r="AB187" s="244" t="s">
        <v>800</v>
      </c>
      <c r="AC187" s="238" t="s">
        <v>336</v>
      </c>
      <c r="AD187" s="251">
        <v>11573178</v>
      </c>
      <c r="AE187" s="271">
        <v>1996182.3784570964</v>
      </c>
      <c r="AF187" s="271">
        <v>1736841.1150107621</v>
      </c>
      <c r="AG187" s="271">
        <v>2018863.8857812795</v>
      </c>
      <c r="AH187" s="271">
        <v>1891044.9137573459</v>
      </c>
      <c r="AI187" s="271">
        <v>1767138.3233062134</v>
      </c>
      <c r="AJ187" s="271">
        <v>2163107.3836873029</v>
      </c>
      <c r="AK187" s="269">
        <v>11573178</v>
      </c>
      <c r="AL187" s="228">
        <v>0</v>
      </c>
    </row>
    <row r="188" spans="2:38">
      <c r="B188" s="247">
        <v>18013</v>
      </c>
      <c r="C188" s="236" t="s">
        <v>802</v>
      </c>
      <c r="D188" s="1" t="str">
        <f t="shared" si="4"/>
        <v>17590</v>
      </c>
      <c r="E188" s="1" t="str">
        <f t="shared" si="5"/>
        <v>1801317590</v>
      </c>
      <c r="F188" s="237">
        <v>704620</v>
      </c>
      <c r="H188" s="1" t="s">
        <v>803</v>
      </c>
      <c r="I188" s="238" t="s">
        <v>805</v>
      </c>
      <c r="J188" s="248" t="s">
        <v>804</v>
      </c>
      <c r="K188" s="238" t="s">
        <v>336</v>
      </c>
      <c r="L188" s="251">
        <v>50000</v>
      </c>
      <c r="M188" s="268">
        <v>4052.7618900557568</v>
      </c>
      <c r="N188" s="268">
        <v>4814.5297724889424</v>
      </c>
      <c r="O188" s="268">
        <v>3870.8073751223274</v>
      </c>
      <c r="P188" s="268">
        <v>4018.0519757706952</v>
      </c>
      <c r="Q188" s="268">
        <v>4287.9409898877921</v>
      </c>
      <c r="R188" s="268">
        <v>4382.6391781400989</v>
      </c>
      <c r="S188" s="268">
        <v>3718.7995037265832</v>
      </c>
      <c r="T188" s="268">
        <v>4128.2535053896927</v>
      </c>
      <c r="U188" s="268">
        <v>3735.2462153530773</v>
      </c>
      <c r="V188" s="268">
        <v>3834.7090813887339</v>
      </c>
      <c r="W188" s="268">
        <v>4288.6824537521252</v>
      </c>
      <c r="X188" s="268">
        <v>4867.5780589241767</v>
      </c>
      <c r="Y188" s="269">
        <v>50000.000000000007</v>
      </c>
      <c r="Z188" s="272"/>
      <c r="AA188" s="238" t="s">
        <v>805</v>
      </c>
      <c r="AB188" s="244" t="s">
        <v>804</v>
      </c>
      <c r="AC188" s="238" t="s">
        <v>336</v>
      </c>
      <c r="AD188" s="251">
        <v>50000</v>
      </c>
      <c r="AE188" s="271">
        <v>8867.2916625446996</v>
      </c>
      <c r="AF188" s="271">
        <v>7888.8593508930226</v>
      </c>
      <c r="AG188" s="271">
        <v>8670.580168027891</v>
      </c>
      <c r="AH188" s="271">
        <v>7847.0530091162764</v>
      </c>
      <c r="AI188" s="271">
        <v>7569.9552967418113</v>
      </c>
      <c r="AJ188" s="271">
        <v>9156.260512676301</v>
      </c>
      <c r="AK188" s="269">
        <v>50000.000000000007</v>
      </c>
      <c r="AL188" s="228">
        <v>0</v>
      </c>
    </row>
    <row r="189" spans="2:38">
      <c r="B189" s="247">
        <v>19001</v>
      </c>
      <c r="C189" s="236" t="s">
        <v>333</v>
      </c>
      <c r="D189" s="1" t="str">
        <f t="shared" si="4"/>
        <v>15000</v>
      </c>
      <c r="E189" s="1" t="str">
        <f t="shared" si="5"/>
        <v>1900115000</v>
      </c>
      <c r="F189" s="237">
        <v>30606104</v>
      </c>
      <c r="H189" s="1" t="s">
        <v>806</v>
      </c>
      <c r="I189" s="238" t="s">
        <v>807</v>
      </c>
      <c r="J189" s="248" t="s">
        <v>804</v>
      </c>
      <c r="K189" s="238" t="s">
        <v>336</v>
      </c>
      <c r="L189" s="251">
        <v>3181470</v>
      </c>
      <c r="M189" s="268">
        <v>257874.80740711378</v>
      </c>
      <c r="N189" s="268">
        <v>306345.64070560789</v>
      </c>
      <c r="O189" s="268">
        <v>246297.15079460861</v>
      </c>
      <c r="P189" s="268">
        <v>255666.23638710385</v>
      </c>
      <c r="Q189" s="268">
        <v>272839.11242196627</v>
      </c>
      <c r="R189" s="268">
        <v>278864.70132154762</v>
      </c>
      <c r="S189" s="268">
        <v>236624.98114242023</v>
      </c>
      <c r="T189" s="268">
        <v>262678.2935958429</v>
      </c>
      <c r="U189" s="268">
        <v>237671.47553518711</v>
      </c>
      <c r="V189" s="268">
        <v>244000.23802331631</v>
      </c>
      <c r="W189" s="268">
        <v>272886.29132277548</v>
      </c>
      <c r="X189" s="268">
        <v>309721.07134251</v>
      </c>
      <c r="Y189" s="269">
        <v>3181470.0000000005</v>
      </c>
      <c r="Z189" s="272"/>
      <c r="AA189" s="238" t="s">
        <v>807</v>
      </c>
      <c r="AB189" s="244" t="s">
        <v>804</v>
      </c>
      <c r="AC189" s="238" t="s">
        <v>336</v>
      </c>
      <c r="AD189" s="251">
        <v>3181470</v>
      </c>
      <c r="AE189" s="271">
        <v>564220.44811272167</v>
      </c>
      <c r="AF189" s="271">
        <v>501963.38718171243</v>
      </c>
      <c r="AG189" s="271">
        <v>551703.81374351389</v>
      </c>
      <c r="AH189" s="271">
        <v>499303.27473826311</v>
      </c>
      <c r="AI189" s="271">
        <v>481671.71355850343</v>
      </c>
      <c r="AJ189" s="271">
        <v>582607.36266528547</v>
      </c>
      <c r="AK189" s="269">
        <v>3181470</v>
      </c>
      <c r="AL189" s="228"/>
    </row>
    <row r="190" spans="2:38" ht="15">
      <c r="B190" s="247">
        <v>19001</v>
      </c>
      <c r="C190" s="236" t="s">
        <v>378</v>
      </c>
      <c r="D190" s="1" t="str">
        <f t="shared" si="4"/>
        <v>15010</v>
      </c>
      <c r="E190" s="1" t="str">
        <f t="shared" si="5"/>
        <v>1900115010</v>
      </c>
      <c r="F190" s="237">
        <v>5000000</v>
      </c>
      <c r="H190"/>
      <c r="I190" s="238"/>
      <c r="J190" s="244"/>
      <c r="K190" s="238"/>
      <c r="L190" s="251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72"/>
      <c r="AA190" s="238"/>
      <c r="AB190" s="244"/>
      <c r="AC190" s="238"/>
      <c r="AD190" s="251"/>
      <c r="AE190" s="246"/>
      <c r="AF190" s="246"/>
      <c r="AG190" s="246"/>
      <c r="AH190" s="246"/>
      <c r="AI190" s="246"/>
      <c r="AJ190" s="246"/>
      <c r="AK190" s="246"/>
      <c r="AL190" s="228"/>
    </row>
    <row r="191" spans="2:38" ht="15">
      <c r="B191" s="247">
        <v>19001</v>
      </c>
      <c r="C191" s="236" t="s">
        <v>415</v>
      </c>
      <c r="D191" s="1" t="str">
        <f t="shared" si="4"/>
        <v>17000</v>
      </c>
      <c r="E191" s="1" t="str">
        <f t="shared" si="5"/>
        <v>1900117000</v>
      </c>
      <c r="F191" s="237">
        <v>36068424</v>
      </c>
      <c r="H191"/>
      <c r="I191" s="238"/>
      <c r="J191" s="244"/>
      <c r="K191" s="238"/>
      <c r="L191" s="251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72"/>
      <c r="AA191" s="238"/>
      <c r="AB191" s="244"/>
      <c r="AC191" s="238"/>
      <c r="AD191" s="251"/>
      <c r="AE191" s="246"/>
      <c r="AF191" s="246"/>
      <c r="AG191" s="246"/>
      <c r="AH191" s="246"/>
      <c r="AI191" s="246"/>
      <c r="AJ191" s="246"/>
      <c r="AK191" s="246"/>
      <c r="AL191" s="228"/>
    </row>
    <row r="192" spans="2:38" ht="15">
      <c r="B192" s="247">
        <v>19001</v>
      </c>
      <c r="C192" s="236" t="s">
        <v>527</v>
      </c>
      <c r="D192" s="1" t="str">
        <f t="shared" si="4"/>
        <v>17110</v>
      </c>
      <c r="E192" s="1" t="str">
        <f t="shared" si="5"/>
        <v>1900117110</v>
      </c>
      <c r="F192" s="237">
        <v>3197004</v>
      </c>
      <c r="H192"/>
      <c r="I192" s="238"/>
      <c r="J192" s="244"/>
      <c r="K192" s="238"/>
      <c r="L192" s="251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72"/>
      <c r="AA192" s="238"/>
      <c r="AB192" s="244"/>
      <c r="AC192" s="238"/>
      <c r="AD192" s="251"/>
      <c r="AE192" s="246"/>
      <c r="AF192" s="246"/>
      <c r="AG192" s="246"/>
      <c r="AH192" s="246"/>
      <c r="AI192" s="246"/>
      <c r="AJ192" s="246"/>
      <c r="AK192" s="246"/>
      <c r="AL192" s="228"/>
    </row>
    <row r="193" spans="2:38" ht="15">
      <c r="B193" s="247">
        <v>19011</v>
      </c>
      <c r="C193" s="236" t="s">
        <v>389</v>
      </c>
      <c r="D193" s="1" t="str">
        <f t="shared" si="4"/>
        <v>18990</v>
      </c>
      <c r="E193" s="1" t="str">
        <f t="shared" si="5"/>
        <v>1901118990</v>
      </c>
      <c r="F193" s="237">
        <v>308850</v>
      </c>
      <c r="H193"/>
      <c r="I193" s="238"/>
      <c r="J193" s="244"/>
      <c r="K193" s="238"/>
      <c r="L193" s="251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72"/>
      <c r="AA193" s="238"/>
      <c r="AB193" s="244"/>
      <c r="AC193" s="238"/>
      <c r="AD193" s="251"/>
      <c r="AE193" s="246"/>
      <c r="AF193" s="246"/>
      <c r="AG193" s="246"/>
      <c r="AH193" s="246"/>
      <c r="AI193" s="246"/>
      <c r="AJ193" s="246"/>
      <c r="AK193" s="246"/>
      <c r="AL193" s="228"/>
    </row>
    <row r="194" spans="2:38" ht="15">
      <c r="B194" s="247">
        <v>19014</v>
      </c>
      <c r="C194" s="236" t="s">
        <v>808</v>
      </c>
      <c r="D194" s="1" t="str">
        <f t="shared" si="4"/>
        <v>17590</v>
      </c>
      <c r="E194" s="1" t="str">
        <f t="shared" si="5"/>
        <v>1901417590</v>
      </c>
      <c r="F194" s="237">
        <v>30952000</v>
      </c>
      <c r="H194"/>
      <c r="I194" s="238"/>
      <c r="J194" s="244"/>
      <c r="K194" s="238"/>
      <c r="L194" s="251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72"/>
      <c r="AA194" s="238"/>
      <c r="AB194" s="244"/>
      <c r="AC194" s="238"/>
      <c r="AD194" s="251"/>
      <c r="AE194" s="246"/>
      <c r="AF194" s="246"/>
      <c r="AG194" s="246"/>
      <c r="AH194" s="246"/>
      <c r="AI194" s="246"/>
      <c r="AJ194" s="246"/>
      <c r="AK194" s="246"/>
      <c r="AL194" s="228"/>
    </row>
    <row r="195" spans="2:38" ht="15">
      <c r="B195" s="247">
        <v>19017</v>
      </c>
      <c r="C195" s="236" t="s">
        <v>389</v>
      </c>
      <c r="D195" s="1" t="str">
        <f t="shared" si="4"/>
        <v>18990</v>
      </c>
      <c r="E195" s="1" t="str">
        <f t="shared" si="5"/>
        <v>1901718990</v>
      </c>
      <c r="F195" s="237">
        <v>17705746</v>
      </c>
      <c r="H195"/>
      <c r="I195" s="238"/>
      <c r="J195" s="244"/>
      <c r="K195" s="238"/>
      <c r="L195" s="251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72"/>
      <c r="AA195" s="238"/>
      <c r="AB195" s="244"/>
      <c r="AC195" s="238"/>
      <c r="AD195" s="251"/>
      <c r="AE195" s="246"/>
      <c r="AF195" s="246"/>
      <c r="AG195" s="246"/>
      <c r="AH195" s="246"/>
      <c r="AI195" s="246"/>
      <c r="AJ195" s="246"/>
      <c r="AK195" s="246"/>
      <c r="AL195" s="228"/>
    </row>
    <row r="196" spans="2:38" ht="15">
      <c r="B196" s="247">
        <v>19023</v>
      </c>
      <c r="C196" s="236" t="s">
        <v>333</v>
      </c>
      <c r="D196" s="1" t="str">
        <f t="shared" ref="D196:D249" si="6">LEFT(C196,5)</f>
        <v>15000</v>
      </c>
      <c r="E196" s="1" t="str">
        <f t="shared" ref="E196:E249" si="7">B196&amp;D196</f>
        <v>1902315000</v>
      </c>
      <c r="F196" s="237">
        <v>116785278</v>
      </c>
      <c r="H196"/>
      <c r="I196" s="238"/>
      <c r="J196" s="244"/>
      <c r="K196" s="238"/>
      <c r="L196" s="251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72"/>
      <c r="AA196" s="238"/>
      <c r="AB196" s="244"/>
      <c r="AC196" s="238"/>
      <c r="AD196" s="251"/>
      <c r="AE196" s="246"/>
      <c r="AF196" s="246"/>
      <c r="AG196" s="246"/>
      <c r="AH196" s="246"/>
      <c r="AI196" s="246"/>
      <c r="AJ196" s="246"/>
      <c r="AK196" s="246"/>
      <c r="AL196" s="228"/>
    </row>
    <row r="197" spans="2:38" ht="15">
      <c r="B197" s="247">
        <v>19023</v>
      </c>
      <c r="C197" s="236" t="s">
        <v>407</v>
      </c>
      <c r="D197" s="1" t="str">
        <f t="shared" si="6"/>
        <v>17530</v>
      </c>
      <c r="E197" s="1" t="str">
        <f t="shared" si="7"/>
        <v>1902317530</v>
      </c>
      <c r="F197" s="237">
        <v>65981000</v>
      </c>
      <c r="H197"/>
      <c r="I197" s="238"/>
      <c r="J197" s="244"/>
      <c r="K197" s="238"/>
      <c r="L197" s="251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72"/>
      <c r="AA197" s="238"/>
      <c r="AB197" s="244"/>
      <c r="AC197" s="238"/>
      <c r="AD197" s="251"/>
      <c r="AE197" s="246"/>
      <c r="AF197" s="246"/>
      <c r="AG197" s="246"/>
      <c r="AH197" s="246"/>
      <c r="AI197" s="246"/>
      <c r="AJ197" s="246"/>
      <c r="AK197" s="246"/>
      <c r="AL197" s="228"/>
    </row>
    <row r="198" spans="2:38" ht="15">
      <c r="B198" s="247">
        <v>19025</v>
      </c>
      <c r="C198" s="236" t="s">
        <v>333</v>
      </c>
      <c r="D198" s="1" t="str">
        <f t="shared" si="6"/>
        <v>15000</v>
      </c>
      <c r="E198" s="1" t="str">
        <f t="shared" si="7"/>
        <v>1902515000</v>
      </c>
      <c r="F198" s="237">
        <v>103342915</v>
      </c>
      <c r="H198"/>
      <c r="I198" s="238"/>
      <c r="J198" s="244"/>
      <c r="K198" s="238"/>
      <c r="L198" s="251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72"/>
      <c r="AA198" s="238"/>
      <c r="AB198" s="244"/>
      <c r="AC198" s="238"/>
      <c r="AD198" s="251"/>
      <c r="AE198" s="246"/>
      <c r="AF198" s="246"/>
      <c r="AG198" s="246"/>
      <c r="AH198" s="246"/>
      <c r="AI198" s="246"/>
      <c r="AJ198" s="246"/>
      <c r="AK198" s="246"/>
      <c r="AL198" s="228"/>
    </row>
    <row r="199" spans="2:38" ht="15">
      <c r="B199" s="247">
        <v>19025</v>
      </c>
      <c r="C199" s="236" t="s">
        <v>809</v>
      </c>
      <c r="D199" s="1" t="str">
        <f t="shared" si="6"/>
        <v>17560</v>
      </c>
      <c r="E199" s="1" t="str">
        <f t="shared" si="7"/>
        <v>1902517560</v>
      </c>
      <c r="F199" s="237">
        <v>4499</v>
      </c>
      <c r="H199"/>
      <c r="I199" s="238"/>
      <c r="J199" s="244"/>
      <c r="K199" s="238"/>
      <c r="L199" s="251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72"/>
      <c r="AA199" s="238"/>
      <c r="AB199" s="244"/>
      <c r="AC199" s="238"/>
      <c r="AD199" s="251"/>
      <c r="AE199" s="246"/>
      <c r="AF199" s="246"/>
      <c r="AG199" s="246"/>
      <c r="AH199" s="246"/>
      <c r="AI199" s="246"/>
      <c r="AJ199" s="246"/>
      <c r="AK199" s="246"/>
      <c r="AL199" s="228"/>
    </row>
    <row r="200" spans="2:38" ht="15">
      <c r="B200" s="247">
        <v>19025</v>
      </c>
      <c r="C200" s="236" t="s">
        <v>793</v>
      </c>
      <c r="D200" s="1" t="str">
        <f t="shared" si="6"/>
        <v>17990</v>
      </c>
      <c r="E200" s="1" t="str">
        <f t="shared" si="7"/>
        <v>1902517990</v>
      </c>
      <c r="F200" s="237">
        <v>214153</v>
      </c>
      <c r="H200"/>
      <c r="I200" s="238"/>
      <c r="J200" s="244"/>
      <c r="K200" s="238"/>
      <c r="L200" s="251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72"/>
      <c r="AA200" s="238"/>
      <c r="AB200" s="244"/>
      <c r="AC200" s="238"/>
      <c r="AD200" s="251"/>
      <c r="AE200" s="246"/>
      <c r="AF200" s="246"/>
      <c r="AG200" s="246"/>
      <c r="AH200" s="246"/>
      <c r="AI200" s="246"/>
      <c r="AJ200" s="246"/>
      <c r="AK200" s="246"/>
      <c r="AL200" s="228"/>
    </row>
    <row r="201" spans="2:38" ht="15">
      <c r="B201" s="247">
        <v>19025</v>
      </c>
      <c r="C201" s="236" t="s">
        <v>389</v>
      </c>
      <c r="D201" s="1" t="str">
        <f t="shared" si="6"/>
        <v>18990</v>
      </c>
      <c r="E201" s="1" t="str">
        <f t="shared" si="7"/>
        <v>1902518990</v>
      </c>
      <c r="F201" s="237">
        <v>1686768</v>
      </c>
      <c r="H201"/>
      <c r="I201" s="238"/>
      <c r="J201" s="244"/>
      <c r="K201" s="238"/>
      <c r="L201" s="251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73"/>
      <c r="AA201" s="238"/>
      <c r="AB201" s="244"/>
      <c r="AC201" s="238"/>
      <c r="AD201" s="251"/>
      <c r="AE201" s="246"/>
      <c r="AF201" s="246"/>
      <c r="AG201" s="246"/>
      <c r="AH201" s="246"/>
      <c r="AI201" s="246"/>
      <c r="AJ201" s="246"/>
      <c r="AK201" s="246"/>
      <c r="AL201" s="228"/>
    </row>
    <row r="202" spans="2:38" ht="15">
      <c r="B202" s="247">
        <v>21001</v>
      </c>
      <c r="C202" s="236" t="s">
        <v>333</v>
      </c>
      <c r="D202" s="1" t="str">
        <f t="shared" si="6"/>
        <v>15000</v>
      </c>
      <c r="E202" s="1" t="str">
        <f t="shared" si="7"/>
        <v>2100115000</v>
      </c>
      <c r="F202" s="237">
        <v>377217523</v>
      </c>
      <c r="H202"/>
      <c r="I202" s="253" t="s">
        <v>810</v>
      </c>
      <c r="J202" s="254"/>
      <c r="K202" s="253" t="s">
        <v>810</v>
      </c>
      <c r="L202" s="255">
        <v>0</v>
      </c>
      <c r="M202" s="256"/>
      <c r="N202" s="256"/>
      <c r="O202" s="256"/>
      <c r="P202" s="256"/>
      <c r="Q202" s="256"/>
      <c r="R202" s="256"/>
      <c r="S202" s="256"/>
      <c r="T202" s="256"/>
      <c r="U202" s="256"/>
      <c r="V202" s="256"/>
      <c r="W202" s="256"/>
      <c r="X202" s="256"/>
      <c r="Y202" s="256"/>
      <c r="Z202" s="274"/>
      <c r="AA202" s="253" t="s">
        <v>810</v>
      </c>
      <c r="AB202" s="254"/>
      <c r="AC202" s="253" t="s">
        <v>810</v>
      </c>
      <c r="AD202" s="255">
        <v>0</v>
      </c>
      <c r="AE202" s="256"/>
      <c r="AF202" s="256"/>
      <c r="AG202" s="256"/>
      <c r="AH202" s="256"/>
      <c r="AI202" s="256"/>
      <c r="AJ202" s="256"/>
      <c r="AK202" s="256"/>
      <c r="AL202" s="228"/>
    </row>
    <row r="203" spans="2:38" ht="15">
      <c r="B203" s="247">
        <v>21001</v>
      </c>
      <c r="C203" s="236" t="s">
        <v>378</v>
      </c>
      <c r="D203" s="1" t="str">
        <f t="shared" si="6"/>
        <v>15010</v>
      </c>
      <c r="E203" s="1" t="str">
        <f t="shared" si="7"/>
        <v>2100115010</v>
      </c>
      <c r="F203" s="237">
        <v>26807755</v>
      </c>
      <c r="H203"/>
      <c r="I203" s="258" t="s">
        <v>810</v>
      </c>
      <c r="J203" s="244"/>
      <c r="K203" s="258" t="s">
        <v>810</v>
      </c>
      <c r="L203" s="259">
        <v>0</v>
      </c>
      <c r="M203" s="260"/>
      <c r="N203" s="260"/>
      <c r="O203" s="260"/>
      <c r="P203" s="260"/>
      <c r="Q203" s="260"/>
      <c r="R203" s="260"/>
      <c r="S203" s="260"/>
      <c r="T203" s="260"/>
      <c r="U203" s="260"/>
      <c r="V203" s="260"/>
      <c r="W203" s="260"/>
      <c r="X203" s="260"/>
      <c r="Y203" s="260"/>
      <c r="Z203" s="274"/>
      <c r="AA203" s="258" t="s">
        <v>810</v>
      </c>
      <c r="AB203" s="244"/>
      <c r="AC203" s="258" t="s">
        <v>810</v>
      </c>
      <c r="AD203" s="259">
        <v>0</v>
      </c>
      <c r="AE203" s="260"/>
      <c r="AF203" s="260"/>
      <c r="AG203" s="260"/>
      <c r="AH203" s="260"/>
      <c r="AI203" s="260"/>
      <c r="AJ203" s="260"/>
      <c r="AK203" s="260"/>
      <c r="AL203" s="228"/>
    </row>
    <row r="204" spans="2:38" ht="15">
      <c r="B204" s="247">
        <v>21001</v>
      </c>
      <c r="C204" s="236" t="s">
        <v>415</v>
      </c>
      <c r="D204" s="1" t="str">
        <f t="shared" si="6"/>
        <v>17000</v>
      </c>
      <c r="E204" s="1" t="str">
        <f t="shared" si="7"/>
        <v>2100117000</v>
      </c>
      <c r="F204" s="237">
        <v>14146094</v>
      </c>
      <c r="H204"/>
      <c r="I204" s="258" t="s">
        <v>810</v>
      </c>
      <c r="J204" s="244"/>
      <c r="K204" s="258" t="s">
        <v>810</v>
      </c>
      <c r="L204" s="259">
        <v>0</v>
      </c>
      <c r="M204" s="260"/>
      <c r="N204" s="260"/>
      <c r="O204" s="260"/>
      <c r="P204" s="260"/>
      <c r="Q204" s="260"/>
      <c r="R204" s="260"/>
      <c r="S204" s="260"/>
      <c r="T204" s="260"/>
      <c r="U204" s="260"/>
      <c r="V204" s="260"/>
      <c r="W204" s="260"/>
      <c r="X204" s="260"/>
      <c r="Y204" s="260"/>
      <c r="Z204" s="274"/>
      <c r="AA204" s="258" t="s">
        <v>810</v>
      </c>
      <c r="AB204" s="244"/>
      <c r="AC204" s="258" t="s">
        <v>810</v>
      </c>
      <c r="AD204" s="259">
        <v>0</v>
      </c>
      <c r="AE204" s="260"/>
      <c r="AF204" s="260"/>
      <c r="AG204" s="260"/>
      <c r="AH204" s="260"/>
      <c r="AI204" s="260"/>
      <c r="AJ204" s="260"/>
      <c r="AK204" s="260"/>
      <c r="AL204" s="228"/>
    </row>
    <row r="205" spans="2:38" ht="15">
      <c r="B205" s="247">
        <v>21011</v>
      </c>
      <c r="C205" s="236" t="s">
        <v>333</v>
      </c>
      <c r="D205" s="1" t="str">
        <f t="shared" si="6"/>
        <v>15000</v>
      </c>
      <c r="E205" s="1" t="str">
        <f t="shared" si="7"/>
        <v>2101115000</v>
      </c>
      <c r="F205" s="237">
        <v>200000</v>
      </c>
      <c r="H205"/>
      <c r="I205" s="258" t="s">
        <v>810</v>
      </c>
      <c r="J205" s="244"/>
      <c r="K205" s="258" t="s">
        <v>810</v>
      </c>
      <c r="L205" s="259">
        <v>0</v>
      </c>
      <c r="M205" s="260"/>
      <c r="N205" s="260"/>
      <c r="O205" s="260"/>
      <c r="P205" s="260"/>
      <c r="Q205" s="260"/>
      <c r="R205" s="260"/>
      <c r="S205" s="260"/>
      <c r="T205" s="260"/>
      <c r="U205" s="260"/>
      <c r="V205" s="260"/>
      <c r="W205" s="260"/>
      <c r="X205" s="260"/>
      <c r="Y205" s="260"/>
      <c r="Z205" s="274"/>
      <c r="AA205" s="258" t="s">
        <v>810</v>
      </c>
      <c r="AB205" s="244"/>
      <c r="AC205" s="258" t="s">
        <v>810</v>
      </c>
      <c r="AD205" s="259">
        <v>0</v>
      </c>
      <c r="AE205" s="260"/>
      <c r="AF205" s="260"/>
      <c r="AG205" s="260"/>
      <c r="AH205" s="260"/>
      <c r="AI205" s="260"/>
      <c r="AJ205" s="260"/>
      <c r="AK205" s="260"/>
      <c r="AL205" s="228"/>
    </row>
    <row r="206" spans="2:38" ht="15">
      <c r="B206" s="247">
        <v>21011</v>
      </c>
      <c r="C206" s="236" t="s">
        <v>527</v>
      </c>
      <c r="D206" s="1" t="str">
        <f t="shared" si="6"/>
        <v>17110</v>
      </c>
      <c r="E206" s="1" t="str">
        <f t="shared" si="7"/>
        <v>2101117110</v>
      </c>
      <c r="F206" s="237">
        <v>100000</v>
      </c>
      <c r="H206"/>
      <c r="I206" s="258" t="s">
        <v>810</v>
      </c>
      <c r="J206" s="244"/>
      <c r="K206" s="258" t="s">
        <v>810</v>
      </c>
      <c r="L206" s="259">
        <v>0</v>
      </c>
      <c r="M206" s="260"/>
      <c r="N206" s="260"/>
      <c r="O206" s="260"/>
      <c r="P206" s="260"/>
      <c r="Q206" s="260"/>
      <c r="R206" s="260"/>
      <c r="S206" s="260"/>
      <c r="T206" s="260"/>
      <c r="U206" s="260"/>
      <c r="V206" s="260"/>
      <c r="W206" s="260"/>
      <c r="X206" s="260"/>
      <c r="Y206" s="260"/>
      <c r="Z206" s="274"/>
      <c r="AA206" s="258" t="s">
        <v>810</v>
      </c>
      <c r="AB206" s="244"/>
      <c r="AC206" s="258" t="s">
        <v>810</v>
      </c>
      <c r="AD206" s="259">
        <v>0</v>
      </c>
      <c r="AE206" s="260"/>
      <c r="AF206" s="260"/>
      <c r="AG206" s="260"/>
      <c r="AH206" s="260"/>
      <c r="AI206" s="260"/>
      <c r="AJ206" s="260"/>
      <c r="AK206" s="260"/>
      <c r="AL206" s="228"/>
    </row>
    <row r="207" spans="2:38" ht="15">
      <c r="B207" s="247">
        <v>21011</v>
      </c>
      <c r="C207" s="236" t="s">
        <v>811</v>
      </c>
      <c r="D207" s="1" t="str">
        <f t="shared" si="6"/>
        <v>17590</v>
      </c>
      <c r="E207" s="1" t="str">
        <f t="shared" si="7"/>
        <v>2101117590</v>
      </c>
      <c r="F207" s="237">
        <v>13135000</v>
      </c>
      <c r="H207"/>
      <c r="I207" s="258" t="s">
        <v>810</v>
      </c>
      <c r="J207" s="244"/>
      <c r="K207" s="258" t="s">
        <v>810</v>
      </c>
      <c r="L207" s="259">
        <v>0</v>
      </c>
      <c r="M207" s="260"/>
      <c r="N207" s="260"/>
      <c r="O207" s="260"/>
      <c r="P207" s="260"/>
      <c r="Q207" s="260"/>
      <c r="R207" s="260"/>
      <c r="S207" s="260"/>
      <c r="T207" s="260"/>
      <c r="U207" s="260"/>
      <c r="V207" s="260"/>
      <c r="W207" s="260"/>
      <c r="X207" s="260"/>
      <c r="Y207" s="260"/>
      <c r="Z207" s="274"/>
      <c r="AA207" s="258" t="s">
        <v>810</v>
      </c>
      <c r="AB207" s="244"/>
      <c r="AC207" s="258" t="s">
        <v>810</v>
      </c>
      <c r="AD207" s="259">
        <v>0</v>
      </c>
      <c r="AE207" s="260"/>
      <c r="AF207" s="260"/>
      <c r="AG207" s="260"/>
      <c r="AH207" s="260"/>
      <c r="AI207" s="260"/>
      <c r="AJ207" s="260"/>
      <c r="AK207" s="260"/>
      <c r="AL207" s="228"/>
    </row>
    <row r="208" spans="2:38" ht="15">
      <c r="B208" s="247">
        <v>23001</v>
      </c>
      <c r="C208" s="236" t="s">
        <v>333</v>
      </c>
      <c r="D208" s="1" t="str">
        <f t="shared" si="6"/>
        <v>15000</v>
      </c>
      <c r="E208" s="1" t="str">
        <f t="shared" si="7"/>
        <v>2300115000</v>
      </c>
      <c r="F208" s="237">
        <v>130483499</v>
      </c>
      <c r="H208"/>
      <c r="I208" s="258" t="s">
        <v>810</v>
      </c>
      <c r="J208" s="244"/>
      <c r="K208" s="258" t="s">
        <v>810</v>
      </c>
      <c r="L208" s="259">
        <v>0</v>
      </c>
      <c r="M208" s="260"/>
      <c r="N208" s="260"/>
      <c r="O208" s="260"/>
      <c r="P208" s="260"/>
      <c r="Q208" s="260"/>
      <c r="R208" s="260"/>
      <c r="S208" s="260"/>
      <c r="T208" s="260"/>
      <c r="U208" s="260"/>
      <c r="V208" s="260"/>
      <c r="W208" s="260"/>
      <c r="X208" s="260"/>
      <c r="Y208" s="260"/>
      <c r="Z208" s="274"/>
      <c r="AA208" s="258" t="s">
        <v>810</v>
      </c>
      <c r="AB208" s="244"/>
      <c r="AC208" s="258" t="s">
        <v>810</v>
      </c>
      <c r="AD208" s="259">
        <v>0</v>
      </c>
      <c r="AE208" s="260"/>
      <c r="AF208" s="260"/>
      <c r="AG208" s="260"/>
      <c r="AH208" s="260"/>
      <c r="AI208" s="260"/>
      <c r="AJ208" s="260"/>
      <c r="AK208" s="260"/>
      <c r="AL208" s="228"/>
    </row>
    <row r="209" spans="2:38" ht="15">
      <c r="B209" s="247">
        <v>23001</v>
      </c>
      <c r="C209" s="236" t="s">
        <v>415</v>
      </c>
      <c r="D209" s="1" t="str">
        <f t="shared" si="6"/>
        <v>17000</v>
      </c>
      <c r="E209" s="1" t="str">
        <f t="shared" si="7"/>
        <v>2300117000</v>
      </c>
      <c r="F209" s="237">
        <v>3523076</v>
      </c>
      <c r="H209"/>
      <c r="I209" s="258" t="s">
        <v>810</v>
      </c>
      <c r="J209" s="244"/>
      <c r="K209" s="258" t="s">
        <v>810</v>
      </c>
      <c r="L209" s="259">
        <v>0</v>
      </c>
      <c r="M209" s="260"/>
      <c r="N209" s="260"/>
      <c r="O209" s="260"/>
      <c r="P209" s="260"/>
      <c r="Q209" s="260"/>
      <c r="R209" s="260"/>
      <c r="S209" s="260"/>
      <c r="T209" s="260"/>
      <c r="U209" s="260"/>
      <c r="V209" s="260"/>
      <c r="W209" s="260"/>
      <c r="X209" s="260"/>
      <c r="Y209" s="260"/>
      <c r="Z209" s="274"/>
      <c r="AA209" s="258" t="s">
        <v>810</v>
      </c>
      <c r="AB209" s="244"/>
      <c r="AC209" s="258" t="s">
        <v>810</v>
      </c>
      <c r="AD209" s="259">
        <v>0</v>
      </c>
      <c r="AE209" s="260"/>
      <c r="AF209" s="260"/>
      <c r="AG209" s="260"/>
      <c r="AH209" s="260"/>
      <c r="AI209" s="260"/>
      <c r="AJ209" s="260"/>
      <c r="AK209" s="260"/>
      <c r="AL209" s="228"/>
    </row>
    <row r="210" spans="2:38" ht="15">
      <c r="B210" s="247">
        <v>23001</v>
      </c>
      <c r="C210" s="236" t="s">
        <v>553</v>
      </c>
      <c r="D210" s="1" t="str">
        <f t="shared" si="6"/>
        <v>17090</v>
      </c>
      <c r="E210" s="1" t="str">
        <f t="shared" si="7"/>
        <v>2300117090</v>
      </c>
      <c r="F210" s="237">
        <v>30000000</v>
      </c>
      <c r="H210"/>
      <c r="I210" s="258" t="s">
        <v>810</v>
      </c>
      <c r="J210" s="244"/>
      <c r="K210" s="258" t="s">
        <v>810</v>
      </c>
      <c r="L210" s="259">
        <v>0</v>
      </c>
      <c r="M210" s="260"/>
      <c r="N210" s="260"/>
      <c r="O210" s="260"/>
      <c r="P210" s="260"/>
      <c r="Q210" s="260"/>
      <c r="R210" s="260"/>
      <c r="S210" s="260"/>
      <c r="T210" s="260"/>
      <c r="U210" s="260"/>
      <c r="V210" s="260"/>
      <c r="W210" s="260"/>
      <c r="X210" s="260"/>
      <c r="Y210" s="260"/>
      <c r="Z210" s="274"/>
      <c r="AA210" s="258" t="s">
        <v>810</v>
      </c>
      <c r="AB210" s="244"/>
      <c r="AC210" s="258" t="s">
        <v>810</v>
      </c>
      <c r="AD210" s="259">
        <v>0</v>
      </c>
      <c r="AE210" s="260"/>
      <c r="AF210" s="260"/>
      <c r="AG210" s="260"/>
      <c r="AH210" s="260"/>
      <c r="AI210" s="260"/>
      <c r="AJ210" s="260"/>
      <c r="AK210" s="260"/>
      <c r="AL210" s="228"/>
    </row>
    <row r="211" spans="2:38" ht="15">
      <c r="B211" s="247">
        <v>23001</v>
      </c>
      <c r="C211" s="236" t="s">
        <v>527</v>
      </c>
      <c r="D211" s="1" t="str">
        <f t="shared" si="6"/>
        <v>17110</v>
      </c>
      <c r="E211" s="1" t="str">
        <f t="shared" si="7"/>
        <v>2300117110</v>
      </c>
      <c r="F211" s="237">
        <v>20000000</v>
      </c>
      <c r="H211"/>
      <c r="I211" s="258" t="s">
        <v>810</v>
      </c>
      <c r="J211" s="244"/>
      <c r="K211" s="258" t="s">
        <v>810</v>
      </c>
      <c r="L211" s="259">
        <v>0</v>
      </c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0"/>
      <c r="X211" s="260"/>
      <c r="Y211" s="260"/>
      <c r="Z211" s="274"/>
      <c r="AA211" s="258" t="s">
        <v>810</v>
      </c>
      <c r="AB211" s="244"/>
      <c r="AC211" s="258" t="s">
        <v>810</v>
      </c>
      <c r="AD211" s="259">
        <v>0</v>
      </c>
      <c r="AE211" s="260"/>
      <c r="AF211" s="260"/>
      <c r="AG211" s="260"/>
      <c r="AH211" s="260"/>
      <c r="AI211" s="260"/>
      <c r="AJ211" s="260"/>
      <c r="AK211" s="260"/>
      <c r="AL211" s="228"/>
    </row>
    <row r="212" spans="2:38" ht="15">
      <c r="B212" s="247">
        <v>23001</v>
      </c>
      <c r="C212" s="236" t="s">
        <v>812</v>
      </c>
      <c r="D212" s="1" t="str">
        <f t="shared" si="6"/>
        <v>17540</v>
      </c>
      <c r="E212" s="1" t="str">
        <f t="shared" si="7"/>
        <v>2300117540</v>
      </c>
      <c r="F212" s="237">
        <v>262967</v>
      </c>
      <c r="H212"/>
      <c r="I212" s="258" t="s">
        <v>810</v>
      </c>
      <c r="J212" s="244"/>
      <c r="K212" s="258" t="s">
        <v>810</v>
      </c>
      <c r="L212" s="259">
        <v>0</v>
      </c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0"/>
      <c r="X212" s="260"/>
      <c r="Y212" s="260"/>
      <c r="Z212" s="274"/>
      <c r="AA212" s="258" t="s">
        <v>810</v>
      </c>
      <c r="AB212" s="244"/>
      <c r="AC212" s="258" t="s">
        <v>810</v>
      </c>
      <c r="AD212" s="259">
        <v>0</v>
      </c>
      <c r="AE212" s="260"/>
      <c r="AF212" s="260"/>
      <c r="AG212" s="260"/>
      <c r="AH212" s="260"/>
      <c r="AI212" s="260"/>
      <c r="AJ212" s="260"/>
      <c r="AK212" s="260"/>
      <c r="AL212" s="228"/>
    </row>
    <row r="213" spans="2:38" ht="15">
      <c r="B213" s="247">
        <v>23002</v>
      </c>
      <c r="C213" s="236" t="s">
        <v>333</v>
      </c>
      <c r="D213" s="1" t="str">
        <f t="shared" si="6"/>
        <v>15000</v>
      </c>
      <c r="E213" s="1" t="str">
        <f t="shared" si="7"/>
        <v>2300215000</v>
      </c>
      <c r="F213" s="237">
        <v>3491550</v>
      </c>
      <c r="H213"/>
      <c r="I213" s="258" t="s">
        <v>810</v>
      </c>
      <c r="J213" s="244"/>
      <c r="K213" s="258" t="s">
        <v>810</v>
      </c>
      <c r="L213" s="259">
        <v>0</v>
      </c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0"/>
      <c r="X213" s="260"/>
      <c r="Y213" s="260"/>
      <c r="Z213" s="274"/>
      <c r="AA213" s="258" t="s">
        <v>810</v>
      </c>
      <c r="AB213" s="244"/>
      <c r="AC213" s="258" t="s">
        <v>810</v>
      </c>
      <c r="AD213" s="259">
        <v>0</v>
      </c>
      <c r="AE213" s="260"/>
      <c r="AF213" s="260"/>
      <c r="AG213" s="260"/>
      <c r="AH213" s="260"/>
      <c r="AI213" s="260"/>
      <c r="AJ213" s="260"/>
      <c r="AK213" s="260"/>
      <c r="AL213" s="228"/>
    </row>
    <row r="214" spans="2:38" ht="15">
      <c r="B214" s="247">
        <v>23002</v>
      </c>
      <c r="C214" s="236" t="s">
        <v>378</v>
      </c>
      <c r="D214" s="1" t="str">
        <f t="shared" si="6"/>
        <v>15010</v>
      </c>
      <c r="E214" s="1" t="str">
        <f t="shared" si="7"/>
        <v>2300215010</v>
      </c>
      <c r="F214" s="237">
        <v>64626</v>
      </c>
      <c r="H214"/>
      <c r="I214" s="258" t="s">
        <v>810</v>
      </c>
      <c r="J214" s="244"/>
      <c r="K214" s="258" t="s">
        <v>810</v>
      </c>
      <c r="L214" s="259">
        <v>0</v>
      </c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0"/>
      <c r="X214" s="260"/>
      <c r="Y214" s="260"/>
      <c r="Z214" s="274"/>
      <c r="AA214" s="258" t="s">
        <v>810</v>
      </c>
      <c r="AB214" s="244"/>
      <c r="AC214" s="258" t="s">
        <v>810</v>
      </c>
      <c r="AD214" s="259">
        <v>0</v>
      </c>
      <c r="AE214" s="260"/>
      <c r="AF214" s="260"/>
      <c r="AG214" s="260"/>
      <c r="AH214" s="260"/>
      <c r="AI214" s="260"/>
      <c r="AJ214" s="260"/>
      <c r="AK214" s="260"/>
      <c r="AL214" s="228"/>
    </row>
    <row r="215" spans="2:38" ht="15">
      <c r="B215" s="247">
        <v>23011</v>
      </c>
      <c r="C215" s="236" t="s">
        <v>764</v>
      </c>
      <c r="D215" s="1" t="str">
        <f t="shared" si="6"/>
        <v>17610</v>
      </c>
      <c r="E215" s="1" t="str">
        <f t="shared" si="7"/>
        <v>2301117610</v>
      </c>
      <c r="F215" s="237">
        <v>42834070</v>
      </c>
      <c r="H215"/>
      <c r="I215" s="258" t="s">
        <v>810</v>
      </c>
      <c r="J215" s="244"/>
      <c r="K215" s="258" t="s">
        <v>810</v>
      </c>
      <c r="L215" s="259">
        <v>0</v>
      </c>
      <c r="M215" s="260"/>
      <c r="N215" s="260"/>
      <c r="O215" s="260"/>
      <c r="P215" s="260"/>
      <c r="Q215" s="260"/>
      <c r="R215" s="260"/>
      <c r="S215" s="260"/>
      <c r="T215" s="260"/>
      <c r="U215" s="260"/>
      <c r="V215" s="260"/>
      <c r="W215" s="260"/>
      <c r="X215" s="260"/>
      <c r="Y215" s="260"/>
      <c r="Z215" s="274"/>
      <c r="AA215" s="258" t="s">
        <v>810</v>
      </c>
      <c r="AB215" s="244"/>
      <c r="AC215" s="258" t="s">
        <v>810</v>
      </c>
      <c r="AD215" s="259">
        <v>0</v>
      </c>
      <c r="AE215" s="260"/>
      <c r="AF215" s="260"/>
      <c r="AG215" s="260"/>
      <c r="AH215" s="260"/>
      <c r="AI215" s="260"/>
      <c r="AJ215" s="260"/>
      <c r="AK215" s="260"/>
      <c r="AL215" s="228"/>
    </row>
    <row r="216" spans="2:38" ht="15">
      <c r="B216" s="247">
        <v>23012</v>
      </c>
      <c r="C216" s="236" t="s">
        <v>333</v>
      </c>
      <c r="D216" s="1" t="str">
        <f t="shared" si="6"/>
        <v>15000</v>
      </c>
      <c r="E216" s="1" t="str">
        <f t="shared" si="7"/>
        <v>2301215000</v>
      </c>
      <c r="F216" s="237">
        <v>15741000</v>
      </c>
      <c r="H216"/>
      <c r="I216" s="258" t="s">
        <v>810</v>
      </c>
      <c r="J216" s="244"/>
      <c r="K216" s="258" t="s">
        <v>810</v>
      </c>
      <c r="L216" s="259">
        <v>0</v>
      </c>
      <c r="M216" s="260"/>
      <c r="N216" s="260"/>
      <c r="O216" s="260"/>
      <c r="P216" s="260"/>
      <c r="Q216" s="260"/>
      <c r="R216" s="260"/>
      <c r="S216" s="260"/>
      <c r="T216" s="260"/>
      <c r="U216" s="260"/>
      <c r="V216" s="260"/>
      <c r="W216" s="260"/>
      <c r="X216" s="260"/>
      <c r="Y216" s="260"/>
      <c r="Z216" s="274"/>
      <c r="AA216" s="258" t="s">
        <v>810</v>
      </c>
      <c r="AB216" s="244"/>
      <c r="AC216" s="258" t="s">
        <v>810</v>
      </c>
      <c r="AD216" s="259">
        <v>0</v>
      </c>
      <c r="AE216" s="260"/>
      <c r="AF216" s="260"/>
      <c r="AG216" s="260"/>
      <c r="AH216" s="260"/>
      <c r="AI216" s="260"/>
      <c r="AJ216" s="260"/>
      <c r="AK216" s="260"/>
      <c r="AL216" s="228"/>
    </row>
    <row r="217" spans="2:38" ht="15">
      <c r="B217" s="247">
        <v>23012</v>
      </c>
      <c r="C217" s="236" t="s">
        <v>378</v>
      </c>
      <c r="D217" s="1" t="str">
        <f t="shared" si="6"/>
        <v>15010</v>
      </c>
      <c r="E217" s="1" t="str">
        <f t="shared" si="7"/>
        <v>2301215010</v>
      </c>
      <c r="F217" s="237">
        <v>5140000</v>
      </c>
      <c r="H217"/>
      <c r="I217" s="258" t="s">
        <v>810</v>
      </c>
      <c r="J217" s="244"/>
      <c r="K217" s="258" t="s">
        <v>810</v>
      </c>
      <c r="L217" s="259">
        <v>0</v>
      </c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0"/>
      <c r="X217" s="260"/>
      <c r="Y217" s="260"/>
      <c r="Z217" s="274"/>
      <c r="AA217" s="258" t="s">
        <v>810</v>
      </c>
      <c r="AB217" s="244"/>
      <c r="AC217" s="258" t="s">
        <v>810</v>
      </c>
      <c r="AD217" s="259">
        <v>0</v>
      </c>
      <c r="AE217" s="260"/>
      <c r="AF217" s="260"/>
      <c r="AG217" s="260"/>
      <c r="AH217" s="260"/>
      <c r="AI217" s="260"/>
      <c r="AJ217" s="260"/>
      <c r="AK217" s="260"/>
      <c r="AL217" s="228"/>
    </row>
    <row r="218" spans="2:38" ht="15">
      <c r="B218" s="247">
        <v>23012</v>
      </c>
      <c r="C218" s="236" t="s">
        <v>813</v>
      </c>
      <c r="D218" s="1" t="str">
        <f t="shared" si="6"/>
        <v>16600</v>
      </c>
      <c r="E218" s="1" t="str">
        <f t="shared" si="7"/>
        <v>2301216600</v>
      </c>
      <c r="F218" s="237">
        <v>452200</v>
      </c>
      <c r="H218"/>
      <c r="I218" s="258" t="s">
        <v>810</v>
      </c>
      <c r="J218" s="244"/>
      <c r="K218" s="258" t="s">
        <v>810</v>
      </c>
      <c r="L218" s="259">
        <v>0</v>
      </c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0"/>
      <c r="X218" s="260"/>
      <c r="Y218" s="260"/>
      <c r="Z218" s="274"/>
      <c r="AA218" s="258" t="s">
        <v>810</v>
      </c>
      <c r="AB218" s="244"/>
      <c r="AC218" s="258" t="s">
        <v>810</v>
      </c>
      <c r="AD218" s="259">
        <v>0</v>
      </c>
      <c r="AE218" s="260"/>
      <c r="AF218" s="260"/>
      <c r="AG218" s="260"/>
      <c r="AH218" s="260"/>
      <c r="AI218" s="260"/>
      <c r="AJ218" s="260"/>
      <c r="AK218" s="260"/>
      <c r="AL218" s="228"/>
    </row>
    <row r="219" spans="2:38" ht="15">
      <c r="B219" s="247">
        <v>23012</v>
      </c>
      <c r="C219" s="236" t="s">
        <v>415</v>
      </c>
      <c r="D219" s="1" t="str">
        <f t="shared" si="6"/>
        <v>17000</v>
      </c>
      <c r="E219" s="1" t="str">
        <f t="shared" si="7"/>
        <v>2301217000</v>
      </c>
      <c r="F219" s="237">
        <v>4669</v>
      </c>
      <c r="H219"/>
      <c r="I219" s="258" t="s">
        <v>810</v>
      </c>
      <c r="J219" s="244"/>
      <c r="K219" s="258" t="s">
        <v>810</v>
      </c>
      <c r="L219" s="259">
        <v>0</v>
      </c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0"/>
      <c r="X219" s="260"/>
      <c r="Y219" s="260"/>
      <c r="Z219" s="274"/>
      <c r="AA219" s="258" t="s">
        <v>810</v>
      </c>
      <c r="AB219" s="244"/>
      <c r="AC219" s="258" t="s">
        <v>810</v>
      </c>
      <c r="AD219" s="259">
        <v>0</v>
      </c>
      <c r="AE219" s="260"/>
      <c r="AF219" s="260"/>
      <c r="AG219" s="260"/>
      <c r="AH219" s="260"/>
      <c r="AI219" s="260"/>
      <c r="AJ219" s="260"/>
      <c r="AK219" s="260"/>
      <c r="AL219" s="228"/>
    </row>
    <row r="220" spans="2:38" ht="15">
      <c r="B220" s="247">
        <v>23013</v>
      </c>
      <c r="C220" s="236" t="s">
        <v>333</v>
      </c>
      <c r="D220" s="1" t="str">
        <f t="shared" si="6"/>
        <v>15000</v>
      </c>
      <c r="E220" s="1" t="str">
        <f t="shared" si="7"/>
        <v>2301315000</v>
      </c>
      <c r="F220" s="237">
        <v>123728</v>
      </c>
      <c r="H220"/>
      <c r="I220" s="258" t="s">
        <v>810</v>
      </c>
      <c r="J220" s="244"/>
      <c r="K220" s="258" t="s">
        <v>810</v>
      </c>
      <c r="L220" s="259">
        <v>0</v>
      </c>
      <c r="M220" s="260"/>
      <c r="N220" s="260"/>
      <c r="O220" s="260"/>
      <c r="P220" s="260"/>
      <c r="Q220" s="260"/>
      <c r="R220" s="260"/>
      <c r="S220" s="260"/>
      <c r="T220" s="260"/>
      <c r="U220" s="260"/>
      <c r="V220" s="260"/>
      <c r="W220" s="260"/>
      <c r="X220" s="260"/>
      <c r="Y220" s="260"/>
      <c r="Z220" s="274"/>
      <c r="AA220" s="258" t="s">
        <v>810</v>
      </c>
      <c r="AB220" s="244"/>
      <c r="AC220" s="258" t="s">
        <v>810</v>
      </c>
      <c r="AD220" s="259">
        <v>0</v>
      </c>
      <c r="AE220" s="260"/>
      <c r="AF220" s="260"/>
      <c r="AG220" s="260"/>
      <c r="AH220" s="260"/>
      <c r="AI220" s="260"/>
      <c r="AJ220" s="260"/>
      <c r="AK220" s="260"/>
      <c r="AL220" s="228"/>
    </row>
    <row r="221" spans="2:38" ht="15">
      <c r="B221" s="247">
        <v>23013</v>
      </c>
      <c r="C221" s="236" t="s">
        <v>415</v>
      </c>
      <c r="D221" s="1" t="str">
        <f t="shared" si="6"/>
        <v>17000</v>
      </c>
      <c r="E221" s="1" t="str">
        <f t="shared" si="7"/>
        <v>2301317000</v>
      </c>
      <c r="F221" s="237">
        <v>94226</v>
      </c>
      <c r="H221"/>
      <c r="I221" s="258" t="s">
        <v>810</v>
      </c>
      <c r="J221" s="244"/>
      <c r="K221" s="258" t="s">
        <v>810</v>
      </c>
      <c r="L221" s="259">
        <v>0</v>
      </c>
      <c r="M221" s="260"/>
      <c r="N221" s="260"/>
      <c r="O221" s="260"/>
      <c r="P221" s="260"/>
      <c r="Q221" s="260"/>
      <c r="R221" s="260"/>
      <c r="S221" s="260"/>
      <c r="T221" s="260"/>
      <c r="U221" s="260"/>
      <c r="V221" s="260"/>
      <c r="W221" s="260"/>
      <c r="X221" s="260"/>
      <c r="Y221" s="260"/>
      <c r="Z221" s="274"/>
      <c r="AA221" s="258" t="s">
        <v>810</v>
      </c>
      <c r="AB221" s="244"/>
      <c r="AC221" s="258" t="s">
        <v>810</v>
      </c>
      <c r="AD221" s="259">
        <v>0</v>
      </c>
      <c r="AE221" s="260"/>
      <c r="AF221" s="260"/>
      <c r="AG221" s="260"/>
      <c r="AH221" s="260"/>
      <c r="AI221" s="260"/>
      <c r="AJ221" s="260"/>
      <c r="AK221" s="260"/>
      <c r="AL221" s="228"/>
    </row>
    <row r="222" spans="2:38" ht="15">
      <c r="B222" s="247">
        <v>23013</v>
      </c>
      <c r="C222" s="236" t="s">
        <v>814</v>
      </c>
      <c r="D222" s="1" t="str">
        <f t="shared" si="6"/>
        <v>17590</v>
      </c>
      <c r="E222" s="1" t="str">
        <f t="shared" si="7"/>
        <v>2301317590</v>
      </c>
      <c r="F222" s="237">
        <v>15764</v>
      </c>
      <c r="H222"/>
      <c r="I222" s="258" t="s">
        <v>810</v>
      </c>
      <c r="J222" s="244"/>
      <c r="K222" s="258" t="s">
        <v>810</v>
      </c>
      <c r="L222" s="259">
        <v>0</v>
      </c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0"/>
      <c r="X222" s="260"/>
      <c r="Y222" s="260"/>
      <c r="Z222" s="274"/>
      <c r="AA222" s="258" t="s">
        <v>810</v>
      </c>
      <c r="AB222" s="244"/>
      <c r="AC222" s="258" t="s">
        <v>810</v>
      </c>
      <c r="AD222" s="259">
        <v>0</v>
      </c>
      <c r="AE222" s="260"/>
      <c r="AF222" s="260"/>
      <c r="AG222" s="260"/>
      <c r="AH222" s="260"/>
      <c r="AI222" s="260"/>
      <c r="AJ222" s="260"/>
      <c r="AK222" s="260"/>
      <c r="AL222" s="228"/>
    </row>
    <row r="223" spans="2:38" ht="15">
      <c r="B223" s="247">
        <v>23015</v>
      </c>
      <c r="C223" s="236" t="s">
        <v>333</v>
      </c>
      <c r="D223" s="1" t="str">
        <f t="shared" si="6"/>
        <v>15000</v>
      </c>
      <c r="E223" s="1" t="str">
        <f t="shared" si="7"/>
        <v>2301515000</v>
      </c>
      <c r="F223" s="237">
        <v>169699</v>
      </c>
      <c r="H223"/>
      <c r="I223" s="258" t="s">
        <v>810</v>
      </c>
      <c r="J223" s="244"/>
      <c r="K223" s="258" t="s">
        <v>810</v>
      </c>
      <c r="L223" s="259">
        <v>0</v>
      </c>
      <c r="M223" s="260"/>
      <c r="N223" s="260"/>
      <c r="O223" s="260"/>
      <c r="P223" s="260"/>
      <c r="Q223" s="260"/>
      <c r="R223" s="260"/>
      <c r="S223" s="260"/>
      <c r="T223" s="260"/>
      <c r="U223" s="260"/>
      <c r="V223" s="260"/>
      <c r="W223" s="260"/>
      <c r="X223" s="260"/>
      <c r="Y223" s="260"/>
      <c r="Z223" s="274"/>
      <c r="AA223" s="258" t="s">
        <v>810</v>
      </c>
      <c r="AB223" s="244"/>
      <c r="AC223" s="258" t="s">
        <v>810</v>
      </c>
      <c r="AD223" s="259">
        <v>0</v>
      </c>
      <c r="AE223" s="260"/>
      <c r="AF223" s="260"/>
      <c r="AG223" s="260"/>
      <c r="AH223" s="260"/>
      <c r="AI223" s="260"/>
      <c r="AJ223" s="260"/>
      <c r="AK223" s="260"/>
      <c r="AL223" s="228"/>
    </row>
    <row r="224" spans="2:38" ht="15">
      <c r="B224" s="247">
        <v>23015</v>
      </c>
      <c r="C224" s="236" t="s">
        <v>815</v>
      </c>
      <c r="D224" s="1" t="str">
        <f t="shared" si="6"/>
        <v>17590</v>
      </c>
      <c r="E224" s="1" t="str">
        <f t="shared" si="7"/>
        <v>2301517590</v>
      </c>
      <c r="F224" s="237">
        <v>6329</v>
      </c>
      <c r="H224"/>
      <c r="I224" s="258" t="s">
        <v>810</v>
      </c>
      <c r="J224" s="244"/>
      <c r="K224" s="258" t="s">
        <v>810</v>
      </c>
      <c r="L224" s="259">
        <v>0</v>
      </c>
      <c r="M224" s="260"/>
      <c r="N224" s="260"/>
      <c r="O224" s="260"/>
      <c r="P224" s="260"/>
      <c r="Q224" s="260"/>
      <c r="R224" s="260"/>
      <c r="S224" s="260"/>
      <c r="T224" s="260"/>
      <c r="U224" s="260"/>
      <c r="V224" s="260"/>
      <c r="W224" s="260"/>
      <c r="X224" s="260"/>
      <c r="Y224" s="260"/>
      <c r="Z224" s="274"/>
      <c r="AA224" s="258" t="s">
        <v>810</v>
      </c>
      <c r="AB224" s="244"/>
      <c r="AC224" s="258" t="s">
        <v>810</v>
      </c>
      <c r="AD224" s="259">
        <v>0</v>
      </c>
      <c r="AE224" s="260"/>
      <c r="AF224" s="260"/>
      <c r="AG224" s="260"/>
      <c r="AH224" s="260"/>
      <c r="AI224" s="260"/>
      <c r="AJ224" s="260"/>
      <c r="AK224" s="260"/>
      <c r="AL224" s="228"/>
    </row>
    <row r="225" spans="2:38" ht="15">
      <c r="B225" s="247">
        <v>23016</v>
      </c>
      <c r="C225" s="236" t="s">
        <v>333</v>
      </c>
      <c r="D225" s="1" t="str">
        <f t="shared" si="6"/>
        <v>15000</v>
      </c>
      <c r="E225" s="1" t="str">
        <f t="shared" si="7"/>
        <v>2301615000</v>
      </c>
      <c r="F225" s="237">
        <v>123728</v>
      </c>
      <c r="H225"/>
      <c r="I225" s="258" t="s">
        <v>810</v>
      </c>
      <c r="J225" s="244"/>
      <c r="K225" s="258" t="s">
        <v>810</v>
      </c>
      <c r="L225" s="259">
        <v>0</v>
      </c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0"/>
      <c r="X225" s="260"/>
      <c r="Y225" s="260"/>
      <c r="Z225" s="274"/>
      <c r="AA225" s="258" t="s">
        <v>810</v>
      </c>
      <c r="AB225" s="244"/>
      <c r="AC225" s="258" t="s">
        <v>810</v>
      </c>
      <c r="AD225" s="259">
        <v>0</v>
      </c>
      <c r="AE225" s="260"/>
      <c r="AF225" s="260"/>
      <c r="AG225" s="260"/>
      <c r="AH225" s="260"/>
      <c r="AI225" s="260"/>
      <c r="AJ225" s="260"/>
      <c r="AK225" s="260"/>
      <c r="AL225" s="228"/>
    </row>
    <row r="226" spans="2:38" ht="15">
      <c r="B226" s="247">
        <v>23016</v>
      </c>
      <c r="C226" s="236" t="s">
        <v>816</v>
      </c>
      <c r="D226" s="1" t="str">
        <f t="shared" si="6"/>
        <v>17590</v>
      </c>
      <c r="E226" s="1" t="str">
        <f t="shared" si="7"/>
        <v>2301617590</v>
      </c>
      <c r="F226" s="237">
        <v>1973</v>
      </c>
      <c r="H226"/>
      <c r="I226" s="258" t="s">
        <v>810</v>
      </c>
      <c r="J226" s="244"/>
      <c r="K226" s="258" t="s">
        <v>810</v>
      </c>
      <c r="L226" s="259">
        <v>0</v>
      </c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0"/>
      <c r="X226" s="260"/>
      <c r="Y226" s="260"/>
      <c r="Z226" s="274"/>
      <c r="AA226" s="258" t="s">
        <v>810</v>
      </c>
      <c r="AB226" s="244"/>
      <c r="AC226" s="258" t="s">
        <v>810</v>
      </c>
      <c r="AD226" s="259">
        <v>0</v>
      </c>
      <c r="AE226" s="260"/>
      <c r="AF226" s="260"/>
      <c r="AG226" s="260"/>
      <c r="AH226" s="260"/>
      <c r="AI226" s="260"/>
      <c r="AJ226" s="260"/>
      <c r="AK226" s="260"/>
      <c r="AL226" s="228"/>
    </row>
    <row r="227" spans="2:38" ht="15">
      <c r="B227" s="247">
        <v>23030</v>
      </c>
      <c r="C227" s="236" t="s">
        <v>333</v>
      </c>
      <c r="D227" s="1" t="str">
        <f t="shared" si="6"/>
        <v>15000</v>
      </c>
      <c r="E227" s="1" t="str">
        <f t="shared" si="7"/>
        <v>2303015000</v>
      </c>
      <c r="F227" s="237">
        <v>44243045</v>
      </c>
      <c r="H227"/>
      <c r="I227" s="258" t="s">
        <v>810</v>
      </c>
      <c r="J227" s="244"/>
      <c r="K227" s="258" t="s">
        <v>810</v>
      </c>
      <c r="L227" s="259">
        <v>0</v>
      </c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0"/>
      <c r="X227" s="260"/>
      <c r="Y227" s="260"/>
      <c r="Z227" s="274"/>
      <c r="AA227" s="258" t="s">
        <v>810</v>
      </c>
      <c r="AB227" s="244"/>
      <c r="AC227" s="258" t="s">
        <v>810</v>
      </c>
      <c r="AD227" s="259">
        <v>0</v>
      </c>
      <c r="AE227" s="260"/>
      <c r="AF227" s="260"/>
      <c r="AG227" s="260"/>
      <c r="AH227" s="260"/>
      <c r="AI227" s="260"/>
      <c r="AJ227" s="260"/>
      <c r="AK227" s="260"/>
      <c r="AL227" s="228"/>
    </row>
    <row r="228" spans="2:38" ht="15">
      <c r="B228" s="247">
        <v>23030</v>
      </c>
      <c r="C228" s="236" t="s">
        <v>378</v>
      </c>
      <c r="D228" s="1" t="str">
        <f t="shared" si="6"/>
        <v>15010</v>
      </c>
      <c r="E228" s="1" t="str">
        <f t="shared" si="7"/>
        <v>2303015010</v>
      </c>
      <c r="F228" s="237">
        <v>783171</v>
      </c>
      <c r="H228"/>
      <c r="I228" s="258" t="s">
        <v>810</v>
      </c>
      <c r="J228" s="244"/>
      <c r="K228" s="258" t="s">
        <v>810</v>
      </c>
      <c r="L228" s="259">
        <v>0</v>
      </c>
      <c r="M228" s="260"/>
      <c r="N228" s="260"/>
      <c r="O228" s="260"/>
      <c r="P228" s="260"/>
      <c r="Q228" s="260"/>
      <c r="R228" s="260"/>
      <c r="S228" s="260"/>
      <c r="T228" s="260"/>
      <c r="U228" s="260"/>
      <c r="V228" s="260"/>
      <c r="W228" s="260"/>
      <c r="X228" s="260"/>
      <c r="Y228" s="260"/>
      <c r="Z228" s="274"/>
      <c r="AA228" s="258" t="s">
        <v>810</v>
      </c>
      <c r="AB228" s="244"/>
      <c r="AC228" s="258" t="s">
        <v>810</v>
      </c>
      <c r="AD228" s="259">
        <v>0</v>
      </c>
      <c r="AE228" s="260"/>
      <c r="AF228" s="260"/>
      <c r="AG228" s="260"/>
      <c r="AH228" s="260"/>
      <c r="AI228" s="260"/>
      <c r="AJ228" s="260"/>
      <c r="AK228" s="260"/>
      <c r="AL228" s="228"/>
    </row>
    <row r="229" spans="2:38" ht="15">
      <c r="B229" s="247">
        <v>27001</v>
      </c>
      <c r="C229" s="236" t="s">
        <v>333</v>
      </c>
      <c r="D229" s="1" t="str">
        <f t="shared" si="6"/>
        <v>15000</v>
      </c>
      <c r="E229" s="1" t="str">
        <f t="shared" si="7"/>
        <v>2700115000</v>
      </c>
      <c r="F229" s="237">
        <v>63011595</v>
      </c>
      <c r="H229"/>
      <c r="I229" s="258" t="s">
        <v>810</v>
      </c>
      <c r="J229" s="244"/>
      <c r="K229" s="258" t="s">
        <v>810</v>
      </c>
      <c r="L229" s="259">
        <v>0</v>
      </c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0"/>
      <c r="X229" s="260"/>
      <c r="Y229" s="260"/>
      <c r="Z229" s="274"/>
      <c r="AA229" s="258" t="s">
        <v>810</v>
      </c>
      <c r="AB229" s="244"/>
      <c r="AC229" s="258" t="s">
        <v>810</v>
      </c>
      <c r="AD229" s="259">
        <v>0</v>
      </c>
      <c r="AE229" s="260"/>
      <c r="AF229" s="260"/>
      <c r="AG229" s="260"/>
      <c r="AH229" s="260"/>
      <c r="AI229" s="260"/>
      <c r="AJ229" s="260"/>
      <c r="AK229" s="260"/>
      <c r="AL229" s="228"/>
    </row>
    <row r="230" spans="2:38" ht="15">
      <c r="B230" s="247">
        <v>27001</v>
      </c>
      <c r="C230" s="236" t="s">
        <v>441</v>
      </c>
      <c r="D230" s="1" t="str">
        <f t="shared" si="6"/>
        <v>15001</v>
      </c>
      <c r="E230" s="1" t="str">
        <f t="shared" si="7"/>
        <v>2700115001</v>
      </c>
      <c r="F230" s="237">
        <v>4485266</v>
      </c>
      <c r="H230"/>
      <c r="I230" s="258" t="s">
        <v>810</v>
      </c>
      <c r="J230" s="244"/>
      <c r="K230" s="258" t="s">
        <v>810</v>
      </c>
      <c r="L230" s="259">
        <v>0</v>
      </c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0"/>
      <c r="X230" s="260"/>
      <c r="Y230" s="260"/>
      <c r="Z230" s="274"/>
      <c r="AA230" s="258" t="s">
        <v>810</v>
      </c>
      <c r="AB230" s="244"/>
      <c r="AC230" s="258" t="s">
        <v>810</v>
      </c>
      <c r="AD230" s="259">
        <v>0</v>
      </c>
      <c r="AE230" s="260"/>
      <c r="AF230" s="260"/>
      <c r="AG230" s="260"/>
      <c r="AH230" s="260"/>
      <c r="AI230" s="260"/>
      <c r="AJ230" s="260"/>
      <c r="AK230" s="260"/>
      <c r="AL230" s="228"/>
    </row>
    <row r="231" spans="2:38" ht="15">
      <c r="B231" s="247">
        <v>27001</v>
      </c>
      <c r="C231" s="236" t="s">
        <v>378</v>
      </c>
      <c r="D231" s="1" t="str">
        <f t="shared" si="6"/>
        <v>15010</v>
      </c>
      <c r="E231" s="1" t="str">
        <f t="shared" si="7"/>
        <v>2700115010</v>
      </c>
      <c r="F231" s="237">
        <v>6935696</v>
      </c>
      <c r="H231"/>
      <c r="I231" s="258" t="s">
        <v>810</v>
      </c>
      <c r="J231" s="244"/>
      <c r="K231" s="258" t="s">
        <v>810</v>
      </c>
      <c r="L231" s="259">
        <v>0</v>
      </c>
      <c r="M231" s="260"/>
      <c r="N231" s="260"/>
      <c r="O231" s="260"/>
      <c r="P231" s="260"/>
      <c r="Q231" s="260"/>
      <c r="R231" s="260"/>
      <c r="S231" s="260"/>
      <c r="T231" s="260"/>
      <c r="U231" s="260"/>
      <c r="V231" s="260"/>
      <c r="W231" s="260"/>
      <c r="X231" s="260"/>
      <c r="Y231" s="260"/>
      <c r="Z231" s="274"/>
      <c r="AA231" s="258" t="s">
        <v>810</v>
      </c>
      <c r="AB231" s="244"/>
      <c r="AC231" s="258" t="s">
        <v>810</v>
      </c>
      <c r="AD231" s="259">
        <v>0</v>
      </c>
      <c r="AE231" s="260"/>
      <c r="AF231" s="260"/>
      <c r="AG231" s="260"/>
      <c r="AH231" s="260"/>
      <c r="AI231" s="260"/>
      <c r="AJ231" s="260"/>
      <c r="AK231" s="260"/>
      <c r="AL231" s="228"/>
    </row>
    <row r="232" spans="2:38" ht="15">
      <c r="B232" s="247">
        <v>27001</v>
      </c>
      <c r="C232" s="236" t="s">
        <v>415</v>
      </c>
      <c r="D232" s="1" t="str">
        <f t="shared" si="6"/>
        <v>17000</v>
      </c>
      <c r="E232" s="1" t="str">
        <f t="shared" si="7"/>
        <v>2700117000</v>
      </c>
      <c r="F232" s="237">
        <v>32500000</v>
      </c>
      <c r="H232"/>
      <c r="I232" s="258" t="s">
        <v>810</v>
      </c>
      <c r="J232" s="244"/>
      <c r="K232" s="258" t="s">
        <v>810</v>
      </c>
      <c r="L232" s="259">
        <v>0</v>
      </c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0"/>
      <c r="X232" s="260"/>
      <c r="Y232" s="260"/>
      <c r="Z232" s="274"/>
      <c r="AA232" s="258" t="s">
        <v>810</v>
      </c>
      <c r="AB232" s="244"/>
      <c r="AC232" s="258" t="s">
        <v>810</v>
      </c>
      <c r="AD232" s="259">
        <v>0</v>
      </c>
      <c r="AE232" s="260"/>
      <c r="AF232" s="260"/>
      <c r="AG232" s="260"/>
      <c r="AH232" s="260"/>
      <c r="AI232" s="260"/>
      <c r="AJ232" s="260"/>
      <c r="AK232" s="260"/>
      <c r="AL232" s="228"/>
    </row>
    <row r="233" spans="2:38" ht="15">
      <c r="B233" s="247">
        <v>27001</v>
      </c>
      <c r="C233" s="236" t="s">
        <v>553</v>
      </c>
      <c r="D233" s="1" t="str">
        <f t="shared" si="6"/>
        <v>17090</v>
      </c>
      <c r="E233" s="1" t="str">
        <f t="shared" si="7"/>
        <v>2700117090</v>
      </c>
      <c r="F233" s="237">
        <v>2530832</v>
      </c>
      <c r="H233"/>
      <c r="I233" s="258" t="s">
        <v>810</v>
      </c>
      <c r="J233" s="244"/>
      <c r="K233" s="258" t="s">
        <v>810</v>
      </c>
      <c r="L233" s="259">
        <v>0</v>
      </c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0"/>
      <c r="X233" s="260"/>
      <c r="Y233" s="260"/>
      <c r="Z233" s="274"/>
      <c r="AA233" s="258" t="s">
        <v>810</v>
      </c>
      <c r="AB233" s="244"/>
      <c r="AC233" s="258" t="s">
        <v>810</v>
      </c>
      <c r="AD233" s="259">
        <v>0</v>
      </c>
      <c r="AE233" s="260"/>
      <c r="AF233" s="260"/>
      <c r="AG233" s="260"/>
      <c r="AH233" s="260"/>
      <c r="AI233" s="260"/>
      <c r="AJ233" s="260"/>
      <c r="AK233" s="260"/>
      <c r="AL233" s="228"/>
    </row>
    <row r="234" spans="2:38" ht="15">
      <c r="B234" s="247">
        <v>27001</v>
      </c>
      <c r="C234" s="236" t="s">
        <v>812</v>
      </c>
      <c r="D234" s="1" t="str">
        <f t="shared" si="6"/>
        <v>17540</v>
      </c>
      <c r="E234" s="1" t="str">
        <f t="shared" si="7"/>
        <v>2700117540</v>
      </c>
      <c r="F234" s="237">
        <v>6000000</v>
      </c>
      <c r="H234"/>
      <c r="I234" s="258" t="s">
        <v>810</v>
      </c>
      <c r="J234" s="244"/>
      <c r="K234" s="258" t="s">
        <v>810</v>
      </c>
      <c r="L234" s="259">
        <v>0</v>
      </c>
      <c r="M234" s="260"/>
      <c r="N234" s="260"/>
      <c r="O234" s="260"/>
      <c r="P234" s="260"/>
      <c r="Q234" s="260"/>
      <c r="R234" s="260"/>
      <c r="S234" s="260"/>
      <c r="T234" s="260"/>
      <c r="U234" s="260"/>
      <c r="V234" s="260"/>
      <c r="W234" s="260"/>
      <c r="X234" s="260"/>
      <c r="Y234" s="260"/>
      <c r="Z234" s="274"/>
      <c r="AA234" s="258" t="s">
        <v>810</v>
      </c>
      <c r="AB234" s="244"/>
      <c r="AC234" s="258" t="s">
        <v>810</v>
      </c>
      <c r="AD234" s="259">
        <v>0</v>
      </c>
      <c r="AE234" s="260"/>
      <c r="AF234" s="260"/>
      <c r="AG234" s="260"/>
      <c r="AH234" s="260"/>
      <c r="AI234" s="260"/>
      <c r="AJ234" s="260"/>
      <c r="AK234" s="260"/>
      <c r="AL234" s="228"/>
    </row>
    <row r="235" spans="2:38" ht="15">
      <c r="B235" s="247">
        <v>29001</v>
      </c>
      <c r="C235" s="236" t="s">
        <v>333</v>
      </c>
      <c r="D235" s="1" t="str">
        <f t="shared" si="6"/>
        <v>15000</v>
      </c>
      <c r="E235" s="1" t="str">
        <f t="shared" si="7"/>
        <v>2900115000</v>
      </c>
      <c r="F235" s="237">
        <v>542708876</v>
      </c>
      <c r="H235"/>
      <c r="I235" s="258" t="s">
        <v>810</v>
      </c>
      <c r="J235" s="244"/>
      <c r="K235" s="258" t="s">
        <v>810</v>
      </c>
      <c r="L235" s="259">
        <v>0</v>
      </c>
      <c r="M235" s="260"/>
      <c r="N235" s="260"/>
      <c r="O235" s="260"/>
      <c r="P235" s="260"/>
      <c r="Q235" s="260"/>
      <c r="R235" s="260"/>
      <c r="S235" s="260"/>
      <c r="T235" s="260"/>
      <c r="U235" s="260"/>
      <c r="V235" s="260"/>
      <c r="W235" s="260"/>
      <c r="X235" s="260"/>
      <c r="Y235" s="260"/>
      <c r="Z235" s="274"/>
      <c r="AA235" s="258" t="s">
        <v>810</v>
      </c>
      <c r="AB235" s="244"/>
      <c r="AC235" s="258" t="s">
        <v>810</v>
      </c>
      <c r="AD235" s="259">
        <v>0</v>
      </c>
      <c r="AE235" s="260"/>
      <c r="AF235" s="260"/>
      <c r="AG235" s="260"/>
      <c r="AH235" s="260"/>
      <c r="AI235" s="260"/>
      <c r="AJ235" s="260"/>
      <c r="AK235" s="260"/>
      <c r="AL235" s="228"/>
    </row>
    <row r="236" spans="2:38" ht="15">
      <c r="B236" s="247">
        <v>29001</v>
      </c>
      <c r="C236" s="236" t="s">
        <v>817</v>
      </c>
      <c r="D236" s="1" t="str">
        <f t="shared" si="6"/>
        <v>18000</v>
      </c>
      <c r="E236" s="1" t="str">
        <f t="shared" si="7"/>
        <v>2900118000</v>
      </c>
      <c r="F236" s="237">
        <v>69545980</v>
      </c>
      <c r="H236"/>
      <c r="I236" s="258" t="s">
        <v>810</v>
      </c>
      <c r="J236" s="244"/>
      <c r="K236" s="258" t="s">
        <v>810</v>
      </c>
      <c r="L236" s="259">
        <v>0</v>
      </c>
      <c r="M236" s="260"/>
      <c r="N236" s="260"/>
      <c r="O236" s="260"/>
      <c r="P236" s="260"/>
      <c r="Q236" s="260"/>
      <c r="R236" s="260"/>
      <c r="S236" s="260"/>
      <c r="T236" s="260"/>
      <c r="U236" s="260"/>
      <c r="V236" s="260"/>
      <c r="W236" s="260"/>
      <c r="X236" s="260"/>
      <c r="Y236" s="260"/>
      <c r="Z236" s="274"/>
      <c r="AA236" s="258" t="s">
        <v>810</v>
      </c>
      <c r="AB236" s="244"/>
      <c r="AC236" s="258" t="s">
        <v>810</v>
      </c>
      <c r="AD236" s="259">
        <v>0</v>
      </c>
      <c r="AE236" s="260"/>
      <c r="AF236" s="260"/>
      <c r="AG236" s="260"/>
      <c r="AH236" s="260"/>
      <c r="AI236" s="260"/>
      <c r="AJ236" s="260"/>
      <c r="AK236" s="260"/>
      <c r="AL236" s="228"/>
    </row>
    <row r="237" spans="2:38" ht="15">
      <c r="B237" s="247">
        <v>29012</v>
      </c>
      <c r="C237" s="236" t="s">
        <v>818</v>
      </c>
      <c r="D237" s="1" t="str">
        <f t="shared" si="6"/>
        <v>17590</v>
      </c>
      <c r="E237" s="1" t="str">
        <f t="shared" si="7"/>
        <v>2901217590</v>
      </c>
      <c r="F237" s="237">
        <v>18515000</v>
      </c>
      <c r="H237"/>
      <c r="I237" s="258" t="s">
        <v>810</v>
      </c>
      <c r="J237" s="244"/>
      <c r="K237" s="258" t="s">
        <v>810</v>
      </c>
      <c r="L237" s="259">
        <v>0</v>
      </c>
      <c r="M237" s="260"/>
      <c r="N237" s="260"/>
      <c r="O237" s="260"/>
      <c r="P237" s="260"/>
      <c r="Q237" s="260"/>
      <c r="R237" s="260"/>
      <c r="S237" s="260"/>
      <c r="T237" s="260"/>
      <c r="U237" s="260"/>
      <c r="V237" s="260"/>
      <c r="W237" s="260"/>
      <c r="X237" s="260"/>
      <c r="Y237" s="260"/>
      <c r="Z237" s="274"/>
      <c r="AA237" s="258" t="s">
        <v>810</v>
      </c>
      <c r="AB237" s="244"/>
      <c r="AC237" s="258" t="s">
        <v>810</v>
      </c>
      <c r="AD237" s="259">
        <v>0</v>
      </c>
      <c r="AE237" s="260"/>
      <c r="AF237" s="260"/>
      <c r="AG237" s="260"/>
      <c r="AH237" s="260"/>
      <c r="AI237" s="260"/>
      <c r="AJ237" s="260"/>
      <c r="AK237" s="260"/>
      <c r="AL237" s="228"/>
    </row>
    <row r="238" spans="2:38" ht="15">
      <c r="B238" s="247">
        <v>29012</v>
      </c>
      <c r="C238" s="236" t="s">
        <v>617</v>
      </c>
      <c r="D238" s="1" t="str">
        <f t="shared" si="6"/>
        <v>17590</v>
      </c>
      <c r="E238" s="1" t="str">
        <f t="shared" si="7"/>
        <v>2901217590</v>
      </c>
      <c r="F238" s="237">
        <v>1196000</v>
      </c>
      <c r="H238"/>
      <c r="I238" s="258" t="s">
        <v>810</v>
      </c>
      <c r="J238" s="244"/>
      <c r="K238" s="258" t="s">
        <v>810</v>
      </c>
      <c r="L238" s="259">
        <v>0</v>
      </c>
      <c r="M238" s="260"/>
      <c r="N238" s="260"/>
      <c r="O238" s="260"/>
      <c r="P238" s="260"/>
      <c r="Q238" s="260"/>
      <c r="R238" s="260"/>
      <c r="S238" s="260"/>
      <c r="T238" s="260"/>
      <c r="U238" s="260"/>
      <c r="V238" s="260"/>
      <c r="W238" s="260"/>
      <c r="X238" s="260"/>
      <c r="Y238" s="260"/>
      <c r="Z238" s="274"/>
      <c r="AA238" s="258" t="s">
        <v>810</v>
      </c>
      <c r="AB238" s="244"/>
      <c r="AC238" s="258" t="s">
        <v>810</v>
      </c>
      <c r="AD238" s="259">
        <v>0</v>
      </c>
      <c r="AE238" s="260"/>
      <c r="AF238" s="260"/>
      <c r="AG238" s="260"/>
      <c r="AH238" s="260"/>
      <c r="AI238" s="260"/>
      <c r="AJ238" s="260"/>
      <c r="AK238" s="260"/>
      <c r="AL238" s="228"/>
    </row>
    <row r="239" spans="2:38" ht="15">
      <c r="B239" s="247">
        <v>29013</v>
      </c>
      <c r="C239" s="236" t="s">
        <v>617</v>
      </c>
      <c r="D239" s="1" t="str">
        <f t="shared" si="6"/>
        <v>17590</v>
      </c>
      <c r="E239" s="1" t="str">
        <f t="shared" si="7"/>
        <v>2901317590</v>
      </c>
      <c r="F239" s="237">
        <v>1495000</v>
      </c>
      <c r="H239"/>
      <c r="I239" s="258" t="s">
        <v>810</v>
      </c>
      <c r="J239" s="244"/>
      <c r="K239" s="258" t="s">
        <v>810</v>
      </c>
      <c r="L239" s="259">
        <v>0</v>
      </c>
      <c r="M239" s="260"/>
      <c r="N239" s="260"/>
      <c r="O239" s="260"/>
      <c r="P239" s="260"/>
      <c r="Q239" s="260"/>
      <c r="R239" s="260"/>
      <c r="S239" s="260"/>
      <c r="T239" s="260"/>
      <c r="U239" s="260"/>
      <c r="V239" s="260"/>
      <c r="W239" s="260"/>
      <c r="X239" s="260"/>
      <c r="Y239" s="260"/>
      <c r="Z239" s="274"/>
      <c r="AA239" s="258" t="s">
        <v>810</v>
      </c>
      <c r="AB239" s="244"/>
      <c r="AC239" s="258" t="s">
        <v>810</v>
      </c>
      <c r="AD239" s="259">
        <v>0</v>
      </c>
      <c r="AE239" s="260"/>
      <c r="AF239" s="260"/>
      <c r="AG239" s="260"/>
      <c r="AH239" s="260"/>
      <c r="AI239" s="260"/>
      <c r="AJ239" s="260"/>
      <c r="AK239" s="260"/>
      <c r="AL239" s="228"/>
    </row>
    <row r="240" spans="2:38" ht="15">
      <c r="B240" s="247">
        <v>30001</v>
      </c>
      <c r="C240" s="236" t="s">
        <v>333</v>
      </c>
      <c r="D240" s="1" t="str">
        <f t="shared" si="6"/>
        <v>15000</v>
      </c>
      <c r="E240" s="1" t="str">
        <f t="shared" si="7"/>
        <v>3000115000</v>
      </c>
      <c r="F240" s="237">
        <v>160075637</v>
      </c>
      <c r="H240"/>
      <c r="I240" s="258" t="s">
        <v>810</v>
      </c>
      <c r="J240" s="244"/>
      <c r="K240" s="258" t="s">
        <v>810</v>
      </c>
      <c r="L240" s="259">
        <v>0</v>
      </c>
      <c r="M240" s="260"/>
      <c r="N240" s="260"/>
      <c r="O240" s="260"/>
      <c r="P240" s="260"/>
      <c r="Q240" s="260"/>
      <c r="R240" s="260"/>
      <c r="S240" s="260"/>
      <c r="T240" s="260"/>
      <c r="U240" s="260"/>
      <c r="V240" s="260"/>
      <c r="W240" s="260"/>
      <c r="X240" s="260"/>
      <c r="Y240" s="260"/>
      <c r="Z240" s="274"/>
      <c r="AA240" s="258" t="s">
        <v>810</v>
      </c>
      <c r="AB240" s="244"/>
      <c r="AC240" s="258" t="s">
        <v>810</v>
      </c>
      <c r="AD240" s="259">
        <v>0</v>
      </c>
      <c r="AE240" s="260"/>
      <c r="AF240" s="260"/>
      <c r="AG240" s="260"/>
      <c r="AH240" s="260"/>
      <c r="AI240" s="260"/>
      <c r="AJ240" s="260"/>
      <c r="AK240" s="260"/>
      <c r="AL240" s="228"/>
    </row>
    <row r="241" spans="2:38" ht="15">
      <c r="B241" s="247">
        <v>30001</v>
      </c>
      <c r="C241" s="236" t="s">
        <v>441</v>
      </c>
      <c r="D241" s="1" t="str">
        <f t="shared" si="6"/>
        <v>15001</v>
      </c>
      <c r="E241" s="1" t="str">
        <f t="shared" si="7"/>
        <v>3000115001</v>
      </c>
      <c r="F241" s="237">
        <v>121561</v>
      </c>
      <c r="H241"/>
      <c r="I241" s="258" t="s">
        <v>810</v>
      </c>
      <c r="J241" s="244"/>
      <c r="K241" s="258" t="s">
        <v>810</v>
      </c>
      <c r="L241" s="259">
        <v>0</v>
      </c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0"/>
      <c r="X241" s="260"/>
      <c r="Y241" s="260"/>
      <c r="Z241" s="274"/>
      <c r="AA241" s="258" t="s">
        <v>810</v>
      </c>
      <c r="AB241" s="244"/>
      <c r="AC241" s="258" t="s">
        <v>810</v>
      </c>
      <c r="AD241" s="259">
        <v>0</v>
      </c>
      <c r="AE241" s="260"/>
      <c r="AF241" s="260"/>
      <c r="AG241" s="260"/>
      <c r="AH241" s="260"/>
      <c r="AI241" s="260"/>
      <c r="AJ241" s="260"/>
      <c r="AK241" s="260"/>
      <c r="AL241" s="228"/>
    </row>
    <row r="242" spans="2:38" ht="15">
      <c r="B242" s="247">
        <v>30001</v>
      </c>
      <c r="C242" s="236" t="s">
        <v>378</v>
      </c>
      <c r="D242" s="1" t="str">
        <f t="shared" si="6"/>
        <v>15010</v>
      </c>
      <c r="E242" s="1" t="str">
        <f t="shared" si="7"/>
        <v>3000115010</v>
      </c>
      <c r="F242" s="237">
        <v>3600000</v>
      </c>
      <c r="H242"/>
      <c r="I242" s="258" t="s">
        <v>810</v>
      </c>
      <c r="J242" s="244"/>
      <c r="K242" s="258" t="s">
        <v>810</v>
      </c>
      <c r="L242" s="259">
        <v>0</v>
      </c>
      <c r="M242" s="260"/>
      <c r="N242" s="260"/>
      <c r="O242" s="260"/>
      <c r="P242" s="260"/>
      <c r="Q242" s="260"/>
      <c r="R242" s="260"/>
      <c r="S242" s="260"/>
      <c r="T242" s="260"/>
      <c r="U242" s="260"/>
      <c r="V242" s="260"/>
      <c r="W242" s="260"/>
      <c r="X242" s="260"/>
      <c r="Y242" s="260"/>
      <c r="Z242" s="274"/>
      <c r="AA242" s="258" t="s">
        <v>810</v>
      </c>
      <c r="AB242" s="244"/>
      <c r="AC242" s="258" t="s">
        <v>810</v>
      </c>
      <c r="AD242" s="259">
        <v>0</v>
      </c>
      <c r="AE242" s="260"/>
      <c r="AF242" s="260"/>
      <c r="AG242" s="260"/>
      <c r="AH242" s="260"/>
      <c r="AI242" s="260"/>
      <c r="AJ242" s="260"/>
      <c r="AK242" s="260"/>
      <c r="AL242" s="228"/>
    </row>
    <row r="243" spans="2:38" ht="15">
      <c r="B243" s="247">
        <v>30011</v>
      </c>
      <c r="C243" s="236" t="s">
        <v>819</v>
      </c>
      <c r="D243" s="1" t="str">
        <f t="shared" si="6"/>
        <v>17590</v>
      </c>
      <c r="E243" s="1" t="str">
        <f t="shared" si="7"/>
        <v>3001117590</v>
      </c>
      <c r="F243" s="237">
        <v>10482644</v>
      </c>
      <c r="H243"/>
      <c r="I243" s="258" t="s">
        <v>810</v>
      </c>
      <c r="J243" s="244"/>
      <c r="K243" s="258" t="s">
        <v>810</v>
      </c>
      <c r="L243" s="259">
        <v>0</v>
      </c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0"/>
      <c r="X243" s="260"/>
      <c r="Y243" s="260"/>
      <c r="Z243" s="274"/>
      <c r="AA243" s="258" t="s">
        <v>810</v>
      </c>
      <c r="AB243" s="244"/>
      <c r="AC243" s="258" t="s">
        <v>810</v>
      </c>
      <c r="AD243" s="259">
        <v>0</v>
      </c>
      <c r="AE243" s="260"/>
      <c r="AF243" s="260"/>
      <c r="AG243" s="260"/>
      <c r="AH243" s="260"/>
      <c r="AI243" s="260"/>
      <c r="AJ243" s="260"/>
      <c r="AK243" s="260"/>
      <c r="AL243" s="228"/>
    </row>
    <row r="244" spans="2:38" ht="15">
      <c r="B244" s="247">
        <v>31001</v>
      </c>
      <c r="C244" s="236" t="s">
        <v>333</v>
      </c>
      <c r="D244" s="1" t="str">
        <f t="shared" si="6"/>
        <v>15000</v>
      </c>
      <c r="E244" s="1" t="str">
        <f t="shared" si="7"/>
        <v>3100115000</v>
      </c>
      <c r="F244" s="237">
        <v>18540716</v>
      </c>
      <c r="H244"/>
      <c r="I244" s="258" t="s">
        <v>810</v>
      </c>
      <c r="J244" s="244"/>
      <c r="K244" s="258" t="s">
        <v>810</v>
      </c>
      <c r="L244" s="259">
        <v>0</v>
      </c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0"/>
      <c r="X244" s="260"/>
      <c r="Y244" s="260"/>
      <c r="Z244" s="274"/>
      <c r="AA244" s="258" t="s">
        <v>810</v>
      </c>
      <c r="AB244" s="244"/>
      <c r="AC244" s="258" t="s">
        <v>810</v>
      </c>
      <c r="AD244" s="259">
        <v>0</v>
      </c>
      <c r="AE244" s="260"/>
      <c r="AF244" s="260"/>
      <c r="AG244" s="260"/>
      <c r="AH244" s="260"/>
      <c r="AI244" s="260"/>
      <c r="AJ244" s="260"/>
      <c r="AK244" s="260"/>
      <c r="AL244" s="228"/>
    </row>
    <row r="245" spans="2:38" ht="15">
      <c r="B245" s="247">
        <v>31001</v>
      </c>
      <c r="C245" s="236" t="s">
        <v>378</v>
      </c>
      <c r="D245" s="1" t="str">
        <f t="shared" si="6"/>
        <v>15010</v>
      </c>
      <c r="E245" s="1" t="str">
        <f t="shared" si="7"/>
        <v>3100115010</v>
      </c>
      <c r="F245" s="237">
        <v>324596</v>
      </c>
      <c r="H245"/>
      <c r="I245" s="258" t="s">
        <v>810</v>
      </c>
      <c r="J245" s="244"/>
      <c r="K245" s="258" t="s">
        <v>810</v>
      </c>
      <c r="L245" s="259">
        <v>0</v>
      </c>
      <c r="M245" s="260"/>
      <c r="N245" s="260"/>
      <c r="O245" s="260"/>
      <c r="P245" s="260"/>
      <c r="Q245" s="260"/>
      <c r="R245" s="260"/>
      <c r="S245" s="260"/>
      <c r="T245" s="260"/>
      <c r="U245" s="260"/>
      <c r="V245" s="260"/>
      <c r="W245" s="260"/>
      <c r="X245" s="260"/>
      <c r="Y245" s="260"/>
      <c r="Z245" s="274"/>
      <c r="AA245" s="258" t="s">
        <v>810</v>
      </c>
      <c r="AB245" s="244"/>
      <c r="AC245" s="258" t="s">
        <v>810</v>
      </c>
      <c r="AD245" s="259">
        <v>0</v>
      </c>
      <c r="AE245" s="260"/>
      <c r="AF245" s="260"/>
      <c r="AG245" s="260"/>
      <c r="AH245" s="260"/>
      <c r="AI245" s="260"/>
      <c r="AJ245" s="260"/>
      <c r="AK245" s="260"/>
      <c r="AL245" s="228"/>
    </row>
    <row r="246" spans="2:38" ht="15">
      <c r="B246" s="247">
        <v>31010</v>
      </c>
      <c r="C246" s="236" t="s">
        <v>620</v>
      </c>
      <c r="D246" s="1" t="str">
        <f t="shared" si="6"/>
        <v>17550</v>
      </c>
      <c r="E246" s="1" t="str">
        <f t="shared" si="7"/>
        <v>3101017550</v>
      </c>
      <c r="F246" s="237">
        <v>40349</v>
      </c>
      <c r="H246"/>
      <c r="I246" s="258" t="s">
        <v>810</v>
      </c>
      <c r="J246" s="244"/>
      <c r="K246" s="258" t="s">
        <v>810</v>
      </c>
      <c r="L246" s="259">
        <v>0</v>
      </c>
      <c r="M246" s="260"/>
      <c r="N246" s="260"/>
      <c r="O246" s="260"/>
      <c r="P246" s="260"/>
      <c r="Q246" s="260"/>
      <c r="R246" s="260"/>
      <c r="S246" s="260"/>
      <c r="T246" s="260"/>
      <c r="U246" s="260"/>
      <c r="V246" s="260"/>
      <c r="W246" s="260"/>
      <c r="X246" s="260"/>
      <c r="Y246" s="260"/>
      <c r="Z246" s="274"/>
      <c r="AA246" s="258" t="s">
        <v>810</v>
      </c>
      <c r="AB246" s="244"/>
      <c r="AC246" s="258" t="s">
        <v>810</v>
      </c>
      <c r="AD246" s="259">
        <v>0</v>
      </c>
      <c r="AE246" s="260"/>
      <c r="AF246" s="260"/>
      <c r="AG246" s="260"/>
      <c r="AH246" s="260"/>
      <c r="AI246" s="260"/>
      <c r="AJ246" s="260"/>
      <c r="AK246" s="260"/>
      <c r="AL246" s="228"/>
    </row>
    <row r="247" spans="2:38" ht="15">
      <c r="B247" s="247">
        <v>32001</v>
      </c>
      <c r="C247" s="236" t="s">
        <v>333</v>
      </c>
      <c r="D247" s="1" t="str">
        <f t="shared" si="6"/>
        <v>15000</v>
      </c>
      <c r="E247" s="1" t="str">
        <f t="shared" si="7"/>
        <v>3200115000</v>
      </c>
      <c r="F247" s="237">
        <v>11573178</v>
      </c>
      <c r="H247"/>
      <c r="I247" s="258" t="s">
        <v>810</v>
      </c>
      <c r="J247" s="244"/>
      <c r="K247" s="258" t="s">
        <v>810</v>
      </c>
      <c r="L247" s="259">
        <v>0</v>
      </c>
      <c r="M247" s="260"/>
      <c r="N247" s="260"/>
      <c r="O247" s="260"/>
      <c r="P247" s="260"/>
      <c r="Q247" s="260"/>
      <c r="R247" s="260"/>
      <c r="S247" s="260"/>
      <c r="T247" s="260"/>
      <c r="U247" s="260"/>
      <c r="V247" s="260"/>
      <c r="W247" s="260"/>
      <c r="X247" s="260"/>
      <c r="Y247" s="260"/>
      <c r="Z247" s="274"/>
      <c r="AA247" s="258" t="s">
        <v>810</v>
      </c>
      <c r="AB247" s="244"/>
      <c r="AC247" s="258" t="s">
        <v>810</v>
      </c>
      <c r="AD247" s="259">
        <v>0</v>
      </c>
      <c r="AE247" s="260"/>
      <c r="AF247" s="260"/>
      <c r="AG247" s="260"/>
      <c r="AH247" s="260"/>
      <c r="AI247" s="260"/>
      <c r="AJ247" s="260"/>
      <c r="AK247" s="260"/>
      <c r="AL247" s="228"/>
    </row>
    <row r="248" spans="2:38" ht="15">
      <c r="B248" s="247">
        <v>32012</v>
      </c>
      <c r="C248" s="236" t="s">
        <v>333</v>
      </c>
      <c r="D248" s="1" t="str">
        <f t="shared" si="6"/>
        <v>15000</v>
      </c>
      <c r="E248" s="1" t="str">
        <f t="shared" si="7"/>
        <v>3201215000</v>
      </c>
      <c r="F248" s="237">
        <v>50000</v>
      </c>
      <c r="H248"/>
      <c r="I248" s="258" t="s">
        <v>810</v>
      </c>
      <c r="J248" s="244"/>
      <c r="K248" s="258" t="s">
        <v>810</v>
      </c>
      <c r="L248" s="259">
        <v>0</v>
      </c>
      <c r="M248" s="260"/>
      <c r="N248" s="260"/>
      <c r="O248" s="260"/>
      <c r="P248" s="260"/>
      <c r="Q248" s="260"/>
      <c r="R248" s="260"/>
      <c r="S248" s="260"/>
      <c r="T248" s="260"/>
      <c r="U248" s="260"/>
      <c r="V248" s="260"/>
      <c r="W248" s="260"/>
      <c r="X248" s="260"/>
      <c r="Y248" s="260"/>
      <c r="Z248" s="274"/>
      <c r="AA248" s="258" t="s">
        <v>810</v>
      </c>
      <c r="AB248" s="244"/>
      <c r="AC248" s="258" t="s">
        <v>810</v>
      </c>
      <c r="AD248" s="259">
        <v>0</v>
      </c>
      <c r="AE248" s="260"/>
      <c r="AF248" s="260"/>
      <c r="AG248" s="260"/>
      <c r="AH248" s="260"/>
      <c r="AI248" s="260"/>
      <c r="AJ248" s="260"/>
      <c r="AK248" s="260"/>
      <c r="AL248" s="228"/>
    </row>
    <row r="249" spans="2:38" ht="15">
      <c r="B249" s="247">
        <v>32013</v>
      </c>
      <c r="C249" s="236" t="s">
        <v>333</v>
      </c>
      <c r="D249" s="1" t="str">
        <f t="shared" si="6"/>
        <v>15000</v>
      </c>
      <c r="E249" s="1" t="str">
        <f t="shared" si="7"/>
        <v>3201315000</v>
      </c>
      <c r="F249" s="237">
        <v>3181470</v>
      </c>
      <c r="H249"/>
      <c r="I249" s="258" t="s">
        <v>810</v>
      </c>
      <c r="J249" s="244"/>
      <c r="K249" s="258" t="s">
        <v>810</v>
      </c>
      <c r="L249" s="259">
        <v>0</v>
      </c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0"/>
      <c r="X249" s="260"/>
      <c r="Y249" s="260"/>
      <c r="Z249" s="274"/>
      <c r="AA249" s="258" t="s">
        <v>810</v>
      </c>
      <c r="AB249" s="244"/>
      <c r="AC249" s="258" t="s">
        <v>810</v>
      </c>
      <c r="AD249" s="259">
        <v>0</v>
      </c>
      <c r="AE249" s="260"/>
      <c r="AF249" s="260"/>
      <c r="AG249" s="260"/>
      <c r="AH249" s="260"/>
      <c r="AI249" s="260"/>
      <c r="AJ249" s="260"/>
      <c r="AK249" s="260"/>
      <c r="AL249" s="228"/>
    </row>
    <row r="250" spans="2:38" ht="15">
      <c r="B250"/>
      <c r="C250"/>
      <c r="F250" s="261"/>
      <c r="H250"/>
      <c r="I250" s="258" t="s">
        <v>810</v>
      </c>
      <c r="J250" s="244"/>
      <c r="K250" s="258" t="s">
        <v>810</v>
      </c>
      <c r="L250" s="259">
        <v>0</v>
      </c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0"/>
      <c r="X250" s="260"/>
      <c r="Y250" s="260"/>
      <c r="Z250" s="274"/>
      <c r="AA250" s="258" t="s">
        <v>810</v>
      </c>
      <c r="AB250" s="244"/>
      <c r="AC250" s="258" t="s">
        <v>810</v>
      </c>
      <c r="AD250" s="259">
        <v>0</v>
      </c>
      <c r="AE250" s="260"/>
      <c r="AF250" s="260"/>
      <c r="AG250" s="260"/>
      <c r="AH250" s="260"/>
      <c r="AI250" s="260"/>
      <c r="AJ250" s="260"/>
      <c r="AK250" s="260"/>
      <c r="AL250" s="228"/>
    </row>
    <row r="251" spans="2:38" ht="15">
      <c r="B251"/>
      <c r="C251"/>
      <c r="F251" s="261"/>
      <c r="H251"/>
      <c r="I251" s="258" t="s">
        <v>810</v>
      </c>
      <c r="J251" s="244"/>
      <c r="K251" s="258" t="s">
        <v>810</v>
      </c>
      <c r="L251" s="259">
        <v>0</v>
      </c>
      <c r="M251" s="260"/>
      <c r="N251" s="260"/>
      <c r="O251" s="260"/>
      <c r="P251" s="260"/>
      <c r="Q251" s="260"/>
      <c r="R251" s="260"/>
      <c r="S251" s="260"/>
      <c r="T251" s="260"/>
      <c r="U251" s="260"/>
      <c r="V251" s="260"/>
      <c r="W251" s="260"/>
      <c r="X251" s="260"/>
      <c r="Y251" s="260"/>
      <c r="Z251" s="274"/>
      <c r="AA251" s="258" t="s">
        <v>810</v>
      </c>
      <c r="AB251" s="244"/>
      <c r="AC251" s="258" t="s">
        <v>810</v>
      </c>
      <c r="AD251" s="259">
        <v>0</v>
      </c>
      <c r="AE251" s="260"/>
      <c r="AF251" s="260"/>
      <c r="AG251" s="260"/>
      <c r="AH251" s="260"/>
      <c r="AI251" s="260"/>
      <c r="AJ251" s="260"/>
      <c r="AK251" s="260"/>
      <c r="AL251" s="228"/>
    </row>
    <row r="252" spans="2:38" ht="15">
      <c r="B252"/>
      <c r="C252"/>
      <c r="F252" s="261"/>
      <c r="H252"/>
      <c r="I252" s="258" t="s">
        <v>810</v>
      </c>
      <c r="J252" s="244"/>
      <c r="K252" s="258" t="s">
        <v>810</v>
      </c>
      <c r="L252" s="259">
        <v>0</v>
      </c>
      <c r="M252" s="260"/>
      <c r="N252" s="260"/>
      <c r="O252" s="260"/>
      <c r="P252" s="260"/>
      <c r="Q252" s="260"/>
      <c r="R252" s="260"/>
      <c r="S252" s="260"/>
      <c r="T252" s="260"/>
      <c r="U252" s="260"/>
      <c r="V252" s="260"/>
      <c r="W252" s="260"/>
      <c r="X252" s="260"/>
      <c r="Y252" s="260"/>
      <c r="Z252" s="274"/>
      <c r="AA252" s="258" t="s">
        <v>810</v>
      </c>
      <c r="AB252" s="244"/>
      <c r="AC252" s="258" t="s">
        <v>810</v>
      </c>
      <c r="AD252" s="259">
        <v>0</v>
      </c>
      <c r="AE252" s="260"/>
      <c r="AF252" s="260"/>
      <c r="AG252" s="260"/>
      <c r="AH252" s="260"/>
      <c r="AI252" s="260"/>
      <c r="AJ252" s="260"/>
      <c r="AK252" s="260"/>
      <c r="AL252" s="228"/>
    </row>
    <row r="253" spans="2:38" ht="15">
      <c r="B253"/>
      <c r="C253"/>
      <c r="F253" s="261"/>
      <c r="H253"/>
      <c r="I253" s="258" t="s">
        <v>810</v>
      </c>
      <c r="J253" s="244"/>
      <c r="K253" s="258" t="s">
        <v>810</v>
      </c>
      <c r="L253" s="259">
        <v>0</v>
      </c>
      <c r="M253" s="260"/>
      <c r="N253" s="260"/>
      <c r="O253" s="260"/>
      <c r="P253" s="260"/>
      <c r="Q253" s="260"/>
      <c r="R253" s="260"/>
      <c r="S253" s="260"/>
      <c r="T253" s="260"/>
      <c r="U253" s="260"/>
      <c r="V253" s="260"/>
      <c r="W253" s="260"/>
      <c r="X253" s="260"/>
      <c r="Y253" s="260"/>
      <c r="Z253" s="274"/>
      <c r="AA253" s="258" t="s">
        <v>810</v>
      </c>
      <c r="AB253" s="244"/>
      <c r="AC253" s="258" t="s">
        <v>810</v>
      </c>
      <c r="AD253" s="259">
        <v>0</v>
      </c>
      <c r="AE253" s="260"/>
      <c r="AF253" s="260"/>
      <c r="AG253" s="260"/>
      <c r="AH253" s="260"/>
      <c r="AI253" s="260"/>
      <c r="AJ253" s="260"/>
      <c r="AK253" s="260"/>
      <c r="AL253" s="228"/>
    </row>
    <row r="254" spans="2:38" ht="15">
      <c r="B254"/>
      <c r="C254"/>
      <c r="F254" s="261"/>
      <c r="H254"/>
      <c r="I254" s="258" t="s">
        <v>810</v>
      </c>
      <c r="J254" s="244"/>
      <c r="K254" s="258" t="s">
        <v>810</v>
      </c>
      <c r="L254" s="259">
        <v>0</v>
      </c>
      <c r="M254" s="260"/>
      <c r="N254" s="260"/>
      <c r="O254" s="260"/>
      <c r="P254" s="260"/>
      <c r="Q254" s="260"/>
      <c r="R254" s="260"/>
      <c r="S254" s="260"/>
      <c r="T254" s="260"/>
      <c r="U254" s="260"/>
      <c r="V254" s="260"/>
      <c r="W254" s="260"/>
      <c r="X254" s="260"/>
      <c r="Y254" s="260"/>
      <c r="Z254" s="274"/>
      <c r="AA254" s="258" t="s">
        <v>810</v>
      </c>
      <c r="AB254" s="244"/>
      <c r="AC254" s="258" t="s">
        <v>810</v>
      </c>
      <c r="AD254" s="259">
        <v>0</v>
      </c>
      <c r="AE254" s="260"/>
      <c r="AF254" s="260"/>
      <c r="AG254" s="260"/>
      <c r="AH254" s="260"/>
      <c r="AI254" s="260"/>
      <c r="AJ254" s="260"/>
      <c r="AK254" s="260"/>
      <c r="AL254" s="228"/>
    </row>
    <row r="255" spans="2:38" ht="15">
      <c r="B255"/>
      <c r="C255"/>
      <c r="F255" s="261"/>
      <c r="H255"/>
      <c r="I255" s="258" t="s">
        <v>810</v>
      </c>
      <c r="J255" s="244"/>
      <c r="K255" s="258" t="s">
        <v>810</v>
      </c>
      <c r="L255" s="259">
        <v>0</v>
      </c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0"/>
      <c r="X255" s="260"/>
      <c r="Y255" s="260"/>
      <c r="Z255" s="274"/>
      <c r="AA255" s="258" t="s">
        <v>810</v>
      </c>
      <c r="AB255" s="244"/>
      <c r="AC255" s="258" t="s">
        <v>810</v>
      </c>
      <c r="AD255" s="259">
        <v>0</v>
      </c>
      <c r="AE255" s="260"/>
      <c r="AF255" s="260"/>
      <c r="AG255" s="260"/>
      <c r="AH255" s="260"/>
      <c r="AI255" s="260"/>
      <c r="AJ255" s="260"/>
      <c r="AK255" s="260"/>
      <c r="AL255" s="228"/>
    </row>
    <row r="256" spans="2:38" ht="15">
      <c r="B256"/>
      <c r="C256"/>
      <c r="F256" s="261"/>
      <c r="H256"/>
      <c r="I256" s="258" t="s">
        <v>810</v>
      </c>
      <c r="J256" s="244"/>
      <c r="K256" s="258" t="s">
        <v>810</v>
      </c>
      <c r="L256" s="259">
        <v>0</v>
      </c>
      <c r="M256" s="260"/>
      <c r="N256" s="260"/>
      <c r="O256" s="260"/>
      <c r="P256" s="260"/>
      <c r="Q256" s="260"/>
      <c r="R256" s="260"/>
      <c r="S256" s="260"/>
      <c r="T256" s="260"/>
      <c r="U256" s="260"/>
      <c r="V256" s="260"/>
      <c r="W256" s="260"/>
      <c r="X256" s="260"/>
      <c r="Y256" s="260"/>
      <c r="Z256" s="274"/>
      <c r="AA256" s="258" t="s">
        <v>810</v>
      </c>
      <c r="AB256" s="244"/>
      <c r="AC256" s="258" t="s">
        <v>810</v>
      </c>
      <c r="AD256" s="259">
        <v>0</v>
      </c>
      <c r="AE256" s="260"/>
      <c r="AF256" s="260"/>
      <c r="AG256" s="260"/>
      <c r="AH256" s="260"/>
      <c r="AI256" s="260"/>
      <c r="AJ256" s="260"/>
      <c r="AK256" s="260"/>
      <c r="AL256" s="228"/>
    </row>
    <row r="257" spans="2:38" ht="15">
      <c r="B257"/>
      <c r="C257"/>
      <c r="F257" s="261"/>
      <c r="H257"/>
      <c r="I257" s="258" t="s">
        <v>810</v>
      </c>
      <c r="J257" s="244"/>
      <c r="K257" s="258" t="s">
        <v>810</v>
      </c>
      <c r="L257" s="259">
        <v>0</v>
      </c>
      <c r="M257" s="260"/>
      <c r="N257" s="260"/>
      <c r="O257" s="260"/>
      <c r="P257" s="260"/>
      <c r="Q257" s="260"/>
      <c r="R257" s="260"/>
      <c r="S257" s="260"/>
      <c r="T257" s="260"/>
      <c r="U257" s="260"/>
      <c r="V257" s="260"/>
      <c r="W257" s="260"/>
      <c r="X257" s="260"/>
      <c r="Y257" s="260"/>
      <c r="Z257" s="274"/>
      <c r="AA257" s="258" t="s">
        <v>810</v>
      </c>
      <c r="AB257" s="244"/>
      <c r="AC257" s="258" t="s">
        <v>810</v>
      </c>
      <c r="AD257" s="259">
        <v>0</v>
      </c>
      <c r="AE257" s="260"/>
      <c r="AF257" s="260"/>
      <c r="AG257" s="260"/>
      <c r="AH257" s="260"/>
      <c r="AI257" s="260"/>
      <c r="AJ257" s="260"/>
      <c r="AK257" s="260"/>
      <c r="AL257" s="228"/>
    </row>
    <row r="258" spans="2:38" ht="15">
      <c r="B258"/>
      <c r="C258"/>
      <c r="F258" s="261"/>
      <c r="H258"/>
      <c r="I258" s="258" t="s">
        <v>810</v>
      </c>
      <c r="J258" s="244"/>
      <c r="K258" s="258" t="s">
        <v>810</v>
      </c>
      <c r="L258" s="259">
        <v>0</v>
      </c>
      <c r="M258" s="260"/>
      <c r="N258" s="260"/>
      <c r="O258" s="260"/>
      <c r="P258" s="260"/>
      <c r="Q258" s="260"/>
      <c r="R258" s="260"/>
      <c r="S258" s="260"/>
      <c r="T258" s="260"/>
      <c r="U258" s="260"/>
      <c r="V258" s="260"/>
      <c r="W258" s="260"/>
      <c r="X258" s="260"/>
      <c r="Y258" s="260"/>
      <c r="Z258" s="274"/>
      <c r="AA258" s="258" t="s">
        <v>810</v>
      </c>
      <c r="AB258" s="244"/>
      <c r="AC258" s="258" t="s">
        <v>810</v>
      </c>
      <c r="AD258" s="259">
        <v>0</v>
      </c>
      <c r="AE258" s="260"/>
      <c r="AF258" s="260"/>
      <c r="AG258" s="260"/>
      <c r="AH258" s="260"/>
      <c r="AI258" s="260"/>
      <c r="AJ258" s="260"/>
      <c r="AK258" s="260"/>
      <c r="AL258" s="228"/>
    </row>
    <row r="259" spans="2:38" ht="15">
      <c r="B259"/>
      <c r="C259"/>
      <c r="F259" s="261"/>
      <c r="H259"/>
      <c r="I259" s="258" t="s">
        <v>810</v>
      </c>
      <c r="J259" s="244"/>
      <c r="K259" s="258" t="s">
        <v>810</v>
      </c>
      <c r="L259" s="259">
        <v>0</v>
      </c>
      <c r="M259" s="260"/>
      <c r="N259" s="260"/>
      <c r="O259" s="260"/>
      <c r="P259" s="260"/>
      <c r="Q259" s="260"/>
      <c r="R259" s="260"/>
      <c r="S259" s="260"/>
      <c r="T259" s="260"/>
      <c r="U259" s="260"/>
      <c r="V259" s="260"/>
      <c r="W259" s="260"/>
      <c r="X259" s="260"/>
      <c r="Y259" s="260"/>
      <c r="Z259" s="274"/>
      <c r="AA259" s="258" t="s">
        <v>810</v>
      </c>
      <c r="AB259" s="244"/>
      <c r="AC259" s="258" t="s">
        <v>810</v>
      </c>
      <c r="AD259" s="259">
        <v>0</v>
      </c>
      <c r="AE259" s="260"/>
      <c r="AF259" s="260"/>
      <c r="AG259" s="260"/>
      <c r="AH259" s="260"/>
      <c r="AI259" s="260"/>
      <c r="AJ259" s="260"/>
      <c r="AK259" s="260"/>
      <c r="AL259" s="228"/>
    </row>
    <row r="260" spans="2:38" ht="15">
      <c r="B260"/>
      <c r="C260"/>
      <c r="F260" s="261"/>
      <c r="H260"/>
      <c r="I260" s="258" t="s">
        <v>810</v>
      </c>
      <c r="J260" s="244"/>
      <c r="K260" s="258" t="s">
        <v>810</v>
      </c>
      <c r="L260" s="259">
        <v>0</v>
      </c>
      <c r="M260" s="260"/>
      <c r="N260" s="260"/>
      <c r="O260" s="260"/>
      <c r="P260" s="260"/>
      <c r="Q260" s="260"/>
      <c r="R260" s="260"/>
      <c r="S260" s="260"/>
      <c r="T260" s="260"/>
      <c r="U260" s="260"/>
      <c r="V260" s="260"/>
      <c r="W260" s="260"/>
      <c r="X260" s="260"/>
      <c r="Y260" s="260"/>
      <c r="Z260" s="274"/>
      <c r="AA260" s="258" t="s">
        <v>810</v>
      </c>
      <c r="AB260" s="244"/>
      <c r="AC260" s="258" t="s">
        <v>810</v>
      </c>
      <c r="AD260" s="259">
        <v>0</v>
      </c>
      <c r="AE260" s="260"/>
      <c r="AF260" s="260"/>
      <c r="AG260" s="260"/>
      <c r="AH260" s="260"/>
      <c r="AI260" s="260"/>
      <c r="AJ260" s="260"/>
      <c r="AK260" s="260"/>
      <c r="AL260" s="228"/>
    </row>
    <row r="261" spans="2:38" ht="15">
      <c r="B261"/>
      <c r="C261"/>
      <c r="F261" s="261"/>
      <c r="H261"/>
      <c r="I261" s="258" t="s">
        <v>810</v>
      </c>
      <c r="J261" s="244"/>
      <c r="K261" s="258" t="s">
        <v>810</v>
      </c>
      <c r="L261" s="259">
        <v>0</v>
      </c>
      <c r="M261" s="260"/>
      <c r="N261" s="260"/>
      <c r="O261" s="260"/>
      <c r="P261" s="260"/>
      <c r="Q261" s="260"/>
      <c r="R261" s="260"/>
      <c r="S261" s="260"/>
      <c r="T261" s="260"/>
      <c r="U261" s="260"/>
      <c r="V261" s="260"/>
      <c r="W261" s="260"/>
      <c r="X261" s="260"/>
      <c r="Y261" s="260"/>
      <c r="Z261" s="274"/>
      <c r="AA261" s="258" t="s">
        <v>810</v>
      </c>
      <c r="AB261" s="244"/>
      <c r="AC261" s="258" t="s">
        <v>810</v>
      </c>
      <c r="AD261" s="259">
        <v>0</v>
      </c>
      <c r="AE261" s="260"/>
      <c r="AF261" s="260"/>
      <c r="AG261" s="260"/>
      <c r="AH261" s="260"/>
      <c r="AI261" s="260"/>
      <c r="AJ261" s="260"/>
      <c r="AK261" s="260"/>
      <c r="AL261" s="228"/>
    </row>
    <row r="262" spans="2:38" ht="15">
      <c r="B262"/>
      <c r="C262"/>
      <c r="F262" s="261"/>
      <c r="H262"/>
      <c r="I262" s="258" t="s">
        <v>810</v>
      </c>
      <c r="J262" s="244"/>
      <c r="K262" s="258" t="s">
        <v>810</v>
      </c>
      <c r="L262" s="259">
        <v>0</v>
      </c>
      <c r="M262" s="260"/>
      <c r="N262" s="260"/>
      <c r="O262" s="260"/>
      <c r="P262" s="260"/>
      <c r="Q262" s="260"/>
      <c r="R262" s="260"/>
      <c r="S262" s="260"/>
      <c r="T262" s="260"/>
      <c r="U262" s="260"/>
      <c r="V262" s="260"/>
      <c r="W262" s="260"/>
      <c r="X262" s="260"/>
      <c r="Y262" s="260"/>
      <c r="Z262" s="274"/>
      <c r="AA262" s="258" t="s">
        <v>810</v>
      </c>
      <c r="AB262" s="244"/>
      <c r="AC262" s="258" t="s">
        <v>810</v>
      </c>
      <c r="AD262" s="259">
        <v>0</v>
      </c>
      <c r="AE262" s="260"/>
      <c r="AF262" s="260"/>
      <c r="AG262" s="260"/>
      <c r="AH262" s="260"/>
      <c r="AI262" s="260"/>
      <c r="AJ262" s="260"/>
      <c r="AK262" s="260"/>
      <c r="AL262" s="228"/>
    </row>
    <row r="263" spans="2:38" ht="15">
      <c r="B263"/>
      <c r="C263"/>
      <c r="F263" s="261"/>
      <c r="H263"/>
      <c r="I263" s="258" t="s">
        <v>810</v>
      </c>
      <c r="J263" s="244"/>
      <c r="K263" s="258" t="s">
        <v>810</v>
      </c>
      <c r="L263" s="259">
        <v>0</v>
      </c>
      <c r="M263" s="260"/>
      <c r="N263" s="260"/>
      <c r="O263" s="260"/>
      <c r="P263" s="260"/>
      <c r="Q263" s="260"/>
      <c r="R263" s="260"/>
      <c r="S263" s="260"/>
      <c r="T263" s="260"/>
      <c r="U263" s="260"/>
      <c r="V263" s="260"/>
      <c r="W263" s="260"/>
      <c r="X263" s="260"/>
      <c r="Y263" s="260"/>
      <c r="Z263" s="274"/>
      <c r="AA263" s="258" t="s">
        <v>810</v>
      </c>
      <c r="AB263" s="244"/>
      <c r="AC263" s="258" t="s">
        <v>810</v>
      </c>
      <c r="AD263" s="259">
        <v>0</v>
      </c>
      <c r="AE263" s="260"/>
      <c r="AF263" s="260"/>
      <c r="AG263" s="260"/>
      <c r="AH263" s="260"/>
      <c r="AI263" s="260"/>
      <c r="AJ263" s="260"/>
      <c r="AK263" s="260"/>
      <c r="AL263" s="228"/>
    </row>
    <row r="264" spans="2:38" ht="15">
      <c r="B264"/>
      <c r="C264"/>
      <c r="F264" s="261"/>
      <c r="H264"/>
      <c r="I264" s="258" t="s">
        <v>810</v>
      </c>
      <c r="J264" s="244"/>
      <c r="K264" s="258" t="s">
        <v>810</v>
      </c>
      <c r="L264" s="259">
        <v>0</v>
      </c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0"/>
      <c r="Z264" s="274"/>
      <c r="AA264" s="258" t="s">
        <v>810</v>
      </c>
      <c r="AB264" s="244"/>
      <c r="AC264" s="258" t="s">
        <v>810</v>
      </c>
      <c r="AD264" s="259">
        <v>0</v>
      </c>
      <c r="AE264" s="262"/>
      <c r="AF264" s="262"/>
      <c r="AG264" s="262"/>
      <c r="AH264" s="262"/>
      <c r="AI264" s="262"/>
      <c r="AJ264" s="262"/>
      <c r="AK264" s="262"/>
      <c r="AL264" s="228"/>
    </row>
    <row r="265" spans="2:38" ht="15">
      <c r="B265"/>
      <c r="C265"/>
      <c r="F265" s="261"/>
      <c r="H265"/>
      <c r="I265" s="258" t="s">
        <v>810</v>
      </c>
      <c r="J265" s="244"/>
      <c r="K265" s="258" t="s">
        <v>810</v>
      </c>
      <c r="L265" s="259">
        <v>0</v>
      </c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0"/>
      <c r="Z265" s="274"/>
      <c r="AA265" s="258" t="s">
        <v>810</v>
      </c>
      <c r="AB265" s="244"/>
      <c r="AC265" s="258" t="s">
        <v>810</v>
      </c>
      <c r="AD265" s="259">
        <v>0</v>
      </c>
      <c r="AE265" s="262"/>
      <c r="AF265" s="262"/>
      <c r="AG265" s="262"/>
      <c r="AH265" s="262"/>
      <c r="AI265" s="262"/>
      <c r="AJ265" s="262"/>
      <c r="AK265" s="262"/>
      <c r="AL265" s="228"/>
    </row>
    <row r="266" spans="2:38" ht="15">
      <c r="B266"/>
      <c r="C266"/>
      <c r="F266" s="261"/>
      <c r="H266"/>
      <c r="I266" s="258" t="s">
        <v>810</v>
      </c>
      <c r="J266" s="244"/>
      <c r="K266" s="258" t="s">
        <v>810</v>
      </c>
      <c r="L266" s="259">
        <v>0</v>
      </c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0"/>
      <c r="Z266" s="274"/>
      <c r="AA266" s="258" t="s">
        <v>810</v>
      </c>
      <c r="AB266" s="244"/>
      <c r="AC266" s="258" t="s">
        <v>810</v>
      </c>
      <c r="AD266" s="259">
        <v>0</v>
      </c>
      <c r="AE266" s="262"/>
      <c r="AF266" s="262"/>
      <c r="AG266" s="262"/>
      <c r="AH266" s="262"/>
      <c r="AI266" s="262"/>
      <c r="AJ266" s="262"/>
      <c r="AK266" s="262"/>
      <c r="AL266" s="228"/>
    </row>
    <row r="267" spans="2:38" ht="15">
      <c r="B267"/>
      <c r="C267"/>
      <c r="F267" s="261"/>
      <c r="H267"/>
      <c r="I267" s="258" t="s">
        <v>810</v>
      </c>
      <c r="J267" s="244"/>
      <c r="K267" s="258" t="s">
        <v>810</v>
      </c>
      <c r="L267" s="259">
        <v>0</v>
      </c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0"/>
      <c r="Z267" s="274"/>
      <c r="AA267" s="258" t="s">
        <v>810</v>
      </c>
      <c r="AB267" s="244"/>
      <c r="AC267" s="258" t="s">
        <v>810</v>
      </c>
      <c r="AD267" s="259">
        <v>0</v>
      </c>
      <c r="AE267" s="262"/>
      <c r="AF267" s="262"/>
      <c r="AG267" s="262"/>
      <c r="AH267" s="262"/>
      <c r="AI267" s="262"/>
      <c r="AJ267" s="262"/>
      <c r="AK267" s="262"/>
      <c r="AL267" s="228"/>
    </row>
    <row r="268" spans="2:38" ht="15">
      <c r="B268"/>
      <c r="C268"/>
      <c r="F268" s="261"/>
      <c r="H268"/>
      <c r="I268" s="258" t="s">
        <v>810</v>
      </c>
      <c r="J268" s="244"/>
      <c r="K268" s="258" t="s">
        <v>810</v>
      </c>
      <c r="L268" s="259">
        <v>0</v>
      </c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0"/>
      <c r="Z268" s="274"/>
      <c r="AA268" s="258" t="s">
        <v>810</v>
      </c>
      <c r="AB268" s="244"/>
      <c r="AC268" s="258" t="s">
        <v>810</v>
      </c>
      <c r="AD268" s="259">
        <v>0</v>
      </c>
      <c r="AE268" s="262"/>
      <c r="AF268" s="262"/>
      <c r="AG268" s="262"/>
      <c r="AH268" s="262"/>
      <c r="AI268" s="262"/>
      <c r="AJ268" s="262"/>
      <c r="AK268" s="262"/>
      <c r="AL268" s="228"/>
    </row>
    <row r="269" spans="2:38" ht="15">
      <c r="B269"/>
      <c r="C269"/>
      <c r="F269" s="261"/>
      <c r="H269"/>
      <c r="I269" s="258" t="s">
        <v>810</v>
      </c>
      <c r="J269" s="244"/>
      <c r="K269" s="258" t="s">
        <v>810</v>
      </c>
      <c r="L269" s="259">
        <v>0</v>
      </c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0"/>
      <c r="Z269" s="274"/>
      <c r="AA269" s="258" t="s">
        <v>810</v>
      </c>
      <c r="AB269" s="244"/>
      <c r="AC269" s="258" t="s">
        <v>810</v>
      </c>
      <c r="AD269" s="259">
        <v>0</v>
      </c>
      <c r="AE269" s="262"/>
      <c r="AF269" s="262"/>
      <c r="AG269" s="262"/>
      <c r="AH269" s="262"/>
      <c r="AI269" s="262"/>
      <c r="AJ269" s="262"/>
      <c r="AK269" s="262"/>
      <c r="AL269" s="228"/>
    </row>
    <row r="270" spans="2:38" ht="15">
      <c r="B270"/>
      <c r="C270"/>
      <c r="F270" s="261"/>
      <c r="H270"/>
      <c r="I270" s="258" t="s">
        <v>810</v>
      </c>
      <c r="J270" s="244"/>
      <c r="K270" s="258" t="s">
        <v>810</v>
      </c>
      <c r="L270" s="259">
        <v>0</v>
      </c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0"/>
      <c r="Z270" s="274"/>
      <c r="AA270" s="258" t="s">
        <v>810</v>
      </c>
      <c r="AB270" s="244"/>
      <c r="AC270" s="258" t="s">
        <v>810</v>
      </c>
      <c r="AD270" s="259">
        <v>0</v>
      </c>
      <c r="AE270" s="262"/>
      <c r="AF270" s="262"/>
      <c r="AG270" s="262"/>
      <c r="AH270" s="262"/>
      <c r="AI270" s="262"/>
      <c r="AJ270" s="262"/>
      <c r="AK270" s="262"/>
      <c r="AL270" s="228"/>
    </row>
    <row r="271" spans="2:38" ht="15">
      <c r="B271"/>
      <c r="C271"/>
      <c r="F271" s="261"/>
      <c r="H271"/>
      <c r="I271" s="258" t="s">
        <v>810</v>
      </c>
      <c r="J271" s="244"/>
      <c r="K271" s="258" t="s">
        <v>810</v>
      </c>
      <c r="L271" s="259">
        <v>0</v>
      </c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0"/>
      <c r="Z271" s="274"/>
      <c r="AA271" s="258" t="s">
        <v>810</v>
      </c>
      <c r="AB271" s="244"/>
      <c r="AC271" s="258" t="s">
        <v>810</v>
      </c>
      <c r="AD271" s="259">
        <v>0</v>
      </c>
      <c r="AE271" s="262"/>
      <c r="AF271" s="262"/>
      <c r="AG271" s="262"/>
      <c r="AH271" s="262"/>
      <c r="AI271" s="262"/>
      <c r="AJ271" s="262"/>
      <c r="AK271" s="262"/>
      <c r="AL271" s="228"/>
    </row>
    <row r="272" spans="2:38" ht="15">
      <c r="B272"/>
      <c r="C272"/>
      <c r="F272" s="261"/>
      <c r="H272"/>
      <c r="I272" s="258" t="s">
        <v>810</v>
      </c>
      <c r="J272" s="244"/>
      <c r="K272" s="258" t="s">
        <v>810</v>
      </c>
      <c r="L272" s="259">
        <v>0</v>
      </c>
      <c r="M272" s="262"/>
      <c r="N272" s="262"/>
      <c r="O272" s="262"/>
      <c r="P272" s="262"/>
      <c r="Q272" s="262"/>
      <c r="R272" s="262"/>
      <c r="S272" s="262"/>
      <c r="T272" s="262"/>
      <c r="U272" s="262"/>
      <c r="V272" s="262"/>
      <c r="W272" s="262"/>
      <c r="X272" s="262"/>
      <c r="Y272" s="260"/>
      <c r="Z272" s="274"/>
      <c r="AA272" s="258" t="s">
        <v>810</v>
      </c>
      <c r="AB272" s="244"/>
      <c r="AC272" s="258" t="s">
        <v>810</v>
      </c>
      <c r="AD272" s="259">
        <v>0</v>
      </c>
      <c r="AE272" s="262"/>
      <c r="AF272" s="262"/>
      <c r="AG272" s="262"/>
      <c r="AH272" s="262"/>
      <c r="AI272" s="262"/>
      <c r="AJ272" s="262"/>
      <c r="AK272" s="262"/>
      <c r="AL272" s="228"/>
    </row>
    <row r="273" spans="2:38" ht="15">
      <c r="B273"/>
      <c r="C273"/>
      <c r="F273" s="261"/>
      <c r="H273"/>
      <c r="I273" s="258" t="s">
        <v>810</v>
      </c>
      <c r="J273" s="244"/>
      <c r="K273" s="258" t="s">
        <v>810</v>
      </c>
      <c r="L273" s="259">
        <v>0</v>
      </c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0"/>
      <c r="Z273" s="274"/>
      <c r="AA273" s="258" t="s">
        <v>810</v>
      </c>
      <c r="AB273" s="244"/>
      <c r="AC273" s="258" t="s">
        <v>810</v>
      </c>
      <c r="AD273" s="259">
        <v>0</v>
      </c>
      <c r="AE273" s="262"/>
      <c r="AF273" s="262"/>
      <c r="AG273" s="262"/>
      <c r="AH273" s="262"/>
      <c r="AI273" s="262"/>
      <c r="AJ273" s="262"/>
      <c r="AK273" s="262"/>
      <c r="AL273" s="228"/>
    </row>
    <row r="274" spans="2:38" ht="15">
      <c r="B274"/>
      <c r="C274"/>
      <c r="F274" s="261"/>
      <c r="H274"/>
      <c r="I274" s="258" t="s">
        <v>810</v>
      </c>
      <c r="J274" s="244"/>
      <c r="K274" s="258" t="s">
        <v>810</v>
      </c>
      <c r="L274" s="259">
        <v>0</v>
      </c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0"/>
      <c r="Z274" s="274"/>
      <c r="AA274" s="258" t="s">
        <v>810</v>
      </c>
      <c r="AB274" s="244"/>
      <c r="AC274" s="258" t="s">
        <v>810</v>
      </c>
      <c r="AD274" s="259">
        <v>0</v>
      </c>
      <c r="AE274" s="262"/>
      <c r="AF274" s="262"/>
      <c r="AG274" s="262"/>
      <c r="AH274" s="262"/>
      <c r="AI274" s="262"/>
      <c r="AJ274" s="262"/>
      <c r="AK274" s="262"/>
      <c r="AL274" s="228"/>
    </row>
    <row r="275" spans="2:38" ht="15">
      <c r="B275"/>
      <c r="C275"/>
      <c r="F275" s="261"/>
      <c r="H275"/>
      <c r="I275" s="258" t="s">
        <v>810</v>
      </c>
      <c r="J275" s="244"/>
      <c r="K275" s="258" t="s">
        <v>810</v>
      </c>
      <c r="L275" s="259">
        <v>0</v>
      </c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0"/>
      <c r="Z275" s="274"/>
      <c r="AA275" s="258" t="s">
        <v>810</v>
      </c>
      <c r="AB275" s="244"/>
      <c r="AC275" s="258" t="s">
        <v>810</v>
      </c>
      <c r="AD275" s="259">
        <v>0</v>
      </c>
      <c r="AE275" s="262"/>
      <c r="AF275" s="262"/>
      <c r="AG275" s="262"/>
      <c r="AH275" s="262"/>
      <c r="AI275" s="262"/>
      <c r="AJ275" s="262"/>
      <c r="AK275" s="262"/>
      <c r="AL275" s="228"/>
    </row>
    <row r="276" spans="2:38" ht="15">
      <c r="B276"/>
      <c r="C276"/>
      <c r="F276" s="261"/>
      <c r="H276"/>
      <c r="I276" s="258" t="s">
        <v>810</v>
      </c>
      <c r="J276" s="244"/>
      <c r="K276" s="258" t="s">
        <v>810</v>
      </c>
      <c r="L276" s="259">
        <v>0</v>
      </c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0"/>
      <c r="Z276" s="274"/>
      <c r="AA276" s="258" t="s">
        <v>810</v>
      </c>
      <c r="AB276" s="244"/>
      <c r="AC276" s="258" t="s">
        <v>810</v>
      </c>
      <c r="AD276" s="259">
        <v>0</v>
      </c>
      <c r="AE276" s="262"/>
      <c r="AF276" s="262"/>
      <c r="AG276" s="262"/>
      <c r="AH276" s="262"/>
      <c r="AI276" s="262"/>
      <c r="AJ276" s="262"/>
      <c r="AK276" s="262"/>
      <c r="AL276" s="228"/>
    </row>
    <row r="277" spans="2:38" ht="15">
      <c r="B277"/>
      <c r="C277"/>
      <c r="F277" s="261"/>
      <c r="H277"/>
      <c r="I277" s="258" t="s">
        <v>810</v>
      </c>
      <c r="J277" s="244"/>
      <c r="K277" s="258" t="s">
        <v>810</v>
      </c>
      <c r="L277" s="259">
        <v>0</v>
      </c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0"/>
      <c r="Z277" s="274"/>
      <c r="AA277" s="258" t="s">
        <v>810</v>
      </c>
      <c r="AB277" s="244"/>
      <c r="AC277" s="258" t="s">
        <v>810</v>
      </c>
      <c r="AD277" s="259">
        <v>0</v>
      </c>
      <c r="AE277" s="262"/>
      <c r="AF277" s="262"/>
      <c r="AG277" s="262"/>
      <c r="AH277" s="262"/>
      <c r="AI277" s="262"/>
      <c r="AJ277" s="262"/>
      <c r="AK277" s="262"/>
      <c r="AL277" s="228"/>
    </row>
    <row r="278" spans="2:38" ht="15">
      <c r="B278"/>
      <c r="C278"/>
      <c r="F278" s="261"/>
      <c r="H278"/>
      <c r="I278" s="258" t="s">
        <v>810</v>
      </c>
      <c r="J278" s="244"/>
      <c r="K278" s="258" t="s">
        <v>810</v>
      </c>
      <c r="L278" s="259">
        <v>0</v>
      </c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0"/>
      <c r="Z278" s="274"/>
      <c r="AA278" s="258" t="s">
        <v>810</v>
      </c>
      <c r="AB278" s="244"/>
      <c r="AC278" s="258" t="s">
        <v>810</v>
      </c>
      <c r="AD278" s="259">
        <v>0</v>
      </c>
      <c r="AE278" s="262"/>
      <c r="AF278" s="262"/>
      <c r="AG278" s="262"/>
      <c r="AH278" s="262"/>
      <c r="AI278" s="262"/>
      <c r="AJ278" s="262"/>
      <c r="AK278" s="262"/>
      <c r="AL278" s="228"/>
    </row>
    <row r="279" spans="2:38" ht="15">
      <c r="B279"/>
      <c r="C279"/>
      <c r="F279" s="261"/>
      <c r="H279"/>
      <c r="I279" s="258" t="s">
        <v>810</v>
      </c>
      <c r="J279" s="244"/>
      <c r="K279" s="258" t="s">
        <v>810</v>
      </c>
      <c r="L279" s="259">
        <v>0</v>
      </c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0"/>
      <c r="Z279" s="274"/>
      <c r="AA279" s="258" t="s">
        <v>810</v>
      </c>
      <c r="AB279" s="244"/>
      <c r="AC279" s="258" t="s">
        <v>810</v>
      </c>
      <c r="AD279" s="259">
        <v>0</v>
      </c>
      <c r="AE279" s="262"/>
      <c r="AF279" s="262"/>
      <c r="AG279" s="262"/>
      <c r="AH279" s="262"/>
      <c r="AI279" s="262"/>
      <c r="AJ279" s="262"/>
      <c r="AK279" s="262"/>
      <c r="AL279" s="228"/>
    </row>
    <row r="280" spans="2:38" ht="15">
      <c r="B280"/>
      <c r="C280"/>
      <c r="F280" s="261"/>
      <c r="H280"/>
      <c r="I280" s="258" t="s">
        <v>810</v>
      </c>
      <c r="J280" s="244"/>
      <c r="K280" s="258" t="s">
        <v>810</v>
      </c>
      <c r="L280" s="259">
        <v>0</v>
      </c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0"/>
      <c r="Z280" s="274"/>
      <c r="AA280" s="258" t="s">
        <v>810</v>
      </c>
      <c r="AB280" s="244"/>
      <c r="AC280" s="258" t="s">
        <v>810</v>
      </c>
      <c r="AD280" s="259">
        <v>0</v>
      </c>
      <c r="AE280" s="262"/>
      <c r="AF280" s="262"/>
      <c r="AG280" s="262"/>
      <c r="AH280" s="262"/>
      <c r="AI280" s="262"/>
      <c r="AJ280" s="262"/>
      <c r="AK280" s="262"/>
      <c r="AL280" s="228"/>
    </row>
    <row r="281" spans="2:38" ht="15">
      <c r="B281"/>
      <c r="C281"/>
      <c r="F281" s="261"/>
      <c r="H281"/>
      <c r="I281" s="258" t="s">
        <v>810</v>
      </c>
      <c r="J281" s="244"/>
      <c r="K281" s="258" t="s">
        <v>810</v>
      </c>
      <c r="L281" s="259">
        <v>0</v>
      </c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0"/>
      <c r="Z281" s="274"/>
      <c r="AA281" s="258" t="s">
        <v>810</v>
      </c>
      <c r="AB281" s="244"/>
      <c r="AC281" s="258" t="s">
        <v>810</v>
      </c>
      <c r="AD281" s="259">
        <v>0</v>
      </c>
      <c r="AE281" s="262"/>
      <c r="AF281" s="262"/>
      <c r="AG281" s="262"/>
      <c r="AH281" s="262"/>
      <c r="AI281" s="262"/>
      <c r="AJ281" s="262"/>
      <c r="AK281" s="262"/>
      <c r="AL281" s="228"/>
    </row>
    <row r="282" spans="2:38" ht="15">
      <c r="B282"/>
      <c r="C282"/>
      <c r="F282" s="261"/>
      <c r="H282"/>
      <c r="I282" s="258" t="s">
        <v>810</v>
      </c>
      <c r="J282" s="244"/>
      <c r="K282" s="258" t="s">
        <v>810</v>
      </c>
      <c r="L282" s="259">
        <v>0</v>
      </c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0"/>
      <c r="Z282" s="274"/>
      <c r="AA282" s="258" t="s">
        <v>810</v>
      </c>
      <c r="AB282" s="244"/>
      <c r="AC282" s="258" t="s">
        <v>810</v>
      </c>
      <c r="AD282" s="259">
        <v>0</v>
      </c>
      <c r="AE282" s="262"/>
      <c r="AF282" s="262"/>
      <c r="AG282" s="262"/>
      <c r="AH282" s="262"/>
      <c r="AI282" s="262"/>
      <c r="AJ282" s="262"/>
      <c r="AK282" s="262"/>
      <c r="AL282" s="228"/>
    </row>
    <row r="283" spans="2:38" ht="15">
      <c r="B283"/>
      <c r="C283"/>
      <c r="F283" s="261"/>
      <c r="H283"/>
      <c r="I283" s="258" t="s">
        <v>810</v>
      </c>
      <c r="J283" s="244"/>
      <c r="K283" s="258" t="s">
        <v>810</v>
      </c>
      <c r="L283" s="259">
        <v>0</v>
      </c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0"/>
      <c r="Z283" s="274"/>
      <c r="AA283" s="258" t="s">
        <v>810</v>
      </c>
      <c r="AB283" s="244"/>
      <c r="AC283" s="258" t="s">
        <v>810</v>
      </c>
      <c r="AD283" s="259">
        <v>0</v>
      </c>
      <c r="AE283" s="262"/>
      <c r="AF283" s="262"/>
      <c r="AG283" s="262"/>
      <c r="AH283" s="262"/>
      <c r="AI283" s="262"/>
      <c r="AJ283" s="262"/>
      <c r="AK283" s="262"/>
      <c r="AL283" s="228"/>
    </row>
    <row r="284" spans="2:38" ht="15">
      <c r="B284"/>
      <c r="C284"/>
      <c r="F284" s="261"/>
      <c r="H284"/>
      <c r="I284" s="258" t="s">
        <v>810</v>
      </c>
      <c r="J284" s="244"/>
      <c r="K284" s="258" t="s">
        <v>810</v>
      </c>
      <c r="L284" s="259">
        <v>0</v>
      </c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0"/>
      <c r="Z284" s="274"/>
      <c r="AA284" s="258" t="s">
        <v>810</v>
      </c>
      <c r="AB284" s="244"/>
      <c r="AC284" s="258" t="s">
        <v>810</v>
      </c>
      <c r="AD284" s="259">
        <v>0</v>
      </c>
      <c r="AE284" s="262"/>
      <c r="AF284" s="262"/>
      <c r="AG284" s="262"/>
      <c r="AH284" s="262"/>
      <c r="AI284" s="262"/>
      <c r="AJ284" s="262"/>
      <c r="AK284" s="262"/>
      <c r="AL284" s="228"/>
    </row>
    <row r="285" spans="2:38" ht="15">
      <c r="B285"/>
      <c r="C285"/>
      <c r="F285" s="261"/>
      <c r="H285"/>
      <c r="I285" s="258" t="s">
        <v>810</v>
      </c>
      <c r="J285" s="244"/>
      <c r="K285" s="258" t="s">
        <v>810</v>
      </c>
      <c r="L285" s="259">
        <v>0</v>
      </c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0"/>
      <c r="Z285" s="274"/>
      <c r="AA285" s="258" t="s">
        <v>810</v>
      </c>
      <c r="AB285" s="244"/>
      <c r="AC285" s="258" t="s">
        <v>810</v>
      </c>
      <c r="AD285" s="259">
        <v>0</v>
      </c>
      <c r="AE285" s="262"/>
      <c r="AF285" s="262"/>
      <c r="AG285" s="262"/>
      <c r="AH285" s="262"/>
      <c r="AI285" s="262"/>
      <c r="AJ285" s="262"/>
      <c r="AK285" s="262"/>
      <c r="AL285" s="228"/>
    </row>
    <row r="286" spans="2:38" ht="15">
      <c r="B286"/>
      <c r="C286"/>
      <c r="F286" s="261"/>
      <c r="H286"/>
      <c r="I286" s="258" t="s">
        <v>810</v>
      </c>
      <c r="J286" s="244"/>
      <c r="K286" s="258" t="s">
        <v>810</v>
      </c>
      <c r="L286" s="259">
        <v>0</v>
      </c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0"/>
      <c r="Z286" s="274"/>
      <c r="AA286" s="258" t="s">
        <v>810</v>
      </c>
      <c r="AB286" s="244"/>
      <c r="AC286" s="258" t="s">
        <v>810</v>
      </c>
      <c r="AD286" s="259">
        <v>0</v>
      </c>
      <c r="AE286" s="262"/>
      <c r="AF286" s="262"/>
      <c r="AG286" s="262"/>
      <c r="AH286" s="262"/>
      <c r="AI286" s="262"/>
      <c r="AJ286" s="262"/>
      <c r="AK286" s="262"/>
      <c r="AL286" s="228"/>
    </row>
    <row r="287" spans="2:38" ht="15">
      <c r="B287"/>
      <c r="C287"/>
      <c r="F287" s="261"/>
      <c r="H287"/>
      <c r="I287" s="258" t="s">
        <v>810</v>
      </c>
      <c r="J287" s="244"/>
      <c r="K287" s="258" t="s">
        <v>810</v>
      </c>
      <c r="L287" s="259">
        <v>0</v>
      </c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0"/>
      <c r="Z287" s="274"/>
      <c r="AA287" s="258" t="s">
        <v>810</v>
      </c>
      <c r="AB287" s="244"/>
      <c r="AC287" s="258" t="s">
        <v>810</v>
      </c>
      <c r="AD287" s="259">
        <v>0</v>
      </c>
      <c r="AE287" s="262"/>
      <c r="AF287" s="262"/>
      <c r="AG287" s="262"/>
      <c r="AH287" s="262"/>
      <c r="AI287" s="262"/>
      <c r="AJ287" s="262"/>
      <c r="AK287" s="262"/>
      <c r="AL287" s="228"/>
    </row>
    <row r="288" spans="2:38" ht="15">
      <c r="B288"/>
      <c r="C288"/>
      <c r="F288" s="261"/>
      <c r="H288"/>
      <c r="I288" s="258" t="s">
        <v>810</v>
      </c>
      <c r="J288" s="244"/>
      <c r="K288" s="258" t="s">
        <v>810</v>
      </c>
      <c r="L288" s="259">
        <v>0</v>
      </c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0"/>
      <c r="Z288" s="274"/>
      <c r="AA288" s="258" t="s">
        <v>810</v>
      </c>
      <c r="AB288" s="244"/>
      <c r="AC288" s="258" t="s">
        <v>810</v>
      </c>
      <c r="AD288" s="259">
        <v>0</v>
      </c>
      <c r="AE288" s="262"/>
      <c r="AF288" s="262"/>
      <c r="AG288" s="262"/>
      <c r="AH288" s="262"/>
      <c r="AI288" s="262"/>
      <c r="AJ288" s="262"/>
      <c r="AK288" s="262"/>
      <c r="AL288" s="228"/>
    </row>
    <row r="289" spans="2:38" ht="15">
      <c r="B289"/>
      <c r="C289"/>
      <c r="F289" s="261"/>
      <c r="H289"/>
      <c r="I289" s="258" t="s">
        <v>810</v>
      </c>
      <c r="J289" s="244"/>
      <c r="K289" s="258" t="s">
        <v>810</v>
      </c>
      <c r="L289" s="259">
        <v>0</v>
      </c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0"/>
      <c r="Z289" s="274"/>
      <c r="AA289" s="258" t="s">
        <v>810</v>
      </c>
      <c r="AB289" s="244"/>
      <c r="AC289" s="258" t="s">
        <v>810</v>
      </c>
      <c r="AD289" s="259">
        <v>0</v>
      </c>
      <c r="AE289" s="262"/>
      <c r="AF289" s="262"/>
      <c r="AG289" s="262"/>
      <c r="AH289" s="262"/>
      <c r="AI289" s="262"/>
      <c r="AJ289" s="262"/>
      <c r="AK289" s="262"/>
      <c r="AL289" s="228"/>
    </row>
    <row r="290" spans="2:38" ht="15">
      <c r="B290"/>
      <c r="C290"/>
      <c r="F290" s="261"/>
      <c r="H290"/>
      <c r="I290" s="258" t="s">
        <v>810</v>
      </c>
      <c r="J290" s="244"/>
      <c r="K290" s="258" t="s">
        <v>810</v>
      </c>
      <c r="L290" s="259">
        <v>0</v>
      </c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0"/>
      <c r="Z290" s="274"/>
      <c r="AA290" s="258" t="s">
        <v>810</v>
      </c>
      <c r="AB290" s="244"/>
      <c r="AC290" s="258" t="s">
        <v>810</v>
      </c>
      <c r="AD290" s="259">
        <v>0</v>
      </c>
      <c r="AE290" s="262"/>
      <c r="AF290" s="262"/>
      <c r="AG290" s="262"/>
      <c r="AH290" s="262"/>
      <c r="AI290" s="262"/>
      <c r="AJ290" s="262"/>
      <c r="AK290" s="262"/>
      <c r="AL290" s="228"/>
    </row>
    <row r="291" spans="2:38" ht="15">
      <c r="B291"/>
      <c r="C291"/>
      <c r="F291" s="261"/>
      <c r="H291"/>
      <c r="I291" s="258" t="s">
        <v>810</v>
      </c>
      <c r="J291" s="244"/>
      <c r="K291" s="258" t="s">
        <v>810</v>
      </c>
      <c r="L291" s="259">
        <v>0</v>
      </c>
      <c r="M291" s="262"/>
      <c r="N291" s="262"/>
      <c r="O291" s="262"/>
      <c r="P291" s="262"/>
      <c r="Q291" s="262"/>
      <c r="R291" s="262"/>
      <c r="S291" s="262"/>
      <c r="T291" s="262"/>
      <c r="U291" s="262"/>
      <c r="V291" s="262"/>
      <c r="W291" s="262"/>
      <c r="X291" s="262"/>
      <c r="Y291" s="260"/>
      <c r="Z291" s="274"/>
      <c r="AA291" s="258" t="s">
        <v>810</v>
      </c>
      <c r="AB291" s="244"/>
      <c r="AC291" s="258" t="s">
        <v>810</v>
      </c>
      <c r="AD291" s="259">
        <v>0</v>
      </c>
      <c r="AE291" s="262"/>
      <c r="AF291" s="262"/>
      <c r="AG291" s="262"/>
      <c r="AH291" s="262"/>
      <c r="AI291" s="262"/>
      <c r="AJ291" s="262"/>
      <c r="AK291" s="262"/>
      <c r="AL291" s="228"/>
    </row>
    <row r="292" spans="2:38" ht="15">
      <c r="B292"/>
      <c r="C292"/>
      <c r="F292" s="261"/>
      <c r="H292"/>
      <c r="I292" s="258" t="s">
        <v>810</v>
      </c>
      <c r="J292" s="244"/>
      <c r="K292" s="258" t="s">
        <v>810</v>
      </c>
      <c r="L292" s="259">
        <v>0</v>
      </c>
      <c r="M292" s="262"/>
      <c r="N292" s="262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0"/>
      <c r="Z292" s="274"/>
      <c r="AA292" s="258" t="s">
        <v>810</v>
      </c>
      <c r="AB292" s="244"/>
      <c r="AC292" s="258" t="s">
        <v>810</v>
      </c>
      <c r="AD292" s="259">
        <v>0</v>
      </c>
      <c r="AE292" s="262"/>
      <c r="AF292" s="262"/>
      <c r="AG292" s="262"/>
      <c r="AH292" s="262"/>
      <c r="AI292" s="262"/>
      <c r="AJ292" s="262"/>
      <c r="AK292" s="262"/>
      <c r="AL292" s="228"/>
    </row>
    <row r="293" spans="2:38" ht="15">
      <c r="B293"/>
      <c r="C293"/>
      <c r="F293" s="261"/>
      <c r="H293"/>
      <c r="I293" s="258" t="s">
        <v>810</v>
      </c>
      <c r="J293" s="244"/>
      <c r="K293" s="258" t="s">
        <v>810</v>
      </c>
      <c r="L293" s="259">
        <v>0</v>
      </c>
      <c r="M293" s="262"/>
      <c r="N293" s="262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0"/>
      <c r="Z293" s="274"/>
      <c r="AA293" s="258" t="s">
        <v>810</v>
      </c>
      <c r="AB293" s="244"/>
      <c r="AC293" s="258" t="s">
        <v>810</v>
      </c>
      <c r="AD293" s="259">
        <v>0</v>
      </c>
      <c r="AE293" s="262"/>
      <c r="AF293" s="262"/>
      <c r="AG293" s="262"/>
      <c r="AH293" s="262"/>
      <c r="AI293" s="262"/>
      <c r="AJ293" s="262"/>
      <c r="AK293" s="262"/>
      <c r="AL293" s="228"/>
    </row>
    <row r="294" spans="2:38" ht="15">
      <c r="B294"/>
      <c r="C294"/>
      <c r="F294" s="261"/>
      <c r="H294"/>
      <c r="I294" s="258" t="s">
        <v>810</v>
      </c>
      <c r="J294" s="244"/>
      <c r="K294" s="258" t="s">
        <v>810</v>
      </c>
      <c r="L294" s="259">
        <v>0</v>
      </c>
      <c r="M294" s="262"/>
      <c r="N294" s="262"/>
      <c r="O294" s="262"/>
      <c r="P294" s="262"/>
      <c r="Q294" s="262"/>
      <c r="R294" s="262"/>
      <c r="S294" s="262"/>
      <c r="T294" s="262"/>
      <c r="U294" s="262"/>
      <c r="V294" s="262"/>
      <c r="W294" s="262"/>
      <c r="X294" s="262"/>
      <c r="Y294" s="260"/>
      <c r="Z294" s="274"/>
      <c r="AA294" s="258" t="s">
        <v>810</v>
      </c>
      <c r="AB294" s="244"/>
      <c r="AC294" s="258" t="s">
        <v>810</v>
      </c>
      <c r="AD294" s="259">
        <v>0</v>
      </c>
      <c r="AE294" s="262"/>
      <c r="AF294" s="262"/>
      <c r="AG294" s="262"/>
      <c r="AH294" s="262"/>
      <c r="AI294" s="262"/>
      <c r="AJ294" s="262"/>
      <c r="AK294" s="262"/>
      <c r="AL294" s="228"/>
    </row>
    <row r="295" spans="2:38" ht="15">
      <c r="B295"/>
      <c r="C295"/>
      <c r="F295" s="261"/>
      <c r="H295"/>
      <c r="I295" s="258" t="s">
        <v>810</v>
      </c>
      <c r="J295" s="244"/>
      <c r="K295" s="258" t="s">
        <v>810</v>
      </c>
      <c r="L295" s="259">
        <v>0</v>
      </c>
      <c r="M295" s="262"/>
      <c r="N295" s="262"/>
      <c r="O295" s="262"/>
      <c r="P295" s="262"/>
      <c r="Q295" s="262"/>
      <c r="R295" s="262"/>
      <c r="S295" s="262"/>
      <c r="T295" s="262"/>
      <c r="U295" s="262"/>
      <c r="V295" s="262"/>
      <c r="W295" s="262"/>
      <c r="X295" s="262"/>
      <c r="Y295" s="260"/>
      <c r="Z295" s="274"/>
      <c r="AA295" s="258" t="s">
        <v>810</v>
      </c>
      <c r="AB295" s="244"/>
      <c r="AC295" s="258" t="s">
        <v>810</v>
      </c>
      <c r="AD295" s="259">
        <v>0</v>
      </c>
      <c r="AE295" s="262"/>
      <c r="AF295" s="262"/>
      <c r="AG295" s="262"/>
      <c r="AH295" s="262"/>
      <c r="AI295" s="262"/>
      <c r="AJ295" s="262"/>
      <c r="AK295" s="262"/>
      <c r="AL295" s="228"/>
    </row>
    <row r="296" spans="2:38" ht="15">
      <c r="B296"/>
      <c r="C296"/>
      <c r="F296" s="261"/>
      <c r="H296"/>
      <c r="I296" s="258" t="s">
        <v>810</v>
      </c>
      <c r="J296" s="244"/>
      <c r="K296" s="258" t="s">
        <v>810</v>
      </c>
      <c r="L296" s="259">
        <v>0</v>
      </c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0"/>
      <c r="Z296" s="274"/>
      <c r="AA296" s="258" t="s">
        <v>810</v>
      </c>
      <c r="AB296" s="244"/>
      <c r="AC296" s="258" t="s">
        <v>810</v>
      </c>
      <c r="AD296" s="259">
        <v>0</v>
      </c>
      <c r="AE296" s="262"/>
      <c r="AF296" s="262"/>
      <c r="AG296" s="262"/>
      <c r="AH296" s="262"/>
      <c r="AI296" s="262"/>
      <c r="AJ296" s="262"/>
      <c r="AK296" s="262"/>
      <c r="AL296" s="228"/>
    </row>
    <row r="297" spans="2:38" ht="15">
      <c r="B297"/>
      <c r="C297"/>
      <c r="F297" s="261"/>
      <c r="H297"/>
      <c r="I297" s="258" t="s">
        <v>810</v>
      </c>
      <c r="J297" s="244"/>
      <c r="K297" s="258" t="s">
        <v>810</v>
      </c>
      <c r="L297" s="259">
        <v>0</v>
      </c>
      <c r="M297" s="262"/>
      <c r="N297" s="262"/>
      <c r="O297" s="262"/>
      <c r="P297" s="262"/>
      <c r="Q297" s="262"/>
      <c r="R297" s="262"/>
      <c r="S297" s="262"/>
      <c r="T297" s="262"/>
      <c r="U297" s="262"/>
      <c r="V297" s="262"/>
      <c r="W297" s="262"/>
      <c r="X297" s="262"/>
      <c r="Y297" s="260"/>
      <c r="Z297" s="274"/>
      <c r="AA297" s="258" t="s">
        <v>810</v>
      </c>
      <c r="AB297" s="244"/>
      <c r="AC297" s="258" t="s">
        <v>810</v>
      </c>
      <c r="AD297" s="259">
        <v>0</v>
      </c>
      <c r="AE297" s="262"/>
      <c r="AF297" s="262"/>
      <c r="AG297" s="262"/>
      <c r="AH297" s="262"/>
      <c r="AI297" s="262"/>
      <c r="AJ297" s="262"/>
      <c r="AK297" s="262"/>
      <c r="AL297" s="228"/>
    </row>
    <row r="298" spans="2:38" ht="15">
      <c r="B298"/>
      <c r="C298"/>
      <c r="F298" s="261"/>
      <c r="H298"/>
      <c r="I298" s="258" t="s">
        <v>810</v>
      </c>
      <c r="J298" s="244"/>
      <c r="K298" s="258" t="s">
        <v>810</v>
      </c>
      <c r="L298" s="259">
        <v>0</v>
      </c>
      <c r="M298" s="262"/>
      <c r="N298" s="262"/>
      <c r="O298" s="262"/>
      <c r="P298" s="262"/>
      <c r="Q298" s="262"/>
      <c r="R298" s="262"/>
      <c r="S298" s="262"/>
      <c r="T298" s="262"/>
      <c r="U298" s="262"/>
      <c r="V298" s="262"/>
      <c r="W298" s="262"/>
      <c r="X298" s="262"/>
      <c r="Y298" s="260"/>
      <c r="Z298" s="274"/>
      <c r="AA298" s="258" t="s">
        <v>810</v>
      </c>
      <c r="AB298" s="244"/>
      <c r="AC298" s="258" t="s">
        <v>810</v>
      </c>
      <c r="AD298" s="259">
        <v>0</v>
      </c>
      <c r="AE298" s="262"/>
      <c r="AF298" s="262"/>
      <c r="AG298" s="262"/>
      <c r="AH298" s="262"/>
      <c r="AI298" s="262"/>
      <c r="AJ298" s="262"/>
      <c r="AK298" s="262"/>
      <c r="AL298" s="228"/>
    </row>
    <row r="299" spans="2:38" ht="15">
      <c r="B299"/>
      <c r="C299"/>
      <c r="F299" s="261"/>
      <c r="H299"/>
      <c r="I299" s="258" t="s">
        <v>810</v>
      </c>
      <c r="J299" s="244"/>
      <c r="K299" s="258" t="s">
        <v>810</v>
      </c>
      <c r="L299" s="259">
        <v>0</v>
      </c>
      <c r="M299" s="262"/>
      <c r="N299" s="262"/>
      <c r="O299" s="262"/>
      <c r="P299" s="262"/>
      <c r="Q299" s="262"/>
      <c r="R299" s="262"/>
      <c r="S299" s="262"/>
      <c r="T299" s="262"/>
      <c r="U299" s="262"/>
      <c r="V299" s="262"/>
      <c r="W299" s="262"/>
      <c r="X299" s="262"/>
      <c r="Y299" s="260"/>
      <c r="Z299" s="274"/>
      <c r="AA299" s="258" t="s">
        <v>810</v>
      </c>
      <c r="AB299" s="244"/>
      <c r="AC299" s="258" t="s">
        <v>810</v>
      </c>
      <c r="AD299" s="259">
        <v>0</v>
      </c>
      <c r="AE299" s="262"/>
      <c r="AF299" s="262"/>
      <c r="AG299" s="262"/>
      <c r="AH299" s="262"/>
      <c r="AI299" s="262"/>
      <c r="AJ299" s="262"/>
      <c r="AK299" s="262"/>
      <c r="AL299" s="228"/>
    </row>
    <row r="300" spans="2:38" ht="15">
      <c r="B300"/>
      <c r="C300"/>
      <c r="F300" s="261"/>
      <c r="H300"/>
      <c r="I300" s="258" t="s">
        <v>810</v>
      </c>
      <c r="J300" s="244"/>
      <c r="K300" s="258" t="s">
        <v>810</v>
      </c>
      <c r="L300" s="259">
        <v>0</v>
      </c>
      <c r="M300" s="262"/>
      <c r="N300" s="262"/>
      <c r="O300" s="262"/>
      <c r="P300" s="262"/>
      <c r="Q300" s="262"/>
      <c r="R300" s="262"/>
      <c r="S300" s="262"/>
      <c r="T300" s="262"/>
      <c r="U300" s="262"/>
      <c r="V300" s="262"/>
      <c r="W300" s="262"/>
      <c r="X300" s="262"/>
      <c r="Y300" s="260"/>
      <c r="Z300" s="274"/>
      <c r="AA300" s="258" t="s">
        <v>810</v>
      </c>
      <c r="AB300" s="244"/>
      <c r="AC300" s="258" t="s">
        <v>810</v>
      </c>
      <c r="AD300" s="259">
        <v>0</v>
      </c>
      <c r="AE300" s="262"/>
      <c r="AF300" s="262"/>
      <c r="AG300" s="262"/>
      <c r="AH300" s="262"/>
      <c r="AI300" s="262"/>
      <c r="AJ300" s="262"/>
      <c r="AK300" s="262"/>
      <c r="AL300" s="228"/>
    </row>
    <row r="301" spans="2:38" ht="15">
      <c r="B301"/>
      <c r="C301"/>
      <c r="F301" s="261"/>
      <c r="H301"/>
      <c r="I301" s="258" t="s">
        <v>810</v>
      </c>
      <c r="J301" s="244"/>
      <c r="K301" s="258" t="s">
        <v>810</v>
      </c>
      <c r="L301" s="259">
        <v>0</v>
      </c>
      <c r="M301" s="262"/>
      <c r="N301" s="262"/>
      <c r="O301" s="262"/>
      <c r="P301" s="262"/>
      <c r="Q301" s="262"/>
      <c r="R301" s="262"/>
      <c r="S301" s="262"/>
      <c r="T301" s="262"/>
      <c r="U301" s="262"/>
      <c r="V301" s="262"/>
      <c r="W301" s="262"/>
      <c r="X301" s="262"/>
      <c r="Y301" s="260"/>
      <c r="Z301" s="274"/>
      <c r="AA301" s="258" t="s">
        <v>810</v>
      </c>
      <c r="AB301" s="244"/>
      <c r="AC301" s="258" t="s">
        <v>810</v>
      </c>
      <c r="AD301" s="259">
        <v>0</v>
      </c>
      <c r="AE301" s="262"/>
      <c r="AF301" s="262"/>
      <c r="AG301" s="262"/>
      <c r="AH301" s="262"/>
      <c r="AI301" s="262"/>
      <c r="AJ301" s="262"/>
      <c r="AK301" s="262"/>
      <c r="AL301" s="228"/>
    </row>
    <row r="302" spans="2:38" ht="15">
      <c r="B302"/>
      <c r="C302"/>
      <c r="F302" s="261"/>
      <c r="H302"/>
      <c r="I302" s="258" t="s">
        <v>810</v>
      </c>
      <c r="J302" s="244"/>
      <c r="K302" s="258" t="s">
        <v>810</v>
      </c>
      <c r="L302" s="259">
        <v>0</v>
      </c>
      <c r="M302" s="262"/>
      <c r="N302" s="262"/>
      <c r="O302" s="262"/>
      <c r="P302" s="262"/>
      <c r="Q302" s="262"/>
      <c r="R302" s="262"/>
      <c r="S302" s="262"/>
      <c r="T302" s="262"/>
      <c r="U302" s="262"/>
      <c r="V302" s="262"/>
      <c r="W302" s="262"/>
      <c r="X302" s="262"/>
      <c r="Y302" s="260"/>
      <c r="Z302" s="274"/>
      <c r="AA302" s="258" t="s">
        <v>810</v>
      </c>
      <c r="AB302" s="244"/>
      <c r="AC302" s="258" t="s">
        <v>810</v>
      </c>
      <c r="AD302" s="259">
        <v>0</v>
      </c>
      <c r="AE302" s="262"/>
      <c r="AF302" s="262"/>
      <c r="AG302" s="262"/>
      <c r="AH302" s="262"/>
      <c r="AI302" s="262"/>
      <c r="AJ302" s="262"/>
      <c r="AK302" s="262"/>
      <c r="AL302" s="228"/>
    </row>
    <row r="303" spans="2:38" ht="15">
      <c r="B303"/>
      <c r="C303"/>
      <c r="F303" s="261"/>
      <c r="H303"/>
      <c r="I303" s="258" t="s">
        <v>810</v>
      </c>
      <c r="J303" s="244"/>
      <c r="K303" s="258" t="s">
        <v>810</v>
      </c>
      <c r="L303" s="259">
        <v>0</v>
      </c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0"/>
      <c r="Z303" s="274"/>
      <c r="AA303" s="258" t="s">
        <v>810</v>
      </c>
      <c r="AB303" s="244"/>
      <c r="AC303" s="258" t="s">
        <v>810</v>
      </c>
      <c r="AD303" s="259">
        <v>0</v>
      </c>
      <c r="AE303" s="262"/>
      <c r="AF303" s="262"/>
      <c r="AG303" s="262"/>
      <c r="AH303" s="262"/>
      <c r="AI303" s="262"/>
      <c r="AJ303" s="262"/>
      <c r="AK303" s="262"/>
      <c r="AL303" s="228"/>
    </row>
    <row r="304" spans="2:38" ht="15">
      <c r="B304"/>
      <c r="C304"/>
      <c r="F304" s="261"/>
      <c r="H304"/>
      <c r="I304" s="258" t="s">
        <v>810</v>
      </c>
      <c r="J304" s="244"/>
      <c r="K304" s="258" t="s">
        <v>810</v>
      </c>
      <c r="L304" s="259">
        <v>0</v>
      </c>
      <c r="M304" s="262"/>
      <c r="N304" s="262"/>
      <c r="O304" s="262"/>
      <c r="P304" s="262"/>
      <c r="Q304" s="262"/>
      <c r="R304" s="262"/>
      <c r="S304" s="262"/>
      <c r="T304" s="262"/>
      <c r="U304" s="262"/>
      <c r="V304" s="262"/>
      <c r="W304" s="262"/>
      <c r="X304" s="262"/>
      <c r="Y304" s="260"/>
      <c r="Z304" s="274"/>
      <c r="AA304" s="258" t="s">
        <v>810</v>
      </c>
      <c r="AB304" s="244"/>
      <c r="AC304" s="258" t="s">
        <v>810</v>
      </c>
      <c r="AD304" s="259">
        <v>0</v>
      </c>
      <c r="AE304" s="262"/>
      <c r="AF304" s="262"/>
      <c r="AG304" s="262"/>
      <c r="AH304" s="262"/>
      <c r="AI304" s="262"/>
      <c r="AJ304" s="262"/>
      <c r="AK304" s="262"/>
      <c r="AL304" s="228"/>
    </row>
    <row r="305" spans="2:38" ht="15">
      <c r="B305"/>
      <c r="C305"/>
      <c r="F305" s="261"/>
      <c r="H305"/>
      <c r="I305" s="258" t="s">
        <v>810</v>
      </c>
      <c r="J305" s="244"/>
      <c r="K305" s="258" t="s">
        <v>810</v>
      </c>
      <c r="L305" s="259">
        <v>0</v>
      </c>
      <c r="M305" s="262"/>
      <c r="N305" s="262"/>
      <c r="O305" s="262"/>
      <c r="P305" s="262"/>
      <c r="Q305" s="262"/>
      <c r="R305" s="262"/>
      <c r="S305" s="262"/>
      <c r="T305" s="262"/>
      <c r="U305" s="262"/>
      <c r="V305" s="262"/>
      <c r="W305" s="262"/>
      <c r="X305" s="262"/>
      <c r="Y305" s="260"/>
      <c r="Z305" s="274"/>
      <c r="AA305" s="258" t="s">
        <v>810</v>
      </c>
      <c r="AB305" s="244"/>
      <c r="AC305" s="258" t="s">
        <v>810</v>
      </c>
      <c r="AD305" s="259">
        <v>0</v>
      </c>
      <c r="AE305" s="262"/>
      <c r="AF305" s="262"/>
      <c r="AG305" s="262"/>
      <c r="AH305" s="262"/>
      <c r="AI305" s="262"/>
      <c r="AJ305" s="262"/>
      <c r="AK305" s="262"/>
      <c r="AL305" s="228"/>
    </row>
    <row r="306" spans="2:38" ht="15">
      <c r="B306"/>
      <c r="C306"/>
      <c r="F306" s="261"/>
      <c r="H306"/>
      <c r="I306" s="258" t="s">
        <v>810</v>
      </c>
      <c r="J306" s="244"/>
      <c r="K306" s="258" t="s">
        <v>810</v>
      </c>
      <c r="L306" s="259">
        <v>0</v>
      </c>
      <c r="M306" s="262"/>
      <c r="N306" s="262"/>
      <c r="O306" s="262"/>
      <c r="P306" s="262"/>
      <c r="Q306" s="262"/>
      <c r="R306" s="262"/>
      <c r="S306" s="262"/>
      <c r="T306" s="262"/>
      <c r="U306" s="262"/>
      <c r="V306" s="262"/>
      <c r="W306" s="262"/>
      <c r="X306" s="262"/>
      <c r="Y306" s="260"/>
      <c r="Z306" s="274"/>
      <c r="AA306" s="258" t="s">
        <v>810</v>
      </c>
      <c r="AB306" s="244"/>
      <c r="AC306" s="258" t="s">
        <v>810</v>
      </c>
      <c r="AD306" s="259">
        <v>0</v>
      </c>
      <c r="AE306" s="262"/>
      <c r="AF306" s="262"/>
      <c r="AG306" s="262"/>
      <c r="AH306" s="262"/>
      <c r="AI306" s="262"/>
      <c r="AJ306" s="262"/>
      <c r="AK306" s="262"/>
      <c r="AL306" s="228"/>
    </row>
    <row r="307" spans="2:38" ht="15">
      <c r="B307"/>
      <c r="C307"/>
      <c r="F307" s="261"/>
      <c r="H307"/>
      <c r="I307" s="258" t="s">
        <v>810</v>
      </c>
      <c r="J307" s="244"/>
      <c r="K307" s="258" t="s">
        <v>810</v>
      </c>
      <c r="L307" s="259">
        <v>0</v>
      </c>
      <c r="M307" s="262"/>
      <c r="N307" s="262"/>
      <c r="O307" s="262"/>
      <c r="P307" s="262"/>
      <c r="Q307" s="262"/>
      <c r="R307" s="262"/>
      <c r="S307" s="262"/>
      <c r="T307" s="262"/>
      <c r="U307" s="262"/>
      <c r="V307" s="262"/>
      <c r="W307" s="262"/>
      <c r="X307" s="262"/>
      <c r="Y307" s="260"/>
      <c r="Z307" s="274"/>
      <c r="AA307" s="258" t="s">
        <v>810</v>
      </c>
      <c r="AB307" s="244"/>
      <c r="AC307" s="258" t="s">
        <v>810</v>
      </c>
      <c r="AD307" s="259">
        <v>0</v>
      </c>
      <c r="AE307" s="262"/>
      <c r="AF307" s="262"/>
      <c r="AG307" s="262"/>
      <c r="AH307" s="262"/>
      <c r="AI307" s="262"/>
      <c r="AJ307" s="262"/>
      <c r="AK307" s="262"/>
      <c r="AL307" s="228"/>
    </row>
    <row r="308" spans="2:38" ht="15">
      <c r="B308"/>
      <c r="C308"/>
      <c r="F308" s="261"/>
      <c r="H308"/>
      <c r="I308" s="258" t="s">
        <v>810</v>
      </c>
      <c r="J308" s="244"/>
      <c r="K308" s="258" t="s">
        <v>810</v>
      </c>
      <c r="L308" s="259">
        <v>0</v>
      </c>
      <c r="M308" s="262"/>
      <c r="N308" s="262"/>
      <c r="O308" s="262"/>
      <c r="P308" s="262"/>
      <c r="Q308" s="262"/>
      <c r="R308" s="262"/>
      <c r="S308" s="262"/>
      <c r="T308" s="262"/>
      <c r="U308" s="262"/>
      <c r="V308" s="262"/>
      <c r="W308" s="262"/>
      <c r="X308" s="262"/>
      <c r="Y308" s="260"/>
      <c r="Z308" s="274"/>
      <c r="AA308" s="258" t="s">
        <v>810</v>
      </c>
      <c r="AB308" s="244"/>
      <c r="AC308" s="258" t="s">
        <v>810</v>
      </c>
      <c r="AD308" s="259">
        <v>0</v>
      </c>
      <c r="AE308" s="262"/>
      <c r="AF308" s="262"/>
      <c r="AG308" s="262"/>
      <c r="AH308" s="262"/>
      <c r="AI308" s="262"/>
      <c r="AJ308" s="262"/>
      <c r="AK308" s="262"/>
      <c r="AL308" s="228"/>
    </row>
    <row r="309" spans="2:38" ht="15">
      <c r="B309"/>
      <c r="C309"/>
      <c r="F309" s="261"/>
      <c r="H309"/>
      <c r="I309" s="258" t="s">
        <v>810</v>
      </c>
      <c r="J309" s="244"/>
      <c r="K309" s="258" t="s">
        <v>810</v>
      </c>
      <c r="L309" s="259">
        <v>0</v>
      </c>
      <c r="M309" s="262"/>
      <c r="N309" s="262"/>
      <c r="O309" s="262"/>
      <c r="P309" s="262"/>
      <c r="Q309" s="262"/>
      <c r="R309" s="262"/>
      <c r="S309" s="262"/>
      <c r="T309" s="262"/>
      <c r="U309" s="262"/>
      <c r="V309" s="262"/>
      <c r="W309" s="262"/>
      <c r="X309" s="262"/>
      <c r="Y309" s="260"/>
      <c r="Z309" s="274"/>
      <c r="AA309" s="258" t="s">
        <v>810</v>
      </c>
      <c r="AB309" s="244"/>
      <c r="AC309" s="258" t="s">
        <v>810</v>
      </c>
      <c r="AD309" s="259">
        <v>0</v>
      </c>
      <c r="AE309" s="262"/>
      <c r="AF309" s="262"/>
      <c r="AG309" s="262"/>
      <c r="AH309" s="262"/>
      <c r="AI309" s="262"/>
      <c r="AJ309" s="262"/>
      <c r="AK309" s="262"/>
      <c r="AL309" s="228"/>
    </row>
    <row r="310" spans="2:38" ht="15">
      <c r="B310"/>
      <c r="C310"/>
      <c r="F310" s="261"/>
      <c r="H310"/>
      <c r="I310" s="258" t="s">
        <v>810</v>
      </c>
      <c r="J310" s="244"/>
      <c r="K310" s="258" t="s">
        <v>810</v>
      </c>
      <c r="L310" s="259">
        <v>0</v>
      </c>
      <c r="M310" s="262"/>
      <c r="N310" s="262"/>
      <c r="O310" s="262"/>
      <c r="P310" s="262"/>
      <c r="Q310" s="262"/>
      <c r="R310" s="262"/>
      <c r="S310" s="262"/>
      <c r="T310" s="262"/>
      <c r="U310" s="262"/>
      <c r="V310" s="262"/>
      <c r="W310" s="262"/>
      <c r="X310" s="262"/>
      <c r="Y310" s="260"/>
      <c r="Z310" s="274"/>
      <c r="AA310" s="258" t="s">
        <v>810</v>
      </c>
      <c r="AB310" s="244"/>
      <c r="AC310" s="258" t="s">
        <v>810</v>
      </c>
      <c r="AD310" s="259">
        <v>0</v>
      </c>
      <c r="AE310" s="262"/>
      <c r="AF310" s="262"/>
      <c r="AG310" s="262"/>
      <c r="AH310" s="262"/>
      <c r="AI310" s="262"/>
      <c r="AJ310" s="262"/>
      <c r="AK310" s="262"/>
      <c r="AL310" s="228"/>
    </row>
    <row r="311" spans="2:38" ht="15">
      <c r="B311"/>
      <c r="C311"/>
      <c r="F311" s="261"/>
      <c r="H311"/>
      <c r="I311" s="258" t="s">
        <v>810</v>
      </c>
      <c r="J311" s="244"/>
      <c r="K311" s="258" t="s">
        <v>810</v>
      </c>
      <c r="L311" s="259">
        <v>0</v>
      </c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0"/>
      <c r="Z311" s="274"/>
      <c r="AA311" s="258" t="s">
        <v>810</v>
      </c>
      <c r="AB311" s="244"/>
      <c r="AC311" s="258" t="s">
        <v>810</v>
      </c>
      <c r="AD311" s="259">
        <v>0</v>
      </c>
      <c r="AE311" s="262"/>
      <c r="AF311" s="262"/>
      <c r="AG311" s="262"/>
      <c r="AH311" s="262"/>
      <c r="AI311" s="262"/>
      <c r="AJ311" s="262"/>
      <c r="AK311" s="262"/>
      <c r="AL311" s="228"/>
    </row>
    <row r="312" spans="2:38" ht="15">
      <c r="B312"/>
      <c r="C312"/>
      <c r="F312" s="261"/>
      <c r="H312"/>
      <c r="I312" s="258" t="s">
        <v>810</v>
      </c>
      <c r="J312" s="244"/>
      <c r="K312" s="258" t="s">
        <v>810</v>
      </c>
      <c r="L312" s="259">
        <v>0</v>
      </c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0"/>
      <c r="Z312" s="274"/>
      <c r="AA312" s="258" t="s">
        <v>810</v>
      </c>
      <c r="AB312" s="244"/>
      <c r="AC312" s="258" t="s">
        <v>810</v>
      </c>
      <c r="AD312" s="259">
        <v>0</v>
      </c>
      <c r="AE312" s="262"/>
      <c r="AF312" s="262"/>
      <c r="AG312" s="262"/>
      <c r="AH312" s="262"/>
      <c r="AI312" s="262"/>
      <c r="AJ312" s="262"/>
      <c r="AK312" s="262"/>
      <c r="AL312" s="228"/>
    </row>
    <row r="313" spans="2:38" ht="15">
      <c r="B313"/>
      <c r="C313"/>
      <c r="F313" s="261"/>
      <c r="H313"/>
      <c r="I313" s="258" t="s">
        <v>810</v>
      </c>
      <c r="J313" s="244"/>
      <c r="K313" s="258" t="s">
        <v>810</v>
      </c>
      <c r="L313" s="259">
        <v>0</v>
      </c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60"/>
      <c r="Z313" s="274"/>
      <c r="AA313" s="258" t="s">
        <v>810</v>
      </c>
      <c r="AB313" s="244"/>
      <c r="AC313" s="258" t="s">
        <v>810</v>
      </c>
      <c r="AD313" s="259">
        <v>0</v>
      </c>
      <c r="AE313" s="262"/>
      <c r="AF313" s="262"/>
      <c r="AG313" s="262"/>
      <c r="AH313" s="262"/>
      <c r="AI313" s="262"/>
      <c r="AJ313" s="262"/>
      <c r="AK313" s="262"/>
      <c r="AL313" s="228"/>
    </row>
    <row r="314" spans="2:38" ht="15">
      <c r="B314"/>
      <c r="C314"/>
      <c r="F314" s="261"/>
      <c r="H314"/>
      <c r="I314" s="258" t="s">
        <v>810</v>
      </c>
      <c r="J314" s="244"/>
      <c r="K314" s="258" t="s">
        <v>810</v>
      </c>
      <c r="L314" s="259">
        <v>0</v>
      </c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60"/>
      <c r="Z314" s="274"/>
      <c r="AA314" s="258" t="s">
        <v>810</v>
      </c>
      <c r="AB314" s="244"/>
      <c r="AC314" s="258" t="s">
        <v>810</v>
      </c>
      <c r="AD314" s="259">
        <v>0</v>
      </c>
      <c r="AE314" s="262"/>
      <c r="AF314" s="262"/>
      <c r="AG314" s="262"/>
      <c r="AH314" s="262"/>
      <c r="AI314" s="262"/>
      <c r="AJ314" s="262"/>
      <c r="AK314" s="262"/>
      <c r="AL314" s="228"/>
    </row>
    <row r="315" spans="2:38" ht="15">
      <c r="B315"/>
      <c r="C315"/>
      <c r="F315" s="261"/>
      <c r="H315"/>
      <c r="I315" s="258" t="s">
        <v>810</v>
      </c>
      <c r="J315" s="244"/>
      <c r="K315" s="258" t="s">
        <v>810</v>
      </c>
      <c r="L315" s="259">
        <v>0</v>
      </c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60"/>
      <c r="Z315" s="274"/>
      <c r="AA315" s="258" t="s">
        <v>810</v>
      </c>
      <c r="AB315" s="244"/>
      <c r="AC315" s="258" t="s">
        <v>810</v>
      </c>
      <c r="AD315" s="259">
        <v>0</v>
      </c>
      <c r="AE315" s="262"/>
      <c r="AF315" s="262"/>
      <c r="AG315" s="262"/>
      <c r="AH315" s="262"/>
      <c r="AI315" s="262"/>
      <c r="AJ315" s="262"/>
      <c r="AK315" s="262"/>
      <c r="AL315" s="228"/>
    </row>
    <row r="316" spans="2:38" ht="15">
      <c r="B316"/>
      <c r="C316"/>
      <c r="F316" s="261"/>
      <c r="H316"/>
      <c r="I316" s="258" t="s">
        <v>810</v>
      </c>
      <c r="J316" s="244"/>
      <c r="K316" s="258" t="s">
        <v>810</v>
      </c>
      <c r="L316" s="259">
        <v>0</v>
      </c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60"/>
      <c r="Z316" s="274"/>
      <c r="AA316" s="258" t="s">
        <v>810</v>
      </c>
      <c r="AB316" s="244"/>
      <c r="AC316" s="258" t="s">
        <v>810</v>
      </c>
      <c r="AD316" s="259">
        <v>0</v>
      </c>
      <c r="AE316" s="262"/>
      <c r="AF316" s="262"/>
      <c r="AG316" s="262"/>
      <c r="AH316" s="262"/>
      <c r="AI316" s="262"/>
      <c r="AJ316" s="262"/>
      <c r="AK316" s="262"/>
      <c r="AL316" s="228"/>
    </row>
    <row r="317" spans="2:38" ht="15">
      <c r="B317"/>
      <c r="C317"/>
      <c r="F317" s="261"/>
      <c r="H317"/>
      <c r="I317" s="258" t="s">
        <v>810</v>
      </c>
      <c r="J317" s="263"/>
      <c r="K317" s="258" t="s">
        <v>810</v>
      </c>
      <c r="L317" s="259">
        <v>0</v>
      </c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0"/>
      <c r="Z317" s="274"/>
      <c r="AA317" s="258" t="s">
        <v>810</v>
      </c>
      <c r="AB317" s="263"/>
      <c r="AC317" s="258" t="s">
        <v>810</v>
      </c>
      <c r="AD317" s="259">
        <v>0</v>
      </c>
      <c r="AE317" s="262"/>
      <c r="AF317" s="262"/>
      <c r="AG317" s="262"/>
      <c r="AH317" s="262"/>
      <c r="AI317" s="262"/>
      <c r="AJ317" s="262"/>
      <c r="AK317" s="262"/>
      <c r="AL317" s="228"/>
    </row>
    <row r="318" spans="2:38" ht="15">
      <c r="B318"/>
      <c r="C318"/>
      <c r="F318" s="261"/>
      <c r="H318"/>
      <c r="I318" s="258" t="s">
        <v>810</v>
      </c>
      <c r="J318" s="263"/>
      <c r="K318" s="258" t="s">
        <v>810</v>
      </c>
      <c r="L318" s="259">
        <v>0</v>
      </c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0"/>
      <c r="Z318" s="274"/>
      <c r="AA318" s="258" t="s">
        <v>810</v>
      </c>
      <c r="AB318" s="263"/>
      <c r="AC318" s="258" t="s">
        <v>810</v>
      </c>
      <c r="AD318" s="259">
        <v>0</v>
      </c>
      <c r="AE318" s="262"/>
      <c r="AF318" s="262"/>
      <c r="AG318" s="262"/>
      <c r="AH318" s="262"/>
      <c r="AI318" s="262"/>
      <c r="AJ318" s="262"/>
      <c r="AK318" s="262"/>
      <c r="AL318" s="228"/>
    </row>
    <row r="319" spans="2:38" ht="15">
      <c r="B319"/>
      <c r="C319"/>
      <c r="F319" s="261"/>
      <c r="H319"/>
      <c r="I319" s="258" t="s">
        <v>810</v>
      </c>
      <c r="J319" s="263"/>
      <c r="K319" s="258" t="s">
        <v>810</v>
      </c>
      <c r="L319" s="259">
        <v>0</v>
      </c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0"/>
      <c r="Z319" s="274"/>
      <c r="AA319" s="258" t="s">
        <v>810</v>
      </c>
      <c r="AB319" s="263"/>
      <c r="AC319" s="258" t="s">
        <v>810</v>
      </c>
      <c r="AD319" s="259">
        <v>0</v>
      </c>
      <c r="AE319" s="262"/>
      <c r="AF319" s="262"/>
      <c r="AG319" s="262"/>
      <c r="AH319" s="262"/>
      <c r="AI319" s="262"/>
      <c r="AJ319" s="262"/>
      <c r="AK319" s="262"/>
      <c r="AL319" s="228"/>
    </row>
    <row r="320" spans="2:38" ht="15">
      <c r="B320"/>
      <c r="C320"/>
      <c r="F320" s="261"/>
      <c r="H320"/>
      <c r="I320" s="258" t="s">
        <v>810</v>
      </c>
      <c r="J320" s="263"/>
      <c r="K320" s="258" t="s">
        <v>810</v>
      </c>
      <c r="L320" s="259">
        <v>0</v>
      </c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0"/>
      <c r="Z320" s="274"/>
      <c r="AA320" s="258" t="s">
        <v>810</v>
      </c>
      <c r="AB320" s="263"/>
      <c r="AC320" s="258" t="s">
        <v>810</v>
      </c>
      <c r="AD320" s="259">
        <v>0</v>
      </c>
      <c r="AE320" s="262"/>
      <c r="AF320" s="262"/>
      <c r="AG320" s="262"/>
      <c r="AH320" s="262"/>
      <c r="AI320" s="262"/>
      <c r="AJ320" s="262"/>
      <c r="AK320" s="262"/>
      <c r="AL320" s="228"/>
    </row>
    <row r="321" spans="2:38" ht="15">
      <c r="B321"/>
      <c r="C321"/>
      <c r="F321" s="261"/>
      <c r="H321"/>
      <c r="I321" s="258" t="s">
        <v>810</v>
      </c>
      <c r="J321" s="263"/>
      <c r="K321" s="258" t="s">
        <v>810</v>
      </c>
      <c r="L321" s="259">
        <v>0</v>
      </c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0"/>
      <c r="Z321" s="274"/>
      <c r="AA321" s="258" t="s">
        <v>810</v>
      </c>
      <c r="AB321" s="263"/>
      <c r="AC321" s="258" t="s">
        <v>810</v>
      </c>
      <c r="AD321" s="259">
        <v>0</v>
      </c>
      <c r="AE321" s="262"/>
      <c r="AF321" s="262"/>
      <c r="AG321" s="262"/>
      <c r="AH321" s="262"/>
      <c r="AI321" s="262"/>
      <c r="AJ321" s="262"/>
      <c r="AK321" s="262"/>
      <c r="AL321" s="228"/>
    </row>
    <row r="322" spans="2:38" ht="15">
      <c r="B322"/>
      <c r="C322"/>
      <c r="F322" s="261"/>
      <c r="H322"/>
      <c r="I322" s="258" t="s">
        <v>810</v>
      </c>
      <c r="J322" s="263"/>
      <c r="K322" s="258" t="s">
        <v>810</v>
      </c>
      <c r="L322" s="259">
        <v>0</v>
      </c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0"/>
      <c r="Z322" s="274"/>
      <c r="AA322" s="258" t="s">
        <v>810</v>
      </c>
      <c r="AB322" s="263"/>
      <c r="AC322" s="258" t="s">
        <v>810</v>
      </c>
      <c r="AD322" s="259">
        <v>0</v>
      </c>
      <c r="AE322" s="262"/>
      <c r="AF322" s="262"/>
      <c r="AG322" s="262"/>
      <c r="AH322" s="262"/>
      <c r="AI322" s="262"/>
      <c r="AJ322" s="262"/>
      <c r="AK322" s="262"/>
      <c r="AL322" s="228"/>
    </row>
    <row r="323" spans="2:38" ht="15">
      <c r="B323"/>
      <c r="C323"/>
      <c r="F323" s="261"/>
      <c r="H323"/>
      <c r="I323" s="258" t="s">
        <v>810</v>
      </c>
      <c r="J323" s="263"/>
      <c r="K323" s="258" t="s">
        <v>810</v>
      </c>
      <c r="L323" s="259">
        <v>0</v>
      </c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0"/>
      <c r="Z323" s="274"/>
      <c r="AA323" s="258" t="s">
        <v>810</v>
      </c>
      <c r="AB323" s="263"/>
      <c r="AC323" s="258" t="s">
        <v>810</v>
      </c>
      <c r="AD323" s="259">
        <v>0</v>
      </c>
      <c r="AE323" s="262"/>
      <c r="AF323" s="262"/>
      <c r="AG323" s="262"/>
      <c r="AH323" s="262"/>
      <c r="AI323" s="262"/>
      <c r="AJ323" s="262"/>
      <c r="AK323" s="262"/>
      <c r="AL323" s="228"/>
    </row>
    <row r="324" spans="2:38" ht="15">
      <c r="B324"/>
      <c r="C324"/>
      <c r="F324" s="261"/>
      <c r="H324"/>
      <c r="I324" s="258" t="s">
        <v>810</v>
      </c>
      <c r="J324" s="263"/>
      <c r="K324" s="258" t="s">
        <v>810</v>
      </c>
      <c r="L324" s="259">
        <v>0</v>
      </c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0"/>
      <c r="Z324" s="274"/>
      <c r="AA324" s="258" t="s">
        <v>810</v>
      </c>
      <c r="AB324" s="263"/>
      <c r="AC324" s="258" t="s">
        <v>810</v>
      </c>
      <c r="AD324" s="259">
        <v>0</v>
      </c>
      <c r="AE324" s="262"/>
      <c r="AF324" s="262"/>
      <c r="AG324" s="262"/>
      <c r="AH324" s="262"/>
      <c r="AI324" s="262"/>
      <c r="AJ324" s="262"/>
      <c r="AK324" s="262"/>
      <c r="AL324" s="228"/>
    </row>
    <row r="325" spans="2:38" ht="15">
      <c r="B325"/>
      <c r="C325"/>
      <c r="F325" s="261"/>
      <c r="H325"/>
      <c r="I325" s="258" t="s">
        <v>810</v>
      </c>
      <c r="J325" s="263"/>
      <c r="K325" s="258" t="s">
        <v>810</v>
      </c>
      <c r="L325" s="259">
        <v>0</v>
      </c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0"/>
      <c r="Z325" s="274"/>
      <c r="AA325" s="258" t="s">
        <v>810</v>
      </c>
      <c r="AB325" s="263"/>
      <c r="AC325" s="258" t="s">
        <v>810</v>
      </c>
      <c r="AD325" s="259">
        <v>0</v>
      </c>
      <c r="AE325" s="262"/>
      <c r="AF325" s="262"/>
      <c r="AG325" s="262"/>
      <c r="AH325" s="262"/>
      <c r="AI325" s="262"/>
      <c r="AJ325" s="262"/>
      <c r="AK325" s="262"/>
      <c r="AL325" s="228"/>
    </row>
    <row r="326" spans="2:38" ht="15">
      <c r="B326"/>
      <c r="C326"/>
      <c r="F326" s="261"/>
      <c r="H326"/>
      <c r="I326" s="258" t="s">
        <v>810</v>
      </c>
      <c r="J326" s="263"/>
      <c r="K326" s="258" t="s">
        <v>810</v>
      </c>
      <c r="L326" s="259">
        <v>0</v>
      </c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0"/>
      <c r="Z326" s="274"/>
      <c r="AA326" s="258" t="s">
        <v>810</v>
      </c>
      <c r="AB326" s="263"/>
      <c r="AC326" s="258" t="s">
        <v>810</v>
      </c>
      <c r="AD326" s="259">
        <v>0</v>
      </c>
      <c r="AE326" s="262"/>
      <c r="AF326" s="262"/>
      <c r="AG326" s="262"/>
      <c r="AH326" s="262"/>
      <c r="AI326" s="262"/>
      <c r="AJ326" s="262"/>
      <c r="AK326" s="262"/>
      <c r="AL326" s="228"/>
    </row>
    <row r="327" spans="2:38" ht="15">
      <c r="B327"/>
      <c r="C327"/>
      <c r="F327" s="261"/>
      <c r="H327"/>
      <c r="I327" s="258" t="s">
        <v>810</v>
      </c>
      <c r="J327" s="263"/>
      <c r="K327" s="258" t="s">
        <v>810</v>
      </c>
      <c r="L327" s="259">
        <v>0</v>
      </c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0"/>
      <c r="Z327" s="274"/>
      <c r="AA327" s="258" t="s">
        <v>810</v>
      </c>
      <c r="AB327" s="263"/>
      <c r="AC327" s="258" t="s">
        <v>810</v>
      </c>
      <c r="AD327" s="259">
        <v>0</v>
      </c>
      <c r="AE327" s="262"/>
      <c r="AF327" s="262"/>
      <c r="AG327" s="262"/>
      <c r="AH327" s="262"/>
      <c r="AI327" s="262"/>
      <c r="AJ327" s="262"/>
      <c r="AK327" s="262"/>
      <c r="AL327" s="228"/>
    </row>
    <row r="328" spans="2:38" ht="15">
      <c r="B328"/>
      <c r="C328"/>
      <c r="F328" s="261"/>
      <c r="H328"/>
      <c r="I328" s="258" t="s">
        <v>810</v>
      </c>
      <c r="J328" s="263"/>
      <c r="K328" s="258" t="s">
        <v>810</v>
      </c>
      <c r="L328" s="259">
        <v>0</v>
      </c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0"/>
      <c r="Z328" s="274"/>
      <c r="AA328" s="258" t="s">
        <v>810</v>
      </c>
      <c r="AB328" s="263"/>
      <c r="AC328" s="258" t="s">
        <v>810</v>
      </c>
      <c r="AD328" s="259">
        <v>0</v>
      </c>
      <c r="AE328" s="262"/>
      <c r="AF328" s="262"/>
      <c r="AG328" s="262"/>
      <c r="AH328" s="262"/>
      <c r="AI328" s="262"/>
      <c r="AJ328" s="262"/>
      <c r="AK328" s="262"/>
      <c r="AL328" s="228"/>
    </row>
    <row r="329" spans="2:38" ht="15">
      <c r="B329"/>
      <c r="C329"/>
      <c r="F329" s="261"/>
      <c r="H329"/>
      <c r="I329" s="258" t="s">
        <v>810</v>
      </c>
      <c r="J329" s="263"/>
      <c r="K329" s="258" t="s">
        <v>810</v>
      </c>
      <c r="L329" s="259">
        <v>0</v>
      </c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0"/>
      <c r="Z329" s="274"/>
      <c r="AA329" s="258" t="s">
        <v>810</v>
      </c>
      <c r="AB329" s="263"/>
      <c r="AC329" s="258" t="s">
        <v>810</v>
      </c>
      <c r="AD329" s="259">
        <v>0</v>
      </c>
      <c r="AE329" s="262"/>
      <c r="AF329" s="262"/>
      <c r="AG329" s="262"/>
      <c r="AH329" s="262"/>
      <c r="AI329" s="262"/>
      <c r="AJ329" s="262"/>
      <c r="AK329" s="262"/>
      <c r="AL329" s="228"/>
    </row>
    <row r="330" spans="2:38" ht="15">
      <c r="B330"/>
      <c r="C330"/>
      <c r="F330" s="261"/>
      <c r="H330"/>
      <c r="I330" s="258" t="s">
        <v>810</v>
      </c>
      <c r="J330" s="263"/>
      <c r="K330" s="258" t="s">
        <v>810</v>
      </c>
      <c r="L330" s="259">
        <v>0</v>
      </c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0"/>
      <c r="Z330" s="274"/>
      <c r="AA330" s="258" t="s">
        <v>810</v>
      </c>
      <c r="AB330" s="263"/>
      <c r="AC330" s="258" t="s">
        <v>810</v>
      </c>
      <c r="AD330" s="259">
        <v>0</v>
      </c>
      <c r="AE330" s="262"/>
      <c r="AF330" s="262"/>
      <c r="AG330" s="262"/>
      <c r="AH330" s="262"/>
      <c r="AI330" s="262"/>
      <c r="AJ330" s="262"/>
      <c r="AK330" s="262"/>
      <c r="AL330" s="228"/>
    </row>
    <row r="331" spans="2:38" ht="15">
      <c r="B331"/>
      <c r="C331"/>
      <c r="F331" s="261"/>
      <c r="H331"/>
      <c r="I331" s="258" t="s">
        <v>810</v>
      </c>
      <c r="J331" s="263"/>
      <c r="K331" s="258" t="s">
        <v>810</v>
      </c>
      <c r="L331" s="259">
        <v>0</v>
      </c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0"/>
      <c r="Z331" s="274"/>
      <c r="AA331" s="258" t="s">
        <v>810</v>
      </c>
      <c r="AB331" s="263"/>
      <c r="AC331" s="258" t="s">
        <v>810</v>
      </c>
      <c r="AD331" s="259">
        <v>0</v>
      </c>
      <c r="AE331" s="262"/>
      <c r="AF331" s="262"/>
      <c r="AG331" s="262"/>
      <c r="AH331" s="262"/>
      <c r="AI331" s="262"/>
      <c r="AJ331" s="262"/>
      <c r="AK331" s="262"/>
      <c r="AL331" s="228"/>
    </row>
    <row r="332" spans="2:38" ht="15">
      <c r="B332"/>
      <c r="C332"/>
      <c r="F332" s="261"/>
      <c r="H332"/>
      <c r="I332" s="258" t="s">
        <v>810</v>
      </c>
      <c r="J332" s="263"/>
      <c r="K332" s="258" t="s">
        <v>810</v>
      </c>
      <c r="L332" s="259">
        <v>0</v>
      </c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0"/>
      <c r="Z332" s="274"/>
      <c r="AA332" s="258" t="s">
        <v>810</v>
      </c>
      <c r="AB332" s="263"/>
      <c r="AC332" s="258" t="s">
        <v>810</v>
      </c>
      <c r="AD332" s="259">
        <v>0</v>
      </c>
      <c r="AE332" s="262"/>
      <c r="AF332" s="262"/>
      <c r="AG332" s="262"/>
      <c r="AH332" s="262"/>
      <c r="AI332" s="262"/>
      <c r="AJ332" s="262"/>
      <c r="AK332" s="262"/>
      <c r="AL332" s="228"/>
    </row>
    <row r="333" spans="2:38" ht="15">
      <c r="B333"/>
      <c r="C333"/>
      <c r="F333" s="261"/>
      <c r="H333"/>
      <c r="I333" s="258" t="s">
        <v>810</v>
      </c>
      <c r="J333" s="263"/>
      <c r="K333" s="258" t="s">
        <v>810</v>
      </c>
      <c r="L333" s="259">
        <v>0</v>
      </c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0"/>
      <c r="Z333" s="274"/>
      <c r="AA333" s="258" t="s">
        <v>810</v>
      </c>
      <c r="AB333" s="263"/>
      <c r="AC333" s="258" t="s">
        <v>810</v>
      </c>
      <c r="AD333" s="259">
        <v>0</v>
      </c>
      <c r="AE333" s="262"/>
      <c r="AF333" s="262"/>
      <c r="AG333" s="262"/>
      <c r="AH333" s="262"/>
      <c r="AI333" s="262"/>
      <c r="AJ333" s="262"/>
      <c r="AK333" s="262"/>
      <c r="AL333" s="228"/>
    </row>
    <row r="334" spans="2:38" ht="15">
      <c r="B334"/>
      <c r="C334"/>
      <c r="F334" s="261"/>
      <c r="H334"/>
      <c r="I334" s="258" t="s">
        <v>810</v>
      </c>
      <c r="J334" s="263"/>
      <c r="K334" s="258" t="s">
        <v>810</v>
      </c>
      <c r="L334" s="259">
        <v>0</v>
      </c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0"/>
      <c r="Z334" s="274"/>
      <c r="AA334" s="258" t="s">
        <v>810</v>
      </c>
      <c r="AB334" s="263"/>
      <c r="AC334" s="258" t="s">
        <v>810</v>
      </c>
      <c r="AD334" s="259">
        <v>0</v>
      </c>
      <c r="AE334" s="262"/>
      <c r="AF334" s="262"/>
      <c r="AG334" s="262"/>
      <c r="AH334" s="262"/>
      <c r="AI334" s="262"/>
      <c r="AJ334" s="262"/>
      <c r="AK334" s="262"/>
      <c r="AL334" s="228"/>
    </row>
    <row r="335" spans="2:38" ht="15">
      <c r="B335"/>
      <c r="C335"/>
      <c r="F335" s="261"/>
      <c r="H335"/>
      <c r="I335" s="258" t="s">
        <v>810</v>
      </c>
      <c r="J335" s="263"/>
      <c r="K335" s="258" t="s">
        <v>810</v>
      </c>
      <c r="L335" s="259">
        <v>0</v>
      </c>
      <c r="M335" s="262"/>
      <c r="N335" s="262"/>
      <c r="O335" s="262"/>
      <c r="P335" s="262"/>
      <c r="Q335" s="262"/>
      <c r="R335" s="262"/>
      <c r="S335" s="262"/>
      <c r="T335" s="262"/>
      <c r="U335" s="262"/>
      <c r="V335" s="262"/>
      <c r="W335" s="262"/>
      <c r="X335" s="262"/>
      <c r="Y335" s="260"/>
      <c r="Z335" s="274"/>
      <c r="AA335" s="258" t="s">
        <v>810</v>
      </c>
      <c r="AB335" s="263"/>
      <c r="AC335" s="258" t="s">
        <v>810</v>
      </c>
      <c r="AD335" s="259">
        <v>0</v>
      </c>
      <c r="AE335" s="262"/>
      <c r="AF335" s="262"/>
      <c r="AG335" s="262"/>
      <c r="AH335" s="262"/>
      <c r="AI335" s="262"/>
      <c r="AJ335" s="262"/>
      <c r="AK335" s="262"/>
      <c r="AL335" s="228"/>
    </row>
    <row r="336" spans="2:38" ht="15">
      <c r="B336"/>
      <c r="C336"/>
      <c r="F336" s="261"/>
      <c r="H336"/>
      <c r="I336" s="258" t="s">
        <v>810</v>
      </c>
      <c r="J336" s="263"/>
      <c r="K336" s="258" t="s">
        <v>810</v>
      </c>
      <c r="L336" s="259">
        <v>0</v>
      </c>
      <c r="M336" s="262"/>
      <c r="N336" s="262"/>
      <c r="O336" s="262"/>
      <c r="P336" s="262"/>
      <c r="Q336" s="262"/>
      <c r="R336" s="262"/>
      <c r="S336" s="262"/>
      <c r="T336" s="262"/>
      <c r="U336" s="262"/>
      <c r="V336" s="262"/>
      <c r="W336" s="262"/>
      <c r="X336" s="262"/>
      <c r="Y336" s="260"/>
      <c r="Z336" s="274"/>
      <c r="AA336" s="258" t="s">
        <v>810</v>
      </c>
      <c r="AB336" s="263"/>
      <c r="AC336" s="258" t="s">
        <v>810</v>
      </c>
      <c r="AD336" s="259">
        <v>0</v>
      </c>
      <c r="AE336" s="262"/>
      <c r="AF336" s="262"/>
      <c r="AG336" s="262"/>
      <c r="AH336" s="262"/>
      <c r="AI336" s="262"/>
      <c r="AJ336" s="262"/>
      <c r="AK336" s="262"/>
      <c r="AL336" s="228"/>
    </row>
    <row r="337" spans="2:38" ht="15">
      <c r="B337"/>
      <c r="C337"/>
      <c r="F337" s="261"/>
      <c r="H337"/>
      <c r="I337" s="258" t="s">
        <v>810</v>
      </c>
      <c r="J337" s="263"/>
      <c r="K337" s="258" t="s">
        <v>810</v>
      </c>
      <c r="L337" s="259">
        <v>0</v>
      </c>
      <c r="M337" s="262"/>
      <c r="N337" s="262"/>
      <c r="O337" s="262"/>
      <c r="P337" s="262"/>
      <c r="Q337" s="262"/>
      <c r="R337" s="262"/>
      <c r="S337" s="262"/>
      <c r="T337" s="262"/>
      <c r="U337" s="262"/>
      <c r="V337" s="262"/>
      <c r="W337" s="262"/>
      <c r="X337" s="262"/>
      <c r="Y337" s="260"/>
      <c r="Z337" s="274"/>
      <c r="AA337" s="258" t="s">
        <v>810</v>
      </c>
      <c r="AB337" s="263"/>
      <c r="AC337" s="258" t="s">
        <v>810</v>
      </c>
      <c r="AD337" s="259">
        <v>0</v>
      </c>
      <c r="AE337" s="262"/>
      <c r="AF337" s="262"/>
      <c r="AG337" s="262"/>
      <c r="AH337" s="262"/>
      <c r="AI337" s="262"/>
      <c r="AJ337" s="262"/>
      <c r="AK337" s="262"/>
      <c r="AL337" s="228"/>
    </row>
    <row r="338" spans="2:38" ht="15">
      <c r="B338"/>
      <c r="C338"/>
      <c r="F338" s="261"/>
      <c r="H338"/>
      <c r="I338" s="258" t="s">
        <v>810</v>
      </c>
      <c r="J338" s="263"/>
      <c r="K338" s="258" t="s">
        <v>810</v>
      </c>
      <c r="L338" s="259">
        <v>0</v>
      </c>
      <c r="M338" s="262"/>
      <c r="N338" s="262"/>
      <c r="O338" s="262"/>
      <c r="P338" s="262"/>
      <c r="Q338" s="262"/>
      <c r="R338" s="262"/>
      <c r="S338" s="262"/>
      <c r="T338" s="262"/>
      <c r="U338" s="262"/>
      <c r="V338" s="262"/>
      <c r="W338" s="262"/>
      <c r="X338" s="262"/>
      <c r="Y338" s="260"/>
      <c r="Z338" s="274"/>
      <c r="AA338" s="258" t="s">
        <v>810</v>
      </c>
      <c r="AB338" s="263"/>
      <c r="AC338" s="258" t="s">
        <v>810</v>
      </c>
      <c r="AD338" s="259">
        <v>0</v>
      </c>
      <c r="AE338" s="262"/>
      <c r="AF338" s="262"/>
      <c r="AG338" s="262"/>
      <c r="AH338" s="262"/>
      <c r="AI338" s="262"/>
      <c r="AJ338" s="262"/>
      <c r="AK338" s="262"/>
      <c r="AL338" s="228"/>
    </row>
    <row r="339" spans="2:38" ht="15">
      <c r="B339"/>
      <c r="C339"/>
      <c r="F339" s="261"/>
      <c r="H339"/>
      <c r="I339" s="258" t="s">
        <v>810</v>
      </c>
      <c r="J339" s="263"/>
      <c r="K339" s="258" t="s">
        <v>810</v>
      </c>
      <c r="L339" s="259">
        <v>0</v>
      </c>
      <c r="M339" s="262"/>
      <c r="N339" s="262"/>
      <c r="O339" s="262"/>
      <c r="P339" s="262"/>
      <c r="Q339" s="262"/>
      <c r="R339" s="262"/>
      <c r="S339" s="262"/>
      <c r="T339" s="262"/>
      <c r="U339" s="262"/>
      <c r="V339" s="262"/>
      <c r="W339" s="262"/>
      <c r="X339" s="262"/>
      <c r="Y339" s="260"/>
      <c r="Z339" s="274"/>
      <c r="AA339" s="258" t="s">
        <v>810</v>
      </c>
      <c r="AB339" s="263"/>
      <c r="AC339" s="258" t="s">
        <v>810</v>
      </c>
      <c r="AD339" s="259">
        <v>0</v>
      </c>
      <c r="AE339" s="262"/>
      <c r="AF339" s="262"/>
      <c r="AG339" s="262"/>
      <c r="AH339" s="262"/>
      <c r="AI339" s="262"/>
      <c r="AJ339" s="262"/>
      <c r="AK339" s="262"/>
      <c r="AL339" s="228"/>
    </row>
    <row r="340" spans="2:38" ht="15">
      <c r="B340"/>
      <c r="C340"/>
      <c r="F340" s="261"/>
      <c r="H340"/>
      <c r="I340" s="258" t="s">
        <v>810</v>
      </c>
      <c r="J340" s="263"/>
      <c r="K340" s="258" t="s">
        <v>810</v>
      </c>
      <c r="L340" s="259">
        <v>0</v>
      </c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0"/>
      <c r="Z340" s="274"/>
      <c r="AA340" s="258" t="s">
        <v>810</v>
      </c>
      <c r="AB340" s="263"/>
      <c r="AC340" s="258" t="s">
        <v>810</v>
      </c>
      <c r="AD340" s="259">
        <v>0</v>
      </c>
      <c r="AE340" s="262"/>
      <c r="AF340" s="262"/>
      <c r="AG340" s="262"/>
      <c r="AH340" s="262"/>
      <c r="AI340" s="262"/>
      <c r="AJ340" s="262"/>
      <c r="AK340" s="262"/>
      <c r="AL340" s="228"/>
    </row>
    <row r="341" spans="2:38" ht="15">
      <c r="B341"/>
      <c r="C341"/>
      <c r="F341" s="261"/>
      <c r="H341"/>
      <c r="I341" s="258" t="s">
        <v>810</v>
      </c>
      <c r="J341" s="263"/>
      <c r="K341" s="258" t="s">
        <v>810</v>
      </c>
      <c r="L341" s="259">
        <v>0</v>
      </c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0"/>
      <c r="Z341" s="274"/>
      <c r="AA341" s="258" t="s">
        <v>810</v>
      </c>
      <c r="AB341" s="263"/>
      <c r="AC341" s="258" t="s">
        <v>810</v>
      </c>
      <c r="AD341" s="259">
        <v>0</v>
      </c>
      <c r="AE341" s="262"/>
      <c r="AF341" s="262"/>
      <c r="AG341" s="262"/>
      <c r="AH341" s="262"/>
      <c r="AI341" s="262"/>
      <c r="AJ341" s="262"/>
      <c r="AK341" s="262"/>
      <c r="AL341" s="228"/>
    </row>
    <row r="342" spans="2:38" ht="15">
      <c r="B342"/>
      <c r="C342"/>
      <c r="F342" s="261"/>
      <c r="H342"/>
      <c r="I342" s="258" t="s">
        <v>810</v>
      </c>
      <c r="J342" s="263"/>
      <c r="K342" s="258" t="s">
        <v>810</v>
      </c>
      <c r="L342" s="259">
        <v>0</v>
      </c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0"/>
      <c r="Z342" s="274"/>
      <c r="AA342" s="258" t="s">
        <v>810</v>
      </c>
      <c r="AB342" s="263"/>
      <c r="AC342" s="258" t="s">
        <v>810</v>
      </c>
      <c r="AD342" s="259">
        <v>0</v>
      </c>
      <c r="AE342" s="262"/>
      <c r="AF342" s="262"/>
      <c r="AG342" s="262"/>
      <c r="AH342" s="262"/>
      <c r="AI342" s="262"/>
      <c r="AJ342" s="262"/>
      <c r="AK342" s="262"/>
      <c r="AL342" s="228"/>
    </row>
    <row r="343" spans="2:38" ht="15">
      <c r="B343"/>
      <c r="C343"/>
      <c r="F343" s="261"/>
      <c r="H343"/>
      <c r="I343" s="258" t="s">
        <v>810</v>
      </c>
      <c r="J343" s="263"/>
      <c r="K343" s="258" t="s">
        <v>810</v>
      </c>
      <c r="L343" s="259">
        <v>0</v>
      </c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0"/>
      <c r="Z343" s="274"/>
      <c r="AA343" s="258" t="s">
        <v>810</v>
      </c>
      <c r="AB343" s="263"/>
      <c r="AC343" s="258" t="s">
        <v>810</v>
      </c>
      <c r="AD343" s="259">
        <v>0</v>
      </c>
      <c r="AE343" s="262"/>
      <c r="AF343" s="262"/>
      <c r="AG343" s="262"/>
      <c r="AH343" s="262"/>
      <c r="AI343" s="262"/>
      <c r="AJ343" s="262"/>
      <c r="AK343" s="262"/>
      <c r="AL343" s="228"/>
    </row>
    <row r="344" spans="2:38" ht="15">
      <c r="B344"/>
      <c r="C344"/>
      <c r="F344" s="261"/>
      <c r="H344"/>
      <c r="I344" s="258" t="s">
        <v>810</v>
      </c>
      <c r="J344" s="263"/>
      <c r="K344" s="258" t="s">
        <v>810</v>
      </c>
      <c r="L344" s="259">
        <v>0</v>
      </c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0"/>
      <c r="Z344" s="274"/>
      <c r="AA344" s="258" t="s">
        <v>810</v>
      </c>
      <c r="AB344" s="263"/>
      <c r="AC344" s="258" t="s">
        <v>810</v>
      </c>
      <c r="AD344" s="259">
        <v>0</v>
      </c>
      <c r="AE344" s="262"/>
      <c r="AF344" s="262"/>
      <c r="AG344" s="262"/>
      <c r="AH344" s="262"/>
      <c r="AI344" s="262"/>
      <c r="AJ344" s="262"/>
      <c r="AK344" s="262"/>
      <c r="AL344" s="228"/>
    </row>
    <row r="345" spans="2:38" ht="15">
      <c r="B345"/>
      <c r="C345"/>
      <c r="F345" s="261"/>
      <c r="H345"/>
      <c r="I345" s="258" t="s">
        <v>810</v>
      </c>
      <c r="J345" s="263"/>
      <c r="K345" s="258" t="s">
        <v>810</v>
      </c>
      <c r="L345" s="259">
        <v>0</v>
      </c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0"/>
      <c r="Z345" s="274"/>
      <c r="AA345" s="258" t="s">
        <v>810</v>
      </c>
      <c r="AB345" s="263"/>
      <c r="AC345" s="258" t="s">
        <v>810</v>
      </c>
      <c r="AD345" s="259">
        <v>0</v>
      </c>
      <c r="AE345" s="262"/>
      <c r="AF345" s="262"/>
      <c r="AG345" s="262"/>
      <c r="AH345" s="262"/>
      <c r="AI345" s="262"/>
      <c r="AJ345" s="262"/>
      <c r="AK345" s="262"/>
      <c r="AL345" s="228"/>
    </row>
    <row r="346" spans="2:38" ht="15">
      <c r="B346"/>
      <c r="C346"/>
      <c r="F346" s="261"/>
      <c r="H346"/>
      <c r="I346" s="258" t="s">
        <v>810</v>
      </c>
      <c r="J346" s="263"/>
      <c r="K346" s="258" t="s">
        <v>810</v>
      </c>
      <c r="L346" s="259">
        <v>0</v>
      </c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0"/>
      <c r="Z346" s="274"/>
      <c r="AA346" s="258" t="s">
        <v>810</v>
      </c>
      <c r="AB346" s="263"/>
      <c r="AC346" s="258" t="s">
        <v>810</v>
      </c>
      <c r="AD346" s="259">
        <v>0</v>
      </c>
      <c r="AE346" s="262"/>
      <c r="AF346" s="262"/>
      <c r="AG346" s="262"/>
      <c r="AH346" s="262"/>
      <c r="AI346" s="262"/>
      <c r="AJ346" s="262"/>
      <c r="AK346" s="262"/>
      <c r="AL346" s="228"/>
    </row>
    <row r="347" spans="2:38" ht="15">
      <c r="B347"/>
      <c r="C347"/>
      <c r="F347" s="261"/>
      <c r="H347"/>
      <c r="I347" s="258" t="s">
        <v>810</v>
      </c>
      <c r="J347" s="263"/>
      <c r="K347" s="258" t="s">
        <v>810</v>
      </c>
      <c r="L347" s="259">
        <v>0</v>
      </c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0"/>
      <c r="Z347" s="274"/>
      <c r="AA347" s="258" t="s">
        <v>810</v>
      </c>
      <c r="AB347" s="263"/>
      <c r="AC347" s="258" t="s">
        <v>810</v>
      </c>
      <c r="AD347" s="259">
        <v>0</v>
      </c>
      <c r="AE347" s="262"/>
      <c r="AF347" s="262"/>
      <c r="AG347" s="262"/>
      <c r="AH347" s="262"/>
      <c r="AI347" s="262"/>
      <c r="AJ347" s="262"/>
      <c r="AK347" s="262"/>
      <c r="AL347" s="228"/>
    </row>
    <row r="348" spans="2:38" ht="15">
      <c r="B348"/>
      <c r="C348"/>
      <c r="F348" s="261"/>
      <c r="H348"/>
      <c r="I348" s="258" t="s">
        <v>810</v>
      </c>
      <c r="J348" s="263"/>
      <c r="K348" s="258" t="s">
        <v>810</v>
      </c>
      <c r="L348" s="259">
        <v>0</v>
      </c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0"/>
      <c r="Z348" s="274"/>
      <c r="AA348" s="258" t="s">
        <v>810</v>
      </c>
      <c r="AB348" s="263"/>
      <c r="AC348" s="258" t="s">
        <v>810</v>
      </c>
      <c r="AD348" s="259">
        <v>0</v>
      </c>
      <c r="AE348" s="262"/>
      <c r="AF348" s="262"/>
      <c r="AG348" s="262"/>
      <c r="AH348" s="262"/>
      <c r="AI348" s="262"/>
      <c r="AJ348" s="262"/>
      <c r="AK348" s="262"/>
      <c r="AL348" s="228"/>
    </row>
    <row r="349" spans="2:38" ht="15">
      <c r="B349"/>
      <c r="C349"/>
      <c r="F349" s="261"/>
      <c r="H349"/>
      <c r="I349" s="258" t="s">
        <v>810</v>
      </c>
      <c r="J349" s="263"/>
      <c r="K349" s="258" t="s">
        <v>810</v>
      </c>
      <c r="L349" s="259">
        <v>0</v>
      </c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0"/>
      <c r="Z349" s="274"/>
      <c r="AA349" s="258" t="s">
        <v>810</v>
      </c>
      <c r="AB349" s="263"/>
      <c r="AC349" s="258" t="s">
        <v>810</v>
      </c>
      <c r="AD349" s="259">
        <v>0</v>
      </c>
      <c r="AE349" s="262"/>
      <c r="AF349" s="262"/>
      <c r="AG349" s="262"/>
      <c r="AH349" s="262"/>
      <c r="AI349" s="262"/>
      <c r="AJ349" s="262"/>
      <c r="AK349" s="262"/>
      <c r="AL349" s="228"/>
    </row>
    <row r="350" spans="2:38" ht="15">
      <c r="B350"/>
      <c r="C350"/>
      <c r="F350" s="261"/>
      <c r="H350"/>
      <c r="I350" s="258" t="s">
        <v>810</v>
      </c>
      <c r="J350" s="263"/>
      <c r="K350" s="258" t="s">
        <v>810</v>
      </c>
      <c r="L350" s="259">
        <v>0</v>
      </c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0"/>
      <c r="Z350" s="274"/>
      <c r="AA350" s="258" t="s">
        <v>810</v>
      </c>
      <c r="AB350" s="263"/>
      <c r="AC350" s="258" t="s">
        <v>810</v>
      </c>
      <c r="AD350" s="259">
        <v>0</v>
      </c>
      <c r="AE350" s="262"/>
      <c r="AF350" s="262"/>
      <c r="AG350" s="262"/>
      <c r="AH350" s="262"/>
      <c r="AI350" s="262"/>
      <c r="AJ350" s="262"/>
      <c r="AK350" s="262"/>
      <c r="AL350" s="228"/>
    </row>
    <row r="351" spans="2:38" ht="15">
      <c r="B351"/>
      <c r="C351"/>
      <c r="F351" s="261"/>
      <c r="H351"/>
      <c r="I351" s="258" t="s">
        <v>810</v>
      </c>
      <c r="J351" s="263"/>
      <c r="K351" s="258" t="s">
        <v>810</v>
      </c>
      <c r="L351" s="259">
        <v>0</v>
      </c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0"/>
      <c r="Z351" s="274"/>
      <c r="AA351" s="258" t="s">
        <v>810</v>
      </c>
      <c r="AB351" s="263"/>
      <c r="AC351" s="258" t="s">
        <v>810</v>
      </c>
      <c r="AD351" s="259">
        <v>0</v>
      </c>
      <c r="AE351" s="260"/>
      <c r="AF351" s="260"/>
      <c r="AG351" s="260"/>
      <c r="AH351" s="260"/>
      <c r="AI351" s="260"/>
      <c r="AJ351" s="260"/>
      <c r="AK351" s="260"/>
      <c r="AL351" s="228"/>
    </row>
    <row r="352" spans="2:38" ht="15">
      <c r="B352"/>
      <c r="C352"/>
      <c r="F352" s="261"/>
      <c r="H352"/>
      <c r="I352" s="258" t="s">
        <v>810</v>
      </c>
      <c r="J352" s="263"/>
      <c r="K352" s="258" t="s">
        <v>810</v>
      </c>
      <c r="L352" s="259">
        <v>0</v>
      </c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0"/>
      <c r="Z352" s="274"/>
      <c r="AA352" s="258" t="s">
        <v>810</v>
      </c>
      <c r="AB352" s="263"/>
      <c r="AC352" s="258" t="s">
        <v>810</v>
      </c>
      <c r="AD352" s="259">
        <v>0</v>
      </c>
      <c r="AE352" s="260"/>
      <c r="AF352" s="260"/>
      <c r="AG352" s="260"/>
      <c r="AH352" s="260"/>
      <c r="AI352" s="260"/>
      <c r="AJ352" s="260"/>
      <c r="AK352" s="260"/>
      <c r="AL352" s="228"/>
    </row>
    <row r="353" spans="2:38" ht="15">
      <c r="B353"/>
      <c r="C353"/>
      <c r="F353" s="261"/>
      <c r="H353"/>
      <c r="I353" s="258" t="s">
        <v>810</v>
      </c>
      <c r="J353" s="263"/>
      <c r="K353" s="258" t="s">
        <v>810</v>
      </c>
      <c r="L353" s="259">
        <v>0</v>
      </c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0"/>
      <c r="Z353" s="274"/>
      <c r="AA353" s="258" t="s">
        <v>810</v>
      </c>
      <c r="AB353" s="263"/>
      <c r="AC353" s="258" t="s">
        <v>810</v>
      </c>
      <c r="AD353" s="259">
        <v>0</v>
      </c>
      <c r="AE353" s="260"/>
      <c r="AF353" s="260"/>
      <c r="AG353" s="260"/>
      <c r="AH353" s="260"/>
      <c r="AI353" s="260"/>
      <c r="AJ353" s="260"/>
      <c r="AK353" s="260"/>
      <c r="AL353" s="228"/>
    </row>
    <row r="354" spans="2:38" ht="15">
      <c r="B354"/>
      <c r="C354"/>
      <c r="F354" s="261"/>
      <c r="H354"/>
      <c r="I354" s="258" t="s">
        <v>810</v>
      </c>
      <c r="J354" s="263"/>
      <c r="K354" s="258" t="s">
        <v>810</v>
      </c>
      <c r="L354" s="259">
        <v>0</v>
      </c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0"/>
      <c r="Z354" s="274"/>
      <c r="AA354" s="258" t="s">
        <v>810</v>
      </c>
      <c r="AB354" s="263"/>
      <c r="AC354" s="258" t="s">
        <v>810</v>
      </c>
      <c r="AD354" s="259">
        <v>0</v>
      </c>
      <c r="AE354" s="260"/>
      <c r="AF354" s="260"/>
      <c r="AG354" s="260"/>
      <c r="AH354" s="260"/>
      <c r="AI354" s="260"/>
      <c r="AJ354" s="260"/>
      <c r="AK354" s="260"/>
      <c r="AL354" s="228"/>
    </row>
    <row r="355" spans="2:38" ht="15">
      <c r="B355"/>
      <c r="C355"/>
      <c r="F355" s="261"/>
      <c r="H355"/>
      <c r="I355" s="258" t="s">
        <v>810</v>
      </c>
      <c r="J355" s="263"/>
      <c r="K355" s="258" t="s">
        <v>810</v>
      </c>
      <c r="L355" s="259">
        <v>0</v>
      </c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0"/>
      <c r="Z355" s="274"/>
      <c r="AA355" s="258" t="s">
        <v>810</v>
      </c>
      <c r="AB355" s="263"/>
      <c r="AC355" s="258" t="s">
        <v>810</v>
      </c>
      <c r="AD355" s="259">
        <v>0</v>
      </c>
      <c r="AE355" s="260"/>
      <c r="AF355" s="260"/>
      <c r="AG355" s="260"/>
      <c r="AH355" s="260"/>
      <c r="AI355" s="260"/>
      <c r="AJ355" s="260"/>
      <c r="AK355" s="260"/>
      <c r="AL355" s="228"/>
    </row>
    <row r="356" spans="2:38" ht="15">
      <c r="B356"/>
      <c r="C356"/>
      <c r="F356" s="261"/>
      <c r="H356"/>
      <c r="I356" s="258" t="s">
        <v>810</v>
      </c>
      <c r="J356" s="263"/>
      <c r="K356" s="258" t="s">
        <v>810</v>
      </c>
      <c r="L356" s="259">
        <v>0</v>
      </c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0"/>
      <c r="Z356" s="274"/>
      <c r="AA356" s="258" t="s">
        <v>810</v>
      </c>
      <c r="AB356" s="263"/>
      <c r="AC356" s="258" t="s">
        <v>810</v>
      </c>
      <c r="AD356" s="259">
        <v>0</v>
      </c>
      <c r="AE356" s="260"/>
      <c r="AF356" s="260"/>
      <c r="AG356" s="260"/>
      <c r="AH356" s="260"/>
      <c r="AI356" s="260"/>
      <c r="AJ356" s="260"/>
      <c r="AK356" s="260"/>
      <c r="AL356" s="228"/>
    </row>
    <row r="357" spans="2:38" ht="15">
      <c r="B357"/>
      <c r="C357"/>
      <c r="F357" s="261"/>
      <c r="H357"/>
      <c r="I357" s="258" t="s">
        <v>810</v>
      </c>
      <c r="J357" s="263"/>
      <c r="K357" s="258" t="s">
        <v>810</v>
      </c>
      <c r="L357" s="259">
        <v>0</v>
      </c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0"/>
      <c r="Z357" s="274"/>
      <c r="AA357" s="258" t="s">
        <v>810</v>
      </c>
      <c r="AB357" s="263"/>
      <c r="AC357" s="258" t="s">
        <v>810</v>
      </c>
      <c r="AD357" s="259">
        <v>0</v>
      </c>
      <c r="AE357" s="260"/>
      <c r="AF357" s="260"/>
      <c r="AG357" s="260"/>
      <c r="AH357" s="260"/>
      <c r="AI357" s="260"/>
      <c r="AJ357" s="260"/>
      <c r="AK357" s="260"/>
      <c r="AL357" s="228"/>
    </row>
    <row r="358" spans="2:38" ht="15">
      <c r="B358"/>
      <c r="C358"/>
      <c r="F358" s="261"/>
      <c r="H358"/>
      <c r="I358" s="258" t="s">
        <v>810</v>
      </c>
      <c r="J358" s="263"/>
      <c r="K358" s="258" t="s">
        <v>810</v>
      </c>
      <c r="L358" s="259">
        <v>0</v>
      </c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0"/>
      <c r="Z358" s="274"/>
      <c r="AA358" s="258" t="s">
        <v>810</v>
      </c>
      <c r="AB358" s="263"/>
      <c r="AC358" s="258" t="s">
        <v>810</v>
      </c>
      <c r="AD358" s="259">
        <v>0</v>
      </c>
      <c r="AE358" s="260"/>
      <c r="AF358" s="260"/>
      <c r="AG358" s="260"/>
      <c r="AH358" s="260"/>
      <c r="AI358" s="260"/>
      <c r="AJ358" s="260"/>
      <c r="AK358" s="260"/>
      <c r="AL358" s="228"/>
    </row>
    <row r="359" spans="2:38" ht="15">
      <c r="B359"/>
      <c r="C359"/>
      <c r="F359" s="261"/>
      <c r="H359"/>
      <c r="I359" s="258" t="s">
        <v>810</v>
      </c>
      <c r="J359" s="263"/>
      <c r="K359" s="258" t="s">
        <v>810</v>
      </c>
      <c r="L359" s="259">
        <v>0</v>
      </c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0"/>
      <c r="Z359" s="274"/>
      <c r="AA359" s="258" t="s">
        <v>810</v>
      </c>
      <c r="AB359" s="263"/>
      <c r="AC359" s="258" t="s">
        <v>810</v>
      </c>
      <c r="AD359" s="259">
        <v>0</v>
      </c>
      <c r="AE359" s="260"/>
      <c r="AF359" s="260"/>
      <c r="AG359" s="260"/>
      <c r="AH359" s="260"/>
      <c r="AI359" s="260"/>
      <c r="AJ359" s="260"/>
      <c r="AK359" s="260"/>
      <c r="AL359" s="228"/>
    </row>
    <row r="360" spans="2:38" ht="15">
      <c r="B360"/>
      <c r="C360"/>
      <c r="F360" s="261"/>
      <c r="H360"/>
      <c r="I360" s="258" t="s">
        <v>810</v>
      </c>
      <c r="J360" s="263"/>
      <c r="K360" s="258" t="s">
        <v>810</v>
      </c>
      <c r="L360" s="259">
        <v>0</v>
      </c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0"/>
      <c r="Z360" s="274"/>
      <c r="AA360" s="258" t="s">
        <v>810</v>
      </c>
      <c r="AB360" s="263"/>
      <c r="AC360" s="258" t="s">
        <v>810</v>
      </c>
      <c r="AD360" s="259">
        <v>0</v>
      </c>
      <c r="AE360" s="260"/>
      <c r="AF360" s="260"/>
      <c r="AG360" s="260"/>
      <c r="AH360" s="260"/>
      <c r="AI360" s="260"/>
      <c r="AJ360" s="260"/>
      <c r="AK360" s="260"/>
      <c r="AL360" s="228"/>
    </row>
    <row r="361" spans="2:38" ht="15">
      <c r="B361"/>
      <c r="C361"/>
      <c r="F361" s="261"/>
      <c r="H361"/>
      <c r="I361" s="258" t="s">
        <v>810</v>
      </c>
      <c r="J361" s="263"/>
      <c r="K361" s="258" t="s">
        <v>810</v>
      </c>
      <c r="L361" s="259">
        <v>0</v>
      </c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0"/>
      <c r="Z361" s="274"/>
      <c r="AA361" s="258" t="s">
        <v>810</v>
      </c>
      <c r="AB361" s="263"/>
      <c r="AC361" s="258" t="s">
        <v>810</v>
      </c>
      <c r="AD361" s="259">
        <v>0</v>
      </c>
      <c r="AE361" s="260"/>
      <c r="AF361" s="260"/>
      <c r="AG361" s="260"/>
      <c r="AH361" s="260"/>
      <c r="AI361" s="260"/>
      <c r="AJ361" s="260"/>
      <c r="AK361" s="260"/>
      <c r="AL361" s="228"/>
    </row>
    <row r="362" spans="2:38" ht="15">
      <c r="B362"/>
      <c r="C362"/>
      <c r="F362" s="261"/>
      <c r="H362"/>
      <c r="I362" s="258" t="s">
        <v>810</v>
      </c>
      <c r="J362" s="263"/>
      <c r="K362" s="258" t="s">
        <v>810</v>
      </c>
      <c r="L362" s="259">
        <v>0</v>
      </c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0"/>
      <c r="Z362" s="274"/>
      <c r="AA362" s="258" t="s">
        <v>810</v>
      </c>
      <c r="AB362" s="263"/>
      <c r="AC362" s="258" t="s">
        <v>810</v>
      </c>
      <c r="AD362" s="259">
        <v>0</v>
      </c>
      <c r="AE362" s="260"/>
      <c r="AF362" s="260"/>
      <c r="AG362" s="260"/>
      <c r="AH362" s="260"/>
      <c r="AI362" s="260"/>
      <c r="AJ362" s="260"/>
      <c r="AK362" s="260"/>
      <c r="AL362" s="228"/>
    </row>
    <row r="363" spans="2:38" ht="15">
      <c r="B363"/>
      <c r="C363"/>
      <c r="F363" s="261"/>
      <c r="H363"/>
      <c r="I363" s="258" t="s">
        <v>810</v>
      </c>
      <c r="J363" s="263"/>
      <c r="K363" s="258" t="s">
        <v>810</v>
      </c>
      <c r="L363" s="259">
        <v>0</v>
      </c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0"/>
      <c r="Z363" s="274"/>
      <c r="AA363" s="258" t="s">
        <v>810</v>
      </c>
      <c r="AB363" s="263"/>
      <c r="AC363" s="258" t="s">
        <v>810</v>
      </c>
      <c r="AD363" s="259">
        <v>0</v>
      </c>
      <c r="AE363" s="260"/>
      <c r="AF363" s="260"/>
      <c r="AG363" s="260"/>
      <c r="AH363" s="260"/>
      <c r="AI363" s="260"/>
      <c r="AJ363" s="260"/>
      <c r="AK363" s="260"/>
      <c r="AL363" s="228"/>
    </row>
    <row r="364" spans="2:38" ht="15">
      <c r="B364"/>
      <c r="C364"/>
      <c r="F364" s="261"/>
      <c r="H364"/>
      <c r="I364" s="258" t="s">
        <v>810</v>
      </c>
      <c r="J364" s="263"/>
      <c r="K364" s="258" t="s">
        <v>810</v>
      </c>
      <c r="L364" s="259">
        <v>0</v>
      </c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60"/>
      <c r="Z364" s="274"/>
      <c r="AA364" s="258" t="s">
        <v>810</v>
      </c>
      <c r="AB364" s="263"/>
      <c r="AC364" s="258" t="s">
        <v>810</v>
      </c>
      <c r="AD364" s="259">
        <v>0</v>
      </c>
      <c r="AE364" s="260"/>
      <c r="AF364" s="260"/>
      <c r="AG364" s="260"/>
      <c r="AH364" s="260"/>
      <c r="AI364" s="260"/>
      <c r="AJ364" s="260"/>
      <c r="AK364" s="260"/>
      <c r="AL364" s="228"/>
    </row>
    <row r="365" spans="2:38" ht="15">
      <c r="B365"/>
      <c r="C365"/>
      <c r="F365" s="261"/>
      <c r="H365"/>
      <c r="I365" s="258" t="s">
        <v>810</v>
      </c>
      <c r="J365" s="263"/>
      <c r="K365" s="258" t="s">
        <v>810</v>
      </c>
      <c r="L365" s="259">
        <v>0</v>
      </c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60"/>
      <c r="Z365" s="274"/>
      <c r="AA365" s="258" t="s">
        <v>810</v>
      </c>
      <c r="AB365" s="263"/>
      <c r="AC365" s="258" t="s">
        <v>810</v>
      </c>
      <c r="AD365" s="259">
        <v>0</v>
      </c>
      <c r="AE365" s="260"/>
      <c r="AF365" s="260"/>
      <c r="AG365" s="260"/>
      <c r="AH365" s="260"/>
      <c r="AI365" s="260"/>
      <c r="AJ365" s="260"/>
      <c r="AK365" s="260"/>
      <c r="AL365" s="228"/>
    </row>
    <row r="366" spans="2:38" ht="15">
      <c r="B366"/>
      <c r="C366"/>
      <c r="F366" s="261"/>
      <c r="H366"/>
      <c r="I366" s="258" t="s">
        <v>810</v>
      </c>
      <c r="J366" s="263"/>
      <c r="K366" s="258" t="s">
        <v>810</v>
      </c>
      <c r="L366" s="259">
        <v>0</v>
      </c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0"/>
      <c r="Z366" s="274"/>
      <c r="AA366" s="258" t="s">
        <v>810</v>
      </c>
      <c r="AB366" s="263"/>
      <c r="AC366" s="258" t="s">
        <v>810</v>
      </c>
      <c r="AD366" s="259">
        <v>0</v>
      </c>
      <c r="AE366" s="260"/>
      <c r="AF366" s="260"/>
      <c r="AG366" s="260"/>
      <c r="AH366" s="260"/>
      <c r="AI366" s="260"/>
      <c r="AJ366" s="260"/>
      <c r="AK366" s="260"/>
      <c r="AL366" s="228"/>
    </row>
    <row r="367" spans="2:38" ht="15">
      <c r="B367"/>
      <c r="C367"/>
      <c r="F367" s="261"/>
      <c r="H367"/>
      <c r="I367" s="258" t="s">
        <v>810</v>
      </c>
      <c r="J367" s="263"/>
      <c r="K367" s="258" t="s">
        <v>810</v>
      </c>
      <c r="L367" s="259">
        <v>0</v>
      </c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0"/>
      <c r="Z367" s="274"/>
      <c r="AA367" s="258" t="s">
        <v>810</v>
      </c>
      <c r="AB367" s="263"/>
      <c r="AC367" s="258" t="s">
        <v>810</v>
      </c>
      <c r="AD367" s="259">
        <v>0</v>
      </c>
      <c r="AE367" s="260"/>
      <c r="AF367" s="260"/>
      <c r="AG367" s="260"/>
      <c r="AH367" s="260"/>
      <c r="AI367" s="260"/>
      <c r="AJ367" s="260"/>
      <c r="AK367" s="260"/>
      <c r="AL367" s="228"/>
    </row>
    <row r="368" spans="2:38" ht="15">
      <c r="B368"/>
      <c r="C368"/>
      <c r="F368" s="261"/>
      <c r="H368"/>
      <c r="I368" s="258" t="s">
        <v>810</v>
      </c>
      <c r="J368" s="263"/>
      <c r="K368" s="258" t="s">
        <v>810</v>
      </c>
      <c r="L368" s="259">
        <v>0</v>
      </c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0"/>
      <c r="Z368" s="274"/>
      <c r="AA368" s="258" t="s">
        <v>810</v>
      </c>
      <c r="AB368" s="263"/>
      <c r="AC368" s="258" t="s">
        <v>810</v>
      </c>
      <c r="AD368" s="259">
        <v>0</v>
      </c>
      <c r="AE368" s="260"/>
      <c r="AF368" s="260"/>
      <c r="AG368" s="260"/>
      <c r="AH368" s="260"/>
      <c r="AI368" s="260"/>
      <c r="AJ368" s="260"/>
      <c r="AK368" s="260"/>
      <c r="AL368" s="228"/>
    </row>
    <row r="369" spans="2:38" ht="15">
      <c r="B369"/>
      <c r="C369"/>
      <c r="F369" s="261"/>
      <c r="H369"/>
      <c r="I369" s="258" t="s">
        <v>810</v>
      </c>
      <c r="J369" s="263"/>
      <c r="K369" s="258" t="s">
        <v>810</v>
      </c>
      <c r="L369" s="259">
        <v>0</v>
      </c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0"/>
      <c r="Z369" s="274"/>
      <c r="AA369" s="258" t="s">
        <v>810</v>
      </c>
      <c r="AB369" s="263"/>
      <c r="AC369" s="258" t="s">
        <v>810</v>
      </c>
      <c r="AD369" s="259">
        <v>0</v>
      </c>
      <c r="AE369" s="260"/>
      <c r="AF369" s="260"/>
      <c r="AG369" s="260"/>
      <c r="AH369" s="260"/>
      <c r="AI369" s="260"/>
      <c r="AJ369" s="260"/>
      <c r="AK369" s="260"/>
      <c r="AL369" s="228"/>
    </row>
    <row r="370" spans="2:38" ht="15">
      <c r="B370"/>
      <c r="C370"/>
      <c r="F370" s="261"/>
      <c r="H370"/>
      <c r="I370" s="258" t="s">
        <v>810</v>
      </c>
      <c r="J370" s="263"/>
      <c r="K370" s="258" t="s">
        <v>810</v>
      </c>
      <c r="L370" s="259">
        <v>0</v>
      </c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0"/>
      <c r="Z370" s="274"/>
      <c r="AA370" s="258" t="s">
        <v>810</v>
      </c>
      <c r="AB370" s="263"/>
      <c r="AC370" s="258" t="s">
        <v>810</v>
      </c>
      <c r="AD370" s="259">
        <v>0</v>
      </c>
      <c r="AE370" s="260"/>
      <c r="AF370" s="260"/>
      <c r="AG370" s="260"/>
      <c r="AH370" s="260"/>
      <c r="AI370" s="260"/>
      <c r="AJ370" s="260"/>
      <c r="AK370" s="260"/>
      <c r="AL370" s="228"/>
    </row>
    <row r="371" spans="2:38" ht="15">
      <c r="B371"/>
      <c r="C371"/>
      <c r="F371" s="261"/>
      <c r="H371"/>
      <c r="I371" s="258" t="s">
        <v>810</v>
      </c>
      <c r="J371" s="263"/>
      <c r="K371" s="258" t="s">
        <v>810</v>
      </c>
      <c r="L371" s="259">
        <v>0</v>
      </c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0"/>
      <c r="Z371" s="274"/>
      <c r="AA371" s="258" t="s">
        <v>810</v>
      </c>
      <c r="AB371" s="263"/>
      <c r="AC371" s="258" t="s">
        <v>810</v>
      </c>
      <c r="AD371" s="259">
        <v>0</v>
      </c>
      <c r="AE371" s="260"/>
      <c r="AF371" s="260"/>
      <c r="AG371" s="260"/>
      <c r="AH371" s="260"/>
      <c r="AI371" s="260"/>
      <c r="AJ371" s="260"/>
      <c r="AK371" s="260"/>
      <c r="AL371" s="228"/>
    </row>
    <row r="372" spans="2:38" ht="15">
      <c r="B372"/>
      <c r="C372"/>
      <c r="F372" s="261"/>
      <c r="H372"/>
      <c r="I372" s="258" t="s">
        <v>810</v>
      </c>
      <c r="J372" s="263"/>
      <c r="K372" s="258" t="s">
        <v>810</v>
      </c>
      <c r="L372" s="259">
        <v>0</v>
      </c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0"/>
      <c r="Z372" s="274"/>
      <c r="AA372" s="258" t="s">
        <v>810</v>
      </c>
      <c r="AB372" s="263"/>
      <c r="AC372" s="258" t="s">
        <v>810</v>
      </c>
      <c r="AD372" s="259">
        <v>0</v>
      </c>
      <c r="AE372" s="260"/>
      <c r="AF372" s="260"/>
      <c r="AG372" s="260"/>
      <c r="AH372" s="260"/>
      <c r="AI372" s="260"/>
      <c r="AJ372" s="260"/>
      <c r="AK372" s="260"/>
      <c r="AL372" s="228"/>
    </row>
    <row r="373" spans="2:38" ht="15">
      <c r="B373"/>
      <c r="C373"/>
      <c r="F373" s="261"/>
      <c r="H373"/>
      <c r="I373" s="258" t="s">
        <v>810</v>
      </c>
      <c r="J373" s="263"/>
      <c r="K373" s="258" t="s">
        <v>810</v>
      </c>
      <c r="L373" s="259">
        <v>0</v>
      </c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0"/>
      <c r="Z373" s="274"/>
      <c r="AA373" s="258" t="s">
        <v>810</v>
      </c>
      <c r="AB373" s="263"/>
      <c r="AC373" s="258" t="s">
        <v>810</v>
      </c>
      <c r="AD373" s="259">
        <v>0</v>
      </c>
      <c r="AE373" s="260"/>
      <c r="AF373" s="260"/>
      <c r="AG373" s="260"/>
      <c r="AH373" s="260"/>
      <c r="AI373" s="260"/>
      <c r="AJ373" s="260"/>
      <c r="AK373" s="260"/>
      <c r="AL373" s="228"/>
    </row>
    <row r="374" spans="2:38" ht="15">
      <c r="B374"/>
      <c r="C374"/>
      <c r="F374" s="261"/>
      <c r="H374"/>
      <c r="I374" s="258" t="s">
        <v>810</v>
      </c>
      <c r="J374" s="263"/>
      <c r="K374" s="258" t="s">
        <v>810</v>
      </c>
      <c r="L374" s="259">
        <v>0</v>
      </c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0"/>
      <c r="Z374" s="274"/>
      <c r="AA374" s="258" t="s">
        <v>810</v>
      </c>
      <c r="AB374" s="263"/>
      <c r="AC374" s="258" t="s">
        <v>810</v>
      </c>
      <c r="AD374" s="259">
        <v>0</v>
      </c>
      <c r="AE374" s="260"/>
      <c r="AF374" s="260"/>
      <c r="AG374" s="260"/>
      <c r="AH374" s="260"/>
      <c r="AI374" s="260"/>
      <c r="AJ374" s="260"/>
      <c r="AK374" s="260"/>
      <c r="AL374" s="228"/>
    </row>
    <row r="375" spans="2:38" ht="15">
      <c r="B375"/>
      <c r="C375"/>
      <c r="F375" s="261"/>
      <c r="H375"/>
      <c r="I375" s="258" t="s">
        <v>810</v>
      </c>
      <c r="J375" s="263"/>
      <c r="K375" s="258" t="s">
        <v>810</v>
      </c>
      <c r="L375" s="259">
        <v>0</v>
      </c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0"/>
      <c r="Z375" s="274"/>
      <c r="AA375" s="258" t="s">
        <v>810</v>
      </c>
      <c r="AB375" s="263"/>
      <c r="AC375" s="258" t="s">
        <v>810</v>
      </c>
      <c r="AD375" s="259">
        <v>0</v>
      </c>
      <c r="AE375" s="260"/>
      <c r="AF375" s="260"/>
      <c r="AG375" s="260"/>
      <c r="AH375" s="260"/>
      <c r="AI375" s="260"/>
      <c r="AJ375" s="260"/>
      <c r="AK375" s="260"/>
      <c r="AL375" s="228"/>
    </row>
    <row r="376" spans="2:38" ht="15">
      <c r="B376"/>
      <c r="C376"/>
      <c r="F376" s="261"/>
      <c r="H376"/>
      <c r="I376" s="258" t="s">
        <v>810</v>
      </c>
      <c r="J376" s="263"/>
      <c r="K376" s="258" t="s">
        <v>810</v>
      </c>
      <c r="L376" s="259">
        <v>0</v>
      </c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0"/>
      <c r="Z376" s="274"/>
      <c r="AA376" s="258" t="s">
        <v>810</v>
      </c>
      <c r="AB376" s="263"/>
      <c r="AC376" s="258" t="s">
        <v>810</v>
      </c>
      <c r="AD376" s="259">
        <v>0</v>
      </c>
      <c r="AE376" s="260"/>
      <c r="AF376" s="260"/>
      <c r="AG376" s="260"/>
      <c r="AH376" s="260"/>
      <c r="AI376" s="260"/>
      <c r="AJ376" s="260"/>
      <c r="AK376" s="260"/>
      <c r="AL376" s="228"/>
    </row>
    <row r="377" spans="2:38" ht="15">
      <c r="B377"/>
      <c r="C377"/>
      <c r="F377" s="261"/>
      <c r="H377"/>
      <c r="I377" s="258" t="s">
        <v>810</v>
      </c>
      <c r="J377" s="263"/>
      <c r="K377" s="258" t="s">
        <v>810</v>
      </c>
      <c r="L377" s="259">
        <v>0</v>
      </c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0"/>
      <c r="Z377" s="274"/>
      <c r="AA377" s="258" t="s">
        <v>810</v>
      </c>
      <c r="AB377" s="263"/>
      <c r="AC377" s="258" t="s">
        <v>810</v>
      </c>
      <c r="AD377" s="259">
        <v>0</v>
      </c>
      <c r="AE377" s="260"/>
      <c r="AF377" s="260"/>
      <c r="AG377" s="260"/>
      <c r="AH377" s="260"/>
      <c r="AI377" s="260"/>
      <c r="AJ377" s="260"/>
      <c r="AK377" s="260"/>
      <c r="AL377" s="228"/>
    </row>
    <row r="378" spans="2:38" ht="15">
      <c r="B378"/>
      <c r="C378"/>
      <c r="F378" s="261"/>
      <c r="H378"/>
      <c r="I378" s="258" t="s">
        <v>810</v>
      </c>
      <c r="J378" s="263"/>
      <c r="K378" s="258" t="s">
        <v>810</v>
      </c>
      <c r="L378" s="259">
        <v>0</v>
      </c>
      <c r="M378" s="262"/>
      <c r="N378" s="262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0"/>
      <c r="Z378" s="274"/>
      <c r="AA378" s="258" t="s">
        <v>810</v>
      </c>
      <c r="AB378" s="263"/>
      <c r="AC378" s="258" t="s">
        <v>810</v>
      </c>
      <c r="AD378" s="259">
        <v>0</v>
      </c>
      <c r="AE378" s="260"/>
      <c r="AF378" s="260"/>
      <c r="AG378" s="260"/>
      <c r="AH378" s="260"/>
      <c r="AI378" s="260"/>
      <c r="AJ378" s="260"/>
      <c r="AK378" s="260"/>
      <c r="AL378" s="228"/>
    </row>
    <row r="379" spans="2:38" ht="15">
      <c r="B379"/>
      <c r="C379"/>
      <c r="F379" s="261"/>
      <c r="H379"/>
      <c r="I379" s="258" t="s">
        <v>810</v>
      </c>
      <c r="J379" s="263"/>
      <c r="K379" s="258" t="s">
        <v>810</v>
      </c>
      <c r="L379" s="259">
        <v>0</v>
      </c>
      <c r="M379" s="262"/>
      <c r="N379" s="262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0"/>
      <c r="Z379" s="274"/>
      <c r="AA379" s="258" t="s">
        <v>810</v>
      </c>
      <c r="AB379" s="263"/>
      <c r="AC379" s="258" t="s">
        <v>810</v>
      </c>
      <c r="AD379" s="259">
        <v>0</v>
      </c>
      <c r="AE379" s="260"/>
      <c r="AF379" s="260"/>
      <c r="AG379" s="260"/>
      <c r="AH379" s="260"/>
      <c r="AI379" s="260"/>
      <c r="AJ379" s="260"/>
      <c r="AK379" s="260"/>
      <c r="AL379" s="228"/>
    </row>
    <row r="380" spans="2:38" ht="15">
      <c r="B380"/>
      <c r="C380"/>
      <c r="F380" s="261"/>
      <c r="H380"/>
      <c r="I380" s="258" t="s">
        <v>810</v>
      </c>
      <c r="J380" s="263"/>
      <c r="K380" s="258" t="s">
        <v>810</v>
      </c>
      <c r="L380" s="259">
        <v>0</v>
      </c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0"/>
      <c r="Z380" s="274"/>
      <c r="AA380" s="258" t="s">
        <v>810</v>
      </c>
      <c r="AB380" s="263"/>
      <c r="AC380" s="258" t="s">
        <v>810</v>
      </c>
      <c r="AD380" s="259">
        <v>0</v>
      </c>
      <c r="AE380" s="260"/>
      <c r="AF380" s="260"/>
      <c r="AG380" s="260"/>
      <c r="AH380" s="260"/>
      <c r="AI380" s="260"/>
      <c r="AJ380" s="260"/>
      <c r="AK380" s="260"/>
      <c r="AL380" s="228"/>
    </row>
    <row r="381" spans="2:38" ht="15">
      <c r="B381"/>
      <c r="C381"/>
      <c r="F381" s="261"/>
      <c r="H381"/>
      <c r="I381" s="258" t="s">
        <v>810</v>
      </c>
      <c r="J381" s="263"/>
      <c r="K381" s="258" t="s">
        <v>810</v>
      </c>
      <c r="L381" s="259">
        <v>0</v>
      </c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0"/>
      <c r="Z381" s="274"/>
      <c r="AA381" s="258" t="s">
        <v>810</v>
      </c>
      <c r="AB381" s="263"/>
      <c r="AC381" s="258" t="s">
        <v>810</v>
      </c>
      <c r="AD381" s="259">
        <v>0</v>
      </c>
      <c r="AE381" s="260"/>
      <c r="AF381" s="260"/>
      <c r="AG381" s="260"/>
      <c r="AH381" s="260"/>
      <c r="AI381" s="260"/>
      <c r="AJ381" s="260"/>
      <c r="AK381" s="260"/>
      <c r="AL381" s="228"/>
    </row>
    <row r="382" spans="2:38" ht="15">
      <c r="B382"/>
      <c r="C382"/>
      <c r="F382" s="261"/>
      <c r="H382"/>
      <c r="I382" s="258" t="s">
        <v>810</v>
      </c>
      <c r="J382" s="263"/>
      <c r="K382" s="258" t="s">
        <v>810</v>
      </c>
      <c r="L382" s="259">
        <v>0</v>
      </c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0"/>
      <c r="Z382" s="274"/>
      <c r="AA382" s="258" t="s">
        <v>810</v>
      </c>
      <c r="AB382" s="263"/>
      <c r="AC382" s="258" t="s">
        <v>810</v>
      </c>
      <c r="AD382" s="259">
        <v>0</v>
      </c>
      <c r="AE382" s="260"/>
      <c r="AF382" s="260"/>
      <c r="AG382" s="260"/>
      <c r="AH382" s="260"/>
      <c r="AI382" s="260"/>
      <c r="AJ382" s="260"/>
      <c r="AK382" s="260"/>
      <c r="AL382" s="228"/>
    </row>
    <row r="383" spans="2:38" ht="15">
      <c r="B383"/>
      <c r="C383"/>
      <c r="F383" s="261"/>
      <c r="H383"/>
      <c r="I383" s="258" t="s">
        <v>810</v>
      </c>
      <c r="J383" s="263"/>
      <c r="K383" s="258" t="s">
        <v>810</v>
      </c>
      <c r="L383" s="259">
        <v>0</v>
      </c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0"/>
      <c r="Z383" s="274"/>
      <c r="AA383" s="258" t="s">
        <v>810</v>
      </c>
      <c r="AB383" s="263"/>
      <c r="AC383" s="258" t="s">
        <v>810</v>
      </c>
      <c r="AD383" s="259">
        <v>0</v>
      </c>
      <c r="AE383" s="260"/>
      <c r="AF383" s="260"/>
      <c r="AG383" s="260"/>
      <c r="AH383" s="260"/>
      <c r="AI383" s="260"/>
      <c r="AJ383" s="260"/>
      <c r="AK383" s="260"/>
      <c r="AL383" s="228"/>
    </row>
    <row r="384" spans="2:38" ht="15">
      <c r="B384"/>
      <c r="C384"/>
      <c r="F384" s="261"/>
      <c r="H384"/>
      <c r="I384" s="258" t="s">
        <v>810</v>
      </c>
      <c r="J384" s="263"/>
      <c r="K384" s="258" t="s">
        <v>810</v>
      </c>
      <c r="L384" s="259">
        <v>0</v>
      </c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0"/>
      <c r="Z384" s="274"/>
      <c r="AA384" s="258" t="s">
        <v>810</v>
      </c>
      <c r="AB384" s="263"/>
      <c r="AC384" s="258" t="s">
        <v>810</v>
      </c>
      <c r="AD384" s="259">
        <v>0</v>
      </c>
      <c r="AE384" s="260"/>
      <c r="AF384" s="260"/>
      <c r="AG384" s="260"/>
      <c r="AH384" s="260"/>
      <c r="AI384" s="260"/>
      <c r="AJ384" s="260"/>
      <c r="AK384" s="260"/>
      <c r="AL384" s="228"/>
    </row>
    <row r="385" spans="2:38" ht="15">
      <c r="B385"/>
      <c r="C385"/>
      <c r="F385" s="261"/>
      <c r="H385"/>
      <c r="I385" s="258" t="s">
        <v>810</v>
      </c>
      <c r="J385" s="263"/>
      <c r="K385" s="258" t="s">
        <v>810</v>
      </c>
      <c r="L385" s="259">
        <v>0</v>
      </c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0"/>
      <c r="Z385" s="274"/>
      <c r="AA385" s="258" t="s">
        <v>810</v>
      </c>
      <c r="AB385" s="263"/>
      <c r="AC385" s="258" t="s">
        <v>810</v>
      </c>
      <c r="AD385" s="259">
        <v>0</v>
      </c>
      <c r="AE385" s="260"/>
      <c r="AF385" s="260"/>
      <c r="AG385" s="260"/>
      <c r="AH385" s="260"/>
      <c r="AI385" s="260"/>
      <c r="AJ385" s="260"/>
      <c r="AK385" s="260"/>
      <c r="AL385" s="228"/>
    </row>
    <row r="386" spans="2:38" ht="15">
      <c r="B386"/>
      <c r="C386"/>
      <c r="F386" s="261"/>
      <c r="H386"/>
      <c r="I386" s="258" t="s">
        <v>810</v>
      </c>
      <c r="J386" s="263"/>
      <c r="K386" s="258" t="s">
        <v>810</v>
      </c>
      <c r="L386" s="259">
        <v>0</v>
      </c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0"/>
      <c r="Z386" s="274"/>
      <c r="AA386" s="258" t="s">
        <v>810</v>
      </c>
      <c r="AB386" s="263"/>
      <c r="AC386" s="258" t="s">
        <v>810</v>
      </c>
      <c r="AD386" s="259">
        <v>0</v>
      </c>
      <c r="AE386" s="260"/>
      <c r="AF386" s="260"/>
      <c r="AG386" s="260"/>
      <c r="AH386" s="260"/>
      <c r="AI386" s="260"/>
      <c r="AJ386" s="260"/>
      <c r="AK386" s="260"/>
      <c r="AL386" s="228"/>
    </row>
    <row r="387" spans="2:38" ht="15">
      <c r="B387"/>
      <c r="C387"/>
      <c r="F387" s="261"/>
      <c r="H387"/>
      <c r="I387" s="258" t="s">
        <v>810</v>
      </c>
      <c r="J387" s="263"/>
      <c r="K387" s="258" t="s">
        <v>810</v>
      </c>
      <c r="L387" s="259">
        <v>0</v>
      </c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0"/>
      <c r="Z387" s="274"/>
      <c r="AA387" s="258" t="s">
        <v>810</v>
      </c>
      <c r="AB387" s="263"/>
      <c r="AC387" s="258" t="s">
        <v>810</v>
      </c>
      <c r="AD387" s="259">
        <v>0</v>
      </c>
      <c r="AE387" s="260"/>
      <c r="AF387" s="260"/>
      <c r="AG387" s="260"/>
      <c r="AH387" s="260"/>
      <c r="AI387" s="260"/>
      <c r="AJ387" s="260"/>
      <c r="AK387" s="260"/>
      <c r="AL387" s="228"/>
    </row>
    <row r="388" spans="2:38" ht="15">
      <c r="B388"/>
      <c r="C388"/>
      <c r="F388" s="261"/>
      <c r="H388"/>
      <c r="I388" s="258" t="s">
        <v>810</v>
      </c>
      <c r="J388" s="263"/>
      <c r="K388" s="258" t="s">
        <v>810</v>
      </c>
      <c r="L388" s="259">
        <v>0</v>
      </c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0"/>
      <c r="Z388" s="274"/>
      <c r="AA388" s="258" t="s">
        <v>810</v>
      </c>
      <c r="AB388" s="263"/>
      <c r="AC388" s="258" t="s">
        <v>810</v>
      </c>
      <c r="AD388" s="259">
        <v>0</v>
      </c>
      <c r="AE388" s="260"/>
      <c r="AF388" s="260"/>
      <c r="AG388" s="260"/>
      <c r="AH388" s="260"/>
      <c r="AI388" s="260"/>
      <c r="AJ388" s="260"/>
      <c r="AK388" s="260"/>
      <c r="AL388" s="228"/>
    </row>
    <row r="389" spans="2:38" ht="15">
      <c r="B389"/>
      <c r="C389"/>
      <c r="F389" s="261"/>
      <c r="H389"/>
      <c r="I389" s="258" t="s">
        <v>810</v>
      </c>
      <c r="J389" s="263"/>
      <c r="K389" s="258" t="s">
        <v>810</v>
      </c>
      <c r="L389" s="259">
        <v>0</v>
      </c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0"/>
      <c r="Z389" s="274"/>
      <c r="AA389" s="258" t="s">
        <v>810</v>
      </c>
      <c r="AB389" s="263"/>
      <c r="AC389" s="258" t="s">
        <v>810</v>
      </c>
      <c r="AD389" s="259">
        <v>0</v>
      </c>
      <c r="AE389" s="260"/>
      <c r="AF389" s="260"/>
      <c r="AG389" s="260"/>
      <c r="AH389" s="260"/>
      <c r="AI389" s="260"/>
      <c r="AJ389" s="260"/>
      <c r="AK389" s="260"/>
      <c r="AL389" s="228"/>
    </row>
    <row r="390" spans="2:38" ht="15">
      <c r="B390"/>
      <c r="C390"/>
      <c r="F390" s="261"/>
      <c r="H390"/>
      <c r="I390" s="258" t="s">
        <v>810</v>
      </c>
      <c r="J390" s="263"/>
      <c r="K390" s="258" t="s">
        <v>810</v>
      </c>
      <c r="L390" s="259">
        <v>0</v>
      </c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0"/>
      <c r="Z390" s="274"/>
      <c r="AA390" s="258" t="s">
        <v>810</v>
      </c>
      <c r="AB390" s="263"/>
      <c r="AC390" s="258" t="s">
        <v>810</v>
      </c>
      <c r="AD390" s="259">
        <v>0</v>
      </c>
      <c r="AE390" s="260"/>
      <c r="AF390" s="260"/>
      <c r="AG390" s="260"/>
      <c r="AH390" s="260"/>
      <c r="AI390" s="260"/>
      <c r="AJ390" s="260"/>
      <c r="AK390" s="260"/>
      <c r="AL390" s="228"/>
    </row>
    <row r="391" spans="2:38" ht="15">
      <c r="B391"/>
      <c r="C391"/>
      <c r="F391" s="261"/>
      <c r="H391"/>
      <c r="I391" s="258" t="s">
        <v>810</v>
      </c>
      <c r="J391" s="263"/>
      <c r="K391" s="258" t="s">
        <v>810</v>
      </c>
      <c r="L391" s="259">
        <v>0</v>
      </c>
      <c r="M391" s="262"/>
      <c r="N391" s="262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0"/>
      <c r="Z391" s="274"/>
      <c r="AA391" s="258" t="s">
        <v>810</v>
      </c>
      <c r="AB391" s="263"/>
      <c r="AC391" s="258" t="s">
        <v>810</v>
      </c>
      <c r="AD391" s="259">
        <v>0</v>
      </c>
      <c r="AE391" s="260"/>
      <c r="AF391" s="260"/>
      <c r="AG391" s="260"/>
      <c r="AH391" s="260"/>
      <c r="AI391" s="260"/>
      <c r="AJ391" s="260"/>
      <c r="AK391" s="260"/>
      <c r="AL391" s="228"/>
    </row>
    <row r="392" spans="2:38" ht="15">
      <c r="B392"/>
      <c r="C392"/>
      <c r="F392" s="261"/>
      <c r="H392"/>
      <c r="I392" s="258" t="s">
        <v>810</v>
      </c>
      <c r="J392" s="263"/>
      <c r="K392" s="258" t="s">
        <v>810</v>
      </c>
      <c r="L392" s="259">
        <v>0</v>
      </c>
      <c r="M392" s="262"/>
      <c r="N392" s="262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0"/>
      <c r="Z392" s="274"/>
      <c r="AA392" s="258" t="s">
        <v>810</v>
      </c>
      <c r="AB392" s="263"/>
      <c r="AC392" s="258" t="s">
        <v>810</v>
      </c>
      <c r="AD392" s="259">
        <v>0</v>
      </c>
      <c r="AE392" s="260"/>
      <c r="AF392" s="260"/>
      <c r="AG392" s="260"/>
      <c r="AH392" s="260"/>
      <c r="AI392" s="260"/>
      <c r="AJ392" s="260"/>
      <c r="AK392" s="260"/>
      <c r="AL392" s="228"/>
    </row>
    <row r="393" spans="2:38" ht="15">
      <c r="B393"/>
      <c r="C393"/>
      <c r="F393" s="261"/>
      <c r="H393"/>
      <c r="I393" s="258" t="s">
        <v>810</v>
      </c>
      <c r="J393" s="263"/>
      <c r="K393" s="258" t="s">
        <v>810</v>
      </c>
      <c r="L393" s="259">
        <v>0</v>
      </c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0"/>
      <c r="Z393" s="274"/>
      <c r="AA393" s="258" t="s">
        <v>810</v>
      </c>
      <c r="AB393" s="263"/>
      <c r="AC393" s="258" t="s">
        <v>810</v>
      </c>
      <c r="AD393" s="259">
        <v>0</v>
      </c>
      <c r="AE393" s="260"/>
      <c r="AF393" s="260"/>
      <c r="AG393" s="260"/>
      <c r="AH393" s="260"/>
      <c r="AI393" s="260"/>
      <c r="AJ393" s="260"/>
      <c r="AK393" s="260"/>
      <c r="AL393" s="228"/>
    </row>
    <row r="394" spans="2:38" ht="15">
      <c r="B394"/>
      <c r="C394"/>
      <c r="F394" s="261"/>
      <c r="H394"/>
      <c r="I394" s="258" t="s">
        <v>810</v>
      </c>
      <c r="J394" s="263"/>
      <c r="K394" s="258" t="s">
        <v>810</v>
      </c>
      <c r="L394" s="259">
        <v>0</v>
      </c>
      <c r="M394" s="262"/>
      <c r="N394" s="262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0"/>
      <c r="Z394" s="274"/>
      <c r="AA394" s="258" t="s">
        <v>810</v>
      </c>
      <c r="AB394" s="263"/>
      <c r="AC394" s="258" t="s">
        <v>810</v>
      </c>
      <c r="AD394" s="259">
        <v>0</v>
      </c>
      <c r="AE394" s="260"/>
      <c r="AF394" s="260"/>
      <c r="AG394" s="260"/>
      <c r="AH394" s="260"/>
      <c r="AI394" s="260"/>
      <c r="AJ394" s="260"/>
      <c r="AK394" s="260"/>
      <c r="AL394" s="228"/>
    </row>
    <row r="395" spans="2:38" ht="15">
      <c r="B395"/>
      <c r="C395"/>
      <c r="F395" s="261"/>
      <c r="H395"/>
      <c r="I395" s="258" t="s">
        <v>810</v>
      </c>
      <c r="J395" s="263"/>
      <c r="K395" s="258" t="s">
        <v>810</v>
      </c>
      <c r="L395" s="259">
        <v>0</v>
      </c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0"/>
      <c r="Z395" s="274"/>
      <c r="AA395" s="258" t="s">
        <v>810</v>
      </c>
      <c r="AB395" s="263"/>
      <c r="AC395" s="258" t="s">
        <v>810</v>
      </c>
      <c r="AD395" s="259">
        <v>0</v>
      </c>
      <c r="AE395" s="260"/>
      <c r="AF395" s="260"/>
      <c r="AG395" s="260"/>
      <c r="AH395" s="260"/>
      <c r="AI395" s="260"/>
      <c r="AJ395" s="260"/>
      <c r="AK395" s="260"/>
      <c r="AL395" s="228"/>
    </row>
    <row r="396" spans="2:38" ht="15">
      <c r="B396"/>
      <c r="C396"/>
      <c r="F396" s="261"/>
      <c r="H396"/>
      <c r="I396" s="258" t="s">
        <v>810</v>
      </c>
      <c r="J396" s="263"/>
      <c r="K396" s="258" t="s">
        <v>810</v>
      </c>
      <c r="L396" s="259">
        <v>0</v>
      </c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0"/>
      <c r="Z396" s="274"/>
      <c r="AA396" s="258" t="s">
        <v>810</v>
      </c>
      <c r="AB396" s="263"/>
      <c r="AC396" s="258" t="s">
        <v>810</v>
      </c>
      <c r="AD396" s="259">
        <v>0</v>
      </c>
      <c r="AE396" s="260"/>
      <c r="AF396" s="260"/>
      <c r="AG396" s="260"/>
      <c r="AH396" s="260"/>
      <c r="AI396" s="260"/>
      <c r="AJ396" s="260"/>
      <c r="AK396" s="260"/>
      <c r="AL396" s="228"/>
    </row>
    <row r="397" spans="2:38" ht="15">
      <c r="B397"/>
      <c r="C397"/>
      <c r="F397" s="261"/>
      <c r="H397"/>
      <c r="I397" s="258" t="s">
        <v>810</v>
      </c>
      <c r="J397" s="263"/>
      <c r="K397" s="258" t="s">
        <v>810</v>
      </c>
      <c r="L397" s="259">
        <v>0</v>
      </c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0"/>
      <c r="Z397" s="274"/>
      <c r="AA397" s="258" t="s">
        <v>810</v>
      </c>
      <c r="AB397" s="263"/>
      <c r="AC397" s="258" t="s">
        <v>810</v>
      </c>
      <c r="AD397" s="259">
        <v>0</v>
      </c>
      <c r="AE397" s="260"/>
      <c r="AF397" s="260"/>
      <c r="AG397" s="260"/>
      <c r="AH397" s="260"/>
      <c r="AI397" s="260"/>
      <c r="AJ397" s="260"/>
      <c r="AK397" s="260"/>
      <c r="AL397" s="228"/>
    </row>
    <row r="398" spans="2:38" ht="15">
      <c r="B398"/>
      <c r="C398"/>
      <c r="F398" s="261"/>
      <c r="H398"/>
      <c r="I398" s="258" t="s">
        <v>810</v>
      </c>
      <c r="J398" s="263"/>
      <c r="K398" s="258" t="s">
        <v>810</v>
      </c>
      <c r="L398" s="259">
        <v>0</v>
      </c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0"/>
      <c r="Z398" s="274"/>
      <c r="AA398" s="258" t="s">
        <v>810</v>
      </c>
      <c r="AB398" s="263"/>
      <c r="AC398" s="258" t="s">
        <v>810</v>
      </c>
      <c r="AD398" s="259">
        <v>0</v>
      </c>
      <c r="AE398" s="260"/>
      <c r="AF398" s="260"/>
      <c r="AG398" s="260"/>
      <c r="AH398" s="260"/>
      <c r="AI398" s="260"/>
      <c r="AJ398" s="260"/>
      <c r="AK398" s="260"/>
      <c r="AL398" s="228"/>
    </row>
    <row r="399" spans="2:38" ht="15">
      <c r="B399"/>
      <c r="C399"/>
      <c r="F399" s="261"/>
      <c r="H399"/>
      <c r="I399" s="258" t="s">
        <v>810</v>
      </c>
      <c r="J399" s="263"/>
      <c r="K399" s="258" t="s">
        <v>810</v>
      </c>
      <c r="L399" s="259">
        <v>0</v>
      </c>
      <c r="M399" s="262"/>
      <c r="N399" s="262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0"/>
      <c r="Z399" s="274"/>
      <c r="AA399" s="258" t="s">
        <v>810</v>
      </c>
      <c r="AB399" s="263"/>
      <c r="AC399" s="258" t="s">
        <v>810</v>
      </c>
      <c r="AD399" s="259">
        <v>0</v>
      </c>
      <c r="AE399" s="260"/>
      <c r="AF399" s="260"/>
      <c r="AG399" s="260"/>
      <c r="AH399" s="260"/>
      <c r="AI399" s="260"/>
      <c r="AJ399" s="260"/>
      <c r="AK399" s="260"/>
      <c r="AL399" s="228"/>
    </row>
    <row r="400" spans="2:38" ht="15">
      <c r="B400"/>
      <c r="C400"/>
      <c r="F400" s="261"/>
      <c r="H400"/>
      <c r="I400" s="258" t="s">
        <v>810</v>
      </c>
      <c r="J400" s="263"/>
      <c r="K400" s="258" t="s">
        <v>810</v>
      </c>
      <c r="L400" s="259">
        <v>0</v>
      </c>
      <c r="M400" s="262"/>
      <c r="N400" s="262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0"/>
      <c r="Z400" s="274"/>
      <c r="AA400" s="258" t="s">
        <v>810</v>
      </c>
      <c r="AB400" s="263"/>
      <c r="AC400" s="258" t="s">
        <v>810</v>
      </c>
      <c r="AD400" s="259">
        <v>0</v>
      </c>
      <c r="AE400" s="260"/>
      <c r="AF400" s="260"/>
      <c r="AG400" s="260"/>
      <c r="AH400" s="260"/>
      <c r="AI400" s="260"/>
      <c r="AJ400" s="260"/>
      <c r="AK400" s="260"/>
      <c r="AL400" s="228"/>
    </row>
    <row r="401" spans="2:38" ht="15">
      <c r="B401"/>
      <c r="C401"/>
      <c r="F401" s="261"/>
      <c r="H401"/>
      <c r="I401" s="258" t="s">
        <v>810</v>
      </c>
      <c r="J401" s="263"/>
      <c r="K401" s="258" t="s">
        <v>810</v>
      </c>
      <c r="L401" s="259">
        <v>0</v>
      </c>
      <c r="M401" s="262"/>
      <c r="N401" s="262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0"/>
      <c r="Z401" s="274"/>
      <c r="AA401" s="258" t="s">
        <v>810</v>
      </c>
      <c r="AB401" s="263"/>
      <c r="AC401" s="258" t="s">
        <v>810</v>
      </c>
      <c r="AD401" s="259">
        <v>0</v>
      </c>
      <c r="AE401" s="260"/>
      <c r="AF401" s="260"/>
      <c r="AG401" s="260"/>
      <c r="AH401" s="260"/>
      <c r="AI401" s="260"/>
      <c r="AJ401" s="260"/>
      <c r="AK401" s="260"/>
      <c r="AL401" s="228"/>
    </row>
    <row r="402" spans="2:38" ht="15">
      <c r="B402"/>
      <c r="C402"/>
      <c r="F402" s="261"/>
      <c r="H402"/>
      <c r="I402" s="258" t="s">
        <v>810</v>
      </c>
      <c r="J402" s="263"/>
      <c r="K402" s="258" t="s">
        <v>810</v>
      </c>
      <c r="L402" s="259">
        <v>0</v>
      </c>
      <c r="M402" s="262"/>
      <c r="N402" s="262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0"/>
      <c r="Z402" s="274"/>
      <c r="AA402" s="258" t="s">
        <v>810</v>
      </c>
      <c r="AB402" s="263"/>
      <c r="AC402" s="258" t="s">
        <v>810</v>
      </c>
      <c r="AD402" s="259">
        <v>0</v>
      </c>
      <c r="AE402" s="260"/>
      <c r="AF402" s="260"/>
      <c r="AG402" s="260"/>
      <c r="AH402" s="260"/>
      <c r="AI402" s="260"/>
      <c r="AJ402" s="260"/>
      <c r="AK402" s="260"/>
      <c r="AL402" s="228"/>
    </row>
    <row r="403" spans="2:38" ht="15">
      <c r="B403"/>
      <c r="C403"/>
      <c r="F403" s="261"/>
      <c r="H403"/>
      <c r="I403" s="258" t="s">
        <v>810</v>
      </c>
      <c r="J403" s="263"/>
      <c r="K403" s="258" t="s">
        <v>810</v>
      </c>
      <c r="L403" s="259">
        <v>0</v>
      </c>
      <c r="M403" s="262"/>
      <c r="N403" s="262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0"/>
      <c r="Z403" s="274"/>
      <c r="AA403" s="258" t="s">
        <v>810</v>
      </c>
      <c r="AB403" s="263"/>
      <c r="AC403" s="258" t="s">
        <v>810</v>
      </c>
      <c r="AD403" s="259">
        <v>0</v>
      </c>
      <c r="AE403" s="260"/>
      <c r="AF403" s="260"/>
      <c r="AG403" s="260"/>
      <c r="AH403" s="260"/>
      <c r="AI403" s="260"/>
      <c r="AJ403" s="260"/>
      <c r="AK403" s="260"/>
      <c r="AL403" s="228"/>
    </row>
    <row r="404" spans="2:38" ht="15">
      <c r="B404"/>
      <c r="C404"/>
      <c r="F404" s="261"/>
      <c r="H404"/>
      <c r="I404" s="258" t="s">
        <v>810</v>
      </c>
      <c r="J404" s="263"/>
      <c r="K404" s="258" t="s">
        <v>810</v>
      </c>
      <c r="L404" s="259">
        <v>0</v>
      </c>
      <c r="M404" s="262"/>
      <c r="N404" s="262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0"/>
      <c r="Z404" s="274"/>
      <c r="AA404" s="258" t="s">
        <v>810</v>
      </c>
      <c r="AB404" s="263"/>
      <c r="AC404" s="258" t="s">
        <v>810</v>
      </c>
      <c r="AD404" s="259">
        <v>0</v>
      </c>
      <c r="AE404" s="260"/>
      <c r="AF404" s="260"/>
      <c r="AG404" s="260"/>
      <c r="AH404" s="260"/>
      <c r="AI404" s="260"/>
      <c r="AJ404" s="260"/>
      <c r="AK404" s="260"/>
      <c r="AL404" s="228"/>
    </row>
    <row r="405" spans="2:38" ht="15">
      <c r="B405"/>
      <c r="C405"/>
      <c r="F405" s="261"/>
      <c r="H405"/>
      <c r="I405" s="258" t="s">
        <v>810</v>
      </c>
      <c r="J405" s="263"/>
      <c r="K405" s="258" t="s">
        <v>810</v>
      </c>
      <c r="L405" s="259">
        <v>0</v>
      </c>
      <c r="M405" s="262"/>
      <c r="N405" s="262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0"/>
      <c r="Z405" s="274"/>
      <c r="AA405" s="258" t="s">
        <v>810</v>
      </c>
      <c r="AB405" s="263"/>
      <c r="AC405" s="258" t="s">
        <v>810</v>
      </c>
      <c r="AD405" s="259">
        <v>0</v>
      </c>
      <c r="AE405" s="260"/>
      <c r="AF405" s="260"/>
      <c r="AG405" s="260"/>
      <c r="AH405" s="260"/>
      <c r="AI405" s="260"/>
      <c r="AJ405" s="260"/>
      <c r="AK405" s="260"/>
      <c r="AL405" s="228"/>
    </row>
    <row r="406" spans="2:38" ht="15">
      <c r="B406"/>
      <c r="C406"/>
      <c r="F406" s="261"/>
      <c r="H406"/>
      <c r="I406" s="258" t="s">
        <v>810</v>
      </c>
      <c r="J406" s="263"/>
      <c r="K406" s="258" t="s">
        <v>810</v>
      </c>
      <c r="L406" s="259">
        <v>0</v>
      </c>
      <c r="M406" s="262"/>
      <c r="N406" s="262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0"/>
      <c r="Z406" s="274"/>
      <c r="AA406" s="258" t="s">
        <v>810</v>
      </c>
      <c r="AB406" s="263"/>
      <c r="AC406" s="258" t="s">
        <v>810</v>
      </c>
      <c r="AD406" s="259">
        <v>0</v>
      </c>
      <c r="AE406" s="260"/>
      <c r="AF406" s="260"/>
      <c r="AG406" s="260"/>
      <c r="AH406" s="260"/>
      <c r="AI406" s="260"/>
      <c r="AJ406" s="260"/>
      <c r="AK406" s="260"/>
      <c r="AL406" s="228"/>
    </row>
    <row r="407" spans="2:38" ht="15">
      <c r="B407"/>
      <c r="C407"/>
      <c r="F407" s="261"/>
      <c r="H407"/>
      <c r="I407" s="258" t="s">
        <v>810</v>
      </c>
      <c r="J407" s="263"/>
      <c r="K407" s="258" t="s">
        <v>810</v>
      </c>
      <c r="L407" s="259">
        <v>0</v>
      </c>
      <c r="M407" s="262"/>
      <c r="N407" s="262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0"/>
      <c r="Z407" s="274"/>
      <c r="AA407" s="258" t="s">
        <v>810</v>
      </c>
      <c r="AB407" s="263"/>
      <c r="AC407" s="258" t="s">
        <v>810</v>
      </c>
      <c r="AD407" s="259">
        <v>0</v>
      </c>
      <c r="AE407" s="260"/>
      <c r="AF407" s="260"/>
      <c r="AG407" s="260"/>
      <c r="AH407" s="260"/>
      <c r="AI407" s="260"/>
      <c r="AJ407" s="260"/>
      <c r="AK407" s="260"/>
      <c r="AL407" s="228"/>
    </row>
    <row r="408" spans="2:38" ht="15">
      <c r="B408"/>
      <c r="C408"/>
      <c r="F408" s="261"/>
      <c r="H408"/>
      <c r="I408" s="258" t="s">
        <v>810</v>
      </c>
      <c r="J408" s="263"/>
      <c r="K408" s="258" t="s">
        <v>810</v>
      </c>
      <c r="L408" s="259">
        <v>0</v>
      </c>
      <c r="M408" s="262"/>
      <c r="N408" s="262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0"/>
      <c r="Z408" s="274"/>
      <c r="AA408" s="258" t="s">
        <v>810</v>
      </c>
      <c r="AB408" s="263"/>
      <c r="AC408" s="258" t="s">
        <v>810</v>
      </c>
      <c r="AD408" s="259">
        <v>0</v>
      </c>
      <c r="AE408" s="260"/>
      <c r="AF408" s="260"/>
      <c r="AG408" s="260"/>
      <c r="AH408" s="260"/>
      <c r="AI408" s="260"/>
      <c r="AJ408" s="260"/>
      <c r="AK408" s="260"/>
      <c r="AL408" s="228"/>
    </row>
    <row r="409" spans="2:38" ht="15">
      <c r="B409"/>
      <c r="C409"/>
      <c r="F409" s="261"/>
      <c r="H409"/>
      <c r="I409" s="258" t="s">
        <v>810</v>
      </c>
      <c r="J409" s="263"/>
      <c r="K409" s="258" t="s">
        <v>810</v>
      </c>
      <c r="L409" s="259">
        <v>0</v>
      </c>
      <c r="M409" s="262"/>
      <c r="N409" s="262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0"/>
      <c r="Z409" s="274"/>
      <c r="AA409" s="258" t="s">
        <v>810</v>
      </c>
      <c r="AB409" s="263"/>
      <c r="AC409" s="258" t="s">
        <v>810</v>
      </c>
      <c r="AD409" s="259">
        <v>0</v>
      </c>
      <c r="AE409" s="260"/>
      <c r="AF409" s="260"/>
      <c r="AG409" s="260"/>
      <c r="AH409" s="260"/>
      <c r="AI409" s="260"/>
      <c r="AJ409" s="260"/>
      <c r="AK409" s="260"/>
      <c r="AL409" s="228"/>
    </row>
    <row r="410" spans="2:38" ht="15">
      <c r="B410"/>
      <c r="C410"/>
      <c r="F410" s="261"/>
      <c r="H410"/>
      <c r="I410" s="258" t="s">
        <v>810</v>
      </c>
      <c r="J410" s="263"/>
      <c r="K410" s="258" t="s">
        <v>810</v>
      </c>
      <c r="L410" s="259">
        <v>0</v>
      </c>
      <c r="M410" s="262"/>
      <c r="N410" s="262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0"/>
      <c r="Z410" s="274"/>
      <c r="AA410" s="258" t="s">
        <v>810</v>
      </c>
      <c r="AB410" s="263"/>
      <c r="AC410" s="258" t="s">
        <v>810</v>
      </c>
      <c r="AD410" s="259">
        <v>0</v>
      </c>
      <c r="AE410" s="260"/>
      <c r="AF410" s="260"/>
      <c r="AG410" s="260"/>
      <c r="AH410" s="260"/>
      <c r="AI410" s="260"/>
      <c r="AJ410" s="260"/>
      <c r="AK410" s="260"/>
      <c r="AL410" s="228"/>
    </row>
    <row r="411" spans="2:38" ht="15">
      <c r="B411"/>
      <c r="C411"/>
      <c r="F411" s="261"/>
      <c r="H411"/>
      <c r="I411" s="258" t="s">
        <v>810</v>
      </c>
      <c r="J411" s="263"/>
      <c r="K411" s="258" t="s">
        <v>810</v>
      </c>
      <c r="L411" s="259">
        <v>0</v>
      </c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0"/>
      <c r="Z411" s="274"/>
      <c r="AA411" s="258" t="s">
        <v>810</v>
      </c>
      <c r="AB411" s="263"/>
      <c r="AC411" s="258" t="s">
        <v>810</v>
      </c>
      <c r="AD411" s="259">
        <v>0</v>
      </c>
      <c r="AE411" s="260"/>
      <c r="AF411" s="260"/>
      <c r="AG411" s="260"/>
      <c r="AH411" s="260"/>
      <c r="AI411" s="260"/>
      <c r="AJ411" s="260"/>
      <c r="AK411" s="260"/>
      <c r="AL411" s="228"/>
    </row>
    <row r="412" spans="2:38" ht="15">
      <c r="B412"/>
      <c r="C412"/>
      <c r="F412" s="261"/>
      <c r="H412"/>
      <c r="I412" s="258" t="s">
        <v>810</v>
      </c>
      <c r="J412" s="263"/>
      <c r="K412" s="258" t="s">
        <v>810</v>
      </c>
      <c r="L412" s="259">
        <v>0</v>
      </c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0"/>
      <c r="Z412" s="274"/>
      <c r="AA412" s="258" t="s">
        <v>810</v>
      </c>
      <c r="AB412" s="263"/>
      <c r="AC412" s="258" t="s">
        <v>810</v>
      </c>
      <c r="AD412" s="259">
        <v>0</v>
      </c>
      <c r="AE412" s="260"/>
      <c r="AF412" s="260"/>
      <c r="AG412" s="260"/>
      <c r="AH412" s="260"/>
      <c r="AI412" s="260"/>
      <c r="AJ412" s="260"/>
      <c r="AK412" s="260"/>
      <c r="AL412" s="228"/>
    </row>
    <row r="413" spans="2:38" ht="15">
      <c r="B413"/>
      <c r="C413"/>
      <c r="F413" s="261"/>
      <c r="H413"/>
      <c r="I413" s="258" t="s">
        <v>810</v>
      </c>
      <c r="J413" s="263"/>
      <c r="K413" s="258" t="s">
        <v>810</v>
      </c>
      <c r="L413" s="259">
        <v>0</v>
      </c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0"/>
      <c r="Z413" s="274"/>
      <c r="AA413" s="258" t="s">
        <v>810</v>
      </c>
      <c r="AB413" s="263"/>
      <c r="AC413" s="258" t="s">
        <v>810</v>
      </c>
      <c r="AD413" s="259">
        <v>0</v>
      </c>
      <c r="AE413" s="260"/>
      <c r="AF413" s="260"/>
      <c r="AG413" s="260"/>
      <c r="AH413" s="260"/>
      <c r="AI413" s="260"/>
      <c r="AJ413" s="260"/>
      <c r="AK413" s="260"/>
      <c r="AL413" s="228"/>
    </row>
    <row r="414" spans="2:38" ht="15">
      <c r="B414"/>
      <c r="C414"/>
      <c r="F414" s="261"/>
      <c r="H414"/>
      <c r="I414" s="258" t="s">
        <v>810</v>
      </c>
      <c r="J414" s="263"/>
      <c r="K414" s="258" t="s">
        <v>810</v>
      </c>
      <c r="L414" s="259">
        <v>0</v>
      </c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0"/>
      <c r="Z414" s="274"/>
      <c r="AA414" s="258" t="s">
        <v>810</v>
      </c>
      <c r="AB414" s="263"/>
      <c r="AC414" s="258" t="s">
        <v>810</v>
      </c>
      <c r="AD414" s="259">
        <v>0</v>
      </c>
      <c r="AE414" s="260"/>
      <c r="AF414" s="260"/>
      <c r="AG414" s="260"/>
      <c r="AH414" s="260"/>
      <c r="AI414" s="260"/>
      <c r="AJ414" s="260"/>
      <c r="AK414" s="260"/>
      <c r="AL414" s="228"/>
    </row>
    <row r="415" spans="2:38" ht="15">
      <c r="B415"/>
      <c r="C415"/>
      <c r="F415" s="261"/>
      <c r="H415"/>
      <c r="I415" s="258" t="s">
        <v>810</v>
      </c>
      <c r="J415" s="263"/>
      <c r="K415" s="258" t="s">
        <v>810</v>
      </c>
      <c r="L415" s="259">
        <v>0</v>
      </c>
      <c r="M415" s="262"/>
      <c r="N415" s="262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0"/>
      <c r="Z415" s="274"/>
      <c r="AA415" s="258" t="s">
        <v>810</v>
      </c>
      <c r="AB415" s="263"/>
      <c r="AC415" s="258" t="s">
        <v>810</v>
      </c>
      <c r="AD415" s="259">
        <v>0</v>
      </c>
      <c r="AE415" s="260"/>
      <c r="AF415" s="260"/>
      <c r="AG415" s="260"/>
      <c r="AH415" s="260"/>
      <c r="AI415" s="260"/>
      <c r="AJ415" s="260"/>
      <c r="AK415" s="260"/>
      <c r="AL415" s="228"/>
    </row>
    <row r="416" spans="2:38" ht="15">
      <c r="B416"/>
      <c r="C416"/>
      <c r="F416" s="261"/>
      <c r="H416"/>
      <c r="I416" s="258" t="s">
        <v>810</v>
      </c>
      <c r="J416" s="263"/>
      <c r="K416" s="258" t="s">
        <v>810</v>
      </c>
      <c r="L416" s="259">
        <v>0</v>
      </c>
      <c r="M416" s="262"/>
      <c r="N416" s="262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0"/>
      <c r="Z416" s="274"/>
      <c r="AA416" s="258" t="s">
        <v>810</v>
      </c>
      <c r="AB416" s="263"/>
      <c r="AC416" s="258" t="s">
        <v>810</v>
      </c>
      <c r="AD416" s="259">
        <v>0</v>
      </c>
      <c r="AE416" s="260"/>
      <c r="AF416" s="260"/>
      <c r="AG416" s="260"/>
      <c r="AH416" s="260"/>
      <c r="AI416" s="260"/>
      <c r="AJ416" s="260"/>
      <c r="AK416" s="260"/>
      <c r="AL416" s="228"/>
    </row>
    <row r="417" spans="2:38" ht="15">
      <c r="B417"/>
      <c r="C417"/>
      <c r="F417" s="261"/>
      <c r="H417"/>
      <c r="I417" s="258" t="s">
        <v>810</v>
      </c>
      <c r="J417" s="263"/>
      <c r="K417" s="258" t="s">
        <v>810</v>
      </c>
      <c r="L417" s="259">
        <v>0</v>
      </c>
      <c r="M417" s="262"/>
      <c r="N417" s="262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0"/>
      <c r="Z417" s="274"/>
      <c r="AA417" s="258" t="s">
        <v>810</v>
      </c>
      <c r="AB417" s="263"/>
      <c r="AC417" s="258" t="s">
        <v>810</v>
      </c>
      <c r="AD417" s="259">
        <v>0</v>
      </c>
      <c r="AE417" s="260"/>
      <c r="AF417" s="260"/>
      <c r="AG417" s="260"/>
      <c r="AH417" s="260"/>
      <c r="AI417" s="260"/>
      <c r="AJ417" s="260"/>
      <c r="AK417" s="260"/>
      <c r="AL417" s="228"/>
    </row>
    <row r="418" spans="2:38" ht="15">
      <c r="B418"/>
      <c r="C418"/>
      <c r="F418" s="261"/>
      <c r="H418"/>
      <c r="I418" s="258" t="s">
        <v>810</v>
      </c>
      <c r="J418" s="263"/>
      <c r="K418" s="258" t="s">
        <v>810</v>
      </c>
      <c r="L418" s="259">
        <v>0</v>
      </c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0"/>
      <c r="Z418" s="274"/>
      <c r="AA418" s="258" t="s">
        <v>810</v>
      </c>
      <c r="AB418" s="263"/>
      <c r="AC418" s="258" t="s">
        <v>810</v>
      </c>
      <c r="AD418" s="259">
        <v>0</v>
      </c>
      <c r="AE418" s="260"/>
      <c r="AF418" s="260"/>
      <c r="AG418" s="260"/>
      <c r="AH418" s="260"/>
      <c r="AI418" s="260"/>
      <c r="AJ418" s="260"/>
      <c r="AK418" s="260"/>
      <c r="AL418" s="228"/>
    </row>
    <row r="419" spans="2:38" ht="15">
      <c r="B419"/>
      <c r="C419"/>
      <c r="F419" s="261"/>
      <c r="H419"/>
      <c r="I419" s="258" t="s">
        <v>810</v>
      </c>
      <c r="J419" s="263"/>
      <c r="K419" s="258" t="s">
        <v>810</v>
      </c>
      <c r="L419" s="259">
        <v>0</v>
      </c>
      <c r="M419" s="262"/>
      <c r="N419" s="262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0"/>
      <c r="Z419" s="274"/>
      <c r="AA419" s="258" t="s">
        <v>810</v>
      </c>
      <c r="AB419" s="263"/>
      <c r="AC419" s="258" t="s">
        <v>810</v>
      </c>
      <c r="AD419" s="259">
        <v>0</v>
      </c>
      <c r="AE419" s="260"/>
      <c r="AF419" s="260"/>
      <c r="AG419" s="260"/>
      <c r="AH419" s="260"/>
      <c r="AI419" s="260"/>
      <c r="AJ419" s="260"/>
      <c r="AK419" s="260"/>
      <c r="AL419" s="228"/>
    </row>
    <row r="420" spans="2:38" ht="15">
      <c r="B420"/>
      <c r="C420"/>
      <c r="F420" s="261"/>
      <c r="H420"/>
      <c r="I420" s="258" t="s">
        <v>810</v>
      </c>
      <c r="J420" s="263"/>
      <c r="K420" s="258" t="s">
        <v>810</v>
      </c>
      <c r="L420" s="259">
        <v>0</v>
      </c>
      <c r="M420" s="262"/>
      <c r="N420" s="262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0"/>
      <c r="Z420" s="274"/>
      <c r="AA420" s="258" t="s">
        <v>810</v>
      </c>
      <c r="AB420" s="263"/>
      <c r="AC420" s="258" t="s">
        <v>810</v>
      </c>
      <c r="AD420" s="259">
        <v>0</v>
      </c>
      <c r="AE420" s="260"/>
      <c r="AF420" s="260"/>
      <c r="AG420" s="260"/>
      <c r="AH420" s="260"/>
      <c r="AI420" s="260"/>
      <c r="AJ420" s="260"/>
      <c r="AK420" s="260"/>
      <c r="AL420" s="228"/>
    </row>
    <row r="421" spans="2:38" ht="15">
      <c r="B421"/>
      <c r="C421"/>
      <c r="F421" s="261"/>
      <c r="H421"/>
      <c r="I421" s="258" t="s">
        <v>810</v>
      </c>
      <c r="J421" s="263"/>
      <c r="K421" s="258" t="s">
        <v>810</v>
      </c>
      <c r="L421" s="259">
        <v>0</v>
      </c>
      <c r="M421" s="262"/>
      <c r="N421" s="262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0"/>
      <c r="Z421" s="274"/>
      <c r="AA421" s="258" t="s">
        <v>810</v>
      </c>
      <c r="AB421" s="263"/>
      <c r="AC421" s="258" t="s">
        <v>810</v>
      </c>
      <c r="AD421" s="259">
        <v>0</v>
      </c>
      <c r="AE421" s="260"/>
      <c r="AF421" s="260"/>
      <c r="AG421" s="260"/>
      <c r="AH421" s="260"/>
      <c r="AI421" s="260"/>
      <c r="AJ421" s="260"/>
      <c r="AK421" s="260"/>
      <c r="AL421" s="228"/>
    </row>
    <row r="422" spans="2:38" ht="15">
      <c r="B422"/>
      <c r="C422"/>
      <c r="F422" s="261"/>
      <c r="H422"/>
      <c r="I422" s="258" t="s">
        <v>810</v>
      </c>
      <c r="J422" s="263"/>
      <c r="K422" s="258" t="s">
        <v>810</v>
      </c>
      <c r="L422" s="259">
        <v>0</v>
      </c>
      <c r="M422" s="262"/>
      <c r="N422" s="262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0"/>
      <c r="Z422" s="274"/>
      <c r="AA422" s="258" t="s">
        <v>810</v>
      </c>
      <c r="AB422" s="263"/>
      <c r="AC422" s="258" t="s">
        <v>810</v>
      </c>
      <c r="AD422" s="259">
        <v>0</v>
      </c>
      <c r="AE422" s="260"/>
      <c r="AF422" s="260"/>
      <c r="AG422" s="260"/>
      <c r="AH422" s="260"/>
      <c r="AI422" s="260"/>
      <c r="AJ422" s="260"/>
      <c r="AK422" s="260"/>
      <c r="AL422" s="228"/>
    </row>
    <row r="423" spans="2:38" ht="15">
      <c r="B423"/>
      <c r="C423"/>
      <c r="F423" s="261"/>
      <c r="H423"/>
      <c r="I423" s="258" t="s">
        <v>810</v>
      </c>
      <c r="J423" s="263"/>
      <c r="K423" s="258" t="s">
        <v>810</v>
      </c>
      <c r="L423" s="259">
        <v>0</v>
      </c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0"/>
      <c r="Z423" s="274"/>
      <c r="AA423" s="258" t="s">
        <v>810</v>
      </c>
      <c r="AB423" s="263"/>
      <c r="AC423" s="258" t="s">
        <v>810</v>
      </c>
      <c r="AD423" s="259">
        <v>0</v>
      </c>
      <c r="AE423" s="260"/>
      <c r="AF423" s="260"/>
      <c r="AG423" s="260"/>
      <c r="AH423" s="260"/>
      <c r="AI423" s="260"/>
      <c r="AJ423" s="260"/>
      <c r="AK423" s="260"/>
      <c r="AL423" s="228"/>
    </row>
    <row r="424" spans="2:38" ht="15">
      <c r="B424"/>
      <c r="C424"/>
      <c r="F424" s="261"/>
      <c r="H424"/>
      <c r="I424" s="258" t="s">
        <v>810</v>
      </c>
      <c r="J424" s="263"/>
      <c r="K424" s="258" t="s">
        <v>810</v>
      </c>
      <c r="L424" s="259">
        <v>0</v>
      </c>
      <c r="M424" s="262"/>
      <c r="N424" s="262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0"/>
      <c r="Z424" s="274"/>
      <c r="AA424" s="258" t="s">
        <v>810</v>
      </c>
      <c r="AB424" s="263"/>
      <c r="AC424" s="258" t="s">
        <v>810</v>
      </c>
      <c r="AD424" s="259">
        <v>0</v>
      </c>
      <c r="AE424" s="260"/>
      <c r="AF424" s="260"/>
      <c r="AG424" s="260"/>
      <c r="AH424" s="260"/>
      <c r="AI424" s="260"/>
      <c r="AJ424" s="260"/>
      <c r="AK424" s="260"/>
      <c r="AL424" s="228"/>
    </row>
    <row r="425" spans="2:38" ht="15">
      <c r="B425"/>
      <c r="C425"/>
      <c r="F425" s="261"/>
      <c r="H425"/>
      <c r="I425" s="258" t="s">
        <v>810</v>
      </c>
      <c r="J425" s="263"/>
      <c r="K425" s="258" t="s">
        <v>810</v>
      </c>
      <c r="L425" s="259">
        <v>0</v>
      </c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0"/>
      <c r="Z425" s="274"/>
      <c r="AA425" s="258" t="s">
        <v>810</v>
      </c>
      <c r="AB425" s="263"/>
      <c r="AC425" s="258" t="s">
        <v>810</v>
      </c>
      <c r="AD425" s="259">
        <v>0</v>
      </c>
      <c r="AE425" s="260"/>
      <c r="AF425" s="260"/>
      <c r="AG425" s="260"/>
      <c r="AH425" s="260"/>
      <c r="AI425" s="260"/>
      <c r="AJ425" s="260"/>
      <c r="AK425" s="260"/>
      <c r="AL425" s="228"/>
    </row>
    <row r="426" spans="2:38" ht="15">
      <c r="B426"/>
      <c r="C426"/>
      <c r="F426" s="261"/>
      <c r="H426"/>
      <c r="I426" s="258" t="s">
        <v>810</v>
      </c>
      <c r="J426" s="263"/>
      <c r="K426" s="258" t="s">
        <v>810</v>
      </c>
      <c r="L426" s="259">
        <v>0</v>
      </c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0"/>
      <c r="Z426" s="274"/>
      <c r="AA426" s="258" t="s">
        <v>810</v>
      </c>
      <c r="AB426" s="263"/>
      <c r="AC426" s="258" t="s">
        <v>810</v>
      </c>
      <c r="AD426" s="259">
        <v>0</v>
      </c>
      <c r="AE426" s="260"/>
      <c r="AF426" s="260"/>
      <c r="AG426" s="260"/>
      <c r="AH426" s="260"/>
      <c r="AI426" s="260"/>
      <c r="AJ426" s="260"/>
      <c r="AK426" s="260"/>
      <c r="AL426" s="228"/>
    </row>
    <row r="427" spans="2:38" ht="15">
      <c r="B427"/>
      <c r="C427"/>
      <c r="F427" s="261"/>
      <c r="H427"/>
      <c r="I427" s="258" t="s">
        <v>810</v>
      </c>
      <c r="J427" s="263"/>
      <c r="K427" s="258" t="s">
        <v>810</v>
      </c>
      <c r="L427" s="259">
        <v>0</v>
      </c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0"/>
      <c r="Z427" s="274"/>
      <c r="AA427" s="258" t="s">
        <v>810</v>
      </c>
      <c r="AB427" s="263"/>
      <c r="AC427" s="258" t="s">
        <v>810</v>
      </c>
      <c r="AD427" s="259">
        <v>0</v>
      </c>
      <c r="AE427" s="260"/>
      <c r="AF427" s="260"/>
      <c r="AG427" s="260"/>
      <c r="AH427" s="260"/>
      <c r="AI427" s="260"/>
      <c r="AJ427" s="260"/>
      <c r="AK427" s="260"/>
      <c r="AL427" s="228"/>
    </row>
    <row r="428" spans="2:38" ht="15">
      <c r="B428"/>
      <c r="C428"/>
      <c r="F428" s="261"/>
      <c r="H428"/>
      <c r="I428" s="258" t="s">
        <v>810</v>
      </c>
      <c r="J428" s="263"/>
      <c r="K428" s="258" t="s">
        <v>810</v>
      </c>
      <c r="L428" s="259">
        <v>0</v>
      </c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0"/>
      <c r="Z428" s="274"/>
      <c r="AA428" s="258" t="s">
        <v>810</v>
      </c>
      <c r="AB428" s="263"/>
      <c r="AC428" s="258" t="s">
        <v>810</v>
      </c>
      <c r="AD428" s="259">
        <v>0</v>
      </c>
      <c r="AE428" s="260"/>
      <c r="AF428" s="260"/>
      <c r="AG428" s="260"/>
      <c r="AH428" s="260"/>
      <c r="AI428" s="260"/>
      <c r="AJ428" s="260"/>
      <c r="AK428" s="260"/>
      <c r="AL428" s="228"/>
    </row>
    <row r="429" spans="2:38" ht="15">
      <c r="B429"/>
      <c r="C429"/>
      <c r="F429" s="261"/>
      <c r="H429"/>
      <c r="I429" s="258" t="s">
        <v>810</v>
      </c>
      <c r="J429" s="263"/>
      <c r="K429" s="258" t="s">
        <v>810</v>
      </c>
      <c r="L429" s="259">
        <v>0</v>
      </c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0"/>
      <c r="Z429" s="274"/>
      <c r="AA429" s="258" t="s">
        <v>810</v>
      </c>
      <c r="AB429" s="263"/>
      <c r="AC429" s="258" t="s">
        <v>810</v>
      </c>
      <c r="AD429" s="259">
        <v>0</v>
      </c>
      <c r="AE429" s="260"/>
      <c r="AF429" s="260"/>
      <c r="AG429" s="260"/>
      <c r="AH429" s="260"/>
      <c r="AI429" s="260"/>
      <c r="AJ429" s="260"/>
      <c r="AK429" s="260"/>
      <c r="AL429" s="228"/>
    </row>
    <row r="430" spans="2:38" ht="15">
      <c r="B430"/>
      <c r="C430"/>
      <c r="F430" s="261"/>
      <c r="H430"/>
      <c r="I430" s="258" t="s">
        <v>810</v>
      </c>
      <c r="J430" s="263"/>
      <c r="K430" s="258" t="s">
        <v>810</v>
      </c>
      <c r="L430" s="259">
        <v>0</v>
      </c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0"/>
      <c r="Z430" s="274"/>
      <c r="AA430" s="258" t="s">
        <v>810</v>
      </c>
      <c r="AB430" s="263"/>
      <c r="AC430" s="258" t="s">
        <v>810</v>
      </c>
      <c r="AD430" s="259">
        <v>0</v>
      </c>
      <c r="AE430" s="260"/>
      <c r="AF430" s="260"/>
      <c r="AG430" s="260"/>
      <c r="AH430" s="260"/>
      <c r="AI430" s="260"/>
      <c r="AJ430" s="260"/>
      <c r="AK430" s="260"/>
      <c r="AL430" s="228"/>
    </row>
    <row r="431" spans="2:38" ht="15">
      <c r="B431"/>
      <c r="C431"/>
      <c r="F431" s="261"/>
      <c r="H431"/>
      <c r="I431" s="258" t="s">
        <v>810</v>
      </c>
      <c r="J431" s="263"/>
      <c r="K431" s="258" t="s">
        <v>810</v>
      </c>
      <c r="L431" s="259">
        <v>0</v>
      </c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0"/>
      <c r="Z431" s="274"/>
      <c r="AA431" s="258" t="s">
        <v>810</v>
      </c>
      <c r="AB431" s="263"/>
      <c r="AC431" s="258" t="s">
        <v>810</v>
      </c>
      <c r="AD431" s="259">
        <v>0</v>
      </c>
      <c r="AE431" s="260"/>
      <c r="AF431" s="260"/>
      <c r="AG431" s="260"/>
      <c r="AH431" s="260"/>
      <c r="AI431" s="260"/>
      <c r="AJ431" s="260"/>
      <c r="AK431" s="260"/>
      <c r="AL431" s="228"/>
    </row>
    <row r="432" spans="2:38" ht="15">
      <c r="B432"/>
      <c r="C432"/>
      <c r="F432" s="261"/>
      <c r="H432"/>
      <c r="I432" s="258" t="s">
        <v>810</v>
      </c>
      <c r="J432" s="263"/>
      <c r="K432" s="258" t="s">
        <v>810</v>
      </c>
      <c r="L432" s="259">
        <v>0</v>
      </c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0"/>
      <c r="Z432" s="274"/>
      <c r="AA432" s="258" t="s">
        <v>810</v>
      </c>
      <c r="AB432" s="263"/>
      <c r="AC432" s="258" t="s">
        <v>810</v>
      </c>
      <c r="AD432" s="259">
        <v>0</v>
      </c>
      <c r="AE432" s="260"/>
      <c r="AF432" s="260"/>
      <c r="AG432" s="260"/>
      <c r="AH432" s="260"/>
      <c r="AI432" s="260"/>
      <c r="AJ432" s="260"/>
      <c r="AK432" s="260"/>
      <c r="AL432" s="228"/>
    </row>
    <row r="433" spans="2:38" ht="15">
      <c r="B433"/>
      <c r="C433"/>
      <c r="F433" s="261"/>
      <c r="H433"/>
      <c r="I433" s="258" t="s">
        <v>810</v>
      </c>
      <c r="J433" s="263"/>
      <c r="K433" s="258" t="s">
        <v>810</v>
      </c>
      <c r="L433" s="259">
        <v>0</v>
      </c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0"/>
      <c r="Z433" s="274"/>
      <c r="AA433" s="258" t="s">
        <v>810</v>
      </c>
      <c r="AB433" s="263"/>
      <c r="AC433" s="258" t="s">
        <v>810</v>
      </c>
      <c r="AD433" s="259">
        <v>0</v>
      </c>
      <c r="AE433" s="260"/>
      <c r="AF433" s="260"/>
      <c r="AG433" s="260"/>
      <c r="AH433" s="260"/>
      <c r="AI433" s="260"/>
      <c r="AJ433" s="260"/>
      <c r="AK433" s="260"/>
      <c r="AL433" s="228"/>
    </row>
    <row r="434" spans="2:38" ht="15">
      <c r="B434"/>
      <c r="C434"/>
      <c r="F434" s="261"/>
      <c r="H434"/>
      <c r="I434" s="258" t="s">
        <v>810</v>
      </c>
      <c r="J434" s="263"/>
      <c r="K434" s="258" t="s">
        <v>810</v>
      </c>
      <c r="L434" s="259">
        <v>0</v>
      </c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0"/>
      <c r="Z434" s="274"/>
      <c r="AA434" s="258" t="s">
        <v>810</v>
      </c>
      <c r="AB434" s="263"/>
      <c r="AC434" s="258" t="s">
        <v>810</v>
      </c>
      <c r="AD434" s="259">
        <v>0</v>
      </c>
      <c r="AE434" s="260"/>
      <c r="AF434" s="260"/>
      <c r="AG434" s="260"/>
      <c r="AH434" s="260"/>
      <c r="AI434" s="260"/>
      <c r="AJ434" s="260"/>
      <c r="AK434" s="260"/>
      <c r="AL434" s="228"/>
    </row>
    <row r="435" spans="2:38" ht="15">
      <c r="B435"/>
      <c r="C435"/>
      <c r="F435" s="261"/>
      <c r="H435"/>
      <c r="I435" s="258" t="s">
        <v>810</v>
      </c>
      <c r="J435" s="263"/>
      <c r="K435" s="258" t="s">
        <v>810</v>
      </c>
      <c r="L435" s="259">
        <v>0</v>
      </c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0"/>
      <c r="Z435" s="274"/>
      <c r="AA435" s="258" t="s">
        <v>810</v>
      </c>
      <c r="AB435" s="263"/>
      <c r="AC435" s="258" t="s">
        <v>810</v>
      </c>
      <c r="AD435" s="259">
        <v>0</v>
      </c>
      <c r="AE435" s="260"/>
      <c r="AF435" s="260"/>
      <c r="AG435" s="260"/>
      <c r="AH435" s="260"/>
      <c r="AI435" s="260"/>
      <c r="AJ435" s="260"/>
      <c r="AK435" s="260"/>
      <c r="AL435" s="228"/>
    </row>
    <row r="436" spans="2:38" ht="15">
      <c r="B436"/>
      <c r="C436"/>
      <c r="F436" s="261"/>
      <c r="H436"/>
      <c r="I436" s="258" t="s">
        <v>810</v>
      </c>
      <c r="J436" s="263"/>
      <c r="K436" s="258" t="s">
        <v>810</v>
      </c>
      <c r="L436" s="259">
        <v>0</v>
      </c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0"/>
      <c r="Z436" s="274"/>
      <c r="AA436" s="258" t="s">
        <v>810</v>
      </c>
      <c r="AB436" s="263"/>
      <c r="AC436" s="258" t="s">
        <v>810</v>
      </c>
      <c r="AD436" s="259">
        <v>0</v>
      </c>
      <c r="AE436" s="260"/>
      <c r="AF436" s="260"/>
      <c r="AG436" s="260"/>
      <c r="AH436" s="260"/>
      <c r="AI436" s="260"/>
      <c r="AJ436" s="260"/>
      <c r="AK436" s="260"/>
      <c r="AL436" s="228"/>
    </row>
    <row r="437" spans="2:38" ht="15">
      <c r="B437"/>
      <c r="C437"/>
      <c r="F437" s="261"/>
      <c r="H437"/>
      <c r="I437" s="258" t="s">
        <v>810</v>
      </c>
      <c r="J437" s="263"/>
      <c r="K437" s="258" t="s">
        <v>810</v>
      </c>
      <c r="L437" s="259">
        <v>0</v>
      </c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0"/>
      <c r="Z437" s="274"/>
      <c r="AA437" s="258" t="s">
        <v>810</v>
      </c>
      <c r="AB437" s="263"/>
      <c r="AC437" s="258" t="s">
        <v>810</v>
      </c>
      <c r="AD437" s="259">
        <v>0</v>
      </c>
      <c r="AE437" s="260"/>
      <c r="AF437" s="260"/>
      <c r="AG437" s="260"/>
      <c r="AH437" s="260"/>
      <c r="AI437" s="260"/>
      <c r="AJ437" s="260"/>
      <c r="AK437" s="260"/>
      <c r="AL437" s="228"/>
    </row>
    <row r="438" spans="2:38" ht="15">
      <c r="B438"/>
      <c r="C438"/>
      <c r="F438" s="261"/>
      <c r="H438"/>
      <c r="I438" s="258" t="s">
        <v>810</v>
      </c>
      <c r="J438" s="263"/>
      <c r="K438" s="258" t="s">
        <v>810</v>
      </c>
      <c r="L438" s="259">
        <v>0</v>
      </c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0"/>
      <c r="Z438" s="274"/>
      <c r="AA438" s="258" t="s">
        <v>810</v>
      </c>
      <c r="AB438" s="263"/>
      <c r="AC438" s="258" t="s">
        <v>810</v>
      </c>
      <c r="AD438" s="259">
        <v>0</v>
      </c>
      <c r="AE438" s="260"/>
      <c r="AF438" s="260"/>
      <c r="AG438" s="260"/>
      <c r="AH438" s="260"/>
      <c r="AI438" s="260"/>
      <c r="AJ438" s="260"/>
      <c r="AK438" s="260"/>
      <c r="AL438" s="228"/>
    </row>
    <row r="439" spans="2:38" ht="15">
      <c r="B439"/>
      <c r="C439"/>
      <c r="F439" s="261"/>
      <c r="H439"/>
      <c r="I439" s="258" t="s">
        <v>810</v>
      </c>
      <c r="J439" s="263"/>
      <c r="K439" s="258" t="s">
        <v>810</v>
      </c>
      <c r="L439" s="259">
        <v>0</v>
      </c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0"/>
      <c r="Z439" s="274"/>
      <c r="AA439" s="258" t="s">
        <v>810</v>
      </c>
      <c r="AB439" s="263"/>
      <c r="AC439" s="258" t="s">
        <v>810</v>
      </c>
      <c r="AD439" s="259">
        <v>0</v>
      </c>
      <c r="AE439" s="260"/>
      <c r="AF439" s="260"/>
      <c r="AG439" s="260"/>
      <c r="AH439" s="260"/>
      <c r="AI439" s="260"/>
      <c r="AJ439" s="260"/>
      <c r="AK439" s="260"/>
      <c r="AL439" s="228"/>
    </row>
    <row r="440" spans="2:38" ht="15">
      <c r="B440"/>
      <c r="C440"/>
      <c r="F440" s="261"/>
      <c r="H440"/>
      <c r="I440" s="258" t="s">
        <v>810</v>
      </c>
      <c r="J440" s="263"/>
      <c r="K440" s="258" t="s">
        <v>810</v>
      </c>
      <c r="L440" s="259">
        <v>0</v>
      </c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0"/>
      <c r="Z440" s="274"/>
      <c r="AA440" s="258" t="s">
        <v>810</v>
      </c>
      <c r="AB440" s="263"/>
      <c r="AC440" s="258" t="s">
        <v>810</v>
      </c>
      <c r="AD440" s="259">
        <v>0</v>
      </c>
      <c r="AE440" s="260"/>
      <c r="AF440" s="260"/>
      <c r="AG440" s="260"/>
      <c r="AH440" s="260"/>
      <c r="AI440" s="260"/>
      <c r="AJ440" s="260"/>
      <c r="AK440" s="260"/>
      <c r="AL440" s="228"/>
    </row>
    <row r="441" spans="2:38" ht="15">
      <c r="B441"/>
      <c r="C441"/>
      <c r="F441" s="261"/>
      <c r="H441"/>
      <c r="I441" s="258" t="s">
        <v>810</v>
      </c>
      <c r="J441" s="263"/>
      <c r="K441" s="258" t="s">
        <v>810</v>
      </c>
      <c r="L441" s="259">
        <v>0</v>
      </c>
      <c r="M441" s="262"/>
      <c r="N441" s="262"/>
      <c r="O441" s="262"/>
      <c r="P441" s="262"/>
      <c r="Q441" s="262"/>
      <c r="R441" s="262"/>
      <c r="S441" s="262"/>
      <c r="T441" s="262"/>
      <c r="U441" s="262"/>
      <c r="V441" s="262"/>
      <c r="W441" s="262"/>
      <c r="X441" s="262"/>
      <c r="Y441" s="260"/>
      <c r="Z441" s="274"/>
      <c r="AA441" s="258" t="s">
        <v>810</v>
      </c>
      <c r="AB441" s="263"/>
      <c r="AC441" s="258" t="s">
        <v>810</v>
      </c>
      <c r="AD441" s="259">
        <v>0</v>
      </c>
      <c r="AE441" s="260"/>
      <c r="AF441" s="260"/>
      <c r="AG441" s="260"/>
      <c r="AH441" s="260"/>
      <c r="AI441" s="260"/>
      <c r="AJ441" s="260"/>
      <c r="AK441" s="260"/>
      <c r="AL441" s="228"/>
    </row>
    <row r="442" spans="2:38" ht="15">
      <c r="B442"/>
      <c r="C442"/>
      <c r="F442" s="261"/>
      <c r="H442"/>
      <c r="I442" s="258" t="s">
        <v>810</v>
      </c>
      <c r="J442" s="263"/>
      <c r="K442" s="258" t="s">
        <v>810</v>
      </c>
      <c r="L442" s="259">
        <v>0</v>
      </c>
      <c r="M442" s="262"/>
      <c r="N442" s="262"/>
      <c r="O442" s="262"/>
      <c r="P442" s="262"/>
      <c r="Q442" s="262"/>
      <c r="R442" s="262"/>
      <c r="S442" s="262"/>
      <c r="T442" s="262"/>
      <c r="U442" s="262"/>
      <c r="V442" s="262"/>
      <c r="W442" s="262"/>
      <c r="X442" s="262"/>
      <c r="Y442" s="260"/>
      <c r="Z442" s="274"/>
      <c r="AA442" s="258" t="s">
        <v>810</v>
      </c>
      <c r="AB442" s="263"/>
      <c r="AC442" s="258" t="s">
        <v>810</v>
      </c>
      <c r="AD442" s="259">
        <v>0</v>
      </c>
      <c r="AE442" s="260"/>
      <c r="AF442" s="260"/>
      <c r="AG442" s="260"/>
      <c r="AH442" s="260"/>
      <c r="AI442" s="260"/>
      <c r="AJ442" s="260"/>
      <c r="AK442" s="260"/>
      <c r="AL442" s="228"/>
    </row>
    <row r="443" spans="2:38" ht="15">
      <c r="B443"/>
      <c r="C443"/>
      <c r="F443" s="261"/>
      <c r="H443"/>
      <c r="I443" s="258" t="s">
        <v>810</v>
      </c>
      <c r="J443" s="263"/>
      <c r="K443" s="258" t="s">
        <v>810</v>
      </c>
      <c r="L443" s="259">
        <v>0</v>
      </c>
      <c r="M443" s="262"/>
      <c r="N443" s="262"/>
      <c r="O443" s="262"/>
      <c r="P443" s="262"/>
      <c r="Q443" s="262"/>
      <c r="R443" s="262"/>
      <c r="S443" s="262"/>
      <c r="T443" s="262"/>
      <c r="U443" s="262"/>
      <c r="V443" s="262"/>
      <c r="W443" s="262"/>
      <c r="X443" s="262"/>
      <c r="Y443" s="260"/>
      <c r="Z443" s="274"/>
      <c r="AA443" s="258" t="s">
        <v>810</v>
      </c>
      <c r="AB443" s="263"/>
      <c r="AC443" s="258" t="s">
        <v>810</v>
      </c>
      <c r="AD443" s="259">
        <v>0</v>
      </c>
      <c r="AE443" s="260"/>
      <c r="AF443" s="260"/>
      <c r="AG443" s="260"/>
      <c r="AH443" s="260"/>
      <c r="AI443" s="260"/>
      <c r="AJ443" s="260"/>
      <c r="AK443" s="260"/>
      <c r="AL443" s="228"/>
    </row>
    <row r="444" spans="2:38" ht="15">
      <c r="B444"/>
      <c r="C444"/>
      <c r="F444" s="261"/>
      <c r="H444"/>
      <c r="I444" s="258" t="s">
        <v>810</v>
      </c>
      <c r="J444" s="263"/>
      <c r="K444" s="258" t="s">
        <v>810</v>
      </c>
      <c r="L444" s="259">
        <v>0</v>
      </c>
      <c r="M444" s="262"/>
      <c r="N444" s="262"/>
      <c r="O444" s="262"/>
      <c r="P444" s="262"/>
      <c r="Q444" s="262"/>
      <c r="R444" s="262"/>
      <c r="S444" s="262"/>
      <c r="T444" s="262"/>
      <c r="U444" s="262"/>
      <c r="V444" s="262"/>
      <c r="W444" s="262"/>
      <c r="X444" s="262"/>
      <c r="Y444" s="260"/>
      <c r="Z444" s="274"/>
      <c r="AA444" s="258" t="s">
        <v>810</v>
      </c>
      <c r="AB444" s="263"/>
      <c r="AC444" s="258" t="s">
        <v>810</v>
      </c>
      <c r="AD444" s="259">
        <v>0</v>
      </c>
      <c r="AE444" s="260"/>
      <c r="AF444" s="260"/>
      <c r="AG444" s="260"/>
      <c r="AH444" s="260"/>
      <c r="AI444" s="260"/>
      <c r="AJ444" s="260"/>
      <c r="AK444" s="260"/>
      <c r="AL444" s="228"/>
    </row>
    <row r="445" spans="2:38" ht="15">
      <c r="B445"/>
      <c r="C445"/>
      <c r="F445" s="261"/>
      <c r="H445"/>
      <c r="I445" s="258" t="s">
        <v>810</v>
      </c>
      <c r="J445" s="263"/>
      <c r="K445" s="258" t="s">
        <v>810</v>
      </c>
      <c r="L445" s="259">
        <v>0</v>
      </c>
      <c r="M445" s="262"/>
      <c r="N445" s="262"/>
      <c r="O445" s="262"/>
      <c r="P445" s="262"/>
      <c r="Q445" s="262"/>
      <c r="R445" s="262"/>
      <c r="S445" s="262"/>
      <c r="T445" s="262"/>
      <c r="U445" s="262"/>
      <c r="V445" s="262"/>
      <c r="W445" s="262"/>
      <c r="X445" s="262"/>
      <c r="Y445" s="260"/>
      <c r="Z445" s="274"/>
      <c r="AA445" s="258" t="s">
        <v>810</v>
      </c>
      <c r="AB445" s="263"/>
      <c r="AC445" s="258" t="s">
        <v>810</v>
      </c>
      <c r="AD445" s="259">
        <v>0</v>
      </c>
      <c r="AE445" s="260"/>
      <c r="AF445" s="260"/>
      <c r="AG445" s="260"/>
      <c r="AH445" s="260"/>
      <c r="AI445" s="260"/>
      <c r="AJ445" s="260"/>
      <c r="AK445" s="260"/>
      <c r="AL445" s="228"/>
    </row>
    <row r="446" spans="2:38" ht="15">
      <c r="B446"/>
      <c r="C446"/>
      <c r="F446" s="261"/>
      <c r="H446"/>
      <c r="I446" s="258" t="s">
        <v>810</v>
      </c>
      <c r="J446" s="263"/>
      <c r="K446" s="258" t="s">
        <v>810</v>
      </c>
      <c r="L446" s="259">
        <v>0</v>
      </c>
      <c r="M446" s="262"/>
      <c r="N446" s="262"/>
      <c r="O446" s="262"/>
      <c r="P446" s="262"/>
      <c r="Q446" s="262"/>
      <c r="R446" s="262"/>
      <c r="S446" s="262"/>
      <c r="T446" s="262"/>
      <c r="U446" s="262"/>
      <c r="V446" s="262"/>
      <c r="W446" s="262"/>
      <c r="X446" s="262"/>
      <c r="Y446" s="260"/>
      <c r="Z446" s="274"/>
      <c r="AA446" s="258" t="s">
        <v>810</v>
      </c>
      <c r="AB446" s="263"/>
      <c r="AC446" s="258" t="s">
        <v>810</v>
      </c>
      <c r="AD446" s="259">
        <v>0</v>
      </c>
      <c r="AE446" s="260"/>
      <c r="AF446" s="260"/>
      <c r="AG446" s="260"/>
      <c r="AH446" s="260"/>
      <c r="AI446" s="260"/>
      <c r="AJ446" s="260"/>
      <c r="AK446" s="260"/>
      <c r="AL446" s="228"/>
    </row>
    <row r="447" spans="2:38" ht="15">
      <c r="B447"/>
      <c r="C447"/>
      <c r="F447" s="261"/>
      <c r="H447"/>
      <c r="I447" s="258" t="s">
        <v>810</v>
      </c>
      <c r="J447" s="263"/>
      <c r="K447" s="258" t="s">
        <v>810</v>
      </c>
      <c r="L447" s="259">
        <v>0</v>
      </c>
      <c r="M447" s="262"/>
      <c r="N447" s="262"/>
      <c r="O447" s="262"/>
      <c r="P447" s="262"/>
      <c r="Q447" s="262"/>
      <c r="R447" s="262"/>
      <c r="S447" s="262"/>
      <c r="T447" s="262"/>
      <c r="U447" s="262"/>
      <c r="V447" s="262"/>
      <c r="W447" s="262"/>
      <c r="X447" s="262"/>
      <c r="Y447" s="260"/>
      <c r="Z447" s="274"/>
      <c r="AA447" s="258" t="s">
        <v>810</v>
      </c>
      <c r="AB447" s="263"/>
      <c r="AC447" s="258" t="s">
        <v>810</v>
      </c>
      <c r="AD447" s="259">
        <v>0</v>
      </c>
      <c r="AE447" s="260"/>
      <c r="AF447" s="260"/>
      <c r="AG447" s="260"/>
      <c r="AH447" s="260"/>
      <c r="AI447" s="260"/>
      <c r="AJ447" s="260"/>
      <c r="AK447" s="260"/>
      <c r="AL447" s="228"/>
    </row>
    <row r="448" spans="2:38" ht="15">
      <c r="B448"/>
      <c r="C448"/>
      <c r="F448" s="261"/>
      <c r="H448"/>
      <c r="I448" s="258" t="s">
        <v>810</v>
      </c>
      <c r="J448" s="263"/>
      <c r="K448" s="258" t="s">
        <v>810</v>
      </c>
      <c r="L448" s="259">
        <v>0</v>
      </c>
      <c r="M448" s="262"/>
      <c r="N448" s="262"/>
      <c r="O448" s="262"/>
      <c r="P448" s="262"/>
      <c r="Q448" s="262"/>
      <c r="R448" s="262"/>
      <c r="S448" s="262"/>
      <c r="T448" s="262"/>
      <c r="U448" s="262"/>
      <c r="V448" s="262"/>
      <c r="W448" s="262"/>
      <c r="X448" s="262"/>
      <c r="Y448" s="260"/>
      <c r="Z448" s="274"/>
      <c r="AA448" s="258" t="s">
        <v>810</v>
      </c>
      <c r="AB448" s="263"/>
      <c r="AC448" s="258" t="s">
        <v>810</v>
      </c>
      <c r="AD448" s="259">
        <v>0</v>
      </c>
      <c r="AE448" s="260"/>
      <c r="AF448" s="260"/>
      <c r="AG448" s="260"/>
      <c r="AH448" s="260"/>
      <c r="AI448" s="260"/>
      <c r="AJ448" s="260"/>
      <c r="AK448" s="260"/>
      <c r="AL448" s="228"/>
    </row>
    <row r="449" spans="2:38" ht="15">
      <c r="B449"/>
      <c r="C449"/>
      <c r="F449" s="261"/>
      <c r="H449"/>
      <c r="I449" s="258" t="s">
        <v>810</v>
      </c>
      <c r="J449" s="263"/>
      <c r="K449" s="258" t="s">
        <v>810</v>
      </c>
      <c r="L449" s="259">
        <v>0</v>
      </c>
      <c r="M449" s="262"/>
      <c r="N449" s="262"/>
      <c r="O449" s="262"/>
      <c r="P449" s="262"/>
      <c r="Q449" s="262"/>
      <c r="R449" s="262"/>
      <c r="S449" s="262"/>
      <c r="T449" s="262"/>
      <c r="U449" s="262"/>
      <c r="V449" s="262"/>
      <c r="W449" s="262"/>
      <c r="X449" s="262"/>
      <c r="Y449" s="260"/>
      <c r="Z449" s="274"/>
      <c r="AA449" s="258" t="s">
        <v>810</v>
      </c>
      <c r="AB449" s="263"/>
      <c r="AC449" s="258" t="s">
        <v>810</v>
      </c>
      <c r="AD449" s="259">
        <v>0</v>
      </c>
      <c r="AE449" s="260"/>
      <c r="AF449" s="260"/>
      <c r="AG449" s="260"/>
      <c r="AH449" s="260"/>
      <c r="AI449" s="260"/>
      <c r="AJ449" s="260"/>
      <c r="AK449" s="260"/>
      <c r="AL449" s="228"/>
    </row>
    <row r="450" spans="2:38" ht="15">
      <c r="B450"/>
      <c r="C450"/>
      <c r="F450" s="261"/>
      <c r="H450"/>
      <c r="I450" s="258" t="s">
        <v>810</v>
      </c>
      <c r="J450" s="263"/>
      <c r="K450" s="258" t="s">
        <v>810</v>
      </c>
      <c r="L450" s="259">
        <v>0</v>
      </c>
      <c r="M450" s="262"/>
      <c r="N450" s="262"/>
      <c r="O450" s="262"/>
      <c r="P450" s="262"/>
      <c r="Q450" s="262"/>
      <c r="R450" s="262"/>
      <c r="S450" s="262"/>
      <c r="T450" s="262"/>
      <c r="U450" s="262"/>
      <c r="V450" s="262"/>
      <c r="W450" s="262"/>
      <c r="X450" s="262"/>
      <c r="Y450" s="260"/>
      <c r="Z450" s="274"/>
      <c r="AA450" s="258" t="s">
        <v>810</v>
      </c>
      <c r="AB450" s="263"/>
      <c r="AC450" s="258" t="s">
        <v>810</v>
      </c>
      <c r="AD450" s="259">
        <v>0</v>
      </c>
      <c r="AE450" s="260"/>
      <c r="AF450" s="260"/>
      <c r="AG450" s="260"/>
      <c r="AH450" s="260"/>
      <c r="AI450" s="260"/>
      <c r="AJ450" s="260"/>
      <c r="AK450" s="260"/>
      <c r="AL450" s="228"/>
    </row>
    <row r="451" spans="2:38" ht="15">
      <c r="B451"/>
      <c r="C451"/>
      <c r="F451" s="261"/>
      <c r="H451"/>
      <c r="I451" s="258" t="s">
        <v>810</v>
      </c>
      <c r="J451" s="263"/>
      <c r="K451" s="258" t="s">
        <v>810</v>
      </c>
      <c r="L451" s="259">
        <v>0</v>
      </c>
      <c r="M451" s="262"/>
      <c r="N451" s="262"/>
      <c r="O451" s="262"/>
      <c r="P451" s="262"/>
      <c r="Q451" s="262"/>
      <c r="R451" s="262"/>
      <c r="S451" s="262"/>
      <c r="T451" s="262"/>
      <c r="U451" s="262"/>
      <c r="V451" s="262"/>
      <c r="W451" s="262"/>
      <c r="X451" s="262"/>
      <c r="Y451" s="260"/>
      <c r="Z451" s="274"/>
      <c r="AA451" s="258" t="s">
        <v>810</v>
      </c>
      <c r="AB451" s="263"/>
      <c r="AC451" s="258" t="s">
        <v>810</v>
      </c>
      <c r="AD451" s="259">
        <v>0</v>
      </c>
      <c r="AE451" s="260"/>
      <c r="AF451" s="260"/>
      <c r="AG451" s="260"/>
      <c r="AH451" s="260"/>
      <c r="AI451" s="260"/>
      <c r="AJ451" s="260"/>
      <c r="AK451" s="260"/>
      <c r="AL451" s="228"/>
    </row>
    <row r="452" spans="2:38" ht="15">
      <c r="B452"/>
      <c r="C452"/>
      <c r="F452" s="261"/>
      <c r="H452"/>
      <c r="I452" s="258" t="s">
        <v>810</v>
      </c>
      <c r="J452" s="263"/>
      <c r="K452" s="258" t="s">
        <v>810</v>
      </c>
      <c r="L452" s="259">
        <v>0</v>
      </c>
      <c r="M452" s="262"/>
      <c r="N452" s="262"/>
      <c r="O452" s="262"/>
      <c r="P452" s="262"/>
      <c r="Q452" s="262"/>
      <c r="R452" s="262"/>
      <c r="S452" s="262"/>
      <c r="T452" s="262"/>
      <c r="U452" s="262"/>
      <c r="V452" s="262"/>
      <c r="W452" s="262"/>
      <c r="X452" s="262"/>
      <c r="Y452" s="260"/>
      <c r="Z452" s="274"/>
      <c r="AA452" s="258" t="s">
        <v>810</v>
      </c>
      <c r="AB452" s="263"/>
      <c r="AC452" s="258" t="s">
        <v>810</v>
      </c>
      <c r="AD452" s="259">
        <v>0</v>
      </c>
      <c r="AE452" s="260"/>
      <c r="AF452" s="260"/>
      <c r="AG452" s="260"/>
      <c r="AH452" s="260"/>
      <c r="AI452" s="260"/>
      <c r="AJ452" s="260"/>
      <c r="AK452" s="260"/>
      <c r="AL452" s="228"/>
    </row>
    <row r="453" spans="2:38" ht="15">
      <c r="B453"/>
      <c r="C453"/>
      <c r="F453" s="261"/>
      <c r="H453"/>
      <c r="I453" s="258" t="s">
        <v>810</v>
      </c>
      <c r="J453" s="263"/>
      <c r="K453" s="258" t="s">
        <v>810</v>
      </c>
      <c r="L453" s="259">
        <v>0</v>
      </c>
      <c r="M453" s="262"/>
      <c r="N453" s="262"/>
      <c r="O453" s="262"/>
      <c r="P453" s="262"/>
      <c r="Q453" s="262"/>
      <c r="R453" s="262"/>
      <c r="S453" s="262"/>
      <c r="T453" s="262"/>
      <c r="U453" s="262"/>
      <c r="V453" s="262"/>
      <c r="W453" s="262"/>
      <c r="X453" s="262"/>
      <c r="Y453" s="260"/>
      <c r="Z453" s="274"/>
      <c r="AA453" s="258" t="s">
        <v>810</v>
      </c>
      <c r="AB453" s="263"/>
      <c r="AC453" s="258" t="s">
        <v>810</v>
      </c>
      <c r="AD453" s="259">
        <v>0</v>
      </c>
      <c r="AE453" s="260"/>
      <c r="AF453" s="260"/>
      <c r="AG453" s="260"/>
      <c r="AH453" s="260"/>
      <c r="AI453" s="260"/>
      <c r="AJ453" s="260"/>
      <c r="AK453" s="260"/>
      <c r="AL453" s="228"/>
    </row>
    <row r="454" spans="2:38" ht="15">
      <c r="B454"/>
      <c r="C454"/>
      <c r="F454" s="261"/>
      <c r="H454"/>
      <c r="I454" s="258" t="s">
        <v>810</v>
      </c>
      <c r="J454" s="263"/>
      <c r="K454" s="258" t="s">
        <v>810</v>
      </c>
      <c r="L454" s="259">
        <v>0</v>
      </c>
      <c r="M454" s="262"/>
      <c r="N454" s="262"/>
      <c r="O454" s="262"/>
      <c r="P454" s="262"/>
      <c r="Q454" s="262"/>
      <c r="R454" s="262"/>
      <c r="S454" s="262"/>
      <c r="T454" s="262"/>
      <c r="U454" s="262"/>
      <c r="V454" s="262"/>
      <c r="W454" s="262"/>
      <c r="X454" s="262"/>
      <c r="Y454" s="260"/>
      <c r="Z454" s="274"/>
      <c r="AA454" s="258" t="s">
        <v>810</v>
      </c>
      <c r="AB454" s="263"/>
      <c r="AC454" s="258" t="s">
        <v>810</v>
      </c>
      <c r="AD454" s="259">
        <v>0</v>
      </c>
      <c r="AE454" s="260"/>
      <c r="AF454" s="260"/>
      <c r="AG454" s="260"/>
      <c r="AH454" s="260"/>
      <c r="AI454" s="260"/>
      <c r="AJ454" s="260"/>
      <c r="AK454" s="260"/>
      <c r="AL454" s="228"/>
    </row>
    <row r="455" spans="2:38" ht="15">
      <c r="B455"/>
      <c r="C455"/>
      <c r="F455" s="261"/>
      <c r="H455"/>
      <c r="I455" s="258" t="s">
        <v>810</v>
      </c>
      <c r="J455" s="263"/>
      <c r="K455" s="258" t="s">
        <v>810</v>
      </c>
      <c r="L455" s="259">
        <v>0</v>
      </c>
      <c r="M455" s="262"/>
      <c r="N455" s="262"/>
      <c r="O455" s="262"/>
      <c r="P455" s="262"/>
      <c r="Q455" s="262"/>
      <c r="R455" s="262"/>
      <c r="S455" s="262"/>
      <c r="T455" s="262"/>
      <c r="U455" s="262"/>
      <c r="V455" s="262"/>
      <c r="W455" s="262"/>
      <c r="X455" s="262"/>
      <c r="Y455" s="260"/>
      <c r="Z455" s="274"/>
      <c r="AA455" s="258" t="s">
        <v>810</v>
      </c>
      <c r="AB455" s="263"/>
      <c r="AC455" s="258" t="s">
        <v>810</v>
      </c>
      <c r="AD455" s="259">
        <v>0</v>
      </c>
      <c r="AE455" s="260"/>
      <c r="AF455" s="260"/>
      <c r="AG455" s="260"/>
      <c r="AH455" s="260"/>
      <c r="AI455" s="260"/>
      <c r="AJ455" s="260"/>
      <c r="AK455" s="260"/>
      <c r="AL455" s="228"/>
    </row>
    <row r="456" spans="2:38" ht="15">
      <c r="B456"/>
      <c r="C456"/>
      <c r="F456" s="261"/>
      <c r="H456"/>
      <c r="I456" s="258" t="s">
        <v>810</v>
      </c>
      <c r="J456" s="263"/>
      <c r="K456" s="258" t="s">
        <v>810</v>
      </c>
      <c r="L456" s="259">
        <v>0</v>
      </c>
      <c r="M456" s="262"/>
      <c r="N456" s="262"/>
      <c r="O456" s="262"/>
      <c r="P456" s="262"/>
      <c r="Q456" s="262"/>
      <c r="R456" s="262"/>
      <c r="S456" s="262"/>
      <c r="T456" s="262"/>
      <c r="U456" s="262"/>
      <c r="V456" s="262"/>
      <c r="W456" s="262"/>
      <c r="X456" s="262"/>
      <c r="Y456" s="260"/>
      <c r="Z456" s="274"/>
      <c r="AA456" s="258" t="s">
        <v>810</v>
      </c>
      <c r="AB456" s="263"/>
      <c r="AC456" s="258" t="s">
        <v>810</v>
      </c>
      <c r="AD456" s="259">
        <v>0</v>
      </c>
      <c r="AE456" s="260"/>
      <c r="AF456" s="260"/>
      <c r="AG456" s="260"/>
      <c r="AH456" s="260"/>
      <c r="AI456" s="260"/>
      <c r="AJ456" s="260"/>
      <c r="AK456" s="260"/>
      <c r="AL456" s="228"/>
    </row>
    <row r="457" spans="2:38" ht="15">
      <c r="B457"/>
      <c r="C457"/>
      <c r="F457" s="261"/>
      <c r="H457"/>
      <c r="I457" s="258" t="s">
        <v>810</v>
      </c>
      <c r="J457" s="263"/>
      <c r="K457" s="258" t="s">
        <v>810</v>
      </c>
      <c r="L457" s="259">
        <v>0</v>
      </c>
      <c r="M457" s="262"/>
      <c r="N457" s="262"/>
      <c r="O457" s="262"/>
      <c r="P457" s="262"/>
      <c r="Q457" s="262"/>
      <c r="R457" s="262"/>
      <c r="S457" s="262"/>
      <c r="T457" s="262"/>
      <c r="U457" s="262"/>
      <c r="V457" s="262"/>
      <c r="W457" s="262"/>
      <c r="X457" s="262"/>
      <c r="Y457" s="260"/>
      <c r="Z457" s="274"/>
      <c r="AA457" s="258" t="s">
        <v>810</v>
      </c>
      <c r="AB457" s="263"/>
      <c r="AC457" s="258" t="s">
        <v>810</v>
      </c>
      <c r="AD457" s="259">
        <v>0</v>
      </c>
      <c r="AE457" s="260"/>
      <c r="AF457" s="260"/>
      <c r="AG457" s="260"/>
      <c r="AH457" s="260"/>
      <c r="AI457" s="260"/>
      <c r="AJ457" s="260"/>
      <c r="AK457" s="260"/>
      <c r="AL457" s="228"/>
    </row>
    <row r="458" spans="2:38" ht="15">
      <c r="B458"/>
      <c r="C458"/>
      <c r="F458" s="261"/>
      <c r="H458"/>
      <c r="I458" s="258" t="s">
        <v>810</v>
      </c>
      <c r="J458" s="263"/>
      <c r="K458" s="258" t="s">
        <v>810</v>
      </c>
      <c r="L458" s="259">
        <v>0</v>
      </c>
      <c r="M458" s="262"/>
      <c r="N458" s="262"/>
      <c r="O458" s="262"/>
      <c r="P458" s="262"/>
      <c r="Q458" s="262"/>
      <c r="R458" s="262"/>
      <c r="S458" s="262"/>
      <c r="T458" s="262"/>
      <c r="U458" s="262"/>
      <c r="V458" s="262"/>
      <c r="W458" s="262"/>
      <c r="X458" s="262"/>
      <c r="Y458" s="260"/>
      <c r="Z458" s="274"/>
      <c r="AA458" s="258" t="s">
        <v>810</v>
      </c>
      <c r="AB458" s="263"/>
      <c r="AC458" s="258" t="s">
        <v>810</v>
      </c>
      <c r="AD458" s="259">
        <v>0</v>
      </c>
      <c r="AE458" s="260"/>
      <c r="AF458" s="260"/>
      <c r="AG458" s="260"/>
      <c r="AH458" s="260"/>
      <c r="AI458" s="260"/>
      <c r="AJ458" s="260"/>
      <c r="AK458" s="260"/>
      <c r="AL458" s="228"/>
    </row>
    <row r="459" spans="2:38" ht="15">
      <c r="B459"/>
      <c r="C459"/>
      <c r="F459" s="261"/>
      <c r="H459"/>
      <c r="I459" s="258" t="s">
        <v>810</v>
      </c>
      <c r="J459" s="263"/>
      <c r="K459" s="258" t="s">
        <v>810</v>
      </c>
      <c r="L459" s="259">
        <v>0</v>
      </c>
      <c r="M459" s="262"/>
      <c r="N459" s="262"/>
      <c r="O459" s="262"/>
      <c r="P459" s="262"/>
      <c r="Q459" s="262"/>
      <c r="R459" s="262"/>
      <c r="S459" s="262"/>
      <c r="T459" s="262"/>
      <c r="U459" s="262"/>
      <c r="V459" s="262"/>
      <c r="W459" s="262"/>
      <c r="X459" s="262"/>
      <c r="Y459" s="260"/>
      <c r="Z459" s="274"/>
      <c r="AA459" s="258" t="s">
        <v>810</v>
      </c>
      <c r="AB459" s="263"/>
      <c r="AC459" s="258" t="s">
        <v>810</v>
      </c>
      <c r="AD459" s="259">
        <v>0</v>
      </c>
      <c r="AE459" s="260"/>
      <c r="AF459" s="260"/>
      <c r="AG459" s="260"/>
      <c r="AH459" s="260"/>
      <c r="AI459" s="260"/>
      <c r="AJ459" s="260"/>
      <c r="AK459" s="260"/>
      <c r="AL459" s="228"/>
    </row>
    <row r="460" spans="2:38" ht="15">
      <c r="B460"/>
      <c r="C460"/>
      <c r="F460" s="261"/>
      <c r="H460"/>
      <c r="I460" s="258" t="s">
        <v>810</v>
      </c>
      <c r="J460" s="263"/>
      <c r="K460" s="258" t="s">
        <v>810</v>
      </c>
      <c r="L460" s="259">
        <v>0</v>
      </c>
      <c r="M460" s="262"/>
      <c r="N460" s="262"/>
      <c r="O460" s="262"/>
      <c r="P460" s="262"/>
      <c r="Q460" s="262"/>
      <c r="R460" s="262"/>
      <c r="S460" s="262"/>
      <c r="T460" s="262"/>
      <c r="U460" s="262"/>
      <c r="V460" s="262"/>
      <c r="W460" s="262"/>
      <c r="X460" s="262"/>
      <c r="Y460" s="260"/>
      <c r="Z460" s="274"/>
      <c r="AA460" s="258" t="s">
        <v>810</v>
      </c>
      <c r="AB460" s="263"/>
      <c r="AC460" s="258" t="s">
        <v>810</v>
      </c>
      <c r="AD460" s="259">
        <v>0</v>
      </c>
      <c r="AE460" s="260"/>
      <c r="AF460" s="260"/>
      <c r="AG460" s="260"/>
      <c r="AH460" s="260"/>
      <c r="AI460" s="260"/>
      <c r="AJ460" s="260"/>
      <c r="AK460" s="260"/>
      <c r="AL460" s="228"/>
    </row>
    <row r="461" spans="2:38" ht="15">
      <c r="B461"/>
      <c r="C461"/>
      <c r="F461" s="261"/>
      <c r="H461"/>
      <c r="I461" s="258" t="s">
        <v>810</v>
      </c>
      <c r="J461" s="263"/>
      <c r="K461" s="258" t="s">
        <v>810</v>
      </c>
      <c r="L461" s="259">
        <v>0</v>
      </c>
      <c r="M461" s="262"/>
      <c r="N461" s="262"/>
      <c r="O461" s="262"/>
      <c r="P461" s="262"/>
      <c r="Q461" s="262"/>
      <c r="R461" s="262"/>
      <c r="S461" s="262"/>
      <c r="T461" s="262"/>
      <c r="U461" s="262"/>
      <c r="V461" s="262"/>
      <c r="W461" s="262"/>
      <c r="X461" s="262"/>
      <c r="Y461" s="260"/>
      <c r="Z461" s="274"/>
      <c r="AA461" s="258" t="s">
        <v>810</v>
      </c>
      <c r="AB461" s="263"/>
      <c r="AC461" s="258" t="s">
        <v>810</v>
      </c>
      <c r="AD461" s="259">
        <v>0</v>
      </c>
      <c r="AE461" s="260"/>
      <c r="AF461" s="260"/>
      <c r="AG461" s="260"/>
      <c r="AH461" s="260"/>
      <c r="AI461" s="260"/>
      <c r="AJ461" s="260"/>
      <c r="AK461" s="260"/>
      <c r="AL461" s="228"/>
    </row>
    <row r="462" spans="2:38" ht="15">
      <c r="B462"/>
      <c r="C462"/>
      <c r="F462" s="261"/>
      <c r="H462"/>
      <c r="I462" s="258" t="s">
        <v>810</v>
      </c>
      <c r="J462" s="263"/>
      <c r="K462" s="258" t="s">
        <v>810</v>
      </c>
      <c r="L462" s="259">
        <v>0</v>
      </c>
      <c r="M462" s="262"/>
      <c r="N462" s="262"/>
      <c r="O462" s="262"/>
      <c r="P462" s="262"/>
      <c r="Q462" s="262"/>
      <c r="R462" s="262"/>
      <c r="S462" s="262"/>
      <c r="T462" s="262"/>
      <c r="U462" s="262"/>
      <c r="V462" s="262"/>
      <c r="W462" s="262"/>
      <c r="X462" s="262"/>
      <c r="Y462" s="260"/>
      <c r="Z462" s="274"/>
      <c r="AA462" s="258" t="s">
        <v>810</v>
      </c>
      <c r="AB462" s="263"/>
      <c r="AC462" s="258" t="s">
        <v>810</v>
      </c>
      <c r="AD462" s="259">
        <v>0</v>
      </c>
      <c r="AE462" s="260"/>
      <c r="AF462" s="260"/>
      <c r="AG462" s="260"/>
      <c r="AH462" s="260"/>
      <c r="AI462" s="260"/>
      <c r="AJ462" s="260"/>
      <c r="AK462" s="260"/>
      <c r="AL462" s="228"/>
    </row>
    <row r="463" spans="2:38" ht="15">
      <c r="B463"/>
      <c r="C463"/>
      <c r="F463" s="261"/>
      <c r="H463"/>
      <c r="I463" s="258" t="s">
        <v>810</v>
      </c>
      <c r="J463" s="263"/>
      <c r="K463" s="258" t="s">
        <v>810</v>
      </c>
      <c r="L463" s="259">
        <v>0</v>
      </c>
      <c r="M463" s="262"/>
      <c r="N463" s="262"/>
      <c r="O463" s="262"/>
      <c r="P463" s="262"/>
      <c r="Q463" s="262"/>
      <c r="R463" s="262"/>
      <c r="S463" s="262"/>
      <c r="T463" s="262"/>
      <c r="U463" s="262"/>
      <c r="V463" s="262"/>
      <c r="W463" s="262"/>
      <c r="X463" s="262"/>
      <c r="Y463" s="260"/>
      <c r="Z463" s="274"/>
      <c r="AA463" s="258" t="s">
        <v>810</v>
      </c>
      <c r="AB463" s="263"/>
      <c r="AC463" s="258" t="s">
        <v>810</v>
      </c>
      <c r="AD463" s="259">
        <v>0</v>
      </c>
      <c r="AE463" s="260"/>
      <c r="AF463" s="260"/>
      <c r="AG463" s="260"/>
      <c r="AH463" s="260"/>
      <c r="AI463" s="260"/>
      <c r="AJ463" s="260"/>
      <c r="AK463" s="260"/>
      <c r="AL463" s="228"/>
    </row>
    <row r="464" spans="2:38" ht="15">
      <c r="B464"/>
      <c r="C464"/>
      <c r="F464" s="261"/>
      <c r="H464"/>
      <c r="I464" s="258" t="s">
        <v>810</v>
      </c>
      <c r="J464" s="263"/>
      <c r="K464" s="258" t="s">
        <v>810</v>
      </c>
      <c r="L464" s="259">
        <v>0</v>
      </c>
      <c r="M464" s="262"/>
      <c r="N464" s="262"/>
      <c r="O464" s="262"/>
      <c r="P464" s="262"/>
      <c r="Q464" s="262"/>
      <c r="R464" s="262"/>
      <c r="S464" s="262"/>
      <c r="T464" s="262"/>
      <c r="U464" s="262"/>
      <c r="V464" s="262"/>
      <c r="W464" s="262"/>
      <c r="X464" s="262"/>
      <c r="Y464" s="260"/>
      <c r="Z464" s="274"/>
      <c r="AA464" s="258" t="s">
        <v>810</v>
      </c>
      <c r="AB464" s="263"/>
      <c r="AC464" s="258" t="s">
        <v>810</v>
      </c>
      <c r="AD464" s="259">
        <v>0</v>
      </c>
      <c r="AE464" s="260"/>
      <c r="AF464" s="260"/>
      <c r="AG464" s="260"/>
      <c r="AH464" s="260"/>
      <c r="AI464" s="260"/>
      <c r="AJ464" s="260"/>
      <c r="AK464" s="260"/>
      <c r="AL464" s="228"/>
    </row>
    <row r="465" spans="2:38" ht="15">
      <c r="B465"/>
      <c r="C465"/>
      <c r="F465" s="261"/>
      <c r="H465"/>
      <c r="I465" s="258" t="s">
        <v>810</v>
      </c>
      <c r="J465" s="263"/>
      <c r="K465" s="258" t="s">
        <v>810</v>
      </c>
      <c r="L465" s="259">
        <v>0</v>
      </c>
      <c r="M465" s="262"/>
      <c r="N465" s="262"/>
      <c r="O465" s="262"/>
      <c r="P465" s="262"/>
      <c r="Q465" s="262"/>
      <c r="R465" s="262"/>
      <c r="S465" s="262"/>
      <c r="T465" s="262"/>
      <c r="U465" s="262"/>
      <c r="V465" s="262"/>
      <c r="W465" s="262"/>
      <c r="X465" s="262"/>
      <c r="Y465" s="260"/>
      <c r="Z465" s="274"/>
      <c r="AA465" s="258" t="s">
        <v>810</v>
      </c>
      <c r="AB465" s="263"/>
      <c r="AC465" s="258" t="s">
        <v>810</v>
      </c>
      <c r="AD465" s="259">
        <v>0</v>
      </c>
      <c r="AE465" s="260"/>
      <c r="AF465" s="260"/>
      <c r="AG465" s="260"/>
      <c r="AH465" s="260"/>
      <c r="AI465" s="260"/>
      <c r="AJ465" s="260"/>
      <c r="AK465" s="260"/>
      <c r="AL465" s="228"/>
    </row>
    <row r="466" spans="2:38" ht="15">
      <c r="B466"/>
      <c r="C466"/>
      <c r="F466" s="261"/>
      <c r="H466"/>
      <c r="I466" s="258" t="s">
        <v>810</v>
      </c>
      <c r="J466" s="263"/>
      <c r="K466" s="258" t="s">
        <v>810</v>
      </c>
      <c r="L466" s="259">
        <v>0</v>
      </c>
      <c r="M466" s="262"/>
      <c r="N466" s="262"/>
      <c r="O466" s="262"/>
      <c r="P466" s="262"/>
      <c r="Q466" s="262"/>
      <c r="R466" s="262"/>
      <c r="S466" s="262"/>
      <c r="T466" s="262"/>
      <c r="U466" s="262"/>
      <c r="V466" s="262"/>
      <c r="W466" s="262"/>
      <c r="X466" s="262"/>
      <c r="Y466" s="260"/>
      <c r="Z466" s="274"/>
      <c r="AA466" s="258" t="s">
        <v>810</v>
      </c>
      <c r="AB466" s="263"/>
      <c r="AC466" s="258" t="s">
        <v>810</v>
      </c>
      <c r="AD466" s="259">
        <v>0</v>
      </c>
      <c r="AE466" s="260"/>
      <c r="AF466" s="260"/>
      <c r="AG466" s="260"/>
      <c r="AH466" s="260"/>
      <c r="AI466" s="260"/>
      <c r="AJ466" s="260"/>
      <c r="AK466" s="260"/>
      <c r="AL466" s="228"/>
    </row>
    <row r="467" spans="2:38" ht="15">
      <c r="B467"/>
      <c r="C467"/>
      <c r="F467" s="261"/>
      <c r="H467"/>
      <c r="I467" s="258" t="s">
        <v>810</v>
      </c>
      <c r="J467" s="263"/>
      <c r="K467" s="258" t="s">
        <v>810</v>
      </c>
      <c r="L467" s="259">
        <v>0</v>
      </c>
      <c r="M467" s="262"/>
      <c r="N467" s="262"/>
      <c r="O467" s="262"/>
      <c r="P467" s="262"/>
      <c r="Q467" s="262"/>
      <c r="R467" s="262"/>
      <c r="S467" s="262"/>
      <c r="T467" s="262"/>
      <c r="U467" s="262"/>
      <c r="V467" s="262"/>
      <c r="W467" s="262"/>
      <c r="X467" s="262"/>
      <c r="Y467" s="260"/>
      <c r="Z467" s="274"/>
      <c r="AA467" s="258" t="s">
        <v>810</v>
      </c>
      <c r="AB467" s="263"/>
      <c r="AC467" s="258" t="s">
        <v>810</v>
      </c>
      <c r="AD467" s="259">
        <v>0</v>
      </c>
      <c r="AE467" s="260"/>
      <c r="AF467" s="260"/>
      <c r="AG467" s="260"/>
      <c r="AH467" s="260"/>
      <c r="AI467" s="260"/>
      <c r="AJ467" s="260"/>
      <c r="AK467" s="260"/>
      <c r="AL467" s="228"/>
    </row>
    <row r="468" spans="2:38" ht="15">
      <c r="B468"/>
      <c r="C468"/>
      <c r="F468" s="261"/>
      <c r="H468"/>
      <c r="I468" s="258" t="s">
        <v>810</v>
      </c>
      <c r="J468" s="263"/>
      <c r="K468" s="258" t="s">
        <v>810</v>
      </c>
      <c r="L468" s="259">
        <v>0</v>
      </c>
      <c r="M468" s="262"/>
      <c r="N468" s="262"/>
      <c r="O468" s="262"/>
      <c r="P468" s="262"/>
      <c r="Q468" s="262"/>
      <c r="R468" s="262"/>
      <c r="S468" s="262"/>
      <c r="T468" s="262"/>
      <c r="U468" s="262"/>
      <c r="V468" s="262"/>
      <c r="W468" s="262"/>
      <c r="X468" s="262"/>
      <c r="Y468" s="260"/>
      <c r="Z468" s="274"/>
      <c r="AA468" s="258" t="s">
        <v>810</v>
      </c>
      <c r="AB468" s="263"/>
      <c r="AC468" s="258" t="s">
        <v>810</v>
      </c>
      <c r="AD468" s="259">
        <v>0</v>
      </c>
      <c r="AE468" s="260"/>
      <c r="AF468" s="260"/>
      <c r="AG468" s="260"/>
      <c r="AH468" s="260"/>
      <c r="AI468" s="260"/>
      <c r="AJ468" s="260"/>
      <c r="AK468" s="260"/>
      <c r="AL468" s="228"/>
    </row>
    <row r="469" spans="2:38" ht="15">
      <c r="B469"/>
      <c r="C469"/>
      <c r="F469" s="261"/>
      <c r="H469"/>
      <c r="I469" s="258" t="s">
        <v>810</v>
      </c>
      <c r="J469" s="263"/>
      <c r="K469" s="258" t="s">
        <v>810</v>
      </c>
      <c r="L469" s="259">
        <v>0</v>
      </c>
      <c r="M469" s="262"/>
      <c r="N469" s="262"/>
      <c r="O469" s="262"/>
      <c r="P469" s="262"/>
      <c r="Q469" s="262"/>
      <c r="R469" s="262"/>
      <c r="S469" s="262"/>
      <c r="T469" s="262"/>
      <c r="U469" s="262"/>
      <c r="V469" s="262"/>
      <c r="W469" s="262"/>
      <c r="X469" s="262"/>
      <c r="Y469" s="260"/>
      <c r="Z469" s="274"/>
      <c r="AA469" s="258" t="s">
        <v>810</v>
      </c>
      <c r="AB469" s="263"/>
      <c r="AC469" s="258" t="s">
        <v>810</v>
      </c>
      <c r="AD469" s="259">
        <v>0</v>
      </c>
      <c r="AE469" s="260"/>
      <c r="AF469" s="260"/>
      <c r="AG469" s="260"/>
      <c r="AH469" s="260"/>
      <c r="AI469" s="260"/>
      <c r="AJ469" s="260"/>
      <c r="AK469" s="260"/>
      <c r="AL469" s="228"/>
    </row>
    <row r="470" spans="2:38" ht="15">
      <c r="B470"/>
      <c r="C470"/>
      <c r="F470" s="261"/>
      <c r="H470"/>
      <c r="I470" s="258" t="s">
        <v>810</v>
      </c>
      <c r="J470" s="263"/>
      <c r="K470" s="258" t="s">
        <v>810</v>
      </c>
      <c r="L470" s="259">
        <v>0</v>
      </c>
      <c r="M470" s="262"/>
      <c r="N470" s="262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  <c r="Y470" s="260"/>
      <c r="Z470" s="274"/>
      <c r="AA470" s="258" t="s">
        <v>810</v>
      </c>
      <c r="AB470" s="263"/>
      <c r="AC470" s="258" t="s">
        <v>810</v>
      </c>
      <c r="AD470" s="259">
        <v>0</v>
      </c>
      <c r="AE470" s="260"/>
      <c r="AF470" s="260"/>
      <c r="AG470" s="260"/>
      <c r="AH470" s="260"/>
      <c r="AI470" s="260"/>
      <c r="AJ470" s="260"/>
      <c r="AK470" s="260"/>
      <c r="AL470" s="228"/>
    </row>
    <row r="471" spans="2:38" ht="15">
      <c r="B471"/>
      <c r="C471"/>
      <c r="F471" s="261"/>
      <c r="H471"/>
      <c r="I471" s="258" t="s">
        <v>810</v>
      </c>
      <c r="J471" s="263"/>
      <c r="K471" s="258" t="s">
        <v>810</v>
      </c>
      <c r="L471" s="259">
        <v>0</v>
      </c>
      <c r="M471" s="262"/>
      <c r="N471" s="262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0"/>
      <c r="Z471" s="274"/>
      <c r="AA471" s="258" t="s">
        <v>810</v>
      </c>
      <c r="AB471" s="263"/>
      <c r="AC471" s="258" t="s">
        <v>810</v>
      </c>
      <c r="AD471" s="259">
        <v>0</v>
      </c>
      <c r="AE471" s="260"/>
      <c r="AF471" s="260"/>
      <c r="AG471" s="260"/>
      <c r="AH471" s="260"/>
      <c r="AI471" s="260"/>
      <c r="AJ471" s="260"/>
      <c r="AK471" s="260"/>
      <c r="AL471" s="228"/>
    </row>
    <row r="472" spans="2:38" ht="15">
      <c r="B472"/>
      <c r="C472"/>
      <c r="F472" s="261"/>
      <c r="H472"/>
      <c r="I472" s="258" t="s">
        <v>810</v>
      </c>
      <c r="J472" s="263"/>
      <c r="K472" s="258" t="s">
        <v>810</v>
      </c>
      <c r="L472" s="259">
        <v>0</v>
      </c>
      <c r="M472" s="262"/>
      <c r="N472" s="262"/>
      <c r="O472" s="262"/>
      <c r="P472" s="262"/>
      <c r="Q472" s="262"/>
      <c r="R472" s="262"/>
      <c r="S472" s="262"/>
      <c r="T472" s="262"/>
      <c r="U472" s="262"/>
      <c r="V472" s="262"/>
      <c r="W472" s="262"/>
      <c r="X472" s="262"/>
      <c r="Y472" s="260"/>
      <c r="Z472" s="274"/>
      <c r="AA472" s="258" t="s">
        <v>810</v>
      </c>
      <c r="AB472" s="263"/>
      <c r="AC472" s="258" t="s">
        <v>810</v>
      </c>
      <c r="AD472" s="259">
        <v>0</v>
      </c>
      <c r="AE472" s="260"/>
      <c r="AF472" s="260"/>
      <c r="AG472" s="260"/>
      <c r="AH472" s="260"/>
      <c r="AI472" s="260"/>
      <c r="AJ472" s="260"/>
      <c r="AK472" s="260"/>
      <c r="AL472" s="228"/>
    </row>
    <row r="473" spans="2:38" ht="15">
      <c r="B473"/>
      <c r="C473"/>
      <c r="F473" s="261"/>
      <c r="H473"/>
      <c r="I473" s="258" t="s">
        <v>810</v>
      </c>
      <c r="J473" s="263"/>
      <c r="K473" s="258" t="s">
        <v>810</v>
      </c>
      <c r="L473" s="259">
        <v>0</v>
      </c>
      <c r="M473" s="262"/>
      <c r="N473" s="262"/>
      <c r="O473" s="262"/>
      <c r="P473" s="262"/>
      <c r="Q473" s="262"/>
      <c r="R473" s="262"/>
      <c r="S473" s="262"/>
      <c r="T473" s="262"/>
      <c r="U473" s="262"/>
      <c r="V473" s="262"/>
      <c r="W473" s="262"/>
      <c r="X473" s="262"/>
      <c r="Y473" s="260"/>
      <c r="Z473" s="274"/>
      <c r="AA473" s="258" t="s">
        <v>810</v>
      </c>
      <c r="AB473" s="263"/>
      <c r="AC473" s="258" t="s">
        <v>810</v>
      </c>
      <c r="AD473" s="259">
        <v>0</v>
      </c>
      <c r="AE473" s="260"/>
      <c r="AF473" s="260"/>
      <c r="AG473" s="260"/>
      <c r="AH473" s="260"/>
      <c r="AI473" s="260"/>
      <c r="AJ473" s="260"/>
      <c r="AK473" s="260"/>
      <c r="AL473" s="228"/>
    </row>
    <row r="474" spans="2:38" ht="15">
      <c r="B474"/>
      <c r="C474"/>
      <c r="F474" s="261"/>
      <c r="H474"/>
      <c r="I474" s="258" t="s">
        <v>810</v>
      </c>
      <c r="J474" s="263"/>
      <c r="K474" s="258" t="s">
        <v>810</v>
      </c>
      <c r="L474" s="259">
        <v>0</v>
      </c>
      <c r="M474" s="262"/>
      <c r="N474" s="262"/>
      <c r="O474" s="262"/>
      <c r="P474" s="262"/>
      <c r="Q474" s="262"/>
      <c r="R474" s="262"/>
      <c r="S474" s="262"/>
      <c r="T474" s="262"/>
      <c r="U474" s="262"/>
      <c r="V474" s="262"/>
      <c r="W474" s="262"/>
      <c r="X474" s="262"/>
      <c r="Y474" s="260"/>
      <c r="Z474" s="274"/>
      <c r="AA474" s="258" t="s">
        <v>810</v>
      </c>
      <c r="AB474" s="263"/>
      <c r="AC474" s="258" t="s">
        <v>810</v>
      </c>
      <c r="AD474" s="259">
        <v>0</v>
      </c>
      <c r="AE474" s="260"/>
      <c r="AF474" s="260"/>
      <c r="AG474" s="260"/>
      <c r="AH474" s="260"/>
      <c r="AI474" s="260"/>
      <c r="AJ474" s="260"/>
      <c r="AK474" s="260"/>
      <c r="AL474" s="228"/>
    </row>
    <row r="475" spans="2:38" ht="15">
      <c r="B475"/>
      <c r="C475"/>
      <c r="F475" s="261"/>
      <c r="H475"/>
      <c r="I475" s="258" t="s">
        <v>810</v>
      </c>
      <c r="J475" s="263"/>
      <c r="K475" s="258" t="s">
        <v>810</v>
      </c>
      <c r="L475" s="259">
        <v>0</v>
      </c>
      <c r="M475" s="262"/>
      <c r="N475" s="262"/>
      <c r="O475" s="262"/>
      <c r="P475" s="262"/>
      <c r="Q475" s="262"/>
      <c r="R475" s="262"/>
      <c r="S475" s="262"/>
      <c r="T475" s="262"/>
      <c r="U475" s="262"/>
      <c r="V475" s="262"/>
      <c r="W475" s="262"/>
      <c r="X475" s="262"/>
      <c r="Y475" s="260"/>
      <c r="Z475" s="274"/>
      <c r="AA475" s="258" t="s">
        <v>810</v>
      </c>
      <c r="AB475" s="263"/>
      <c r="AC475" s="258" t="s">
        <v>810</v>
      </c>
      <c r="AD475" s="259">
        <v>0</v>
      </c>
      <c r="AE475" s="260"/>
      <c r="AF475" s="260"/>
      <c r="AG475" s="260"/>
      <c r="AH475" s="260"/>
      <c r="AI475" s="260"/>
      <c r="AJ475" s="260"/>
      <c r="AK475" s="260"/>
      <c r="AL475" s="228"/>
    </row>
    <row r="476" spans="2:38" ht="15">
      <c r="B476"/>
      <c r="C476"/>
      <c r="F476" s="261"/>
      <c r="H476"/>
      <c r="I476" s="258" t="s">
        <v>810</v>
      </c>
      <c r="J476" s="263"/>
      <c r="K476" s="258" t="s">
        <v>810</v>
      </c>
      <c r="L476" s="259">
        <v>0</v>
      </c>
      <c r="M476" s="262"/>
      <c r="N476" s="262"/>
      <c r="O476" s="262"/>
      <c r="P476" s="262"/>
      <c r="Q476" s="262"/>
      <c r="R476" s="262"/>
      <c r="S476" s="262"/>
      <c r="T476" s="262"/>
      <c r="U476" s="262"/>
      <c r="V476" s="262"/>
      <c r="W476" s="262"/>
      <c r="X476" s="262"/>
      <c r="Y476" s="260"/>
      <c r="Z476" s="274"/>
      <c r="AA476" s="258" t="s">
        <v>810</v>
      </c>
      <c r="AB476" s="263"/>
      <c r="AC476" s="258" t="s">
        <v>810</v>
      </c>
      <c r="AD476" s="259">
        <v>0</v>
      </c>
      <c r="AE476" s="260"/>
      <c r="AF476" s="260"/>
      <c r="AG476" s="260"/>
      <c r="AH476" s="260"/>
      <c r="AI476" s="260"/>
      <c r="AJ476" s="260"/>
      <c r="AK476" s="260"/>
      <c r="AL476" s="228"/>
    </row>
    <row r="477" spans="2:38" ht="15">
      <c r="B477"/>
      <c r="C477"/>
      <c r="F477" s="261"/>
      <c r="H477"/>
      <c r="I477" s="258" t="s">
        <v>810</v>
      </c>
      <c r="J477" s="263"/>
      <c r="K477" s="258" t="s">
        <v>810</v>
      </c>
      <c r="L477" s="259">
        <v>0</v>
      </c>
      <c r="M477" s="262"/>
      <c r="N477" s="262"/>
      <c r="O477" s="262"/>
      <c r="P477" s="262"/>
      <c r="Q477" s="262"/>
      <c r="R477" s="262"/>
      <c r="S477" s="262"/>
      <c r="T477" s="262"/>
      <c r="U477" s="262"/>
      <c r="V477" s="262"/>
      <c r="W477" s="262"/>
      <c r="X477" s="262"/>
      <c r="Y477" s="260"/>
      <c r="Z477" s="274"/>
      <c r="AA477" s="258" t="s">
        <v>810</v>
      </c>
      <c r="AB477" s="263"/>
      <c r="AC477" s="258" t="s">
        <v>810</v>
      </c>
      <c r="AD477" s="259">
        <v>0</v>
      </c>
      <c r="AE477" s="260"/>
      <c r="AF477" s="260"/>
      <c r="AG477" s="260"/>
      <c r="AH477" s="260"/>
      <c r="AI477" s="260"/>
      <c r="AJ477" s="260"/>
      <c r="AK477" s="260"/>
      <c r="AL477" s="228"/>
    </row>
    <row r="478" spans="2:38" ht="15">
      <c r="B478"/>
      <c r="C478"/>
      <c r="F478" s="261"/>
      <c r="H478"/>
      <c r="I478" s="258" t="s">
        <v>810</v>
      </c>
      <c r="J478" s="263"/>
      <c r="K478" s="258" t="s">
        <v>810</v>
      </c>
      <c r="L478" s="259">
        <v>0</v>
      </c>
      <c r="M478" s="262"/>
      <c r="N478" s="262"/>
      <c r="O478" s="262"/>
      <c r="P478" s="262"/>
      <c r="Q478" s="262"/>
      <c r="R478" s="262"/>
      <c r="S478" s="262"/>
      <c r="T478" s="262"/>
      <c r="U478" s="262"/>
      <c r="V478" s="262"/>
      <c r="W478" s="262"/>
      <c r="X478" s="262"/>
      <c r="Y478" s="260"/>
      <c r="Z478" s="274"/>
      <c r="AA478" s="258" t="s">
        <v>810</v>
      </c>
      <c r="AB478" s="263"/>
      <c r="AC478" s="258" t="s">
        <v>810</v>
      </c>
      <c r="AD478" s="259">
        <v>0</v>
      </c>
      <c r="AE478" s="260"/>
      <c r="AF478" s="260"/>
      <c r="AG478" s="260"/>
      <c r="AH478" s="260"/>
      <c r="AI478" s="260"/>
      <c r="AJ478" s="260"/>
      <c r="AK478" s="260"/>
      <c r="AL478" s="228"/>
    </row>
    <row r="479" spans="2:38" ht="15">
      <c r="B479"/>
      <c r="C479"/>
      <c r="F479" s="261"/>
      <c r="H479"/>
      <c r="I479" s="258" t="s">
        <v>810</v>
      </c>
      <c r="J479" s="263"/>
      <c r="K479" s="258" t="s">
        <v>810</v>
      </c>
      <c r="L479" s="259">
        <v>0</v>
      </c>
      <c r="M479" s="262"/>
      <c r="N479" s="262"/>
      <c r="O479" s="262"/>
      <c r="P479" s="262"/>
      <c r="Q479" s="262"/>
      <c r="R479" s="262"/>
      <c r="S479" s="262"/>
      <c r="T479" s="262"/>
      <c r="U479" s="262"/>
      <c r="V479" s="262"/>
      <c r="W479" s="262"/>
      <c r="X479" s="262"/>
      <c r="Y479" s="260"/>
      <c r="Z479" s="274"/>
      <c r="AA479" s="258" t="s">
        <v>810</v>
      </c>
      <c r="AB479" s="263"/>
      <c r="AC479" s="258" t="s">
        <v>810</v>
      </c>
      <c r="AD479" s="259">
        <v>0</v>
      </c>
      <c r="AE479" s="260"/>
      <c r="AF479" s="260"/>
      <c r="AG479" s="260"/>
      <c r="AH479" s="260"/>
      <c r="AI479" s="260"/>
      <c r="AJ479" s="260"/>
      <c r="AK479" s="260"/>
      <c r="AL479" s="228"/>
    </row>
    <row r="480" spans="2:38" ht="15">
      <c r="B480"/>
      <c r="C480"/>
      <c r="F480" s="261"/>
      <c r="H480"/>
      <c r="I480" s="258" t="s">
        <v>810</v>
      </c>
      <c r="J480" s="263"/>
      <c r="K480" s="258" t="s">
        <v>810</v>
      </c>
      <c r="L480" s="259">
        <v>0</v>
      </c>
      <c r="M480" s="262"/>
      <c r="N480" s="262"/>
      <c r="O480" s="262"/>
      <c r="P480" s="262"/>
      <c r="Q480" s="262"/>
      <c r="R480" s="262"/>
      <c r="S480" s="262"/>
      <c r="T480" s="262"/>
      <c r="U480" s="262"/>
      <c r="V480" s="262"/>
      <c r="W480" s="262"/>
      <c r="X480" s="262"/>
      <c r="Y480" s="260"/>
      <c r="Z480" s="274"/>
      <c r="AA480" s="258" t="s">
        <v>810</v>
      </c>
      <c r="AB480" s="263"/>
      <c r="AC480" s="258" t="s">
        <v>810</v>
      </c>
      <c r="AD480" s="259">
        <v>0</v>
      </c>
      <c r="AE480" s="260"/>
      <c r="AF480" s="260"/>
      <c r="AG480" s="260"/>
      <c r="AH480" s="260"/>
      <c r="AI480" s="260"/>
      <c r="AJ480" s="260"/>
      <c r="AK480" s="260"/>
      <c r="AL480" s="228"/>
    </row>
    <row r="481" spans="2:38" ht="15">
      <c r="B481"/>
      <c r="C481"/>
      <c r="F481" s="261"/>
      <c r="H481"/>
      <c r="I481" s="258" t="s">
        <v>810</v>
      </c>
      <c r="J481" s="263"/>
      <c r="K481" s="258" t="s">
        <v>810</v>
      </c>
      <c r="L481" s="259">
        <v>0</v>
      </c>
      <c r="M481" s="262"/>
      <c r="N481" s="262"/>
      <c r="O481" s="262"/>
      <c r="P481" s="262"/>
      <c r="Q481" s="262"/>
      <c r="R481" s="262"/>
      <c r="S481" s="262"/>
      <c r="T481" s="262"/>
      <c r="U481" s="262"/>
      <c r="V481" s="262"/>
      <c r="W481" s="262"/>
      <c r="X481" s="262"/>
      <c r="Y481" s="260"/>
      <c r="Z481" s="274"/>
      <c r="AA481" s="258" t="s">
        <v>810</v>
      </c>
      <c r="AB481" s="263"/>
      <c r="AC481" s="258" t="s">
        <v>810</v>
      </c>
      <c r="AD481" s="259">
        <v>0</v>
      </c>
      <c r="AE481" s="260"/>
      <c r="AF481" s="260"/>
      <c r="AG481" s="260"/>
      <c r="AH481" s="260"/>
      <c r="AI481" s="260"/>
      <c r="AJ481" s="260"/>
      <c r="AK481" s="260"/>
      <c r="AL481" s="228"/>
    </row>
    <row r="482" spans="2:38" ht="15">
      <c r="B482"/>
      <c r="C482"/>
      <c r="F482" s="261"/>
      <c r="H482"/>
      <c r="I482" s="258" t="s">
        <v>810</v>
      </c>
      <c r="J482" s="263"/>
      <c r="K482" s="258" t="s">
        <v>810</v>
      </c>
      <c r="L482" s="259">
        <v>0</v>
      </c>
      <c r="M482" s="262"/>
      <c r="N482" s="262"/>
      <c r="O482" s="262"/>
      <c r="P482" s="262"/>
      <c r="Q482" s="262"/>
      <c r="R482" s="262"/>
      <c r="S482" s="262"/>
      <c r="T482" s="262"/>
      <c r="U482" s="262"/>
      <c r="V482" s="262"/>
      <c r="W482" s="262"/>
      <c r="X482" s="262"/>
      <c r="Y482" s="260"/>
      <c r="Z482" s="274"/>
      <c r="AA482" s="258" t="s">
        <v>810</v>
      </c>
      <c r="AB482" s="263"/>
      <c r="AC482" s="258" t="s">
        <v>810</v>
      </c>
      <c r="AD482" s="259">
        <v>0</v>
      </c>
      <c r="AE482" s="260"/>
      <c r="AF482" s="260"/>
      <c r="AG482" s="260"/>
      <c r="AH482" s="260"/>
      <c r="AI482" s="260"/>
      <c r="AJ482" s="260"/>
      <c r="AK482" s="260"/>
      <c r="AL482" s="228"/>
    </row>
    <row r="483" spans="2:38" ht="15">
      <c r="B483"/>
      <c r="C483"/>
      <c r="F483" s="261"/>
      <c r="H483"/>
      <c r="I483" s="258" t="s">
        <v>810</v>
      </c>
      <c r="J483" s="263"/>
      <c r="K483" s="258" t="s">
        <v>810</v>
      </c>
      <c r="L483" s="259">
        <v>0</v>
      </c>
      <c r="M483" s="262"/>
      <c r="N483" s="262"/>
      <c r="O483" s="262"/>
      <c r="P483" s="262"/>
      <c r="Q483" s="262"/>
      <c r="R483" s="262"/>
      <c r="S483" s="262"/>
      <c r="T483" s="262"/>
      <c r="U483" s="262"/>
      <c r="V483" s="262"/>
      <c r="W483" s="262"/>
      <c r="X483" s="262"/>
      <c r="Y483" s="260"/>
      <c r="Z483" s="274"/>
      <c r="AA483" s="258" t="s">
        <v>810</v>
      </c>
      <c r="AB483" s="263"/>
      <c r="AC483" s="258" t="s">
        <v>810</v>
      </c>
      <c r="AD483" s="259">
        <v>0</v>
      </c>
      <c r="AE483" s="260"/>
      <c r="AF483" s="260"/>
      <c r="AG483" s="260"/>
      <c r="AH483" s="260"/>
      <c r="AI483" s="260"/>
      <c r="AJ483" s="260"/>
      <c r="AK483" s="260"/>
      <c r="AL483" s="228"/>
    </row>
    <row r="484" spans="2:38" ht="15">
      <c r="B484"/>
      <c r="C484"/>
      <c r="F484" s="261"/>
      <c r="H484"/>
      <c r="I484" s="258" t="s">
        <v>810</v>
      </c>
      <c r="J484" s="263"/>
      <c r="K484" s="258" t="s">
        <v>810</v>
      </c>
      <c r="L484" s="259">
        <v>0</v>
      </c>
      <c r="M484" s="262"/>
      <c r="N484" s="262"/>
      <c r="O484" s="262"/>
      <c r="P484" s="262"/>
      <c r="Q484" s="262"/>
      <c r="R484" s="262"/>
      <c r="S484" s="262"/>
      <c r="T484" s="262"/>
      <c r="U484" s="262"/>
      <c r="V484" s="262"/>
      <c r="W484" s="262"/>
      <c r="X484" s="262"/>
      <c r="Y484" s="260"/>
      <c r="Z484" s="274"/>
      <c r="AA484" s="258" t="s">
        <v>810</v>
      </c>
      <c r="AB484" s="263"/>
      <c r="AC484" s="258" t="s">
        <v>810</v>
      </c>
      <c r="AD484" s="259">
        <v>0</v>
      </c>
      <c r="AE484" s="260"/>
      <c r="AF484" s="260"/>
      <c r="AG484" s="260"/>
      <c r="AH484" s="260"/>
      <c r="AI484" s="260"/>
      <c r="AJ484" s="260"/>
      <c r="AK484" s="260"/>
      <c r="AL484" s="228"/>
    </row>
    <row r="485" spans="2:38" ht="15">
      <c r="B485"/>
      <c r="C485"/>
      <c r="F485" s="261"/>
      <c r="H485"/>
      <c r="I485" s="258" t="s">
        <v>810</v>
      </c>
      <c r="J485" s="263"/>
      <c r="K485" s="258" t="s">
        <v>810</v>
      </c>
      <c r="L485" s="259">
        <v>0</v>
      </c>
      <c r="M485" s="262"/>
      <c r="N485" s="262"/>
      <c r="O485" s="262"/>
      <c r="P485" s="262"/>
      <c r="Q485" s="262"/>
      <c r="R485" s="262"/>
      <c r="S485" s="262"/>
      <c r="T485" s="262"/>
      <c r="U485" s="262"/>
      <c r="V485" s="262"/>
      <c r="W485" s="262"/>
      <c r="X485" s="262"/>
      <c r="Y485" s="260"/>
      <c r="Z485" s="274"/>
      <c r="AA485" s="258" t="s">
        <v>810</v>
      </c>
      <c r="AB485" s="263"/>
      <c r="AC485" s="258" t="s">
        <v>810</v>
      </c>
      <c r="AD485" s="259">
        <v>0</v>
      </c>
      <c r="AE485" s="260"/>
      <c r="AF485" s="260"/>
      <c r="AG485" s="260"/>
      <c r="AH485" s="260"/>
      <c r="AI485" s="260"/>
      <c r="AJ485" s="260"/>
      <c r="AK485" s="260"/>
      <c r="AL485" s="228"/>
    </row>
    <row r="486" spans="2:38" ht="15">
      <c r="B486"/>
      <c r="C486"/>
      <c r="F486" s="261"/>
      <c r="H486"/>
      <c r="I486" s="258" t="s">
        <v>810</v>
      </c>
      <c r="J486" s="263"/>
      <c r="K486" s="258" t="s">
        <v>810</v>
      </c>
      <c r="L486" s="259">
        <v>0</v>
      </c>
      <c r="M486" s="262"/>
      <c r="N486" s="262"/>
      <c r="O486" s="262"/>
      <c r="P486" s="262"/>
      <c r="Q486" s="262"/>
      <c r="R486" s="262"/>
      <c r="S486" s="262"/>
      <c r="T486" s="262"/>
      <c r="U486" s="262"/>
      <c r="V486" s="262"/>
      <c r="W486" s="262"/>
      <c r="X486" s="262"/>
      <c r="Y486" s="260"/>
      <c r="Z486" s="274"/>
      <c r="AA486" s="258" t="s">
        <v>810</v>
      </c>
      <c r="AB486" s="263"/>
      <c r="AC486" s="258" t="s">
        <v>810</v>
      </c>
      <c r="AD486" s="259">
        <v>0</v>
      </c>
      <c r="AE486" s="260"/>
      <c r="AF486" s="260"/>
      <c r="AG486" s="260"/>
      <c r="AH486" s="260"/>
      <c r="AI486" s="260"/>
      <c r="AJ486" s="260"/>
      <c r="AK486" s="260"/>
      <c r="AL486" s="228"/>
    </row>
    <row r="487" spans="2:38" ht="15">
      <c r="B487"/>
      <c r="C487"/>
      <c r="F487" s="261"/>
      <c r="H487"/>
      <c r="I487" s="258" t="s">
        <v>810</v>
      </c>
      <c r="J487" s="263"/>
      <c r="K487" s="258" t="s">
        <v>810</v>
      </c>
      <c r="L487" s="259">
        <v>0</v>
      </c>
      <c r="M487" s="262"/>
      <c r="N487" s="262"/>
      <c r="O487" s="262"/>
      <c r="P487" s="262"/>
      <c r="Q487" s="262"/>
      <c r="R487" s="262"/>
      <c r="S487" s="262"/>
      <c r="T487" s="262"/>
      <c r="U487" s="262"/>
      <c r="V487" s="262"/>
      <c r="W487" s="262"/>
      <c r="X487" s="262"/>
      <c r="Y487" s="260"/>
      <c r="Z487" s="274"/>
      <c r="AA487" s="258" t="s">
        <v>810</v>
      </c>
      <c r="AB487" s="263"/>
      <c r="AC487" s="258" t="s">
        <v>810</v>
      </c>
      <c r="AD487" s="259">
        <v>0</v>
      </c>
      <c r="AE487" s="260"/>
      <c r="AF487" s="260"/>
      <c r="AG487" s="260"/>
      <c r="AH487" s="260"/>
      <c r="AI487" s="260"/>
      <c r="AJ487" s="260"/>
      <c r="AK487" s="260"/>
      <c r="AL487" s="228"/>
    </row>
    <row r="488" spans="2:38" ht="15">
      <c r="B488"/>
      <c r="C488"/>
      <c r="F488" s="261"/>
      <c r="H488"/>
      <c r="I488" s="258" t="s">
        <v>810</v>
      </c>
      <c r="J488" s="263"/>
      <c r="K488" s="258" t="s">
        <v>810</v>
      </c>
      <c r="L488" s="259">
        <v>0</v>
      </c>
      <c r="M488" s="262"/>
      <c r="N488" s="262"/>
      <c r="O488" s="262"/>
      <c r="P488" s="262"/>
      <c r="Q488" s="262"/>
      <c r="R488" s="262"/>
      <c r="S488" s="262"/>
      <c r="T488" s="262"/>
      <c r="U488" s="262"/>
      <c r="V488" s="262"/>
      <c r="W488" s="262"/>
      <c r="X488" s="262"/>
      <c r="Y488" s="260"/>
      <c r="Z488" s="274"/>
      <c r="AA488" s="258" t="s">
        <v>810</v>
      </c>
      <c r="AB488" s="263"/>
      <c r="AC488" s="258" t="s">
        <v>810</v>
      </c>
      <c r="AD488" s="259">
        <v>0</v>
      </c>
      <c r="AE488" s="260"/>
      <c r="AF488" s="260"/>
      <c r="AG488" s="260"/>
      <c r="AH488" s="260"/>
      <c r="AI488" s="260"/>
      <c r="AJ488" s="260"/>
      <c r="AK488" s="260"/>
      <c r="AL488" s="228"/>
    </row>
    <row r="489" spans="2:38" ht="15">
      <c r="B489"/>
      <c r="C489"/>
      <c r="F489" s="261"/>
      <c r="H489"/>
      <c r="I489" s="258" t="s">
        <v>810</v>
      </c>
      <c r="J489" s="263"/>
      <c r="K489" s="258" t="s">
        <v>810</v>
      </c>
      <c r="L489" s="259">
        <v>0</v>
      </c>
      <c r="M489" s="262"/>
      <c r="N489" s="262"/>
      <c r="O489" s="262"/>
      <c r="P489" s="262"/>
      <c r="Q489" s="262"/>
      <c r="R489" s="262"/>
      <c r="S489" s="262"/>
      <c r="T489" s="262"/>
      <c r="U489" s="262"/>
      <c r="V489" s="262"/>
      <c r="W489" s="262"/>
      <c r="X489" s="262"/>
      <c r="Y489" s="260"/>
      <c r="Z489" s="274"/>
      <c r="AA489" s="258" t="s">
        <v>810</v>
      </c>
      <c r="AB489" s="263"/>
      <c r="AC489" s="258" t="s">
        <v>810</v>
      </c>
      <c r="AD489" s="259">
        <v>0</v>
      </c>
      <c r="AE489" s="260"/>
      <c r="AF489" s="260"/>
      <c r="AG489" s="260"/>
      <c r="AH489" s="260"/>
      <c r="AI489" s="260"/>
      <c r="AJ489" s="260"/>
      <c r="AK489" s="260"/>
      <c r="AL489" s="228"/>
    </row>
    <row r="490" spans="2:38" ht="15">
      <c r="B490"/>
      <c r="C490"/>
      <c r="F490" s="261"/>
      <c r="H490"/>
      <c r="I490" s="258" t="s">
        <v>810</v>
      </c>
      <c r="J490" s="263"/>
      <c r="K490" s="258" t="s">
        <v>810</v>
      </c>
      <c r="L490" s="259">
        <v>0</v>
      </c>
      <c r="M490" s="262"/>
      <c r="N490" s="262"/>
      <c r="O490" s="262"/>
      <c r="P490" s="262"/>
      <c r="Q490" s="262"/>
      <c r="R490" s="262"/>
      <c r="S490" s="262"/>
      <c r="T490" s="262"/>
      <c r="U490" s="262"/>
      <c r="V490" s="262"/>
      <c r="W490" s="262"/>
      <c r="X490" s="262"/>
      <c r="Y490" s="260"/>
      <c r="Z490" s="274"/>
      <c r="AA490" s="258" t="s">
        <v>810</v>
      </c>
      <c r="AB490" s="263"/>
      <c r="AC490" s="258" t="s">
        <v>810</v>
      </c>
      <c r="AD490" s="259">
        <v>0</v>
      </c>
      <c r="AE490" s="260"/>
      <c r="AF490" s="260"/>
      <c r="AG490" s="260"/>
      <c r="AH490" s="260"/>
      <c r="AI490" s="260"/>
      <c r="AJ490" s="260"/>
      <c r="AK490" s="260"/>
      <c r="AL490" s="228"/>
    </row>
    <row r="491" spans="2:38" ht="15">
      <c r="B491"/>
      <c r="C491"/>
      <c r="F491" s="261"/>
      <c r="H491"/>
      <c r="I491" s="258" t="s">
        <v>810</v>
      </c>
      <c r="J491" s="263"/>
      <c r="K491" s="258" t="s">
        <v>810</v>
      </c>
      <c r="L491" s="259">
        <v>0</v>
      </c>
      <c r="M491" s="262"/>
      <c r="N491" s="262"/>
      <c r="O491" s="262"/>
      <c r="P491" s="262"/>
      <c r="Q491" s="262"/>
      <c r="R491" s="262"/>
      <c r="S491" s="262"/>
      <c r="T491" s="262"/>
      <c r="U491" s="262"/>
      <c r="V491" s="262"/>
      <c r="W491" s="262"/>
      <c r="X491" s="262"/>
      <c r="Y491" s="260"/>
      <c r="Z491" s="274"/>
      <c r="AA491" s="258" t="s">
        <v>810</v>
      </c>
      <c r="AB491" s="263"/>
      <c r="AC491" s="258" t="s">
        <v>810</v>
      </c>
      <c r="AD491" s="259">
        <v>0</v>
      </c>
      <c r="AE491" s="260"/>
      <c r="AF491" s="260"/>
      <c r="AG491" s="260"/>
      <c r="AH491" s="260"/>
      <c r="AI491" s="260"/>
      <c r="AJ491" s="260"/>
      <c r="AK491" s="260"/>
      <c r="AL491" s="228"/>
    </row>
    <row r="492" spans="2:38" ht="15">
      <c r="B492"/>
      <c r="C492"/>
      <c r="F492" s="261"/>
      <c r="H492"/>
      <c r="I492" s="258" t="s">
        <v>810</v>
      </c>
      <c r="J492" s="263"/>
      <c r="K492" s="258" t="s">
        <v>810</v>
      </c>
      <c r="L492" s="259">
        <v>0</v>
      </c>
      <c r="M492" s="262"/>
      <c r="N492" s="262"/>
      <c r="O492" s="262"/>
      <c r="P492" s="262"/>
      <c r="Q492" s="262"/>
      <c r="R492" s="262"/>
      <c r="S492" s="262"/>
      <c r="T492" s="262"/>
      <c r="U492" s="262"/>
      <c r="V492" s="262"/>
      <c r="W492" s="262"/>
      <c r="X492" s="262"/>
      <c r="Y492" s="260"/>
      <c r="Z492" s="274"/>
      <c r="AA492" s="258" t="s">
        <v>810</v>
      </c>
      <c r="AB492" s="263"/>
      <c r="AC492" s="258" t="s">
        <v>810</v>
      </c>
      <c r="AD492" s="259">
        <v>0</v>
      </c>
      <c r="AE492" s="260"/>
      <c r="AF492" s="260"/>
      <c r="AG492" s="260"/>
      <c r="AH492" s="260"/>
      <c r="AI492" s="260"/>
      <c r="AJ492" s="260"/>
      <c r="AK492" s="260"/>
      <c r="AL492" s="228"/>
    </row>
    <row r="493" spans="2:38" ht="15">
      <c r="B493"/>
      <c r="C493"/>
      <c r="F493" s="261"/>
      <c r="H493"/>
      <c r="I493" s="258" t="s">
        <v>810</v>
      </c>
      <c r="J493" s="263"/>
      <c r="K493" s="258" t="s">
        <v>810</v>
      </c>
      <c r="L493" s="259">
        <v>0</v>
      </c>
      <c r="M493" s="262"/>
      <c r="N493" s="262"/>
      <c r="O493" s="262"/>
      <c r="P493" s="262"/>
      <c r="Q493" s="262"/>
      <c r="R493" s="262"/>
      <c r="S493" s="262"/>
      <c r="T493" s="262"/>
      <c r="U493" s="262"/>
      <c r="V493" s="262"/>
      <c r="W493" s="262"/>
      <c r="X493" s="262"/>
      <c r="Y493" s="260"/>
      <c r="Z493" s="274"/>
      <c r="AA493" s="258" t="s">
        <v>810</v>
      </c>
      <c r="AB493" s="263"/>
      <c r="AC493" s="258" t="s">
        <v>810</v>
      </c>
      <c r="AD493" s="259">
        <v>0</v>
      </c>
      <c r="AE493" s="260"/>
      <c r="AF493" s="260"/>
      <c r="AG493" s="260"/>
      <c r="AH493" s="260"/>
      <c r="AI493" s="260"/>
      <c r="AJ493" s="260"/>
      <c r="AK493" s="260"/>
      <c r="AL493" s="228"/>
    </row>
    <row r="494" spans="2:38" ht="15">
      <c r="B494"/>
      <c r="C494"/>
      <c r="F494" s="261"/>
      <c r="H494"/>
      <c r="I494" s="258" t="s">
        <v>810</v>
      </c>
      <c r="J494" s="263"/>
      <c r="K494" s="258" t="s">
        <v>810</v>
      </c>
      <c r="L494" s="259">
        <v>0</v>
      </c>
      <c r="M494" s="262"/>
      <c r="N494" s="262"/>
      <c r="O494" s="262"/>
      <c r="P494" s="262"/>
      <c r="Q494" s="262"/>
      <c r="R494" s="262"/>
      <c r="S494" s="262"/>
      <c r="T494" s="262"/>
      <c r="U494" s="262"/>
      <c r="V494" s="262"/>
      <c r="W494" s="262"/>
      <c r="X494" s="262"/>
      <c r="Y494" s="260"/>
      <c r="Z494" s="274"/>
      <c r="AA494" s="258" t="s">
        <v>810</v>
      </c>
      <c r="AB494" s="263"/>
      <c r="AC494" s="258" t="s">
        <v>810</v>
      </c>
      <c r="AD494" s="259">
        <v>0</v>
      </c>
      <c r="AE494" s="260"/>
      <c r="AF494" s="260"/>
      <c r="AG494" s="260"/>
      <c r="AH494" s="260"/>
      <c r="AI494" s="260"/>
      <c r="AJ494" s="260"/>
      <c r="AK494" s="260"/>
      <c r="AL494" s="228"/>
    </row>
    <row r="495" spans="2:38" ht="15">
      <c r="B495"/>
      <c r="C495"/>
      <c r="F495" s="261"/>
      <c r="H495"/>
      <c r="I495" s="258" t="s">
        <v>810</v>
      </c>
      <c r="J495" s="263"/>
      <c r="K495" s="258" t="s">
        <v>810</v>
      </c>
      <c r="L495" s="259">
        <v>0</v>
      </c>
      <c r="M495" s="262"/>
      <c r="N495" s="262"/>
      <c r="O495" s="262"/>
      <c r="P495" s="262"/>
      <c r="Q495" s="262"/>
      <c r="R495" s="262"/>
      <c r="S495" s="262"/>
      <c r="T495" s="262"/>
      <c r="U495" s="262"/>
      <c r="V495" s="262"/>
      <c r="W495" s="262"/>
      <c r="X495" s="262"/>
      <c r="Y495" s="260"/>
      <c r="Z495" s="274"/>
      <c r="AA495" s="258" t="s">
        <v>810</v>
      </c>
      <c r="AB495" s="263"/>
      <c r="AC495" s="258" t="s">
        <v>810</v>
      </c>
      <c r="AD495" s="259">
        <v>0</v>
      </c>
      <c r="AE495" s="260"/>
      <c r="AF495" s="260"/>
      <c r="AG495" s="260"/>
      <c r="AH495" s="260"/>
      <c r="AI495" s="260"/>
      <c r="AJ495" s="260"/>
      <c r="AK495" s="260"/>
      <c r="AL495" s="228"/>
    </row>
    <row r="496" spans="2:38" ht="15">
      <c r="B496"/>
      <c r="C496"/>
      <c r="F496" s="261"/>
      <c r="H496"/>
      <c r="I496" s="258" t="s">
        <v>810</v>
      </c>
      <c r="J496" s="263"/>
      <c r="K496" s="258" t="s">
        <v>810</v>
      </c>
      <c r="L496" s="259">
        <v>0</v>
      </c>
      <c r="M496" s="262"/>
      <c r="N496" s="262"/>
      <c r="O496" s="262"/>
      <c r="P496" s="262"/>
      <c r="Q496" s="262"/>
      <c r="R496" s="262"/>
      <c r="S496" s="262"/>
      <c r="T496" s="262"/>
      <c r="U496" s="262"/>
      <c r="V496" s="262"/>
      <c r="W496" s="262"/>
      <c r="X496" s="262"/>
      <c r="Y496" s="260"/>
      <c r="Z496" s="274"/>
      <c r="AA496" s="258" t="s">
        <v>810</v>
      </c>
      <c r="AB496" s="263"/>
      <c r="AC496" s="258" t="s">
        <v>810</v>
      </c>
      <c r="AD496" s="259">
        <v>0</v>
      </c>
      <c r="AE496" s="260"/>
      <c r="AF496" s="260"/>
      <c r="AG496" s="260"/>
      <c r="AH496" s="260"/>
      <c r="AI496" s="260"/>
      <c r="AJ496" s="260"/>
      <c r="AK496" s="260"/>
      <c r="AL496" s="228"/>
    </row>
    <row r="497" spans="2:38" ht="15">
      <c r="B497"/>
      <c r="C497"/>
      <c r="F497" s="261"/>
      <c r="H497"/>
      <c r="I497" s="258" t="s">
        <v>810</v>
      </c>
      <c r="J497" s="263"/>
      <c r="K497" s="258" t="s">
        <v>810</v>
      </c>
      <c r="L497" s="259">
        <v>0</v>
      </c>
      <c r="M497" s="262"/>
      <c r="N497" s="262"/>
      <c r="O497" s="262"/>
      <c r="P497" s="262"/>
      <c r="Q497" s="262"/>
      <c r="R497" s="262"/>
      <c r="S497" s="262"/>
      <c r="T497" s="262"/>
      <c r="U497" s="262"/>
      <c r="V497" s="262"/>
      <c r="W497" s="262"/>
      <c r="X497" s="262"/>
      <c r="Y497" s="260"/>
      <c r="Z497" s="274"/>
      <c r="AA497" s="258" t="s">
        <v>810</v>
      </c>
      <c r="AB497" s="263"/>
      <c r="AC497" s="258" t="s">
        <v>810</v>
      </c>
      <c r="AD497" s="259">
        <v>0</v>
      </c>
      <c r="AE497" s="260"/>
      <c r="AF497" s="260"/>
      <c r="AG497" s="260"/>
      <c r="AH497" s="260"/>
      <c r="AI497" s="260"/>
      <c r="AJ497" s="260"/>
      <c r="AK497" s="260"/>
      <c r="AL497" s="228"/>
    </row>
    <row r="498" spans="2:38" ht="15">
      <c r="B498"/>
      <c r="C498"/>
      <c r="F498" s="261"/>
      <c r="H498"/>
      <c r="I498" s="258" t="s">
        <v>810</v>
      </c>
      <c r="J498" s="263"/>
      <c r="K498" s="258" t="s">
        <v>810</v>
      </c>
      <c r="L498" s="259">
        <v>0</v>
      </c>
      <c r="M498" s="262"/>
      <c r="N498" s="262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0"/>
      <c r="Z498" s="274"/>
      <c r="AA498" s="258" t="s">
        <v>810</v>
      </c>
      <c r="AB498" s="263"/>
      <c r="AC498" s="258" t="s">
        <v>810</v>
      </c>
      <c r="AD498" s="259">
        <v>0</v>
      </c>
      <c r="AE498" s="260"/>
      <c r="AF498" s="260"/>
      <c r="AG498" s="260"/>
      <c r="AH498" s="260"/>
      <c r="AI498" s="260"/>
      <c r="AJ498" s="260"/>
      <c r="AK498" s="260"/>
      <c r="AL498" s="228"/>
    </row>
    <row r="499" spans="2:38" ht="15">
      <c r="B499"/>
      <c r="C499"/>
      <c r="F499" s="261"/>
      <c r="H499"/>
      <c r="I499" s="258" t="s">
        <v>810</v>
      </c>
      <c r="J499" s="263"/>
      <c r="K499" s="258" t="s">
        <v>810</v>
      </c>
      <c r="L499" s="259">
        <v>0</v>
      </c>
      <c r="M499" s="262"/>
      <c r="N499" s="262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0"/>
      <c r="Z499" s="274"/>
      <c r="AA499" s="258" t="s">
        <v>810</v>
      </c>
      <c r="AB499" s="263"/>
      <c r="AC499" s="258" t="s">
        <v>810</v>
      </c>
      <c r="AD499" s="259">
        <v>0</v>
      </c>
      <c r="AE499" s="260"/>
      <c r="AF499" s="260"/>
      <c r="AG499" s="260"/>
      <c r="AH499" s="260"/>
      <c r="AI499" s="260"/>
      <c r="AJ499" s="260"/>
      <c r="AK499" s="260"/>
      <c r="AL499" s="228"/>
    </row>
    <row r="500" spans="2:38" ht="15">
      <c r="B500"/>
      <c r="C500"/>
      <c r="F500" s="261"/>
      <c r="H500"/>
      <c r="I500" s="258" t="s">
        <v>810</v>
      </c>
      <c r="J500" s="263"/>
      <c r="K500" s="258" t="s">
        <v>810</v>
      </c>
      <c r="L500" s="259">
        <v>0</v>
      </c>
      <c r="M500" s="262"/>
      <c r="N500" s="262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0"/>
      <c r="Z500" s="274"/>
      <c r="AA500" s="258" t="s">
        <v>810</v>
      </c>
      <c r="AB500" s="263"/>
      <c r="AC500" s="258" t="s">
        <v>810</v>
      </c>
      <c r="AD500" s="259">
        <v>0</v>
      </c>
      <c r="AE500" s="260"/>
      <c r="AF500" s="260"/>
      <c r="AG500" s="260"/>
      <c r="AH500" s="260"/>
      <c r="AI500" s="260"/>
      <c r="AJ500" s="260"/>
      <c r="AK500" s="260"/>
      <c r="AL500" s="228"/>
    </row>
    <row r="501" spans="2:38" ht="15">
      <c r="B501"/>
      <c r="C501"/>
      <c r="F501" s="261"/>
      <c r="H501"/>
      <c r="I501" s="258" t="s">
        <v>810</v>
      </c>
      <c r="J501" s="263"/>
      <c r="K501" s="258" t="s">
        <v>810</v>
      </c>
      <c r="L501" s="259">
        <v>0</v>
      </c>
      <c r="M501" s="262"/>
      <c r="N501" s="262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0"/>
      <c r="Z501" s="274"/>
      <c r="AA501" s="258" t="s">
        <v>810</v>
      </c>
      <c r="AB501" s="263"/>
      <c r="AC501" s="258" t="s">
        <v>810</v>
      </c>
      <c r="AD501" s="259">
        <v>0</v>
      </c>
      <c r="AE501" s="260"/>
      <c r="AF501" s="260"/>
      <c r="AG501" s="260"/>
      <c r="AH501" s="260"/>
      <c r="AI501" s="260"/>
      <c r="AJ501" s="260"/>
      <c r="AK501" s="260"/>
      <c r="AL501" s="228"/>
    </row>
    <row r="502" spans="2:38" ht="15">
      <c r="B502"/>
      <c r="C502"/>
      <c r="F502" s="261"/>
      <c r="H502"/>
      <c r="I502" s="258" t="s">
        <v>810</v>
      </c>
      <c r="J502" s="263"/>
      <c r="K502" s="258" t="s">
        <v>810</v>
      </c>
      <c r="L502" s="259">
        <v>0</v>
      </c>
      <c r="M502" s="262"/>
      <c r="N502" s="262"/>
      <c r="O502" s="262"/>
      <c r="P502" s="262"/>
      <c r="Q502" s="262"/>
      <c r="R502" s="262"/>
      <c r="S502" s="262"/>
      <c r="T502" s="262"/>
      <c r="U502" s="262"/>
      <c r="V502" s="262"/>
      <c r="W502" s="262"/>
      <c r="X502" s="262"/>
      <c r="Y502" s="260"/>
      <c r="Z502" s="274"/>
      <c r="AA502" s="258" t="s">
        <v>810</v>
      </c>
      <c r="AB502" s="263"/>
      <c r="AC502" s="258" t="s">
        <v>810</v>
      </c>
      <c r="AD502" s="259">
        <v>0</v>
      </c>
      <c r="AE502" s="260"/>
      <c r="AF502" s="260"/>
      <c r="AG502" s="260"/>
      <c r="AH502" s="260"/>
      <c r="AI502" s="260"/>
      <c r="AJ502" s="260"/>
      <c r="AK502" s="260"/>
      <c r="AL502" s="228"/>
    </row>
    <row r="503" spans="2:38" ht="15">
      <c r="B503"/>
      <c r="C503"/>
      <c r="F503" s="261"/>
      <c r="H503"/>
      <c r="I503" s="258" t="s">
        <v>810</v>
      </c>
      <c r="J503" s="263"/>
      <c r="K503" s="258" t="s">
        <v>810</v>
      </c>
      <c r="L503" s="259">
        <v>0</v>
      </c>
      <c r="M503" s="262"/>
      <c r="N503" s="262"/>
      <c r="O503" s="262"/>
      <c r="P503" s="262"/>
      <c r="Q503" s="262"/>
      <c r="R503" s="262"/>
      <c r="S503" s="262"/>
      <c r="T503" s="262"/>
      <c r="U503" s="262"/>
      <c r="V503" s="262"/>
      <c r="W503" s="262"/>
      <c r="X503" s="262"/>
      <c r="Y503" s="260"/>
      <c r="Z503" s="274"/>
      <c r="AA503" s="258" t="s">
        <v>810</v>
      </c>
      <c r="AB503" s="263"/>
      <c r="AC503" s="258" t="s">
        <v>810</v>
      </c>
      <c r="AD503" s="259">
        <v>0</v>
      </c>
      <c r="AE503" s="260"/>
      <c r="AF503" s="260"/>
      <c r="AG503" s="260"/>
      <c r="AH503" s="260"/>
      <c r="AI503" s="260"/>
      <c r="AJ503" s="260"/>
      <c r="AK503" s="260"/>
      <c r="AL503" s="228"/>
    </row>
    <row r="504" spans="2:38" ht="15">
      <c r="B504"/>
      <c r="C504"/>
      <c r="F504" s="261"/>
      <c r="H504"/>
      <c r="I504" s="258" t="s">
        <v>810</v>
      </c>
      <c r="J504" s="263"/>
      <c r="K504" s="258" t="s">
        <v>810</v>
      </c>
      <c r="L504" s="259">
        <v>0</v>
      </c>
      <c r="M504" s="262"/>
      <c r="N504" s="262"/>
      <c r="O504" s="262"/>
      <c r="P504" s="262"/>
      <c r="Q504" s="262"/>
      <c r="R504" s="262"/>
      <c r="S504" s="262"/>
      <c r="T504" s="262"/>
      <c r="U504" s="262"/>
      <c r="V504" s="262"/>
      <c r="W504" s="262"/>
      <c r="X504" s="262"/>
      <c r="Y504" s="260"/>
      <c r="Z504" s="274"/>
      <c r="AA504" s="258" t="s">
        <v>810</v>
      </c>
      <c r="AB504" s="263"/>
      <c r="AC504" s="258" t="s">
        <v>810</v>
      </c>
      <c r="AD504" s="259">
        <v>0</v>
      </c>
      <c r="AE504" s="260"/>
      <c r="AF504" s="260"/>
      <c r="AG504" s="260"/>
      <c r="AH504" s="260"/>
      <c r="AI504" s="260"/>
      <c r="AJ504" s="260"/>
      <c r="AK504" s="260"/>
      <c r="AL504" s="228"/>
    </row>
    <row r="505" spans="2:38" ht="15">
      <c r="B505"/>
      <c r="C505"/>
      <c r="F505" s="261"/>
      <c r="H505"/>
      <c r="I505" s="258" t="s">
        <v>810</v>
      </c>
      <c r="J505" s="263"/>
      <c r="K505" s="258" t="s">
        <v>810</v>
      </c>
      <c r="L505" s="259">
        <v>0</v>
      </c>
      <c r="M505" s="262"/>
      <c r="N505" s="262"/>
      <c r="O505" s="262"/>
      <c r="P505" s="262"/>
      <c r="Q505" s="262"/>
      <c r="R505" s="262"/>
      <c r="S505" s="262"/>
      <c r="T505" s="262"/>
      <c r="U505" s="262"/>
      <c r="V505" s="262"/>
      <c r="W505" s="262"/>
      <c r="X505" s="262"/>
      <c r="Y505" s="260"/>
      <c r="Z505" s="274"/>
      <c r="AA505" s="258" t="s">
        <v>810</v>
      </c>
      <c r="AB505" s="263"/>
      <c r="AC505" s="258" t="s">
        <v>810</v>
      </c>
      <c r="AD505" s="259">
        <v>0</v>
      </c>
      <c r="AE505" s="260"/>
      <c r="AF505" s="260"/>
      <c r="AG505" s="260"/>
      <c r="AH505" s="260"/>
      <c r="AI505" s="260"/>
      <c r="AJ505" s="260"/>
      <c r="AK505" s="260"/>
      <c r="AL505" s="228"/>
    </row>
    <row r="506" spans="2:38" ht="15">
      <c r="B506"/>
      <c r="C506"/>
      <c r="F506" s="261"/>
      <c r="H506"/>
      <c r="I506" s="258" t="s">
        <v>810</v>
      </c>
      <c r="J506" s="263"/>
      <c r="K506" s="258" t="s">
        <v>810</v>
      </c>
      <c r="L506" s="259">
        <v>0</v>
      </c>
      <c r="M506" s="262"/>
      <c r="N506" s="262"/>
      <c r="O506" s="262"/>
      <c r="P506" s="262"/>
      <c r="Q506" s="262"/>
      <c r="R506" s="262"/>
      <c r="S506" s="262"/>
      <c r="T506" s="262"/>
      <c r="U506" s="262"/>
      <c r="V506" s="262"/>
      <c r="W506" s="262"/>
      <c r="X506" s="262"/>
      <c r="Y506" s="260"/>
      <c r="Z506" s="274"/>
      <c r="AA506" s="258" t="s">
        <v>810</v>
      </c>
      <c r="AB506" s="263"/>
      <c r="AC506" s="258" t="s">
        <v>810</v>
      </c>
      <c r="AD506" s="259">
        <v>0</v>
      </c>
      <c r="AE506" s="260"/>
      <c r="AF506" s="260"/>
      <c r="AG506" s="260"/>
      <c r="AH506" s="260"/>
      <c r="AI506" s="260"/>
      <c r="AJ506" s="260"/>
      <c r="AK506" s="260"/>
      <c r="AL506" s="228"/>
    </row>
    <row r="507" spans="2:38" ht="15">
      <c r="B507"/>
      <c r="C507"/>
      <c r="F507" s="261"/>
      <c r="H507"/>
      <c r="I507" s="258" t="s">
        <v>810</v>
      </c>
      <c r="J507" s="263"/>
      <c r="K507" s="258" t="s">
        <v>810</v>
      </c>
      <c r="L507" s="259">
        <v>0</v>
      </c>
      <c r="M507" s="262"/>
      <c r="N507" s="262"/>
      <c r="O507" s="262"/>
      <c r="P507" s="262"/>
      <c r="Q507" s="262"/>
      <c r="R507" s="262"/>
      <c r="S507" s="262"/>
      <c r="T507" s="262"/>
      <c r="U507" s="262"/>
      <c r="V507" s="262"/>
      <c r="W507" s="262"/>
      <c r="X507" s="262"/>
      <c r="Y507" s="260"/>
      <c r="Z507" s="274"/>
      <c r="AA507" s="258" t="s">
        <v>810</v>
      </c>
      <c r="AB507" s="263"/>
      <c r="AC507" s="258" t="s">
        <v>810</v>
      </c>
      <c r="AD507" s="259">
        <v>0</v>
      </c>
      <c r="AE507" s="260"/>
      <c r="AF507" s="260"/>
      <c r="AG507" s="260"/>
      <c r="AH507" s="260"/>
      <c r="AI507" s="260"/>
      <c r="AJ507" s="260"/>
      <c r="AK507" s="260"/>
      <c r="AL507" s="228"/>
    </row>
    <row r="508" spans="2:38" ht="15">
      <c r="B508"/>
      <c r="C508"/>
      <c r="F508" s="261"/>
      <c r="H508"/>
      <c r="I508" s="258" t="s">
        <v>810</v>
      </c>
      <c r="J508" s="263"/>
      <c r="K508" s="258" t="s">
        <v>810</v>
      </c>
      <c r="L508" s="259">
        <v>0</v>
      </c>
      <c r="M508" s="262"/>
      <c r="N508" s="262"/>
      <c r="O508" s="262"/>
      <c r="P508" s="262"/>
      <c r="Q508" s="262"/>
      <c r="R508" s="262"/>
      <c r="S508" s="262"/>
      <c r="T508" s="262"/>
      <c r="U508" s="262"/>
      <c r="V508" s="262"/>
      <c r="W508" s="262"/>
      <c r="X508" s="262"/>
      <c r="Y508" s="260"/>
      <c r="Z508" s="274"/>
      <c r="AA508" s="258" t="s">
        <v>810</v>
      </c>
      <c r="AB508" s="263"/>
      <c r="AC508" s="258" t="s">
        <v>810</v>
      </c>
      <c r="AD508" s="259">
        <v>0</v>
      </c>
      <c r="AE508" s="260"/>
      <c r="AF508" s="260"/>
      <c r="AG508" s="260"/>
      <c r="AH508" s="260"/>
      <c r="AI508" s="260"/>
      <c r="AJ508" s="260"/>
      <c r="AK508" s="260"/>
      <c r="AL508" s="228"/>
    </row>
    <row r="509" spans="2:38" ht="15">
      <c r="B509"/>
      <c r="C509"/>
      <c r="F509" s="261"/>
      <c r="H509"/>
      <c r="I509" s="258" t="s">
        <v>810</v>
      </c>
      <c r="J509" s="263"/>
      <c r="K509" s="258" t="s">
        <v>810</v>
      </c>
      <c r="L509" s="259">
        <v>0</v>
      </c>
      <c r="M509" s="262"/>
      <c r="N509" s="262"/>
      <c r="O509" s="262"/>
      <c r="P509" s="262"/>
      <c r="Q509" s="262"/>
      <c r="R509" s="262"/>
      <c r="S509" s="262"/>
      <c r="T509" s="262"/>
      <c r="U509" s="262"/>
      <c r="V509" s="262"/>
      <c r="W509" s="262"/>
      <c r="X509" s="262"/>
      <c r="Y509" s="260"/>
      <c r="Z509" s="274"/>
      <c r="AA509" s="258" t="s">
        <v>810</v>
      </c>
      <c r="AB509" s="263"/>
      <c r="AC509" s="258" t="s">
        <v>810</v>
      </c>
      <c r="AD509" s="259">
        <v>0</v>
      </c>
      <c r="AE509" s="260"/>
      <c r="AF509" s="260"/>
      <c r="AG509" s="260"/>
      <c r="AH509" s="260"/>
      <c r="AI509" s="260"/>
      <c r="AJ509" s="260"/>
      <c r="AK509" s="260"/>
      <c r="AL509" s="228"/>
    </row>
    <row r="510" spans="2:38" ht="15">
      <c r="B510"/>
      <c r="C510"/>
      <c r="F510" s="261"/>
      <c r="H510"/>
      <c r="I510" s="258" t="s">
        <v>810</v>
      </c>
      <c r="J510" s="263"/>
      <c r="K510" s="258" t="s">
        <v>810</v>
      </c>
      <c r="L510" s="259">
        <v>0</v>
      </c>
      <c r="M510" s="262"/>
      <c r="N510" s="262"/>
      <c r="O510" s="262"/>
      <c r="P510" s="262"/>
      <c r="Q510" s="262"/>
      <c r="R510" s="262"/>
      <c r="S510" s="262"/>
      <c r="T510" s="262"/>
      <c r="U510" s="262"/>
      <c r="V510" s="262"/>
      <c r="W510" s="262"/>
      <c r="X510" s="262"/>
      <c r="Y510" s="260"/>
      <c r="Z510" s="274"/>
      <c r="AA510" s="258" t="s">
        <v>810</v>
      </c>
      <c r="AB510" s="263"/>
      <c r="AC510" s="258" t="s">
        <v>810</v>
      </c>
      <c r="AD510" s="259">
        <v>0</v>
      </c>
      <c r="AE510" s="260"/>
      <c r="AF510" s="260"/>
      <c r="AG510" s="260"/>
      <c r="AH510" s="260"/>
      <c r="AI510" s="260"/>
      <c r="AJ510" s="260"/>
      <c r="AK510" s="260"/>
      <c r="AL510" s="228"/>
    </row>
    <row r="511" spans="2:38" ht="15">
      <c r="B511"/>
      <c r="C511"/>
      <c r="F511" s="261"/>
      <c r="H511"/>
      <c r="I511" s="258" t="s">
        <v>810</v>
      </c>
      <c r="J511" s="263"/>
      <c r="K511" s="258" t="s">
        <v>810</v>
      </c>
      <c r="L511" s="259">
        <v>0</v>
      </c>
      <c r="M511" s="262"/>
      <c r="N511" s="262"/>
      <c r="O511" s="262"/>
      <c r="P511" s="262"/>
      <c r="Q511" s="262"/>
      <c r="R511" s="262"/>
      <c r="S511" s="262"/>
      <c r="T511" s="262"/>
      <c r="U511" s="262"/>
      <c r="V511" s="262"/>
      <c r="W511" s="262"/>
      <c r="X511" s="262"/>
      <c r="Y511" s="260"/>
      <c r="Z511" s="274"/>
      <c r="AA511" s="258" t="s">
        <v>810</v>
      </c>
      <c r="AB511" s="263"/>
      <c r="AC511" s="258" t="s">
        <v>810</v>
      </c>
      <c r="AD511" s="259">
        <v>0</v>
      </c>
      <c r="AE511" s="260"/>
      <c r="AF511" s="260"/>
      <c r="AG511" s="260"/>
      <c r="AH511" s="260"/>
      <c r="AI511" s="260"/>
      <c r="AJ511" s="260"/>
      <c r="AK511" s="260"/>
      <c r="AL511" s="228"/>
    </row>
    <row r="512" spans="2:38" ht="15">
      <c r="B512"/>
      <c r="C512"/>
      <c r="F512" s="261"/>
      <c r="H512"/>
      <c r="I512" s="258" t="s">
        <v>810</v>
      </c>
      <c r="J512" s="263"/>
      <c r="K512" s="258" t="s">
        <v>810</v>
      </c>
      <c r="L512" s="259">
        <v>0</v>
      </c>
      <c r="M512" s="262"/>
      <c r="N512" s="262"/>
      <c r="O512" s="262"/>
      <c r="P512" s="262"/>
      <c r="Q512" s="262"/>
      <c r="R512" s="262"/>
      <c r="S512" s="262"/>
      <c r="T512" s="262"/>
      <c r="U512" s="262"/>
      <c r="V512" s="262"/>
      <c r="W512" s="262"/>
      <c r="X512" s="262"/>
      <c r="Y512" s="260"/>
      <c r="Z512" s="274"/>
      <c r="AA512" s="258" t="s">
        <v>810</v>
      </c>
      <c r="AB512" s="263"/>
      <c r="AC512" s="258" t="s">
        <v>810</v>
      </c>
      <c r="AD512" s="259">
        <v>0</v>
      </c>
      <c r="AE512" s="260"/>
      <c r="AF512" s="260"/>
      <c r="AG512" s="260"/>
      <c r="AH512" s="260"/>
      <c r="AI512" s="260"/>
      <c r="AJ512" s="260"/>
      <c r="AK512" s="260"/>
      <c r="AL512" s="228"/>
    </row>
    <row r="513" spans="2:38" ht="15">
      <c r="B513"/>
      <c r="C513"/>
      <c r="F513" s="261"/>
      <c r="H513"/>
      <c r="I513" s="258" t="s">
        <v>810</v>
      </c>
      <c r="J513" s="263"/>
      <c r="K513" s="258" t="s">
        <v>810</v>
      </c>
      <c r="L513" s="259">
        <v>0</v>
      </c>
      <c r="M513" s="262"/>
      <c r="N513" s="262"/>
      <c r="O513" s="262"/>
      <c r="P513" s="262"/>
      <c r="Q513" s="262"/>
      <c r="R513" s="262"/>
      <c r="S513" s="262"/>
      <c r="T513" s="262"/>
      <c r="U513" s="262"/>
      <c r="V513" s="262"/>
      <c r="W513" s="262"/>
      <c r="X513" s="262"/>
      <c r="Y513" s="260"/>
      <c r="Z513" s="274"/>
      <c r="AA513" s="258" t="s">
        <v>810</v>
      </c>
      <c r="AB513" s="263"/>
      <c r="AC513" s="258" t="s">
        <v>810</v>
      </c>
      <c r="AD513" s="259">
        <v>0</v>
      </c>
      <c r="AE513" s="260"/>
      <c r="AF513" s="260"/>
      <c r="AG513" s="260"/>
      <c r="AH513" s="260"/>
      <c r="AI513" s="260"/>
      <c r="AJ513" s="260"/>
      <c r="AK513" s="260"/>
      <c r="AL513" s="228"/>
    </row>
    <row r="514" spans="2:38" ht="15">
      <c r="B514"/>
      <c r="C514"/>
      <c r="F514" s="261"/>
      <c r="H514"/>
      <c r="I514" s="258" t="s">
        <v>810</v>
      </c>
      <c r="J514" s="263"/>
      <c r="K514" s="258" t="s">
        <v>810</v>
      </c>
      <c r="L514" s="259">
        <v>0</v>
      </c>
      <c r="M514" s="262"/>
      <c r="N514" s="262"/>
      <c r="O514" s="262"/>
      <c r="P514" s="262"/>
      <c r="Q514" s="262"/>
      <c r="R514" s="262"/>
      <c r="S514" s="262"/>
      <c r="T514" s="262"/>
      <c r="U514" s="262"/>
      <c r="V514" s="262"/>
      <c r="W514" s="262"/>
      <c r="X514" s="262"/>
      <c r="Y514" s="260"/>
      <c r="Z514" s="274"/>
      <c r="AA514" s="258" t="s">
        <v>810</v>
      </c>
      <c r="AB514" s="263"/>
      <c r="AC514" s="258" t="s">
        <v>810</v>
      </c>
      <c r="AD514" s="259">
        <v>0</v>
      </c>
      <c r="AE514" s="260"/>
      <c r="AF514" s="260"/>
      <c r="AG514" s="260"/>
      <c r="AH514" s="260"/>
      <c r="AI514" s="260"/>
      <c r="AJ514" s="260"/>
      <c r="AK514" s="260"/>
      <c r="AL514" s="228"/>
    </row>
    <row r="515" spans="2:38" ht="15">
      <c r="B515"/>
      <c r="C515"/>
      <c r="F515" s="261"/>
      <c r="H515"/>
      <c r="I515" s="258" t="s">
        <v>810</v>
      </c>
      <c r="J515" s="263"/>
      <c r="K515" s="258" t="s">
        <v>810</v>
      </c>
      <c r="L515" s="259">
        <v>0</v>
      </c>
      <c r="M515" s="262"/>
      <c r="N515" s="262"/>
      <c r="O515" s="262"/>
      <c r="P515" s="262"/>
      <c r="Q515" s="262"/>
      <c r="R515" s="262"/>
      <c r="S515" s="262"/>
      <c r="T515" s="262"/>
      <c r="U515" s="262"/>
      <c r="V515" s="262"/>
      <c r="W515" s="262"/>
      <c r="X515" s="262"/>
      <c r="Y515" s="260"/>
      <c r="Z515" s="274"/>
      <c r="AA515" s="258" t="s">
        <v>810</v>
      </c>
      <c r="AB515" s="263"/>
      <c r="AC515" s="258" t="s">
        <v>810</v>
      </c>
      <c r="AD515" s="259">
        <v>0</v>
      </c>
      <c r="AE515" s="260"/>
      <c r="AF515" s="260"/>
      <c r="AG515" s="260"/>
      <c r="AH515" s="260"/>
      <c r="AI515" s="260"/>
      <c r="AJ515" s="260"/>
      <c r="AK515" s="260"/>
      <c r="AL515" s="228"/>
    </row>
    <row r="516" spans="2:38" ht="15">
      <c r="B516"/>
      <c r="C516"/>
      <c r="F516" s="261"/>
      <c r="H516"/>
      <c r="I516" s="258" t="s">
        <v>810</v>
      </c>
      <c r="J516" s="263"/>
      <c r="K516" s="258" t="s">
        <v>810</v>
      </c>
      <c r="L516" s="259">
        <v>0</v>
      </c>
      <c r="M516" s="262"/>
      <c r="N516" s="262"/>
      <c r="O516" s="262"/>
      <c r="P516" s="262"/>
      <c r="Q516" s="262"/>
      <c r="R516" s="262"/>
      <c r="S516" s="262"/>
      <c r="T516" s="262"/>
      <c r="U516" s="262"/>
      <c r="V516" s="262"/>
      <c r="W516" s="262"/>
      <c r="X516" s="262"/>
      <c r="Y516" s="260"/>
      <c r="Z516" s="274"/>
      <c r="AA516" s="258" t="s">
        <v>810</v>
      </c>
      <c r="AB516" s="263"/>
      <c r="AC516" s="258" t="s">
        <v>810</v>
      </c>
      <c r="AD516" s="259">
        <v>0</v>
      </c>
      <c r="AE516" s="260"/>
      <c r="AF516" s="260"/>
      <c r="AG516" s="260"/>
      <c r="AH516" s="260"/>
      <c r="AI516" s="260"/>
      <c r="AJ516" s="260"/>
      <c r="AK516" s="260"/>
      <c r="AL516" s="228"/>
    </row>
    <row r="517" spans="2:38" ht="15">
      <c r="B517"/>
      <c r="C517"/>
      <c r="F517" s="261"/>
      <c r="H517"/>
      <c r="I517" s="258" t="s">
        <v>810</v>
      </c>
      <c r="J517" s="263"/>
      <c r="K517" s="258" t="s">
        <v>810</v>
      </c>
      <c r="L517" s="259">
        <v>0</v>
      </c>
      <c r="M517" s="262"/>
      <c r="N517" s="262"/>
      <c r="O517" s="262"/>
      <c r="P517" s="262"/>
      <c r="Q517" s="262"/>
      <c r="R517" s="262"/>
      <c r="S517" s="262"/>
      <c r="T517" s="262"/>
      <c r="U517" s="262"/>
      <c r="V517" s="262"/>
      <c r="W517" s="262"/>
      <c r="X517" s="262"/>
      <c r="Y517" s="260"/>
      <c r="Z517" s="274"/>
      <c r="AA517" s="258" t="s">
        <v>810</v>
      </c>
      <c r="AB517" s="263"/>
      <c r="AC517" s="258" t="s">
        <v>810</v>
      </c>
      <c r="AD517" s="259">
        <v>0</v>
      </c>
      <c r="AE517" s="260"/>
      <c r="AF517" s="260"/>
      <c r="AG517" s="260"/>
      <c r="AH517" s="260"/>
      <c r="AI517" s="260"/>
      <c r="AJ517" s="260"/>
      <c r="AK517" s="260"/>
      <c r="AL517" s="228"/>
    </row>
    <row r="518" spans="2:38" ht="15">
      <c r="B518"/>
      <c r="C518"/>
      <c r="F518" s="261"/>
      <c r="H518"/>
      <c r="I518" s="258" t="s">
        <v>810</v>
      </c>
      <c r="J518" s="263"/>
      <c r="K518" s="258" t="s">
        <v>810</v>
      </c>
      <c r="L518" s="259">
        <v>0</v>
      </c>
      <c r="M518" s="262"/>
      <c r="N518" s="262"/>
      <c r="O518" s="262"/>
      <c r="P518" s="262"/>
      <c r="Q518" s="262"/>
      <c r="R518" s="262"/>
      <c r="S518" s="262"/>
      <c r="T518" s="262"/>
      <c r="U518" s="262"/>
      <c r="V518" s="262"/>
      <c r="W518" s="262"/>
      <c r="X518" s="262"/>
      <c r="Y518" s="260"/>
      <c r="Z518" s="274"/>
      <c r="AA518" s="258" t="s">
        <v>810</v>
      </c>
      <c r="AB518" s="263"/>
      <c r="AC518" s="258" t="s">
        <v>810</v>
      </c>
      <c r="AD518" s="259">
        <v>0</v>
      </c>
      <c r="AE518" s="260"/>
      <c r="AF518" s="260"/>
      <c r="AG518" s="260"/>
      <c r="AH518" s="260"/>
      <c r="AI518" s="260"/>
      <c r="AJ518" s="260"/>
      <c r="AK518" s="260"/>
      <c r="AL518" s="228"/>
    </row>
    <row r="519" spans="2:38" ht="15">
      <c r="B519"/>
      <c r="C519"/>
      <c r="F519" s="261"/>
      <c r="H519"/>
      <c r="I519" s="258" t="s">
        <v>810</v>
      </c>
      <c r="J519" s="263"/>
      <c r="K519" s="258" t="s">
        <v>810</v>
      </c>
      <c r="L519" s="259">
        <v>0</v>
      </c>
      <c r="M519" s="262"/>
      <c r="N519" s="262"/>
      <c r="O519" s="262"/>
      <c r="P519" s="262"/>
      <c r="Q519" s="262"/>
      <c r="R519" s="262"/>
      <c r="S519" s="262"/>
      <c r="T519" s="262"/>
      <c r="U519" s="262"/>
      <c r="V519" s="262"/>
      <c r="W519" s="262"/>
      <c r="X519" s="262"/>
      <c r="Y519" s="260"/>
      <c r="Z519" s="274"/>
      <c r="AA519" s="258" t="s">
        <v>810</v>
      </c>
      <c r="AB519" s="263"/>
      <c r="AC519" s="258" t="s">
        <v>810</v>
      </c>
      <c r="AD519" s="259">
        <v>0</v>
      </c>
      <c r="AE519" s="260"/>
      <c r="AF519" s="260"/>
      <c r="AG519" s="260"/>
      <c r="AH519" s="260"/>
      <c r="AI519" s="260"/>
      <c r="AJ519" s="260"/>
      <c r="AK519" s="260"/>
      <c r="AL519" s="228"/>
    </row>
    <row r="520" spans="2:38" ht="15">
      <c r="B520"/>
      <c r="C520"/>
      <c r="F520" s="261"/>
      <c r="H520"/>
      <c r="I520" s="258" t="s">
        <v>810</v>
      </c>
      <c r="J520" s="263"/>
      <c r="K520" s="258" t="s">
        <v>810</v>
      </c>
      <c r="L520" s="259">
        <v>0</v>
      </c>
      <c r="M520" s="262"/>
      <c r="N520" s="262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0"/>
      <c r="Z520" s="274"/>
      <c r="AA520" s="258" t="s">
        <v>810</v>
      </c>
      <c r="AB520" s="263"/>
      <c r="AC520" s="258" t="s">
        <v>810</v>
      </c>
      <c r="AD520" s="259">
        <v>0</v>
      </c>
      <c r="AE520" s="260"/>
      <c r="AF520" s="260"/>
      <c r="AG520" s="260"/>
      <c r="AH520" s="260"/>
      <c r="AI520" s="260"/>
      <c r="AJ520" s="260"/>
      <c r="AK520" s="260"/>
      <c r="AL520" s="228"/>
    </row>
    <row r="521" spans="2:38" ht="15">
      <c r="B521"/>
      <c r="C521"/>
      <c r="F521" s="261"/>
      <c r="H521"/>
      <c r="I521" s="258" t="s">
        <v>810</v>
      </c>
      <c r="J521" s="263"/>
      <c r="K521" s="258" t="s">
        <v>810</v>
      </c>
      <c r="L521" s="259">
        <v>0</v>
      </c>
      <c r="M521" s="262"/>
      <c r="N521" s="262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0"/>
      <c r="Z521" s="274"/>
      <c r="AA521" s="258" t="s">
        <v>810</v>
      </c>
      <c r="AB521" s="263"/>
      <c r="AC521" s="258" t="s">
        <v>810</v>
      </c>
      <c r="AD521" s="259">
        <v>0</v>
      </c>
      <c r="AE521" s="260"/>
      <c r="AF521" s="260"/>
      <c r="AG521" s="260"/>
      <c r="AH521" s="260"/>
      <c r="AI521" s="260"/>
      <c r="AJ521" s="260"/>
      <c r="AK521" s="260"/>
      <c r="AL521" s="228"/>
    </row>
    <row r="522" spans="2:38" ht="15">
      <c r="B522"/>
      <c r="C522"/>
      <c r="F522" s="261"/>
      <c r="H522"/>
      <c r="I522" s="258" t="s">
        <v>810</v>
      </c>
      <c r="J522" s="263"/>
      <c r="K522" s="258" t="s">
        <v>810</v>
      </c>
      <c r="L522" s="259">
        <v>0</v>
      </c>
      <c r="M522" s="262"/>
      <c r="N522" s="262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0"/>
      <c r="Z522" s="274"/>
      <c r="AA522" s="258" t="s">
        <v>810</v>
      </c>
      <c r="AB522" s="263"/>
      <c r="AC522" s="258" t="s">
        <v>810</v>
      </c>
      <c r="AD522" s="259">
        <v>0</v>
      </c>
      <c r="AE522" s="260"/>
      <c r="AF522" s="260"/>
      <c r="AG522" s="260"/>
      <c r="AH522" s="260"/>
      <c r="AI522" s="260"/>
      <c r="AJ522" s="260"/>
      <c r="AK522" s="260"/>
      <c r="AL522" s="228"/>
    </row>
    <row r="523" spans="2:38" ht="15">
      <c r="B523"/>
      <c r="C523"/>
      <c r="F523" s="261"/>
      <c r="H523"/>
      <c r="I523" s="258" t="s">
        <v>810</v>
      </c>
      <c r="J523" s="263"/>
      <c r="K523" s="258" t="s">
        <v>810</v>
      </c>
      <c r="L523" s="259">
        <v>0</v>
      </c>
      <c r="M523" s="262"/>
      <c r="N523" s="262"/>
      <c r="O523" s="262"/>
      <c r="P523" s="262"/>
      <c r="Q523" s="262"/>
      <c r="R523" s="262"/>
      <c r="S523" s="262"/>
      <c r="T523" s="262"/>
      <c r="U523" s="262"/>
      <c r="V523" s="262"/>
      <c r="W523" s="262"/>
      <c r="X523" s="262"/>
      <c r="Y523" s="260"/>
      <c r="Z523" s="274"/>
      <c r="AA523" s="258" t="s">
        <v>810</v>
      </c>
      <c r="AB523" s="263"/>
      <c r="AC523" s="258" t="s">
        <v>810</v>
      </c>
      <c r="AD523" s="259">
        <v>0</v>
      </c>
      <c r="AE523" s="260"/>
      <c r="AF523" s="260"/>
      <c r="AG523" s="260"/>
      <c r="AH523" s="260"/>
      <c r="AI523" s="260"/>
      <c r="AJ523" s="260"/>
      <c r="AK523" s="260"/>
      <c r="AL523" s="228"/>
    </row>
    <row r="524" spans="2:38" ht="15">
      <c r="B524"/>
      <c r="C524"/>
      <c r="F524" s="261"/>
      <c r="H524"/>
      <c r="I524" s="258" t="s">
        <v>810</v>
      </c>
      <c r="J524" s="263"/>
      <c r="K524" s="258" t="s">
        <v>810</v>
      </c>
      <c r="L524" s="259">
        <v>0</v>
      </c>
      <c r="M524" s="262"/>
      <c r="N524" s="262"/>
      <c r="O524" s="262"/>
      <c r="P524" s="262"/>
      <c r="Q524" s="262"/>
      <c r="R524" s="262"/>
      <c r="S524" s="262"/>
      <c r="T524" s="262"/>
      <c r="U524" s="262"/>
      <c r="V524" s="262"/>
      <c r="W524" s="262"/>
      <c r="X524" s="262"/>
      <c r="Y524" s="260"/>
      <c r="Z524" s="274"/>
      <c r="AA524" s="258" t="s">
        <v>810</v>
      </c>
      <c r="AB524" s="263"/>
      <c r="AC524" s="258" t="s">
        <v>810</v>
      </c>
      <c r="AD524" s="259">
        <v>0</v>
      </c>
      <c r="AE524" s="260"/>
      <c r="AF524" s="260"/>
      <c r="AG524" s="260"/>
      <c r="AH524" s="260"/>
      <c r="AI524" s="260"/>
      <c r="AJ524" s="260"/>
      <c r="AK524" s="260"/>
      <c r="AL524" s="228"/>
    </row>
    <row r="525" spans="2:38" ht="15">
      <c r="B525"/>
      <c r="C525"/>
      <c r="F525" s="261"/>
      <c r="H525"/>
      <c r="I525" s="258" t="s">
        <v>810</v>
      </c>
      <c r="J525" s="263"/>
      <c r="K525" s="258" t="s">
        <v>810</v>
      </c>
      <c r="L525" s="259">
        <v>0</v>
      </c>
      <c r="M525" s="262"/>
      <c r="N525" s="262"/>
      <c r="O525" s="262"/>
      <c r="P525" s="262"/>
      <c r="Q525" s="262"/>
      <c r="R525" s="262"/>
      <c r="S525" s="262"/>
      <c r="T525" s="262"/>
      <c r="U525" s="262"/>
      <c r="V525" s="262"/>
      <c r="W525" s="262"/>
      <c r="X525" s="262"/>
      <c r="Y525" s="260"/>
      <c r="Z525" s="274"/>
      <c r="AA525" s="258" t="s">
        <v>810</v>
      </c>
      <c r="AB525" s="263"/>
      <c r="AC525" s="258" t="s">
        <v>810</v>
      </c>
      <c r="AD525" s="259">
        <v>0</v>
      </c>
      <c r="AE525" s="260"/>
      <c r="AF525" s="260"/>
      <c r="AG525" s="260"/>
      <c r="AH525" s="260"/>
      <c r="AI525" s="260"/>
      <c r="AJ525" s="260"/>
      <c r="AK525" s="260"/>
      <c r="AL525" s="228"/>
    </row>
    <row r="526" spans="2:38" ht="15">
      <c r="B526"/>
      <c r="C526"/>
      <c r="F526" s="261"/>
      <c r="H526"/>
      <c r="I526" s="258" t="s">
        <v>810</v>
      </c>
      <c r="J526" s="263"/>
      <c r="K526" s="258" t="s">
        <v>810</v>
      </c>
      <c r="L526" s="259">
        <v>0</v>
      </c>
      <c r="M526" s="262"/>
      <c r="N526" s="262"/>
      <c r="O526" s="262"/>
      <c r="P526" s="262"/>
      <c r="Q526" s="262"/>
      <c r="R526" s="262"/>
      <c r="S526" s="262"/>
      <c r="T526" s="262"/>
      <c r="U526" s="262"/>
      <c r="V526" s="262"/>
      <c r="W526" s="262"/>
      <c r="X526" s="262"/>
      <c r="Y526" s="260"/>
      <c r="Z526" s="274"/>
      <c r="AA526" s="258" t="s">
        <v>810</v>
      </c>
      <c r="AB526" s="263"/>
      <c r="AC526" s="258" t="s">
        <v>810</v>
      </c>
      <c r="AD526" s="259">
        <v>0</v>
      </c>
      <c r="AE526" s="260"/>
      <c r="AF526" s="260"/>
      <c r="AG526" s="260"/>
      <c r="AH526" s="260"/>
      <c r="AI526" s="260"/>
      <c r="AJ526" s="260"/>
      <c r="AK526" s="260"/>
      <c r="AL526" s="228"/>
    </row>
    <row r="527" spans="2:38" ht="15">
      <c r="B527"/>
      <c r="C527"/>
      <c r="F527" s="261"/>
      <c r="H527"/>
      <c r="I527" s="258" t="s">
        <v>810</v>
      </c>
      <c r="J527" s="263"/>
      <c r="K527" s="258" t="s">
        <v>810</v>
      </c>
      <c r="L527" s="259">
        <v>0</v>
      </c>
      <c r="M527" s="262"/>
      <c r="N527" s="262"/>
      <c r="O527" s="262"/>
      <c r="P527" s="262"/>
      <c r="Q527" s="262"/>
      <c r="R527" s="262"/>
      <c r="S527" s="262"/>
      <c r="T527" s="262"/>
      <c r="U527" s="262"/>
      <c r="V527" s="262"/>
      <c r="W527" s="262"/>
      <c r="X527" s="262"/>
      <c r="Y527" s="260"/>
      <c r="Z527" s="274"/>
      <c r="AA527" s="258" t="s">
        <v>810</v>
      </c>
      <c r="AB527" s="263"/>
      <c r="AC527" s="258" t="s">
        <v>810</v>
      </c>
      <c r="AD527" s="259">
        <v>0</v>
      </c>
      <c r="AE527" s="260"/>
      <c r="AF527" s="260"/>
      <c r="AG527" s="260"/>
      <c r="AH527" s="260"/>
      <c r="AI527" s="260"/>
      <c r="AJ527" s="260"/>
      <c r="AK527" s="260"/>
      <c r="AL527" s="228"/>
    </row>
    <row r="528" spans="2:38" ht="15">
      <c r="B528"/>
      <c r="C528"/>
      <c r="F528" s="261"/>
      <c r="H528"/>
      <c r="I528" s="258" t="s">
        <v>810</v>
      </c>
      <c r="J528" s="263"/>
      <c r="K528" s="258" t="s">
        <v>810</v>
      </c>
      <c r="L528" s="259">
        <v>0</v>
      </c>
      <c r="M528" s="262"/>
      <c r="N528" s="262"/>
      <c r="O528" s="262"/>
      <c r="P528" s="262"/>
      <c r="Q528" s="262"/>
      <c r="R528" s="262"/>
      <c r="S528" s="262"/>
      <c r="T528" s="262"/>
      <c r="U528" s="262"/>
      <c r="V528" s="262"/>
      <c r="W528" s="262"/>
      <c r="X528" s="262"/>
      <c r="Y528" s="260"/>
      <c r="Z528" s="274"/>
      <c r="AA528" s="258" t="s">
        <v>810</v>
      </c>
      <c r="AB528" s="263"/>
      <c r="AC528" s="258" t="s">
        <v>810</v>
      </c>
      <c r="AD528" s="259">
        <v>0</v>
      </c>
      <c r="AE528" s="260"/>
      <c r="AF528" s="260"/>
      <c r="AG528" s="260"/>
      <c r="AH528" s="260"/>
      <c r="AI528" s="260"/>
      <c r="AJ528" s="260"/>
      <c r="AK528" s="260"/>
      <c r="AL528" s="228"/>
    </row>
    <row r="529" spans="2:38" ht="15">
      <c r="B529"/>
      <c r="C529"/>
      <c r="F529" s="261"/>
      <c r="H529"/>
      <c r="I529" s="258" t="s">
        <v>810</v>
      </c>
      <c r="J529" s="263"/>
      <c r="K529" s="258" t="s">
        <v>810</v>
      </c>
      <c r="L529" s="259">
        <v>0</v>
      </c>
      <c r="M529" s="262"/>
      <c r="N529" s="262"/>
      <c r="O529" s="262"/>
      <c r="P529" s="262"/>
      <c r="Q529" s="262"/>
      <c r="R529" s="262"/>
      <c r="S529" s="262"/>
      <c r="T529" s="262"/>
      <c r="U529" s="262"/>
      <c r="V529" s="262"/>
      <c r="W529" s="262"/>
      <c r="X529" s="262"/>
      <c r="Y529" s="260"/>
      <c r="Z529" s="274"/>
      <c r="AA529" s="258" t="s">
        <v>810</v>
      </c>
      <c r="AB529" s="263"/>
      <c r="AC529" s="258" t="s">
        <v>810</v>
      </c>
      <c r="AD529" s="259">
        <v>0</v>
      </c>
      <c r="AE529" s="260"/>
      <c r="AF529" s="260"/>
      <c r="AG529" s="260"/>
      <c r="AH529" s="260"/>
      <c r="AI529" s="260"/>
      <c r="AJ529" s="260"/>
      <c r="AK529" s="260"/>
      <c r="AL529" s="228"/>
    </row>
    <row r="530" spans="2:38" ht="15">
      <c r="B530"/>
      <c r="C530"/>
      <c r="F530" s="261"/>
      <c r="H530"/>
      <c r="I530" s="258" t="s">
        <v>810</v>
      </c>
      <c r="J530" s="263"/>
      <c r="K530" s="258" t="s">
        <v>810</v>
      </c>
      <c r="L530" s="259">
        <v>0</v>
      </c>
      <c r="M530" s="262"/>
      <c r="N530" s="262"/>
      <c r="O530" s="262"/>
      <c r="P530" s="262"/>
      <c r="Q530" s="262"/>
      <c r="R530" s="262"/>
      <c r="S530" s="262"/>
      <c r="T530" s="262"/>
      <c r="U530" s="262"/>
      <c r="V530" s="262"/>
      <c r="W530" s="262"/>
      <c r="X530" s="262"/>
      <c r="Y530" s="260"/>
      <c r="Z530" s="274"/>
      <c r="AA530" s="258" t="s">
        <v>810</v>
      </c>
      <c r="AB530" s="263"/>
      <c r="AC530" s="258" t="s">
        <v>810</v>
      </c>
      <c r="AD530" s="259">
        <v>0</v>
      </c>
      <c r="AE530" s="260"/>
      <c r="AF530" s="260"/>
      <c r="AG530" s="260"/>
      <c r="AH530" s="260"/>
      <c r="AI530" s="260"/>
      <c r="AJ530" s="260"/>
      <c r="AK530" s="260"/>
      <c r="AL530" s="228"/>
    </row>
    <row r="531" spans="2:38" ht="15">
      <c r="B531"/>
      <c r="C531"/>
      <c r="F531" s="261"/>
      <c r="H531"/>
      <c r="I531" s="258" t="s">
        <v>810</v>
      </c>
      <c r="J531" s="263"/>
      <c r="K531" s="258" t="s">
        <v>810</v>
      </c>
      <c r="L531" s="259">
        <v>0</v>
      </c>
      <c r="M531" s="262"/>
      <c r="N531" s="262"/>
      <c r="O531" s="262"/>
      <c r="P531" s="262"/>
      <c r="Q531" s="262"/>
      <c r="R531" s="262"/>
      <c r="S531" s="262"/>
      <c r="T531" s="262"/>
      <c r="U531" s="262"/>
      <c r="V531" s="262"/>
      <c r="W531" s="262"/>
      <c r="X531" s="262"/>
      <c r="Y531" s="260"/>
      <c r="Z531" s="274"/>
      <c r="AA531" s="258" t="s">
        <v>810</v>
      </c>
      <c r="AB531" s="263"/>
      <c r="AC531" s="258" t="s">
        <v>810</v>
      </c>
      <c r="AD531" s="259">
        <v>0</v>
      </c>
      <c r="AE531" s="260"/>
      <c r="AF531" s="260"/>
      <c r="AG531" s="260"/>
      <c r="AH531" s="260"/>
      <c r="AI531" s="260"/>
      <c r="AJ531" s="260"/>
      <c r="AK531" s="260"/>
      <c r="AL531" s="228"/>
    </row>
    <row r="532" spans="2:38" ht="15">
      <c r="B532"/>
      <c r="C532"/>
      <c r="F532" s="261"/>
      <c r="H532"/>
      <c r="I532" s="258" t="s">
        <v>810</v>
      </c>
      <c r="J532" s="263"/>
      <c r="K532" s="258" t="s">
        <v>810</v>
      </c>
      <c r="L532" s="259">
        <v>0</v>
      </c>
      <c r="M532" s="262"/>
      <c r="N532" s="262"/>
      <c r="O532" s="262"/>
      <c r="P532" s="262"/>
      <c r="Q532" s="262"/>
      <c r="R532" s="262"/>
      <c r="S532" s="262"/>
      <c r="T532" s="262"/>
      <c r="U532" s="262"/>
      <c r="V532" s="262"/>
      <c r="W532" s="262"/>
      <c r="X532" s="262"/>
      <c r="Y532" s="260"/>
      <c r="Z532" s="274"/>
      <c r="AA532" s="258" t="s">
        <v>810</v>
      </c>
      <c r="AB532" s="263"/>
      <c r="AC532" s="258" t="s">
        <v>810</v>
      </c>
      <c r="AD532" s="259">
        <v>0</v>
      </c>
      <c r="AE532" s="260"/>
      <c r="AF532" s="260"/>
      <c r="AG532" s="260"/>
      <c r="AH532" s="260"/>
      <c r="AI532" s="260"/>
      <c r="AJ532" s="260"/>
      <c r="AK532" s="260"/>
      <c r="AL532" s="228"/>
    </row>
    <row r="533" spans="2:38" ht="15">
      <c r="B533"/>
      <c r="C533"/>
      <c r="F533" s="261"/>
      <c r="H533"/>
      <c r="I533" s="258" t="s">
        <v>810</v>
      </c>
      <c r="J533" s="263"/>
      <c r="K533" s="258" t="s">
        <v>810</v>
      </c>
      <c r="L533" s="259">
        <v>0</v>
      </c>
      <c r="M533" s="262"/>
      <c r="N533" s="262"/>
      <c r="O533" s="262"/>
      <c r="P533" s="262"/>
      <c r="Q533" s="262"/>
      <c r="R533" s="262"/>
      <c r="S533" s="262"/>
      <c r="T533" s="262"/>
      <c r="U533" s="262"/>
      <c r="V533" s="262"/>
      <c r="W533" s="262"/>
      <c r="X533" s="262"/>
      <c r="Y533" s="260"/>
      <c r="Z533" s="274"/>
      <c r="AA533" s="258" t="s">
        <v>810</v>
      </c>
      <c r="AB533" s="263"/>
      <c r="AC533" s="258" t="s">
        <v>810</v>
      </c>
      <c r="AD533" s="259">
        <v>0</v>
      </c>
      <c r="AE533" s="260"/>
      <c r="AF533" s="260"/>
      <c r="AG533" s="260"/>
      <c r="AH533" s="260"/>
      <c r="AI533" s="260"/>
      <c r="AJ533" s="260"/>
      <c r="AK533" s="260"/>
      <c r="AL533" s="228"/>
    </row>
    <row r="534" spans="2:38" ht="15">
      <c r="B534"/>
      <c r="C534"/>
      <c r="F534" s="261"/>
      <c r="H534"/>
      <c r="I534" s="258" t="s">
        <v>810</v>
      </c>
      <c r="J534" s="263"/>
      <c r="K534" s="258" t="s">
        <v>810</v>
      </c>
      <c r="L534" s="259">
        <v>0</v>
      </c>
      <c r="M534" s="262"/>
      <c r="N534" s="262"/>
      <c r="O534" s="262"/>
      <c r="P534" s="262"/>
      <c r="Q534" s="262"/>
      <c r="R534" s="262"/>
      <c r="S534" s="262"/>
      <c r="T534" s="262"/>
      <c r="U534" s="262"/>
      <c r="V534" s="262"/>
      <c r="W534" s="262"/>
      <c r="X534" s="262"/>
      <c r="Y534" s="260"/>
      <c r="Z534" s="274"/>
      <c r="AA534" s="258" t="s">
        <v>810</v>
      </c>
      <c r="AB534" s="263"/>
      <c r="AC534" s="258" t="s">
        <v>810</v>
      </c>
      <c r="AD534" s="259">
        <v>0</v>
      </c>
      <c r="AE534" s="260"/>
      <c r="AF534" s="260"/>
      <c r="AG534" s="260"/>
      <c r="AH534" s="260"/>
      <c r="AI534" s="260"/>
      <c r="AJ534" s="260"/>
      <c r="AK534" s="260"/>
      <c r="AL534" s="228"/>
    </row>
    <row r="535" spans="2:38" ht="15">
      <c r="B535"/>
      <c r="C535"/>
      <c r="F535" s="261"/>
      <c r="H535"/>
      <c r="I535" s="258" t="s">
        <v>810</v>
      </c>
      <c r="J535" s="263"/>
      <c r="K535" s="258" t="s">
        <v>810</v>
      </c>
      <c r="L535" s="259">
        <v>0</v>
      </c>
      <c r="M535" s="262"/>
      <c r="N535" s="262"/>
      <c r="O535" s="262"/>
      <c r="P535" s="262"/>
      <c r="Q535" s="262"/>
      <c r="R535" s="262"/>
      <c r="S535" s="262"/>
      <c r="T535" s="262"/>
      <c r="U535" s="262"/>
      <c r="V535" s="262"/>
      <c r="W535" s="262"/>
      <c r="X535" s="262"/>
      <c r="Y535" s="260"/>
      <c r="Z535" s="274"/>
      <c r="AA535" s="258" t="s">
        <v>810</v>
      </c>
      <c r="AB535" s="263"/>
      <c r="AC535" s="258" t="s">
        <v>810</v>
      </c>
      <c r="AD535" s="259">
        <v>0</v>
      </c>
      <c r="AE535" s="260"/>
      <c r="AF535" s="260"/>
      <c r="AG535" s="260"/>
      <c r="AH535" s="260"/>
      <c r="AI535" s="260"/>
      <c r="AJ535" s="260"/>
      <c r="AK535" s="260"/>
      <c r="AL535" s="228"/>
    </row>
    <row r="536" spans="2:38" ht="15">
      <c r="B536"/>
      <c r="C536"/>
      <c r="F536" s="261"/>
      <c r="H536"/>
      <c r="I536" s="258" t="s">
        <v>810</v>
      </c>
      <c r="J536" s="263"/>
      <c r="K536" s="258" t="s">
        <v>810</v>
      </c>
      <c r="L536" s="259">
        <v>0</v>
      </c>
      <c r="M536" s="262"/>
      <c r="N536" s="262"/>
      <c r="O536" s="262"/>
      <c r="P536" s="262"/>
      <c r="Q536" s="262"/>
      <c r="R536" s="262"/>
      <c r="S536" s="262"/>
      <c r="T536" s="262"/>
      <c r="U536" s="262"/>
      <c r="V536" s="262"/>
      <c r="W536" s="262"/>
      <c r="X536" s="262"/>
      <c r="Y536" s="260"/>
      <c r="Z536" s="274"/>
      <c r="AA536" s="258" t="s">
        <v>810</v>
      </c>
      <c r="AB536" s="263"/>
      <c r="AC536" s="258" t="s">
        <v>810</v>
      </c>
      <c r="AD536" s="259">
        <v>0</v>
      </c>
      <c r="AE536" s="260"/>
      <c r="AF536" s="260"/>
      <c r="AG536" s="260"/>
      <c r="AH536" s="260"/>
      <c r="AI536" s="260"/>
      <c r="AJ536" s="260"/>
      <c r="AK536" s="260"/>
      <c r="AL536" s="228"/>
    </row>
    <row r="537" spans="2:38" ht="15">
      <c r="B537"/>
      <c r="C537"/>
      <c r="F537" s="261"/>
      <c r="H537"/>
      <c r="I537" s="258" t="s">
        <v>810</v>
      </c>
      <c r="J537" s="263"/>
      <c r="K537" s="258" t="s">
        <v>810</v>
      </c>
      <c r="L537" s="259">
        <v>0</v>
      </c>
      <c r="M537" s="262"/>
      <c r="N537" s="262"/>
      <c r="O537" s="262"/>
      <c r="P537" s="262"/>
      <c r="Q537" s="262"/>
      <c r="R537" s="262"/>
      <c r="S537" s="262"/>
      <c r="T537" s="262"/>
      <c r="U537" s="262"/>
      <c r="V537" s="262"/>
      <c r="W537" s="262"/>
      <c r="X537" s="262"/>
      <c r="Y537" s="260"/>
      <c r="Z537" s="274"/>
      <c r="AA537" s="258" t="s">
        <v>810</v>
      </c>
      <c r="AB537" s="263"/>
      <c r="AC537" s="258" t="s">
        <v>810</v>
      </c>
      <c r="AD537" s="259">
        <v>0</v>
      </c>
      <c r="AE537" s="260"/>
      <c r="AF537" s="260"/>
      <c r="AG537" s="260"/>
      <c r="AH537" s="260"/>
      <c r="AI537" s="260"/>
      <c r="AJ537" s="260"/>
      <c r="AK537" s="260"/>
      <c r="AL537" s="228"/>
    </row>
    <row r="538" spans="2:38" ht="15">
      <c r="B538"/>
      <c r="C538"/>
      <c r="F538" s="261"/>
      <c r="H538"/>
      <c r="I538" s="258" t="s">
        <v>810</v>
      </c>
      <c r="J538" s="263"/>
      <c r="K538" s="258" t="s">
        <v>810</v>
      </c>
      <c r="L538" s="259">
        <v>0</v>
      </c>
      <c r="M538" s="262"/>
      <c r="N538" s="262"/>
      <c r="O538" s="262"/>
      <c r="P538" s="262"/>
      <c r="Q538" s="262"/>
      <c r="R538" s="262"/>
      <c r="S538" s="262"/>
      <c r="T538" s="262"/>
      <c r="U538" s="262"/>
      <c r="V538" s="262"/>
      <c r="W538" s="262"/>
      <c r="X538" s="262"/>
      <c r="Y538" s="260"/>
      <c r="Z538" s="274"/>
      <c r="AA538" s="258" t="s">
        <v>810</v>
      </c>
      <c r="AB538" s="263"/>
      <c r="AC538" s="258" t="s">
        <v>810</v>
      </c>
      <c r="AD538" s="259">
        <v>0</v>
      </c>
      <c r="AE538" s="260"/>
      <c r="AF538" s="260"/>
      <c r="AG538" s="260"/>
      <c r="AH538" s="260"/>
      <c r="AI538" s="260"/>
      <c r="AJ538" s="260"/>
      <c r="AK538" s="260"/>
      <c r="AL538" s="228"/>
    </row>
    <row r="539" spans="2:38" ht="15">
      <c r="B539"/>
      <c r="C539"/>
      <c r="F539" s="261"/>
      <c r="H539"/>
      <c r="I539" s="258" t="s">
        <v>810</v>
      </c>
      <c r="J539" s="263"/>
      <c r="K539" s="258" t="s">
        <v>810</v>
      </c>
      <c r="L539" s="259">
        <v>0</v>
      </c>
      <c r="M539" s="262"/>
      <c r="N539" s="262"/>
      <c r="O539" s="262"/>
      <c r="P539" s="262"/>
      <c r="Q539" s="262"/>
      <c r="R539" s="262"/>
      <c r="S539" s="262"/>
      <c r="T539" s="262"/>
      <c r="U539" s="262"/>
      <c r="V539" s="262"/>
      <c r="W539" s="262"/>
      <c r="X539" s="262"/>
      <c r="Y539" s="260"/>
      <c r="Z539" s="274"/>
      <c r="AA539" s="258" t="s">
        <v>810</v>
      </c>
      <c r="AB539" s="263"/>
      <c r="AC539" s="258" t="s">
        <v>810</v>
      </c>
      <c r="AD539" s="259">
        <v>0</v>
      </c>
      <c r="AE539" s="260"/>
      <c r="AF539" s="260"/>
      <c r="AG539" s="260"/>
      <c r="AH539" s="260"/>
      <c r="AI539" s="260"/>
      <c r="AJ539" s="260"/>
      <c r="AK539" s="260"/>
      <c r="AL539" s="228"/>
    </row>
    <row r="540" spans="2:38" ht="15">
      <c r="B540"/>
      <c r="C540"/>
      <c r="F540" s="261"/>
      <c r="H540"/>
      <c r="I540" s="258" t="s">
        <v>810</v>
      </c>
      <c r="J540" s="263"/>
      <c r="K540" s="258" t="s">
        <v>810</v>
      </c>
      <c r="L540" s="259">
        <v>0</v>
      </c>
      <c r="M540" s="262"/>
      <c r="N540" s="262"/>
      <c r="O540" s="262"/>
      <c r="P540" s="262"/>
      <c r="Q540" s="262"/>
      <c r="R540" s="262"/>
      <c r="S540" s="262"/>
      <c r="T540" s="262"/>
      <c r="U540" s="262"/>
      <c r="V540" s="262"/>
      <c r="W540" s="262"/>
      <c r="X540" s="262"/>
      <c r="Y540" s="260"/>
      <c r="Z540" s="274"/>
      <c r="AA540" s="258" t="s">
        <v>810</v>
      </c>
      <c r="AB540" s="263"/>
      <c r="AC540" s="258" t="s">
        <v>810</v>
      </c>
      <c r="AD540" s="259">
        <v>0</v>
      </c>
      <c r="AE540" s="260"/>
      <c r="AF540" s="260"/>
      <c r="AG540" s="260"/>
      <c r="AH540" s="260"/>
      <c r="AI540" s="260"/>
      <c r="AJ540" s="260"/>
      <c r="AK540" s="260"/>
      <c r="AL540" s="228"/>
    </row>
    <row r="541" spans="2:38" ht="15">
      <c r="B541"/>
      <c r="C541"/>
      <c r="F541" s="261"/>
      <c r="H541"/>
      <c r="I541" s="258" t="s">
        <v>810</v>
      </c>
      <c r="J541" s="263"/>
      <c r="K541" s="258" t="s">
        <v>810</v>
      </c>
      <c r="L541" s="259">
        <v>0</v>
      </c>
      <c r="M541" s="262"/>
      <c r="N541" s="262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0"/>
      <c r="Z541" s="274"/>
      <c r="AA541" s="258" t="s">
        <v>810</v>
      </c>
      <c r="AB541" s="263"/>
      <c r="AC541" s="258" t="s">
        <v>810</v>
      </c>
      <c r="AD541" s="259">
        <v>0</v>
      </c>
      <c r="AE541" s="260"/>
      <c r="AF541" s="260"/>
      <c r="AG541" s="260"/>
      <c r="AH541" s="260"/>
      <c r="AI541" s="260"/>
      <c r="AJ541" s="260"/>
      <c r="AK541" s="260"/>
      <c r="AL541" s="228"/>
    </row>
    <row r="542" spans="2:38" ht="15">
      <c r="B542"/>
      <c r="C542"/>
      <c r="F542" s="261"/>
      <c r="H542"/>
      <c r="I542" s="258" t="s">
        <v>810</v>
      </c>
      <c r="J542" s="263"/>
      <c r="K542" s="258" t="s">
        <v>810</v>
      </c>
      <c r="L542" s="259">
        <v>0</v>
      </c>
      <c r="M542" s="262"/>
      <c r="N542" s="262"/>
      <c r="O542" s="262"/>
      <c r="P542" s="262"/>
      <c r="Q542" s="262"/>
      <c r="R542" s="262"/>
      <c r="S542" s="262"/>
      <c r="T542" s="262"/>
      <c r="U542" s="262"/>
      <c r="V542" s="262"/>
      <c r="W542" s="262"/>
      <c r="X542" s="262"/>
      <c r="Y542" s="260"/>
      <c r="Z542" s="274"/>
      <c r="AA542" s="258" t="s">
        <v>810</v>
      </c>
      <c r="AB542" s="263"/>
      <c r="AC542" s="258" t="s">
        <v>810</v>
      </c>
      <c r="AD542" s="259">
        <v>0</v>
      </c>
      <c r="AE542" s="260"/>
      <c r="AF542" s="260"/>
      <c r="AG542" s="260"/>
      <c r="AH542" s="260"/>
      <c r="AI542" s="260"/>
      <c r="AJ542" s="260"/>
      <c r="AK542" s="260"/>
      <c r="AL542" s="228"/>
    </row>
    <row r="543" spans="2:38" ht="15">
      <c r="B543"/>
      <c r="C543"/>
      <c r="F543" s="261"/>
      <c r="H543"/>
      <c r="I543" s="258" t="s">
        <v>810</v>
      </c>
      <c r="J543" s="263"/>
      <c r="K543" s="258" t="s">
        <v>810</v>
      </c>
      <c r="L543" s="259">
        <v>0</v>
      </c>
      <c r="M543" s="262"/>
      <c r="N543" s="262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0"/>
      <c r="Z543" s="274"/>
      <c r="AA543" s="258" t="s">
        <v>810</v>
      </c>
      <c r="AB543" s="263"/>
      <c r="AC543" s="258" t="s">
        <v>810</v>
      </c>
      <c r="AD543" s="259">
        <v>0</v>
      </c>
      <c r="AE543" s="260"/>
      <c r="AF543" s="260"/>
      <c r="AG543" s="260"/>
      <c r="AH543" s="260"/>
      <c r="AI543" s="260"/>
      <c r="AJ543" s="260"/>
      <c r="AK543" s="260"/>
      <c r="AL543" s="228"/>
    </row>
    <row r="544" spans="2:38" ht="15">
      <c r="B544"/>
      <c r="C544"/>
      <c r="F544" s="261"/>
      <c r="H544"/>
      <c r="I544" s="258" t="s">
        <v>810</v>
      </c>
      <c r="J544" s="263"/>
      <c r="K544" s="258" t="s">
        <v>810</v>
      </c>
      <c r="L544" s="259">
        <v>0</v>
      </c>
      <c r="M544" s="262"/>
      <c r="N544" s="262"/>
      <c r="O544" s="262"/>
      <c r="P544" s="262"/>
      <c r="Q544" s="262"/>
      <c r="R544" s="262"/>
      <c r="S544" s="262"/>
      <c r="T544" s="262"/>
      <c r="U544" s="262"/>
      <c r="V544" s="262"/>
      <c r="W544" s="262"/>
      <c r="X544" s="262"/>
      <c r="Y544" s="260"/>
      <c r="Z544" s="274"/>
      <c r="AA544" s="258" t="s">
        <v>810</v>
      </c>
      <c r="AB544" s="263"/>
      <c r="AC544" s="258" t="s">
        <v>810</v>
      </c>
      <c r="AD544" s="259">
        <v>0</v>
      </c>
      <c r="AE544" s="260"/>
      <c r="AF544" s="260"/>
      <c r="AG544" s="260"/>
      <c r="AH544" s="260"/>
      <c r="AI544" s="260"/>
      <c r="AJ544" s="260"/>
      <c r="AK544" s="260"/>
      <c r="AL544" s="228"/>
    </row>
    <row r="545" spans="2:38" ht="15">
      <c r="B545"/>
      <c r="C545"/>
      <c r="F545" s="261"/>
      <c r="H545"/>
      <c r="I545" s="258" t="s">
        <v>810</v>
      </c>
      <c r="J545" s="263"/>
      <c r="K545" s="258" t="s">
        <v>810</v>
      </c>
      <c r="L545" s="259">
        <v>0</v>
      </c>
      <c r="M545" s="262"/>
      <c r="N545" s="262"/>
      <c r="O545" s="262"/>
      <c r="P545" s="262"/>
      <c r="Q545" s="262"/>
      <c r="R545" s="262"/>
      <c r="S545" s="262"/>
      <c r="T545" s="262"/>
      <c r="U545" s="262"/>
      <c r="V545" s="262"/>
      <c r="W545" s="262"/>
      <c r="X545" s="262"/>
      <c r="Y545" s="260"/>
      <c r="Z545" s="274"/>
      <c r="AA545" s="258" t="s">
        <v>810</v>
      </c>
      <c r="AB545" s="263"/>
      <c r="AC545" s="258" t="s">
        <v>810</v>
      </c>
      <c r="AD545" s="259">
        <v>0</v>
      </c>
      <c r="AE545" s="260"/>
      <c r="AF545" s="260"/>
      <c r="AG545" s="260"/>
      <c r="AH545" s="260"/>
      <c r="AI545" s="260"/>
      <c r="AJ545" s="260"/>
      <c r="AK545" s="260"/>
      <c r="AL545" s="228"/>
    </row>
    <row r="546" spans="2:38" ht="15">
      <c r="B546"/>
      <c r="C546"/>
      <c r="F546" s="261"/>
      <c r="H546"/>
      <c r="I546" s="258" t="s">
        <v>810</v>
      </c>
      <c r="J546" s="263"/>
      <c r="K546" s="258" t="s">
        <v>810</v>
      </c>
      <c r="L546" s="259">
        <v>0</v>
      </c>
      <c r="M546" s="262"/>
      <c r="N546" s="262"/>
      <c r="O546" s="262"/>
      <c r="P546" s="262"/>
      <c r="Q546" s="262"/>
      <c r="R546" s="262"/>
      <c r="S546" s="262"/>
      <c r="T546" s="262"/>
      <c r="U546" s="262"/>
      <c r="V546" s="262"/>
      <c r="W546" s="262"/>
      <c r="X546" s="262"/>
      <c r="Y546" s="260"/>
      <c r="Z546" s="274"/>
      <c r="AA546" s="258" t="s">
        <v>810</v>
      </c>
      <c r="AB546" s="263"/>
      <c r="AC546" s="258" t="s">
        <v>810</v>
      </c>
      <c r="AD546" s="259">
        <v>0</v>
      </c>
      <c r="AE546" s="260"/>
      <c r="AF546" s="260"/>
      <c r="AG546" s="260"/>
      <c r="AH546" s="260"/>
      <c r="AI546" s="260"/>
      <c r="AJ546" s="260"/>
      <c r="AK546" s="260"/>
      <c r="AL546" s="228"/>
    </row>
    <row r="547" spans="2:38" ht="15">
      <c r="B547"/>
      <c r="C547"/>
      <c r="F547" s="261"/>
      <c r="H547"/>
      <c r="I547" s="258" t="s">
        <v>810</v>
      </c>
      <c r="J547" s="263"/>
      <c r="K547" s="258" t="s">
        <v>810</v>
      </c>
      <c r="L547" s="259">
        <v>0</v>
      </c>
      <c r="M547" s="262"/>
      <c r="N547" s="262"/>
      <c r="O547" s="262"/>
      <c r="P547" s="262"/>
      <c r="Q547" s="262"/>
      <c r="R547" s="262"/>
      <c r="S547" s="262"/>
      <c r="T547" s="262"/>
      <c r="U547" s="262"/>
      <c r="V547" s="262"/>
      <c r="W547" s="262"/>
      <c r="X547" s="262"/>
      <c r="Y547" s="260"/>
      <c r="Z547" s="274"/>
      <c r="AA547" s="258" t="s">
        <v>810</v>
      </c>
      <c r="AB547" s="263"/>
      <c r="AC547" s="258" t="s">
        <v>810</v>
      </c>
      <c r="AD547" s="259">
        <v>0</v>
      </c>
      <c r="AE547" s="260"/>
      <c r="AF547" s="260"/>
      <c r="AG547" s="260"/>
      <c r="AH547" s="260"/>
      <c r="AI547" s="260"/>
      <c r="AJ547" s="260"/>
      <c r="AK547" s="260"/>
      <c r="AL547" s="228"/>
    </row>
    <row r="548" spans="2:38" ht="15">
      <c r="B548"/>
      <c r="C548"/>
      <c r="F548" s="261"/>
      <c r="H548"/>
      <c r="I548" s="258" t="s">
        <v>810</v>
      </c>
      <c r="J548" s="263"/>
      <c r="K548" s="258" t="s">
        <v>810</v>
      </c>
      <c r="L548" s="259">
        <v>0</v>
      </c>
      <c r="M548" s="262"/>
      <c r="N548" s="262"/>
      <c r="O548" s="262"/>
      <c r="P548" s="262"/>
      <c r="Q548" s="262"/>
      <c r="R548" s="262"/>
      <c r="S548" s="262"/>
      <c r="T548" s="262"/>
      <c r="U548" s="262"/>
      <c r="V548" s="262"/>
      <c r="W548" s="262"/>
      <c r="X548" s="262"/>
      <c r="Y548" s="260"/>
      <c r="Z548" s="274"/>
      <c r="AA548" s="258" t="s">
        <v>810</v>
      </c>
      <c r="AB548" s="263"/>
      <c r="AC548" s="258" t="s">
        <v>810</v>
      </c>
      <c r="AD548" s="259">
        <v>0</v>
      </c>
      <c r="AE548" s="260"/>
      <c r="AF548" s="260"/>
      <c r="AG548" s="260"/>
      <c r="AH548" s="260"/>
      <c r="AI548" s="260"/>
      <c r="AJ548" s="260"/>
      <c r="AK548" s="260"/>
      <c r="AL548" s="228"/>
    </row>
    <row r="549" spans="2:38" ht="15">
      <c r="B549"/>
      <c r="C549"/>
      <c r="F549" s="261"/>
      <c r="H549"/>
      <c r="I549" s="258" t="s">
        <v>810</v>
      </c>
      <c r="J549" s="263"/>
      <c r="K549" s="258" t="s">
        <v>810</v>
      </c>
      <c r="L549" s="259">
        <v>0</v>
      </c>
      <c r="M549" s="262"/>
      <c r="N549" s="262"/>
      <c r="O549" s="262"/>
      <c r="P549" s="262"/>
      <c r="Q549" s="262"/>
      <c r="R549" s="262"/>
      <c r="S549" s="262"/>
      <c r="T549" s="262"/>
      <c r="U549" s="262"/>
      <c r="V549" s="262"/>
      <c r="W549" s="262"/>
      <c r="X549" s="262"/>
      <c r="Y549" s="260"/>
      <c r="Z549" s="274"/>
      <c r="AA549" s="258" t="s">
        <v>810</v>
      </c>
      <c r="AB549" s="263"/>
      <c r="AC549" s="258" t="s">
        <v>810</v>
      </c>
      <c r="AD549" s="259">
        <v>0</v>
      </c>
      <c r="AE549" s="260"/>
      <c r="AF549" s="260"/>
      <c r="AG549" s="260"/>
      <c r="AH549" s="260"/>
      <c r="AI549" s="260"/>
      <c r="AJ549" s="260"/>
      <c r="AK549" s="260"/>
      <c r="AL549" s="228"/>
    </row>
    <row r="550" spans="2:38" ht="15">
      <c r="B550"/>
      <c r="C550"/>
      <c r="F550" s="261"/>
      <c r="H550"/>
      <c r="I550" s="258" t="s">
        <v>810</v>
      </c>
      <c r="J550" s="263"/>
      <c r="K550" s="258" t="s">
        <v>810</v>
      </c>
      <c r="L550" s="259">
        <v>0</v>
      </c>
      <c r="M550" s="262"/>
      <c r="N550" s="262"/>
      <c r="O550" s="262"/>
      <c r="P550" s="262"/>
      <c r="Q550" s="262"/>
      <c r="R550" s="262"/>
      <c r="S550" s="262"/>
      <c r="T550" s="262"/>
      <c r="U550" s="262"/>
      <c r="V550" s="262"/>
      <c r="W550" s="262"/>
      <c r="X550" s="262"/>
      <c r="Y550" s="260"/>
      <c r="Z550" s="274"/>
      <c r="AA550" s="258" t="s">
        <v>810</v>
      </c>
      <c r="AB550" s="263"/>
      <c r="AC550" s="258" t="s">
        <v>810</v>
      </c>
      <c r="AD550" s="259">
        <v>0</v>
      </c>
      <c r="AE550" s="260"/>
      <c r="AF550" s="260"/>
      <c r="AG550" s="260"/>
      <c r="AH550" s="260"/>
      <c r="AI550" s="260"/>
      <c r="AJ550" s="260"/>
      <c r="AK550" s="260"/>
      <c r="AL550" s="228"/>
    </row>
    <row r="551" spans="2:38" ht="15">
      <c r="B551"/>
      <c r="C551"/>
      <c r="F551" s="261"/>
      <c r="H551"/>
      <c r="I551" s="258" t="s">
        <v>810</v>
      </c>
      <c r="J551" s="263"/>
      <c r="K551" s="258" t="s">
        <v>810</v>
      </c>
      <c r="L551" s="259">
        <v>0</v>
      </c>
      <c r="M551" s="262"/>
      <c r="N551" s="262"/>
      <c r="O551" s="262"/>
      <c r="P551" s="262"/>
      <c r="Q551" s="262"/>
      <c r="R551" s="262"/>
      <c r="S551" s="262"/>
      <c r="T551" s="262"/>
      <c r="U551" s="262"/>
      <c r="V551" s="262"/>
      <c r="W551" s="262"/>
      <c r="X551" s="262"/>
      <c r="Y551" s="260"/>
      <c r="Z551" s="274"/>
      <c r="AA551" s="258" t="s">
        <v>810</v>
      </c>
      <c r="AB551" s="263"/>
      <c r="AC551" s="258" t="s">
        <v>810</v>
      </c>
      <c r="AD551" s="259">
        <v>0</v>
      </c>
      <c r="AE551" s="260"/>
      <c r="AF551" s="260"/>
      <c r="AG551" s="260"/>
      <c r="AH551" s="260"/>
      <c r="AI551" s="260"/>
      <c r="AJ551" s="260"/>
      <c r="AK551" s="260"/>
      <c r="AL551" s="228"/>
    </row>
    <row r="552" spans="2:38" ht="15">
      <c r="B552"/>
      <c r="C552"/>
      <c r="F552" s="261"/>
      <c r="H552"/>
      <c r="I552" s="258" t="s">
        <v>810</v>
      </c>
      <c r="J552" s="263"/>
      <c r="K552" s="258" t="s">
        <v>810</v>
      </c>
      <c r="L552" s="259">
        <v>0</v>
      </c>
      <c r="M552" s="262"/>
      <c r="N552" s="262"/>
      <c r="O552" s="262"/>
      <c r="P552" s="262"/>
      <c r="Q552" s="262"/>
      <c r="R552" s="262"/>
      <c r="S552" s="262"/>
      <c r="T552" s="262"/>
      <c r="U552" s="262"/>
      <c r="V552" s="262"/>
      <c r="W552" s="262"/>
      <c r="X552" s="262"/>
      <c r="Y552" s="260"/>
      <c r="Z552" s="274"/>
      <c r="AA552" s="258" t="s">
        <v>810</v>
      </c>
      <c r="AB552" s="263"/>
      <c r="AC552" s="258" t="s">
        <v>810</v>
      </c>
      <c r="AD552" s="259">
        <v>0</v>
      </c>
      <c r="AE552" s="260"/>
      <c r="AF552" s="260"/>
      <c r="AG552" s="260"/>
      <c r="AH552" s="260"/>
      <c r="AI552" s="260"/>
      <c r="AJ552" s="260"/>
      <c r="AK552" s="260"/>
      <c r="AL552" s="228"/>
    </row>
    <row r="553" spans="2:38" ht="15">
      <c r="B553"/>
      <c r="C553"/>
      <c r="F553" s="261"/>
      <c r="H553"/>
      <c r="I553" s="258" t="s">
        <v>810</v>
      </c>
      <c r="J553" s="263"/>
      <c r="K553" s="258" t="s">
        <v>810</v>
      </c>
      <c r="L553" s="259">
        <v>0</v>
      </c>
      <c r="M553" s="262"/>
      <c r="N553" s="262"/>
      <c r="O553" s="262"/>
      <c r="P553" s="262"/>
      <c r="Q553" s="262"/>
      <c r="R553" s="262"/>
      <c r="S553" s="262"/>
      <c r="T553" s="262"/>
      <c r="U553" s="262"/>
      <c r="V553" s="262"/>
      <c r="W553" s="262"/>
      <c r="X553" s="262"/>
      <c r="Y553" s="260"/>
      <c r="Z553" s="274"/>
      <c r="AA553" s="258" t="s">
        <v>810</v>
      </c>
      <c r="AB553" s="263"/>
      <c r="AC553" s="258" t="s">
        <v>810</v>
      </c>
      <c r="AD553" s="259">
        <v>0</v>
      </c>
      <c r="AE553" s="260"/>
      <c r="AF553" s="260"/>
      <c r="AG553" s="260"/>
      <c r="AH553" s="260"/>
      <c r="AI553" s="260"/>
      <c r="AJ553" s="260"/>
      <c r="AK553" s="260"/>
      <c r="AL553" s="228"/>
    </row>
    <row r="554" spans="2:38" ht="15">
      <c r="B554"/>
      <c r="C554"/>
      <c r="F554" s="261"/>
      <c r="H554"/>
      <c r="I554" s="258" t="s">
        <v>810</v>
      </c>
      <c r="J554" s="263"/>
      <c r="K554" s="258" t="s">
        <v>810</v>
      </c>
      <c r="L554" s="259">
        <v>0</v>
      </c>
      <c r="M554" s="262"/>
      <c r="N554" s="262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0"/>
      <c r="Z554" s="274"/>
      <c r="AA554" s="258" t="s">
        <v>810</v>
      </c>
      <c r="AB554" s="263"/>
      <c r="AC554" s="258" t="s">
        <v>810</v>
      </c>
      <c r="AD554" s="259">
        <v>0</v>
      </c>
      <c r="AE554" s="260"/>
      <c r="AF554" s="260"/>
      <c r="AG554" s="260"/>
      <c r="AH554" s="260"/>
      <c r="AI554" s="260"/>
      <c r="AJ554" s="260"/>
      <c r="AK554" s="260"/>
      <c r="AL554" s="228"/>
    </row>
    <row r="555" spans="2:38" ht="15">
      <c r="B555"/>
      <c r="C555"/>
      <c r="F555" s="261"/>
      <c r="H555"/>
      <c r="I555" s="258" t="s">
        <v>810</v>
      </c>
      <c r="J555" s="263"/>
      <c r="K555" s="258" t="s">
        <v>810</v>
      </c>
      <c r="L555" s="259">
        <v>0</v>
      </c>
      <c r="M555" s="262"/>
      <c r="N555" s="262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  <c r="Y555" s="260"/>
      <c r="Z555" s="274"/>
      <c r="AA555" s="258" t="s">
        <v>810</v>
      </c>
      <c r="AB555" s="263"/>
      <c r="AC555" s="258" t="s">
        <v>810</v>
      </c>
      <c r="AD555" s="259">
        <v>0</v>
      </c>
      <c r="AE555" s="260"/>
      <c r="AF555" s="260"/>
      <c r="AG555" s="260"/>
      <c r="AH555" s="260"/>
      <c r="AI555" s="260"/>
      <c r="AJ555" s="260"/>
      <c r="AK555" s="260"/>
      <c r="AL555" s="228"/>
    </row>
    <row r="556" spans="2:38" ht="15">
      <c r="B556"/>
      <c r="C556"/>
      <c r="F556" s="261"/>
      <c r="H556"/>
      <c r="I556" s="258" t="s">
        <v>810</v>
      </c>
      <c r="J556" s="263"/>
      <c r="K556" s="258" t="s">
        <v>810</v>
      </c>
      <c r="L556" s="259">
        <v>0</v>
      </c>
      <c r="M556" s="262"/>
      <c r="N556" s="262"/>
      <c r="O556" s="262"/>
      <c r="P556" s="262"/>
      <c r="Q556" s="262"/>
      <c r="R556" s="262"/>
      <c r="S556" s="262"/>
      <c r="T556" s="262"/>
      <c r="U556" s="262"/>
      <c r="V556" s="262"/>
      <c r="W556" s="262"/>
      <c r="X556" s="262"/>
      <c r="Y556" s="260"/>
      <c r="Z556" s="274"/>
      <c r="AA556" s="258" t="s">
        <v>810</v>
      </c>
      <c r="AB556" s="263"/>
      <c r="AC556" s="258" t="s">
        <v>810</v>
      </c>
      <c r="AD556" s="259">
        <v>0</v>
      </c>
      <c r="AE556" s="260"/>
      <c r="AF556" s="260"/>
      <c r="AG556" s="260"/>
      <c r="AH556" s="260"/>
      <c r="AI556" s="260"/>
      <c r="AJ556" s="260"/>
      <c r="AK556" s="260"/>
      <c r="AL556" s="228"/>
    </row>
    <row r="557" spans="2:38" ht="15">
      <c r="B557"/>
      <c r="C557"/>
      <c r="F557" s="261"/>
      <c r="H557"/>
      <c r="I557" s="258" t="s">
        <v>810</v>
      </c>
      <c r="J557" s="263"/>
      <c r="K557" s="258" t="s">
        <v>810</v>
      </c>
      <c r="L557" s="259">
        <v>0</v>
      </c>
      <c r="M557" s="262"/>
      <c r="N557" s="262"/>
      <c r="O557" s="262"/>
      <c r="P557" s="262"/>
      <c r="Q557" s="262"/>
      <c r="R557" s="262"/>
      <c r="S557" s="262"/>
      <c r="T557" s="262"/>
      <c r="U557" s="262"/>
      <c r="V557" s="262"/>
      <c r="W557" s="262"/>
      <c r="X557" s="262"/>
      <c r="Y557" s="260"/>
      <c r="Z557" s="274"/>
      <c r="AA557" s="258" t="s">
        <v>810</v>
      </c>
      <c r="AB557" s="263"/>
      <c r="AC557" s="258" t="s">
        <v>810</v>
      </c>
      <c r="AD557" s="259">
        <v>0</v>
      </c>
      <c r="AE557" s="260"/>
      <c r="AF557" s="260"/>
      <c r="AG557" s="260"/>
      <c r="AH557" s="260"/>
      <c r="AI557" s="260"/>
      <c r="AJ557" s="260"/>
      <c r="AK557" s="260"/>
      <c r="AL557" s="228"/>
    </row>
    <row r="558" spans="2:38" ht="15">
      <c r="B558"/>
      <c r="C558"/>
      <c r="F558" s="261"/>
      <c r="H558"/>
      <c r="I558" s="258" t="s">
        <v>810</v>
      </c>
      <c r="J558" s="263"/>
      <c r="K558" s="258" t="s">
        <v>810</v>
      </c>
      <c r="L558" s="259">
        <v>0</v>
      </c>
      <c r="M558" s="262"/>
      <c r="N558" s="262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0"/>
      <c r="Z558" s="274"/>
      <c r="AA558" s="258" t="s">
        <v>810</v>
      </c>
      <c r="AB558" s="263"/>
      <c r="AC558" s="258" t="s">
        <v>810</v>
      </c>
      <c r="AD558" s="259">
        <v>0</v>
      </c>
      <c r="AE558" s="260"/>
      <c r="AF558" s="260"/>
      <c r="AG558" s="260"/>
      <c r="AH558" s="260"/>
      <c r="AI558" s="260"/>
      <c r="AJ558" s="260"/>
      <c r="AK558" s="260"/>
      <c r="AL558" s="228"/>
    </row>
    <row r="559" spans="2:38" ht="15">
      <c r="B559"/>
      <c r="C559"/>
      <c r="F559" s="261"/>
      <c r="H559"/>
      <c r="I559" s="258" t="s">
        <v>810</v>
      </c>
      <c r="J559" s="263"/>
      <c r="K559" s="258" t="s">
        <v>810</v>
      </c>
      <c r="L559" s="259">
        <v>0</v>
      </c>
      <c r="M559" s="262"/>
      <c r="N559" s="262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0"/>
      <c r="Z559" s="274"/>
      <c r="AA559" s="258" t="s">
        <v>810</v>
      </c>
      <c r="AB559" s="263"/>
      <c r="AC559" s="258" t="s">
        <v>810</v>
      </c>
      <c r="AD559" s="259">
        <v>0</v>
      </c>
      <c r="AE559" s="260"/>
      <c r="AF559" s="260"/>
      <c r="AG559" s="260"/>
      <c r="AH559" s="260"/>
      <c r="AI559" s="260"/>
      <c r="AJ559" s="260"/>
      <c r="AK559" s="260"/>
      <c r="AL559" s="228"/>
    </row>
    <row r="560" spans="2:38" ht="15">
      <c r="B560"/>
      <c r="C560"/>
      <c r="F560" s="261"/>
      <c r="H560"/>
      <c r="I560" s="258" t="s">
        <v>810</v>
      </c>
      <c r="J560" s="263"/>
      <c r="K560" s="258" t="s">
        <v>810</v>
      </c>
      <c r="L560" s="259">
        <v>0</v>
      </c>
      <c r="M560" s="262"/>
      <c r="N560" s="262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0"/>
      <c r="Z560" s="274"/>
      <c r="AA560" s="258" t="s">
        <v>810</v>
      </c>
      <c r="AB560" s="263"/>
      <c r="AC560" s="258" t="s">
        <v>810</v>
      </c>
      <c r="AD560" s="259">
        <v>0</v>
      </c>
      <c r="AE560" s="260"/>
      <c r="AF560" s="260"/>
      <c r="AG560" s="260"/>
      <c r="AH560" s="260"/>
      <c r="AI560" s="260"/>
      <c r="AJ560" s="260"/>
      <c r="AK560" s="260"/>
      <c r="AL560" s="228"/>
    </row>
    <row r="561" spans="2:38" ht="15">
      <c r="B561"/>
      <c r="C561"/>
      <c r="F561" s="261"/>
      <c r="H561"/>
      <c r="I561" s="258" t="s">
        <v>810</v>
      </c>
      <c r="J561" s="263"/>
      <c r="K561" s="258" t="s">
        <v>810</v>
      </c>
      <c r="L561" s="259">
        <v>0</v>
      </c>
      <c r="M561" s="262"/>
      <c r="N561" s="262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0"/>
      <c r="Z561" s="274"/>
      <c r="AA561" s="258" t="s">
        <v>810</v>
      </c>
      <c r="AB561" s="263"/>
      <c r="AC561" s="258" t="s">
        <v>810</v>
      </c>
      <c r="AD561" s="259">
        <v>0</v>
      </c>
      <c r="AE561" s="260"/>
      <c r="AF561" s="260"/>
      <c r="AG561" s="260"/>
      <c r="AH561" s="260"/>
      <c r="AI561" s="260"/>
      <c r="AJ561" s="260"/>
      <c r="AK561" s="260"/>
      <c r="AL561" s="228"/>
    </row>
    <row r="562" spans="2:38" ht="15">
      <c r="B562"/>
      <c r="C562"/>
      <c r="F562" s="261"/>
      <c r="H562"/>
      <c r="I562" s="258" t="s">
        <v>810</v>
      </c>
      <c r="J562" s="263"/>
      <c r="K562" s="258" t="s">
        <v>810</v>
      </c>
      <c r="L562" s="259">
        <v>0</v>
      </c>
      <c r="M562" s="262"/>
      <c r="N562" s="262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0"/>
      <c r="Z562" s="274"/>
      <c r="AA562" s="258" t="s">
        <v>810</v>
      </c>
      <c r="AB562" s="263"/>
      <c r="AC562" s="258" t="s">
        <v>810</v>
      </c>
      <c r="AD562" s="259">
        <v>0</v>
      </c>
      <c r="AE562" s="260"/>
      <c r="AF562" s="260"/>
      <c r="AG562" s="260"/>
      <c r="AH562" s="260"/>
      <c r="AI562" s="260"/>
      <c r="AJ562" s="260"/>
      <c r="AK562" s="260"/>
      <c r="AL562" s="228"/>
    </row>
    <row r="563" spans="2:38" ht="15">
      <c r="B563"/>
      <c r="C563"/>
      <c r="F563" s="261"/>
      <c r="H563"/>
      <c r="I563" s="258" t="s">
        <v>810</v>
      </c>
      <c r="J563" s="263"/>
      <c r="K563" s="258" t="s">
        <v>810</v>
      </c>
      <c r="L563" s="259">
        <v>0</v>
      </c>
      <c r="M563" s="262"/>
      <c r="N563" s="262"/>
      <c r="O563" s="262"/>
      <c r="P563" s="262"/>
      <c r="Q563" s="262"/>
      <c r="R563" s="262"/>
      <c r="S563" s="262"/>
      <c r="T563" s="262"/>
      <c r="U563" s="262"/>
      <c r="V563" s="262"/>
      <c r="W563" s="262"/>
      <c r="X563" s="262"/>
      <c r="Y563" s="260"/>
      <c r="Z563" s="274"/>
      <c r="AA563" s="258" t="s">
        <v>810</v>
      </c>
      <c r="AB563" s="263"/>
      <c r="AC563" s="258" t="s">
        <v>810</v>
      </c>
      <c r="AD563" s="259">
        <v>0</v>
      </c>
      <c r="AE563" s="260"/>
      <c r="AF563" s="260"/>
      <c r="AG563" s="260"/>
      <c r="AH563" s="260"/>
      <c r="AI563" s="260"/>
      <c r="AJ563" s="260"/>
      <c r="AK563" s="260"/>
      <c r="AL563" s="228"/>
    </row>
    <row r="564" spans="2:38" ht="15">
      <c r="B564"/>
      <c r="C564"/>
      <c r="F564" s="261"/>
      <c r="H564"/>
      <c r="I564" s="258" t="s">
        <v>810</v>
      </c>
      <c r="J564" s="263"/>
      <c r="K564" s="258" t="s">
        <v>810</v>
      </c>
      <c r="L564" s="259">
        <v>0</v>
      </c>
      <c r="M564" s="262"/>
      <c r="N564" s="262"/>
      <c r="O564" s="262"/>
      <c r="P564" s="262"/>
      <c r="Q564" s="262"/>
      <c r="R564" s="262"/>
      <c r="S564" s="262"/>
      <c r="T564" s="262"/>
      <c r="U564" s="262"/>
      <c r="V564" s="262"/>
      <c r="W564" s="262"/>
      <c r="X564" s="262"/>
      <c r="Y564" s="260"/>
      <c r="Z564" s="274"/>
      <c r="AA564" s="258" t="s">
        <v>810</v>
      </c>
      <c r="AB564" s="263"/>
      <c r="AC564" s="258" t="s">
        <v>810</v>
      </c>
      <c r="AD564" s="259">
        <v>0</v>
      </c>
      <c r="AE564" s="260"/>
      <c r="AF564" s="260"/>
      <c r="AG564" s="260"/>
      <c r="AH564" s="260"/>
      <c r="AI564" s="260"/>
      <c r="AJ564" s="260"/>
      <c r="AK564" s="260"/>
      <c r="AL564" s="228"/>
    </row>
    <row r="565" spans="2:38" ht="15">
      <c r="B565"/>
      <c r="C565"/>
      <c r="F565" s="261"/>
      <c r="H565"/>
      <c r="I565" s="258" t="s">
        <v>810</v>
      </c>
      <c r="J565" s="263"/>
      <c r="K565" s="258" t="s">
        <v>810</v>
      </c>
      <c r="L565" s="259">
        <v>0</v>
      </c>
      <c r="M565" s="262"/>
      <c r="N565" s="262"/>
      <c r="O565" s="262"/>
      <c r="P565" s="262"/>
      <c r="Q565" s="262"/>
      <c r="R565" s="262"/>
      <c r="S565" s="262"/>
      <c r="T565" s="262"/>
      <c r="U565" s="262"/>
      <c r="V565" s="262"/>
      <c r="W565" s="262"/>
      <c r="X565" s="262"/>
      <c r="Y565" s="260"/>
      <c r="Z565" s="274"/>
      <c r="AA565" s="258" t="s">
        <v>810</v>
      </c>
      <c r="AB565" s="263"/>
      <c r="AC565" s="258" t="s">
        <v>810</v>
      </c>
      <c r="AD565" s="259">
        <v>0</v>
      </c>
      <c r="AE565" s="260"/>
      <c r="AF565" s="260"/>
      <c r="AG565" s="260"/>
      <c r="AH565" s="260"/>
      <c r="AI565" s="260"/>
      <c r="AJ565" s="260"/>
      <c r="AK565" s="260"/>
      <c r="AL565" s="228"/>
    </row>
    <row r="566" spans="2:38" ht="15">
      <c r="B566"/>
      <c r="C566"/>
      <c r="F566" s="261"/>
      <c r="H566"/>
      <c r="I566" s="258" t="s">
        <v>810</v>
      </c>
      <c r="J566" s="263"/>
      <c r="K566" s="258" t="s">
        <v>810</v>
      </c>
      <c r="L566" s="259">
        <v>0</v>
      </c>
      <c r="M566" s="262"/>
      <c r="N566" s="262"/>
      <c r="O566" s="262"/>
      <c r="P566" s="262"/>
      <c r="Q566" s="262"/>
      <c r="R566" s="262"/>
      <c r="S566" s="262"/>
      <c r="T566" s="262"/>
      <c r="U566" s="262"/>
      <c r="V566" s="262"/>
      <c r="W566" s="262"/>
      <c r="X566" s="262"/>
      <c r="Y566" s="260"/>
      <c r="Z566" s="274"/>
      <c r="AA566" s="258" t="s">
        <v>810</v>
      </c>
      <c r="AB566" s="263"/>
      <c r="AC566" s="258" t="s">
        <v>810</v>
      </c>
      <c r="AD566" s="259">
        <v>0</v>
      </c>
      <c r="AE566" s="260"/>
      <c r="AF566" s="260"/>
      <c r="AG566" s="260"/>
      <c r="AH566" s="260"/>
      <c r="AI566" s="260"/>
      <c r="AJ566" s="260"/>
      <c r="AK566" s="260"/>
      <c r="AL566" s="228"/>
    </row>
    <row r="567" spans="2:38" ht="15">
      <c r="B567"/>
      <c r="C567"/>
      <c r="F567" s="261"/>
      <c r="H567"/>
      <c r="I567" s="258" t="s">
        <v>810</v>
      </c>
      <c r="J567" s="263"/>
      <c r="K567" s="258" t="s">
        <v>810</v>
      </c>
      <c r="L567" s="259">
        <v>0</v>
      </c>
      <c r="M567" s="262"/>
      <c r="N567" s="262"/>
      <c r="O567" s="262"/>
      <c r="P567" s="262"/>
      <c r="Q567" s="262"/>
      <c r="R567" s="262"/>
      <c r="S567" s="262"/>
      <c r="T567" s="262"/>
      <c r="U567" s="262"/>
      <c r="V567" s="262"/>
      <c r="W567" s="262"/>
      <c r="X567" s="262"/>
      <c r="Y567" s="260"/>
      <c r="Z567" s="274"/>
      <c r="AA567" s="258" t="s">
        <v>810</v>
      </c>
      <c r="AB567" s="263"/>
      <c r="AC567" s="258" t="s">
        <v>810</v>
      </c>
      <c r="AD567" s="259">
        <v>0</v>
      </c>
      <c r="AE567" s="260"/>
      <c r="AF567" s="260"/>
      <c r="AG567" s="260"/>
      <c r="AH567" s="260"/>
      <c r="AI567" s="260"/>
      <c r="AJ567" s="260"/>
      <c r="AK567" s="260"/>
      <c r="AL567" s="228"/>
    </row>
    <row r="568" spans="2:38" ht="15">
      <c r="B568"/>
      <c r="C568"/>
      <c r="F568" s="261"/>
      <c r="H568"/>
      <c r="I568" s="258" t="s">
        <v>810</v>
      </c>
      <c r="J568" s="263"/>
      <c r="K568" s="258" t="s">
        <v>810</v>
      </c>
      <c r="L568" s="259">
        <v>0</v>
      </c>
      <c r="M568" s="262"/>
      <c r="N568" s="262"/>
      <c r="O568" s="262"/>
      <c r="P568" s="262"/>
      <c r="Q568" s="262"/>
      <c r="R568" s="262"/>
      <c r="S568" s="262"/>
      <c r="T568" s="262"/>
      <c r="U568" s="262"/>
      <c r="V568" s="262"/>
      <c r="W568" s="262"/>
      <c r="X568" s="262"/>
      <c r="Y568" s="260"/>
      <c r="Z568" s="274"/>
      <c r="AA568" s="258" t="s">
        <v>810</v>
      </c>
      <c r="AB568" s="263"/>
      <c r="AC568" s="258" t="s">
        <v>810</v>
      </c>
      <c r="AD568" s="259">
        <v>0</v>
      </c>
      <c r="AE568" s="260"/>
      <c r="AF568" s="260"/>
      <c r="AG568" s="260"/>
      <c r="AH568" s="260"/>
      <c r="AI568" s="260"/>
      <c r="AJ568" s="260"/>
      <c r="AK568" s="260"/>
      <c r="AL568" s="228"/>
    </row>
    <row r="569" spans="2:38" ht="15">
      <c r="B569"/>
      <c r="C569"/>
      <c r="F569" s="261"/>
      <c r="H569"/>
      <c r="I569" s="258" t="s">
        <v>810</v>
      </c>
      <c r="J569" s="263"/>
      <c r="K569" s="258" t="s">
        <v>810</v>
      </c>
      <c r="L569" s="259">
        <v>0</v>
      </c>
      <c r="M569" s="262"/>
      <c r="N569" s="262"/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0"/>
      <c r="Z569" s="274"/>
      <c r="AA569" s="258" t="s">
        <v>810</v>
      </c>
      <c r="AB569" s="263"/>
      <c r="AC569" s="258" t="s">
        <v>810</v>
      </c>
      <c r="AD569" s="259">
        <v>0</v>
      </c>
      <c r="AE569" s="260"/>
      <c r="AF569" s="260"/>
      <c r="AG569" s="260"/>
      <c r="AH569" s="260"/>
      <c r="AI569" s="260"/>
      <c r="AJ569" s="260"/>
      <c r="AK569" s="260"/>
      <c r="AL569" s="228"/>
    </row>
    <row r="570" spans="2:38" ht="15">
      <c r="B570"/>
      <c r="C570"/>
      <c r="F570" s="261"/>
      <c r="H570"/>
      <c r="I570" s="258" t="s">
        <v>810</v>
      </c>
      <c r="J570" s="263"/>
      <c r="K570" s="258" t="s">
        <v>810</v>
      </c>
      <c r="L570" s="259">
        <v>0</v>
      </c>
      <c r="M570" s="262"/>
      <c r="N570" s="262"/>
      <c r="O570" s="262"/>
      <c r="P570" s="262"/>
      <c r="Q570" s="262"/>
      <c r="R570" s="262"/>
      <c r="S570" s="262"/>
      <c r="T570" s="262"/>
      <c r="U570" s="262"/>
      <c r="V570" s="262"/>
      <c r="W570" s="262"/>
      <c r="X570" s="262"/>
      <c r="Y570" s="260"/>
      <c r="Z570" s="274"/>
      <c r="AA570" s="258" t="s">
        <v>810</v>
      </c>
      <c r="AB570" s="263"/>
      <c r="AC570" s="258" t="s">
        <v>810</v>
      </c>
      <c r="AD570" s="259">
        <v>0</v>
      </c>
      <c r="AE570" s="260"/>
      <c r="AF570" s="260"/>
      <c r="AG570" s="260"/>
      <c r="AH570" s="260"/>
      <c r="AI570" s="260"/>
      <c r="AJ570" s="260"/>
      <c r="AK570" s="260"/>
      <c r="AL570" s="228"/>
    </row>
    <row r="571" spans="2:38" ht="15">
      <c r="B571"/>
      <c r="C571"/>
      <c r="F571" s="261"/>
      <c r="H571"/>
      <c r="I571" s="258" t="s">
        <v>810</v>
      </c>
      <c r="J571" s="263"/>
      <c r="K571" s="258" t="s">
        <v>810</v>
      </c>
      <c r="L571" s="259">
        <v>0</v>
      </c>
      <c r="M571" s="262"/>
      <c r="N571" s="262"/>
      <c r="O571" s="262"/>
      <c r="P571" s="262"/>
      <c r="Q571" s="262"/>
      <c r="R571" s="262"/>
      <c r="S571" s="262"/>
      <c r="T571" s="262"/>
      <c r="U571" s="262"/>
      <c r="V571" s="262"/>
      <c r="W571" s="262"/>
      <c r="X571" s="262"/>
      <c r="Y571" s="260"/>
      <c r="Z571" s="274"/>
      <c r="AA571" s="258" t="s">
        <v>810</v>
      </c>
      <c r="AB571" s="263"/>
      <c r="AC571" s="258" t="s">
        <v>810</v>
      </c>
      <c r="AD571" s="259">
        <v>0</v>
      </c>
      <c r="AE571" s="260"/>
      <c r="AF571" s="260"/>
      <c r="AG571" s="260"/>
      <c r="AH571" s="260"/>
      <c r="AI571" s="260"/>
      <c r="AJ571" s="260"/>
      <c r="AK571" s="260"/>
      <c r="AL571" s="228"/>
    </row>
    <row r="572" spans="2:38" ht="15">
      <c r="B572"/>
      <c r="C572"/>
      <c r="F572" s="261"/>
      <c r="H572"/>
      <c r="I572" s="258" t="s">
        <v>810</v>
      </c>
      <c r="J572" s="263"/>
      <c r="K572" s="258" t="s">
        <v>810</v>
      </c>
      <c r="L572" s="259">
        <v>0</v>
      </c>
      <c r="M572" s="262"/>
      <c r="N572" s="262"/>
      <c r="O572" s="262"/>
      <c r="P572" s="262"/>
      <c r="Q572" s="262"/>
      <c r="R572" s="262"/>
      <c r="S572" s="262"/>
      <c r="T572" s="262"/>
      <c r="U572" s="262"/>
      <c r="V572" s="262"/>
      <c r="W572" s="262"/>
      <c r="X572" s="262"/>
      <c r="Y572" s="260"/>
      <c r="Z572" s="274"/>
      <c r="AA572" s="258" t="s">
        <v>810</v>
      </c>
      <c r="AB572" s="263"/>
      <c r="AC572" s="258" t="s">
        <v>810</v>
      </c>
      <c r="AD572" s="259">
        <v>0</v>
      </c>
      <c r="AE572" s="260"/>
      <c r="AF572" s="260"/>
      <c r="AG572" s="260"/>
      <c r="AH572" s="260"/>
      <c r="AI572" s="260"/>
      <c r="AJ572" s="260"/>
      <c r="AK572" s="260"/>
      <c r="AL572" s="228"/>
    </row>
    <row r="573" spans="2:38" ht="15">
      <c r="B573"/>
      <c r="C573"/>
      <c r="F573" s="261"/>
      <c r="H573"/>
      <c r="I573" s="258" t="s">
        <v>810</v>
      </c>
      <c r="J573" s="263"/>
      <c r="K573" s="258" t="s">
        <v>810</v>
      </c>
      <c r="L573" s="259">
        <v>0</v>
      </c>
      <c r="M573" s="262"/>
      <c r="N573" s="262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0"/>
      <c r="Z573" s="274"/>
      <c r="AA573" s="258" t="s">
        <v>810</v>
      </c>
      <c r="AB573" s="263"/>
      <c r="AC573" s="258" t="s">
        <v>810</v>
      </c>
      <c r="AD573" s="259">
        <v>0</v>
      </c>
      <c r="AE573" s="260"/>
      <c r="AF573" s="260"/>
      <c r="AG573" s="260"/>
      <c r="AH573" s="260"/>
      <c r="AI573" s="260"/>
      <c r="AJ573" s="260"/>
      <c r="AK573" s="260"/>
      <c r="AL573" s="228"/>
    </row>
    <row r="574" spans="2:38" ht="15">
      <c r="B574"/>
      <c r="C574"/>
      <c r="F574" s="261"/>
      <c r="H574"/>
      <c r="I574" s="258" t="s">
        <v>810</v>
      </c>
      <c r="J574" s="263"/>
      <c r="K574" s="258" t="s">
        <v>810</v>
      </c>
      <c r="L574" s="259">
        <v>0</v>
      </c>
      <c r="M574" s="262"/>
      <c r="N574" s="262"/>
      <c r="O574" s="262"/>
      <c r="P574" s="262"/>
      <c r="Q574" s="262"/>
      <c r="R574" s="262"/>
      <c r="S574" s="262"/>
      <c r="T574" s="262"/>
      <c r="U574" s="262"/>
      <c r="V574" s="262"/>
      <c r="W574" s="262"/>
      <c r="X574" s="262"/>
      <c r="Y574" s="260"/>
      <c r="Z574" s="274"/>
      <c r="AA574" s="258" t="s">
        <v>810</v>
      </c>
      <c r="AB574" s="263"/>
      <c r="AC574" s="258" t="s">
        <v>810</v>
      </c>
      <c r="AD574" s="259">
        <v>0</v>
      </c>
      <c r="AE574" s="260"/>
      <c r="AF574" s="260"/>
      <c r="AG574" s="260"/>
      <c r="AH574" s="260"/>
      <c r="AI574" s="260"/>
      <c r="AJ574" s="260"/>
      <c r="AK574" s="260"/>
      <c r="AL574" s="228"/>
    </row>
    <row r="575" spans="2:38" ht="15">
      <c r="B575"/>
      <c r="C575"/>
      <c r="F575" s="261"/>
      <c r="H575"/>
      <c r="I575" s="258" t="s">
        <v>810</v>
      </c>
      <c r="J575" s="263"/>
      <c r="K575" s="258" t="s">
        <v>810</v>
      </c>
      <c r="L575" s="259">
        <v>0</v>
      </c>
      <c r="M575" s="262"/>
      <c r="N575" s="262"/>
      <c r="O575" s="262"/>
      <c r="P575" s="262"/>
      <c r="Q575" s="262"/>
      <c r="R575" s="262"/>
      <c r="S575" s="262"/>
      <c r="T575" s="262"/>
      <c r="U575" s="262"/>
      <c r="V575" s="262"/>
      <c r="W575" s="262"/>
      <c r="X575" s="262"/>
      <c r="Y575" s="260"/>
      <c r="Z575" s="274"/>
      <c r="AA575" s="258" t="s">
        <v>810</v>
      </c>
      <c r="AB575" s="263"/>
      <c r="AC575" s="258" t="s">
        <v>810</v>
      </c>
      <c r="AD575" s="259">
        <v>0</v>
      </c>
      <c r="AE575" s="260"/>
      <c r="AF575" s="260"/>
      <c r="AG575" s="260"/>
      <c r="AH575" s="260"/>
      <c r="AI575" s="260"/>
      <c r="AJ575" s="260"/>
      <c r="AK575" s="260"/>
      <c r="AL575" s="228"/>
    </row>
    <row r="576" spans="2:38" ht="15">
      <c r="B576"/>
      <c r="C576"/>
      <c r="F576" s="261"/>
      <c r="H576"/>
      <c r="I576" s="258" t="s">
        <v>810</v>
      </c>
      <c r="J576" s="263"/>
      <c r="K576" s="258" t="s">
        <v>810</v>
      </c>
      <c r="L576" s="259">
        <v>0</v>
      </c>
      <c r="M576" s="262"/>
      <c r="N576" s="262"/>
      <c r="O576" s="262"/>
      <c r="P576" s="262"/>
      <c r="Q576" s="262"/>
      <c r="R576" s="262"/>
      <c r="S576" s="262"/>
      <c r="T576" s="262"/>
      <c r="U576" s="262"/>
      <c r="V576" s="262"/>
      <c r="W576" s="262"/>
      <c r="X576" s="262"/>
      <c r="Y576" s="260"/>
      <c r="Z576" s="274"/>
      <c r="AA576" s="258" t="s">
        <v>810</v>
      </c>
      <c r="AB576" s="263"/>
      <c r="AC576" s="258" t="s">
        <v>810</v>
      </c>
      <c r="AD576" s="259">
        <v>0</v>
      </c>
      <c r="AE576" s="260"/>
      <c r="AF576" s="260"/>
      <c r="AG576" s="260"/>
      <c r="AH576" s="260"/>
      <c r="AI576" s="260"/>
      <c r="AJ576" s="260"/>
      <c r="AK576" s="260"/>
      <c r="AL576" s="228"/>
    </row>
    <row r="577" spans="2:38" ht="15">
      <c r="B577"/>
      <c r="C577"/>
      <c r="F577" s="261"/>
      <c r="H577"/>
      <c r="I577" s="258" t="s">
        <v>810</v>
      </c>
      <c r="J577" s="263"/>
      <c r="K577" s="258" t="s">
        <v>810</v>
      </c>
      <c r="L577" s="259">
        <v>0</v>
      </c>
      <c r="M577" s="262"/>
      <c r="N577" s="262"/>
      <c r="O577" s="262"/>
      <c r="P577" s="262"/>
      <c r="Q577" s="262"/>
      <c r="R577" s="262"/>
      <c r="S577" s="262"/>
      <c r="T577" s="262"/>
      <c r="U577" s="262"/>
      <c r="V577" s="262"/>
      <c r="W577" s="262"/>
      <c r="X577" s="262"/>
      <c r="Y577" s="260"/>
      <c r="Z577" s="274"/>
      <c r="AA577" s="258" t="s">
        <v>810</v>
      </c>
      <c r="AB577" s="263"/>
      <c r="AC577" s="258" t="s">
        <v>810</v>
      </c>
      <c r="AD577" s="259">
        <v>0</v>
      </c>
      <c r="AE577" s="260"/>
      <c r="AF577" s="260"/>
      <c r="AG577" s="260"/>
      <c r="AH577" s="260"/>
      <c r="AI577" s="260"/>
      <c r="AJ577" s="260"/>
      <c r="AK577" s="260"/>
      <c r="AL577" s="228"/>
    </row>
    <row r="578" spans="2:38" ht="15">
      <c r="B578"/>
      <c r="C578"/>
      <c r="F578" s="261"/>
      <c r="H578"/>
      <c r="I578" s="258" t="s">
        <v>810</v>
      </c>
      <c r="J578" s="263"/>
      <c r="K578" s="258" t="s">
        <v>810</v>
      </c>
      <c r="L578" s="259">
        <v>0</v>
      </c>
      <c r="M578" s="262"/>
      <c r="N578" s="262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0"/>
      <c r="Z578" s="274"/>
      <c r="AA578" s="258" t="s">
        <v>810</v>
      </c>
      <c r="AB578" s="263"/>
      <c r="AC578" s="258" t="s">
        <v>810</v>
      </c>
      <c r="AD578" s="259">
        <v>0</v>
      </c>
      <c r="AE578" s="260"/>
      <c r="AF578" s="260"/>
      <c r="AG578" s="260"/>
      <c r="AH578" s="260"/>
      <c r="AI578" s="260"/>
      <c r="AJ578" s="260"/>
      <c r="AK578" s="260"/>
      <c r="AL578" s="228"/>
    </row>
    <row r="579" spans="2:38" ht="15">
      <c r="B579"/>
      <c r="C579"/>
      <c r="F579" s="261"/>
      <c r="H579"/>
      <c r="I579" s="258" t="s">
        <v>810</v>
      </c>
      <c r="J579" s="263"/>
      <c r="K579" s="258" t="s">
        <v>810</v>
      </c>
      <c r="L579" s="259">
        <v>0</v>
      </c>
      <c r="M579" s="262"/>
      <c r="N579" s="262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0"/>
      <c r="Z579" s="274"/>
      <c r="AA579" s="258" t="s">
        <v>810</v>
      </c>
      <c r="AB579" s="263"/>
      <c r="AC579" s="258" t="s">
        <v>810</v>
      </c>
      <c r="AD579" s="259">
        <v>0</v>
      </c>
      <c r="AE579" s="260"/>
      <c r="AF579" s="260"/>
      <c r="AG579" s="260"/>
      <c r="AH579" s="260"/>
      <c r="AI579" s="260"/>
      <c r="AJ579" s="260"/>
      <c r="AK579" s="260"/>
      <c r="AL579" s="228"/>
    </row>
    <row r="580" spans="2:38" ht="15">
      <c r="B580"/>
      <c r="C580"/>
      <c r="F580" s="261"/>
      <c r="H580"/>
      <c r="I580" s="258" t="s">
        <v>810</v>
      </c>
      <c r="J580" s="263"/>
      <c r="K580" s="258" t="s">
        <v>810</v>
      </c>
      <c r="L580" s="259">
        <v>0</v>
      </c>
      <c r="M580" s="262"/>
      <c r="N580" s="262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0"/>
      <c r="Z580" s="274"/>
      <c r="AA580" s="258" t="s">
        <v>810</v>
      </c>
      <c r="AB580" s="263"/>
      <c r="AC580" s="258" t="s">
        <v>810</v>
      </c>
      <c r="AD580" s="259">
        <v>0</v>
      </c>
      <c r="AE580" s="260"/>
      <c r="AF580" s="260"/>
      <c r="AG580" s="260"/>
      <c r="AH580" s="260"/>
      <c r="AI580" s="260"/>
      <c r="AJ580" s="260"/>
      <c r="AK580" s="260"/>
      <c r="AL580" s="228"/>
    </row>
    <row r="581" spans="2:38" ht="15">
      <c r="B581"/>
      <c r="C581"/>
      <c r="F581" s="261"/>
      <c r="H581"/>
      <c r="I581" s="258" t="s">
        <v>810</v>
      </c>
      <c r="J581" s="263"/>
      <c r="K581" s="258" t="s">
        <v>810</v>
      </c>
      <c r="L581" s="259">
        <v>0</v>
      </c>
      <c r="M581" s="262"/>
      <c r="N581" s="262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0"/>
      <c r="Z581" s="274"/>
      <c r="AA581" s="258" t="s">
        <v>810</v>
      </c>
      <c r="AB581" s="263"/>
      <c r="AC581" s="258" t="s">
        <v>810</v>
      </c>
      <c r="AD581" s="259">
        <v>0</v>
      </c>
      <c r="AE581" s="260"/>
      <c r="AF581" s="260"/>
      <c r="AG581" s="260"/>
      <c r="AH581" s="260"/>
      <c r="AI581" s="260"/>
      <c r="AJ581" s="260"/>
      <c r="AK581" s="260"/>
      <c r="AL581" s="228"/>
    </row>
    <row r="582" spans="2:38" ht="15">
      <c r="B582"/>
      <c r="C582"/>
      <c r="F582" s="261"/>
      <c r="H582"/>
      <c r="I582" s="258" t="s">
        <v>810</v>
      </c>
      <c r="J582" s="263"/>
      <c r="K582" s="258" t="s">
        <v>810</v>
      </c>
      <c r="L582" s="259">
        <v>0</v>
      </c>
      <c r="M582" s="262"/>
      <c r="N582" s="262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0"/>
      <c r="Z582" s="274"/>
      <c r="AA582" s="258" t="s">
        <v>810</v>
      </c>
      <c r="AB582" s="263"/>
      <c r="AC582" s="258" t="s">
        <v>810</v>
      </c>
      <c r="AD582" s="259">
        <v>0</v>
      </c>
      <c r="AE582" s="260"/>
      <c r="AF582" s="260"/>
      <c r="AG582" s="260"/>
      <c r="AH582" s="260"/>
      <c r="AI582" s="260"/>
      <c r="AJ582" s="260"/>
      <c r="AK582" s="260"/>
      <c r="AL582" s="228"/>
    </row>
    <row r="583" spans="2:38" ht="15">
      <c r="B583"/>
      <c r="C583"/>
      <c r="F583" s="261"/>
      <c r="H583"/>
      <c r="I583" s="258" t="s">
        <v>810</v>
      </c>
      <c r="J583" s="263"/>
      <c r="K583" s="258" t="s">
        <v>810</v>
      </c>
      <c r="L583" s="259">
        <v>0</v>
      </c>
      <c r="M583" s="262"/>
      <c r="N583" s="262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0"/>
      <c r="Z583" s="274"/>
      <c r="AA583" s="258" t="s">
        <v>810</v>
      </c>
      <c r="AB583" s="263"/>
      <c r="AC583" s="258" t="s">
        <v>810</v>
      </c>
      <c r="AD583" s="259">
        <v>0</v>
      </c>
      <c r="AE583" s="260"/>
      <c r="AF583" s="260"/>
      <c r="AG583" s="260"/>
      <c r="AH583" s="260"/>
      <c r="AI583" s="260"/>
      <c r="AJ583" s="260"/>
      <c r="AK583" s="260"/>
      <c r="AL583" s="228"/>
    </row>
    <row r="584" spans="2:38" ht="15">
      <c r="B584"/>
      <c r="C584"/>
      <c r="F584" s="261"/>
      <c r="H584"/>
      <c r="I584" s="258" t="s">
        <v>810</v>
      </c>
      <c r="J584" s="263"/>
      <c r="K584" s="258" t="s">
        <v>810</v>
      </c>
      <c r="L584" s="259">
        <v>0</v>
      </c>
      <c r="M584" s="262"/>
      <c r="N584" s="262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60"/>
      <c r="Z584" s="274"/>
      <c r="AA584" s="258" t="s">
        <v>810</v>
      </c>
      <c r="AB584" s="263"/>
      <c r="AC584" s="258" t="s">
        <v>810</v>
      </c>
      <c r="AD584" s="259">
        <v>0</v>
      </c>
      <c r="AE584" s="260"/>
      <c r="AF584" s="260"/>
      <c r="AG584" s="260"/>
      <c r="AH584" s="260"/>
      <c r="AI584" s="260"/>
      <c r="AJ584" s="260"/>
      <c r="AK584" s="260"/>
      <c r="AL584" s="228"/>
    </row>
    <row r="585" spans="2:38" ht="15">
      <c r="B585"/>
      <c r="C585"/>
      <c r="F585" s="261"/>
      <c r="H585"/>
      <c r="I585" s="258" t="s">
        <v>810</v>
      </c>
      <c r="J585" s="263"/>
      <c r="K585" s="258" t="s">
        <v>810</v>
      </c>
      <c r="L585" s="259">
        <v>0</v>
      </c>
      <c r="M585" s="262"/>
      <c r="N585" s="262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0"/>
      <c r="Z585" s="274"/>
      <c r="AA585" s="258" t="s">
        <v>810</v>
      </c>
      <c r="AB585" s="263"/>
      <c r="AC585" s="258" t="s">
        <v>810</v>
      </c>
      <c r="AD585" s="259">
        <v>0</v>
      </c>
      <c r="AE585" s="260"/>
      <c r="AF585" s="260"/>
      <c r="AG585" s="260"/>
      <c r="AH585" s="260"/>
      <c r="AI585" s="260"/>
      <c r="AJ585" s="260"/>
      <c r="AK585" s="260"/>
      <c r="AL585" s="228"/>
    </row>
    <row r="586" spans="2:38" ht="15">
      <c r="B586"/>
      <c r="C586"/>
      <c r="F586" s="261"/>
      <c r="H586"/>
      <c r="I586" s="258" t="s">
        <v>810</v>
      </c>
      <c r="J586" s="263"/>
      <c r="K586" s="258" t="s">
        <v>810</v>
      </c>
      <c r="L586" s="259">
        <v>0</v>
      </c>
      <c r="M586" s="262"/>
      <c r="N586" s="262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0"/>
      <c r="Z586" s="274"/>
      <c r="AA586" s="258" t="s">
        <v>810</v>
      </c>
      <c r="AB586" s="263"/>
      <c r="AC586" s="258" t="s">
        <v>810</v>
      </c>
      <c r="AD586" s="259">
        <v>0</v>
      </c>
      <c r="AE586" s="260"/>
      <c r="AF586" s="260"/>
      <c r="AG586" s="260"/>
      <c r="AH586" s="260"/>
      <c r="AI586" s="260"/>
      <c r="AJ586" s="260"/>
      <c r="AK586" s="260"/>
      <c r="AL586" s="228"/>
    </row>
    <row r="587" spans="2:38" ht="15">
      <c r="B587"/>
      <c r="C587"/>
      <c r="F587" s="261"/>
      <c r="H587"/>
      <c r="I587" s="258" t="s">
        <v>810</v>
      </c>
      <c r="J587" s="263"/>
      <c r="K587" s="258" t="s">
        <v>810</v>
      </c>
      <c r="L587" s="259">
        <v>0</v>
      </c>
      <c r="M587" s="262"/>
      <c r="N587" s="262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60"/>
      <c r="Z587" s="274"/>
      <c r="AA587" s="258" t="s">
        <v>810</v>
      </c>
      <c r="AB587" s="263"/>
      <c r="AC587" s="258" t="s">
        <v>810</v>
      </c>
      <c r="AD587" s="259">
        <v>0</v>
      </c>
      <c r="AE587" s="260"/>
      <c r="AF587" s="260"/>
      <c r="AG587" s="260"/>
      <c r="AH587" s="260"/>
      <c r="AI587" s="260"/>
      <c r="AJ587" s="260"/>
      <c r="AK587" s="260"/>
      <c r="AL587" s="228"/>
    </row>
    <row r="588" spans="2:38" ht="15">
      <c r="B588"/>
      <c r="C588"/>
      <c r="F588" s="261"/>
      <c r="H588"/>
      <c r="I588" s="258" t="s">
        <v>810</v>
      </c>
      <c r="J588" s="263"/>
      <c r="K588" s="258" t="s">
        <v>810</v>
      </c>
      <c r="L588" s="259">
        <v>0</v>
      </c>
      <c r="M588" s="262"/>
      <c r="N588" s="262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60"/>
      <c r="Z588" s="274"/>
      <c r="AA588" s="258" t="s">
        <v>810</v>
      </c>
      <c r="AB588" s="263"/>
      <c r="AC588" s="258" t="s">
        <v>810</v>
      </c>
      <c r="AD588" s="259">
        <v>0</v>
      </c>
      <c r="AE588" s="260"/>
      <c r="AF588" s="260"/>
      <c r="AG588" s="260"/>
      <c r="AH588" s="260"/>
      <c r="AI588" s="260"/>
      <c r="AJ588" s="260"/>
      <c r="AK588" s="260"/>
      <c r="AL588" s="228"/>
    </row>
    <row r="589" spans="2:38" ht="15">
      <c r="B589"/>
      <c r="C589"/>
      <c r="F589" s="261"/>
      <c r="H589"/>
      <c r="I589" s="258" t="s">
        <v>810</v>
      </c>
      <c r="J589" s="263"/>
      <c r="K589" s="258" t="s">
        <v>810</v>
      </c>
      <c r="L589" s="259">
        <v>0</v>
      </c>
      <c r="M589" s="262"/>
      <c r="N589" s="262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60"/>
      <c r="Z589" s="274"/>
      <c r="AA589" s="258" t="s">
        <v>810</v>
      </c>
      <c r="AB589" s="263"/>
      <c r="AC589" s="258" t="s">
        <v>810</v>
      </c>
      <c r="AD589" s="259">
        <v>0</v>
      </c>
      <c r="AE589" s="260"/>
      <c r="AF589" s="260"/>
      <c r="AG589" s="260"/>
      <c r="AH589" s="260"/>
      <c r="AI589" s="260"/>
      <c r="AJ589" s="260"/>
      <c r="AK589" s="260"/>
      <c r="AL589" s="228"/>
    </row>
    <row r="590" spans="2:38" ht="15">
      <c r="B590"/>
      <c r="C590"/>
      <c r="F590" s="261"/>
      <c r="H590"/>
      <c r="I590" s="258" t="s">
        <v>810</v>
      </c>
      <c r="J590" s="263"/>
      <c r="K590" s="258" t="s">
        <v>810</v>
      </c>
      <c r="L590" s="259">
        <v>0</v>
      </c>
      <c r="M590" s="262"/>
      <c r="N590" s="262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60"/>
      <c r="Z590" s="274"/>
      <c r="AA590" s="258" t="s">
        <v>810</v>
      </c>
      <c r="AB590" s="263"/>
      <c r="AC590" s="258" t="s">
        <v>810</v>
      </c>
      <c r="AD590" s="259">
        <v>0</v>
      </c>
      <c r="AE590" s="260"/>
      <c r="AF590" s="260"/>
      <c r="AG590" s="260"/>
      <c r="AH590" s="260"/>
      <c r="AI590" s="260"/>
      <c r="AJ590" s="260"/>
      <c r="AK590" s="260"/>
      <c r="AL590" s="228"/>
    </row>
    <row r="591" spans="2:38" ht="15">
      <c r="B591"/>
      <c r="C591"/>
      <c r="F591" s="261"/>
      <c r="H591"/>
      <c r="I591" s="258" t="s">
        <v>810</v>
      </c>
      <c r="J591" s="263"/>
      <c r="K591" s="258" t="s">
        <v>810</v>
      </c>
      <c r="L591" s="259">
        <v>0</v>
      </c>
      <c r="M591" s="262"/>
      <c r="N591" s="262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60"/>
      <c r="Z591" s="274"/>
      <c r="AA591" s="258" t="s">
        <v>810</v>
      </c>
      <c r="AB591" s="263"/>
      <c r="AC591" s="258" t="s">
        <v>810</v>
      </c>
      <c r="AD591" s="259">
        <v>0</v>
      </c>
      <c r="AE591" s="260"/>
      <c r="AF591" s="260"/>
      <c r="AG591" s="260"/>
      <c r="AH591" s="260"/>
      <c r="AI591" s="260"/>
      <c r="AJ591" s="260"/>
      <c r="AK591" s="260"/>
      <c r="AL591" s="228"/>
    </row>
    <row r="592" spans="2:38" ht="15">
      <c r="B592"/>
      <c r="C592"/>
      <c r="F592" s="261"/>
      <c r="H592"/>
      <c r="I592" s="258" t="s">
        <v>810</v>
      </c>
      <c r="J592" s="263"/>
      <c r="K592" s="258" t="s">
        <v>810</v>
      </c>
      <c r="L592" s="259">
        <v>0</v>
      </c>
      <c r="M592" s="262"/>
      <c r="N592" s="262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60"/>
      <c r="Z592" s="274"/>
      <c r="AA592" s="258" t="s">
        <v>810</v>
      </c>
      <c r="AB592" s="263"/>
      <c r="AC592" s="258" t="s">
        <v>810</v>
      </c>
      <c r="AD592" s="259">
        <v>0</v>
      </c>
      <c r="AE592" s="260"/>
      <c r="AF592" s="260"/>
      <c r="AG592" s="260"/>
      <c r="AH592" s="260"/>
      <c r="AI592" s="260"/>
      <c r="AJ592" s="260"/>
      <c r="AK592" s="260"/>
      <c r="AL592" s="228"/>
    </row>
    <row r="593" spans="2:38" ht="15">
      <c r="B593"/>
      <c r="C593"/>
      <c r="F593" s="261"/>
      <c r="H593"/>
      <c r="I593" s="258" t="s">
        <v>810</v>
      </c>
      <c r="J593" s="263"/>
      <c r="K593" s="258" t="s">
        <v>810</v>
      </c>
      <c r="L593" s="259">
        <v>0</v>
      </c>
      <c r="M593" s="262"/>
      <c r="N593" s="262"/>
      <c r="O593" s="262"/>
      <c r="P593" s="262"/>
      <c r="Q593" s="262"/>
      <c r="R593" s="262"/>
      <c r="S593" s="262"/>
      <c r="T593" s="262"/>
      <c r="U593" s="262"/>
      <c r="V593" s="262"/>
      <c r="W593" s="262"/>
      <c r="X593" s="262"/>
      <c r="Y593" s="260"/>
      <c r="Z593" s="274"/>
      <c r="AA593" s="258" t="s">
        <v>810</v>
      </c>
      <c r="AB593" s="263"/>
      <c r="AC593" s="258" t="s">
        <v>810</v>
      </c>
      <c r="AD593" s="259">
        <v>0</v>
      </c>
      <c r="AE593" s="260"/>
      <c r="AF593" s="260"/>
      <c r="AG593" s="260"/>
      <c r="AH593" s="260"/>
      <c r="AI593" s="260"/>
      <c r="AJ593" s="260"/>
      <c r="AK593" s="260"/>
      <c r="AL593" s="228"/>
    </row>
    <row r="594" spans="2:38" ht="15">
      <c r="B594"/>
      <c r="C594"/>
      <c r="F594" s="261"/>
      <c r="H594"/>
      <c r="I594" s="258" t="s">
        <v>810</v>
      </c>
      <c r="J594" s="263"/>
      <c r="K594" s="258" t="s">
        <v>810</v>
      </c>
      <c r="L594" s="259">
        <v>0</v>
      </c>
      <c r="M594" s="262"/>
      <c r="N594" s="262"/>
      <c r="O594" s="262"/>
      <c r="P594" s="262"/>
      <c r="Q594" s="262"/>
      <c r="R594" s="262"/>
      <c r="S594" s="262"/>
      <c r="T594" s="262"/>
      <c r="U594" s="262"/>
      <c r="V594" s="262"/>
      <c r="W594" s="262"/>
      <c r="X594" s="262"/>
      <c r="Y594" s="260"/>
      <c r="Z594" s="274"/>
      <c r="AA594" s="258" t="s">
        <v>810</v>
      </c>
      <c r="AB594" s="263"/>
      <c r="AC594" s="258" t="s">
        <v>810</v>
      </c>
      <c r="AD594" s="259">
        <v>0</v>
      </c>
      <c r="AE594" s="260"/>
      <c r="AF594" s="260"/>
      <c r="AG594" s="260"/>
      <c r="AH594" s="260"/>
      <c r="AI594" s="260"/>
      <c r="AJ594" s="260"/>
      <c r="AK594" s="260"/>
      <c r="AL594" s="228"/>
    </row>
    <row r="595" spans="2:38" ht="15">
      <c r="B595"/>
      <c r="C595"/>
      <c r="F595" s="261"/>
      <c r="H595"/>
      <c r="I595" s="258" t="s">
        <v>810</v>
      </c>
      <c r="J595" s="263"/>
      <c r="K595" s="258" t="s">
        <v>810</v>
      </c>
      <c r="L595" s="259">
        <v>0</v>
      </c>
      <c r="M595" s="262"/>
      <c r="N595" s="262"/>
      <c r="O595" s="262"/>
      <c r="P595" s="262"/>
      <c r="Q595" s="262"/>
      <c r="R595" s="262"/>
      <c r="S595" s="262"/>
      <c r="T595" s="262"/>
      <c r="U595" s="262"/>
      <c r="V595" s="262"/>
      <c r="W595" s="262"/>
      <c r="X595" s="262"/>
      <c r="Y595" s="260"/>
      <c r="Z595" s="274"/>
      <c r="AA595" s="258" t="s">
        <v>810</v>
      </c>
      <c r="AB595" s="263"/>
      <c r="AC595" s="258" t="s">
        <v>810</v>
      </c>
      <c r="AD595" s="259">
        <v>0</v>
      </c>
      <c r="AE595" s="260"/>
      <c r="AF595" s="260"/>
      <c r="AG595" s="260"/>
      <c r="AH595" s="260"/>
      <c r="AI595" s="260"/>
      <c r="AJ595" s="260"/>
      <c r="AK595" s="260"/>
      <c r="AL595" s="228"/>
    </row>
    <row r="596" spans="2:38" ht="15">
      <c r="B596"/>
      <c r="C596"/>
      <c r="F596" s="261"/>
      <c r="H596"/>
      <c r="I596" s="258" t="s">
        <v>810</v>
      </c>
      <c r="J596" s="263"/>
      <c r="K596" s="258" t="s">
        <v>810</v>
      </c>
      <c r="L596" s="259">
        <v>0</v>
      </c>
      <c r="M596" s="262"/>
      <c r="N596" s="262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0"/>
      <c r="Z596" s="274"/>
      <c r="AA596" s="258" t="s">
        <v>810</v>
      </c>
      <c r="AB596" s="263"/>
      <c r="AC596" s="258" t="s">
        <v>810</v>
      </c>
      <c r="AD596" s="259">
        <v>0</v>
      </c>
      <c r="AE596" s="260"/>
      <c r="AF596" s="260"/>
      <c r="AG596" s="260"/>
      <c r="AH596" s="260"/>
      <c r="AI596" s="260"/>
      <c r="AJ596" s="260"/>
      <c r="AK596" s="260"/>
      <c r="AL596" s="228"/>
    </row>
    <row r="597" spans="2:38" ht="15">
      <c r="B597"/>
      <c r="C597"/>
      <c r="F597" s="261"/>
      <c r="H597"/>
      <c r="I597" s="258" t="s">
        <v>810</v>
      </c>
      <c r="J597" s="263"/>
      <c r="K597" s="258" t="s">
        <v>810</v>
      </c>
      <c r="L597" s="259">
        <v>0</v>
      </c>
      <c r="M597" s="262"/>
      <c r="N597" s="262"/>
      <c r="O597" s="262"/>
      <c r="P597" s="262"/>
      <c r="Q597" s="262"/>
      <c r="R597" s="262"/>
      <c r="S597" s="262"/>
      <c r="T597" s="262"/>
      <c r="U597" s="262"/>
      <c r="V597" s="262"/>
      <c r="W597" s="262"/>
      <c r="X597" s="262"/>
      <c r="Y597" s="260"/>
      <c r="Z597" s="274"/>
      <c r="AA597" s="258" t="s">
        <v>810</v>
      </c>
      <c r="AB597" s="263"/>
      <c r="AC597" s="258" t="s">
        <v>810</v>
      </c>
      <c r="AD597" s="259">
        <v>0</v>
      </c>
      <c r="AE597" s="260"/>
      <c r="AF597" s="260"/>
      <c r="AG597" s="260"/>
      <c r="AH597" s="260"/>
      <c r="AI597" s="260"/>
      <c r="AJ597" s="260"/>
      <c r="AK597" s="260"/>
      <c r="AL597" s="228"/>
    </row>
    <row r="598" spans="2:38" ht="15">
      <c r="B598"/>
      <c r="C598"/>
      <c r="F598" s="261"/>
      <c r="H598"/>
      <c r="I598" s="258" t="s">
        <v>810</v>
      </c>
      <c r="J598" s="263"/>
      <c r="K598" s="258" t="s">
        <v>810</v>
      </c>
      <c r="L598" s="259">
        <v>0</v>
      </c>
      <c r="M598" s="262"/>
      <c r="N598" s="262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0"/>
      <c r="Z598" s="274"/>
      <c r="AA598" s="258" t="s">
        <v>810</v>
      </c>
      <c r="AB598" s="263"/>
      <c r="AC598" s="258" t="s">
        <v>810</v>
      </c>
      <c r="AD598" s="259">
        <v>0</v>
      </c>
      <c r="AE598" s="260"/>
      <c r="AF598" s="260"/>
      <c r="AG598" s="260"/>
      <c r="AH598" s="260"/>
      <c r="AI598" s="260"/>
      <c r="AJ598" s="260"/>
      <c r="AK598" s="260"/>
      <c r="AL598" s="228"/>
    </row>
    <row r="599" spans="2:38" ht="15">
      <c r="B599"/>
      <c r="C599"/>
      <c r="F599" s="261"/>
      <c r="H599"/>
      <c r="I599" s="258" t="s">
        <v>810</v>
      </c>
      <c r="J599" s="263"/>
      <c r="K599" s="258" t="s">
        <v>810</v>
      </c>
      <c r="L599" s="259">
        <v>0</v>
      </c>
      <c r="M599" s="262"/>
      <c r="N599" s="262"/>
      <c r="O599" s="262"/>
      <c r="P599" s="262"/>
      <c r="Q599" s="262"/>
      <c r="R599" s="262"/>
      <c r="S599" s="262"/>
      <c r="T599" s="262"/>
      <c r="U599" s="262"/>
      <c r="V599" s="262"/>
      <c r="W599" s="262"/>
      <c r="X599" s="262"/>
      <c r="Y599" s="260"/>
      <c r="Z599" s="274"/>
      <c r="AA599" s="258" t="s">
        <v>810</v>
      </c>
      <c r="AB599" s="263"/>
      <c r="AC599" s="258" t="s">
        <v>810</v>
      </c>
      <c r="AD599" s="259">
        <v>0</v>
      </c>
      <c r="AE599" s="260"/>
      <c r="AF599" s="260"/>
      <c r="AG599" s="260"/>
      <c r="AH599" s="260"/>
      <c r="AI599" s="260"/>
      <c r="AJ599" s="260"/>
      <c r="AK599" s="260"/>
      <c r="AL599" s="228"/>
    </row>
    <row r="600" spans="2:38" ht="15">
      <c r="B600"/>
      <c r="C600"/>
      <c r="F600" s="261"/>
      <c r="H600"/>
      <c r="I600" s="258" t="s">
        <v>810</v>
      </c>
      <c r="J600" s="263"/>
      <c r="K600" s="258" t="s">
        <v>810</v>
      </c>
      <c r="L600" s="259">
        <v>0</v>
      </c>
      <c r="M600" s="262"/>
      <c r="N600" s="262"/>
      <c r="O600" s="262"/>
      <c r="P600" s="262"/>
      <c r="Q600" s="262"/>
      <c r="R600" s="262"/>
      <c r="S600" s="262"/>
      <c r="T600" s="262"/>
      <c r="U600" s="262"/>
      <c r="V600" s="262"/>
      <c r="W600" s="262"/>
      <c r="X600" s="262"/>
      <c r="Y600" s="260"/>
      <c r="Z600" s="274"/>
      <c r="AA600" s="258" t="s">
        <v>810</v>
      </c>
      <c r="AB600" s="263"/>
      <c r="AC600" s="258" t="s">
        <v>810</v>
      </c>
      <c r="AD600" s="259">
        <v>0</v>
      </c>
      <c r="AE600" s="260"/>
      <c r="AF600" s="260"/>
      <c r="AG600" s="260"/>
      <c r="AH600" s="260"/>
      <c r="AI600" s="260"/>
      <c r="AJ600" s="260"/>
      <c r="AK600" s="260"/>
      <c r="AL600" s="228"/>
    </row>
    <row r="601" spans="2:38" ht="15">
      <c r="B601"/>
      <c r="C601"/>
      <c r="F601" s="261"/>
      <c r="H601"/>
      <c r="I601" s="258" t="s">
        <v>810</v>
      </c>
      <c r="J601" s="263"/>
      <c r="K601" s="258" t="s">
        <v>810</v>
      </c>
      <c r="L601" s="259">
        <v>0</v>
      </c>
      <c r="M601" s="262"/>
      <c r="N601" s="262"/>
      <c r="O601" s="262"/>
      <c r="P601" s="262"/>
      <c r="Q601" s="262"/>
      <c r="R601" s="262"/>
      <c r="S601" s="262"/>
      <c r="T601" s="262"/>
      <c r="U601" s="262"/>
      <c r="V601" s="262"/>
      <c r="W601" s="262"/>
      <c r="X601" s="262"/>
      <c r="Y601" s="260"/>
      <c r="Z601" s="274"/>
      <c r="AA601" s="258" t="s">
        <v>810</v>
      </c>
      <c r="AB601" s="263"/>
      <c r="AC601" s="258" t="s">
        <v>810</v>
      </c>
      <c r="AD601" s="259">
        <v>0</v>
      </c>
      <c r="AE601" s="260"/>
      <c r="AF601" s="260"/>
      <c r="AG601" s="260"/>
      <c r="AH601" s="260"/>
      <c r="AI601" s="260"/>
      <c r="AJ601" s="260"/>
      <c r="AK601" s="260"/>
      <c r="AL601" s="228"/>
    </row>
    <row r="602" spans="2:38" ht="15">
      <c r="B602"/>
      <c r="C602"/>
      <c r="F602" s="261"/>
      <c r="H602"/>
      <c r="I602" s="258" t="s">
        <v>810</v>
      </c>
      <c r="J602" s="263"/>
      <c r="K602" s="258" t="s">
        <v>810</v>
      </c>
      <c r="L602" s="259">
        <v>0</v>
      </c>
      <c r="M602" s="262"/>
      <c r="N602" s="262"/>
      <c r="O602" s="262"/>
      <c r="P602" s="262"/>
      <c r="Q602" s="262"/>
      <c r="R602" s="262"/>
      <c r="S602" s="262"/>
      <c r="T602" s="262"/>
      <c r="U602" s="262"/>
      <c r="V602" s="262"/>
      <c r="W602" s="262"/>
      <c r="X602" s="262"/>
      <c r="Y602" s="260"/>
      <c r="Z602" s="274"/>
      <c r="AA602" s="258" t="s">
        <v>810</v>
      </c>
      <c r="AB602" s="263"/>
      <c r="AC602" s="258" t="s">
        <v>810</v>
      </c>
      <c r="AD602" s="259">
        <v>0</v>
      </c>
      <c r="AE602" s="260"/>
      <c r="AF602" s="260"/>
      <c r="AG602" s="260"/>
      <c r="AH602" s="260"/>
      <c r="AI602" s="260"/>
      <c r="AJ602" s="260"/>
      <c r="AK602" s="260"/>
      <c r="AL602" s="228"/>
    </row>
    <row r="603" spans="2:38" ht="15">
      <c r="B603"/>
      <c r="C603"/>
      <c r="F603" s="261"/>
      <c r="H603"/>
      <c r="I603" s="258" t="s">
        <v>810</v>
      </c>
      <c r="J603" s="263"/>
      <c r="K603" s="258" t="s">
        <v>810</v>
      </c>
      <c r="L603" s="259">
        <v>0</v>
      </c>
      <c r="M603" s="262"/>
      <c r="N603" s="262"/>
      <c r="O603" s="262"/>
      <c r="P603" s="262"/>
      <c r="Q603" s="262"/>
      <c r="R603" s="262"/>
      <c r="S603" s="262"/>
      <c r="T603" s="262"/>
      <c r="U603" s="262"/>
      <c r="V603" s="262"/>
      <c r="W603" s="262"/>
      <c r="X603" s="262"/>
      <c r="Y603" s="260"/>
      <c r="Z603" s="274"/>
      <c r="AA603" s="258" t="s">
        <v>810</v>
      </c>
      <c r="AB603" s="263"/>
      <c r="AC603" s="258" t="s">
        <v>810</v>
      </c>
      <c r="AD603" s="259">
        <v>0</v>
      </c>
      <c r="AE603" s="260"/>
      <c r="AF603" s="260"/>
      <c r="AG603" s="260"/>
      <c r="AH603" s="260"/>
      <c r="AI603" s="260"/>
      <c r="AJ603" s="260"/>
      <c r="AK603" s="260"/>
      <c r="AL603" s="228"/>
    </row>
    <row r="604" spans="2:38" ht="15">
      <c r="B604"/>
      <c r="C604"/>
      <c r="F604" s="261"/>
      <c r="H604"/>
      <c r="I604" s="258" t="s">
        <v>810</v>
      </c>
      <c r="J604" s="263"/>
      <c r="K604" s="258" t="s">
        <v>810</v>
      </c>
      <c r="L604" s="259">
        <v>0</v>
      </c>
      <c r="M604" s="262"/>
      <c r="N604" s="262"/>
      <c r="O604" s="262"/>
      <c r="P604" s="262"/>
      <c r="Q604" s="262"/>
      <c r="R604" s="262"/>
      <c r="S604" s="262"/>
      <c r="T604" s="262"/>
      <c r="U604" s="262"/>
      <c r="V604" s="262"/>
      <c r="W604" s="262"/>
      <c r="X604" s="262"/>
      <c r="Y604" s="260"/>
      <c r="Z604" s="274"/>
      <c r="AA604" s="258" t="s">
        <v>810</v>
      </c>
      <c r="AB604" s="263"/>
      <c r="AC604" s="258" t="s">
        <v>810</v>
      </c>
      <c r="AD604" s="259">
        <v>0</v>
      </c>
      <c r="AE604" s="260"/>
      <c r="AF604" s="260"/>
      <c r="AG604" s="260"/>
      <c r="AH604" s="260"/>
      <c r="AI604" s="260"/>
      <c r="AJ604" s="260"/>
      <c r="AK604" s="260"/>
      <c r="AL604" s="228"/>
    </row>
    <row r="605" spans="2:38" ht="15">
      <c r="B605"/>
      <c r="C605"/>
      <c r="F605" s="261"/>
      <c r="H605"/>
      <c r="I605" s="258" t="s">
        <v>810</v>
      </c>
      <c r="J605" s="263"/>
      <c r="K605" s="258" t="s">
        <v>810</v>
      </c>
      <c r="L605" s="259">
        <v>0</v>
      </c>
      <c r="M605" s="262"/>
      <c r="N605" s="262"/>
      <c r="O605" s="262"/>
      <c r="P605" s="262"/>
      <c r="Q605" s="262"/>
      <c r="R605" s="262"/>
      <c r="S605" s="262"/>
      <c r="T605" s="262"/>
      <c r="U605" s="262"/>
      <c r="V605" s="262"/>
      <c r="W605" s="262"/>
      <c r="X605" s="262"/>
      <c r="Y605" s="260"/>
      <c r="Z605" s="274"/>
      <c r="AA605" s="258" t="s">
        <v>810</v>
      </c>
      <c r="AB605" s="263"/>
      <c r="AC605" s="258" t="s">
        <v>810</v>
      </c>
      <c r="AD605" s="259">
        <v>0</v>
      </c>
      <c r="AE605" s="260"/>
      <c r="AF605" s="260"/>
      <c r="AG605" s="260"/>
      <c r="AH605" s="260"/>
      <c r="AI605" s="260"/>
      <c r="AJ605" s="260"/>
      <c r="AK605" s="260"/>
      <c r="AL605" s="228"/>
    </row>
    <row r="606" spans="2:38" ht="15">
      <c r="B606"/>
      <c r="C606"/>
      <c r="F606" s="261"/>
      <c r="H606"/>
      <c r="I606" s="258" t="s">
        <v>810</v>
      </c>
      <c r="J606" s="263"/>
      <c r="K606" s="258" t="s">
        <v>810</v>
      </c>
      <c r="L606" s="259">
        <v>0</v>
      </c>
      <c r="M606" s="262"/>
      <c r="N606" s="262"/>
      <c r="O606" s="262"/>
      <c r="P606" s="262"/>
      <c r="Q606" s="262"/>
      <c r="R606" s="262"/>
      <c r="S606" s="262"/>
      <c r="T606" s="262"/>
      <c r="U606" s="262"/>
      <c r="V606" s="262"/>
      <c r="W606" s="262"/>
      <c r="X606" s="262"/>
      <c r="Y606" s="260"/>
      <c r="Z606" s="274"/>
      <c r="AA606" s="258" t="s">
        <v>810</v>
      </c>
      <c r="AB606" s="263"/>
      <c r="AC606" s="258" t="s">
        <v>810</v>
      </c>
      <c r="AD606" s="259">
        <v>0</v>
      </c>
      <c r="AE606" s="260"/>
      <c r="AF606" s="260"/>
      <c r="AG606" s="260"/>
      <c r="AH606" s="260"/>
      <c r="AI606" s="260"/>
      <c r="AJ606" s="260"/>
      <c r="AK606" s="260"/>
      <c r="AL606" s="228"/>
    </row>
    <row r="607" spans="2:38" ht="15">
      <c r="B607"/>
      <c r="C607"/>
      <c r="F607" s="261"/>
      <c r="H607"/>
      <c r="I607" s="258" t="s">
        <v>810</v>
      </c>
      <c r="J607" s="263"/>
      <c r="K607" s="258" t="s">
        <v>810</v>
      </c>
      <c r="L607" s="259">
        <v>0</v>
      </c>
      <c r="M607" s="262"/>
      <c r="N607" s="262"/>
      <c r="O607" s="262"/>
      <c r="P607" s="262"/>
      <c r="Q607" s="262"/>
      <c r="R607" s="262"/>
      <c r="S607" s="262"/>
      <c r="T607" s="262"/>
      <c r="U607" s="262"/>
      <c r="V607" s="262"/>
      <c r="W607" s="262"/>
      <c r="X607" s="262"/>
      <c r="Y607" s="260"/>
      <c r="Z607" s="274"/>
      <c r="AA607" s="258" t="s">
        <v>810</v>
      </c>
      <c r="AB607" s="263"/>
      <c r="AC607" s="258" t="s">
        <v>810</v>
      </c>
      <c r="AD607" s="259">
        <v>0</v>
      </c>
      <c r="AE607" s="260"/>
      <c r="AF607" s="260"/>
      <c r="AG607" s="260"/>
      <c r="AH607" s="260"/>
      <c r="AI607" s="260"/>
      <c r="AJ607" s="260"/>
      <c r="AK607" s="260"/>
      <c r="AL607" s="228"/>
    </row>
    <row r="608" spans="2:38" ht="15">
      <c r="B608"/>
      <c r="C608"/>
      <c r="F608" s="261"/>
      <c r="H608"/>
      <c r="I608" s="258" t="s">
        <v>810</v>
      </c>
      <c r="J608" s="263"/>
      <c r="K608" s="258" t="s">
        <v>810</v>
      </c>
      <c r="L608" s="259">
        <v>0</v>
      </c>
      <c r="M608" s="262"/>
      <c r="N608" s="262"/>
      <c r="O608" s="262"/>
      <c r="P608" s="262"/>
      <c r="Q608" s="262"/>
      <c r="R608" s="262"/>
      <c r="S608" s="262"/>
      <c r="T608" s="262"/>
      <c r="U608" s="262"/>
      <c r="V608" s="262"/>
      <c r="W608" s="262"/>
      <c r="X608" s="262"/>
      <c r="Y608" s="260"/>
      <c r="Z608" s="274"/>
      <c r="AA608" s="258" t="s">
        <v>810</v>
      </c>
      <c r="AB608" s="263"/>
      <c r="AC608" s="258" t="s">
        <v>810</v>
      </c>
      <c r="AD608" s="259">
        <v>0</v>
      </c>
      <c r="AE608" s="260"/>
      <c r="AF608" s="260"/>
      <c r="AG608" s="260"/>
      <c r="AH608" s="260"/>
      <c r="AI608" s="260"/>
      <c r="AJ608" s="260"/>
      <c r="AK608" s="260"/>
      <c r="AL608" s="228"/>
    </row>
    <row r="609" spans="2:38" ht="15">
      <c r="B609"/>
      <c r="C609"/>
      <c r="F609" s="261"/>
      <c r="H609"/>
      <c r="I609" s="258" t="s">
        <v>810</v>
      </c>
      <c r="J609" s="263"/>
      <c r="K609" s="258" t="s">
        <v>810</v>
      </c>
      <c r="L609" s="259">
        <v>0</v>
      </c>
      <c r="M609" s="262"/>
      <c r="N609" s="262"/>
      <c r="O609" s="262"/>
      <c r="P609" s="262"/>
      <c r="Q609" s="262"/>
      <c r="R609" s="262"/>
      <c r="S609" s="262"/>
      <c r="T609" s="262"/>
      <c r="U609" s="262"/>
      <c r="V609" s="262"/>
      <c r="W609" s="262"/>
      <c r="X609" s="262"/>
      <c r="Y609" s="260"/>
      <c r="Z609" s="274"/>
      <c r="AA609" s="258" t="s">
        <v>810</v>
      </c>
      <c r="AB609" s="263"/>
      <c r="AC609" s="258" t="s">
        <v>810</v>
      </c>
      <c r="AD609" s="259">
        <v>0</v>
      </c>
      <c r="AE609" s="260"/>
      <c r="AF609" s="260"/>
      <c r="AG609" s="260"/>
      <c r="AH609" s="260"/>
      <c r="AI609" s="260"/>
      <c r="AJ609" s="260"/>
      <c r="AK609" s="260"/>
      <c r="AL609" s="228"/>
    </row>
    <row r="610" spans="2:38" ht="15">
      <c r="B610"/>
      <c r="C610"/>
      <c r="F610" s="261"/>
      <c r="H610"/>
      <c r="I610" s="258" t="s">
        <v>810</v>
      </c>
      <c r="J610" s="263"/>
      <c r="K610" s="258" t="s">
        <v>810</v>
      </c>
      <c r="L610" s="259">
        <v>0</v>
      </c>
      <c r="M610" s="262"/>
      <c r="N610" s="262"/>
      <c r="O610" s="262"/>
      <c r="P610" s="262"/>
      <c r="Q610" s="262"/>
      <c r="R610" s="262"/>
      <c r="S610" s="262"/>
      <c r="T610" s="262"/>
      <c r="U610" s="262"/>
      <c r="V610" s="262"/>
      <c r="W610" s="262"/>
      <c r="X610" s="262"/>
      <c r="Y610" s="260"/>
      <c r="Z610" s="274"/>
      <c r="AA610" s="258" t="s">
        <v>810</v>
      </c>
      <c r="AB610" s="263"/>
      <c r="AC610" s="258" t="s">
        <v>810</v>
      </c>
      <c r="AD610" s="259">
        <v>0</v>
      </c>
      <c r="AE610" s="260"/>
      <c r="AF610" s="260"/>
      <c r="AG610" s="260"/>
      <c r="AH610" s="260"/>
      <c r="AI610" s="260"/>
      <c r="AJ610" s="260"/>
      <c r="AK610" s="260"/>
      <c r="AL610" s="228"/>
    </row>
    <row r="611" spans="2:38" ht="15">
      <c r="B611"/>
      <c r="C611"/>
      <c r="F611" s="261"/>
      <c r="H611"/>
      <c r="I611" s="258" t="s">
        <v>810</v>
      </c>
      <c r="J611" s="263"/>
      <c r="K611" s="258" t="s">
        <v>810</v>
      </c>
      <c r="L611" s="259">
        <v>0</v>
      </c>
      <c r="M611" s="262"/>
      <c r="N611" s="262"/>
      <c r="O611" s="262"/>
      <c r="P611" s="262"/>
      <c r="Q611" s="262"/>
      <c r="R611" s="262"/>
      <c r="S611" s="262"/>
      <c r="T611" s="262"/>
      <c r="U611" s="262"/>
      <c r="V611" s="262"/>
      <c r="W611" s="262"/>
      <c r="X611" s="262"/>
      <c r="Y611" s="260"/>
      <c r="Z611" s="274"/>
      <c r="AA611" s="258" t="s">
        <v>810</v>
      </c>
      <c r="AB611" s="263"/>
      <c r="AC611" s="258" t="s">
        <v>810</v>
      </c>
      <c r="AD611" s="259">
        <v>0</v>
      </c>
      <c r="AE611" s="260"/>
      <c r="AF611" s="260"/>
      <c r="AG611" s="260"/>
      <c r="AH611" s="260"/>
      <c r="AI611" s="260"/>
      <c r="AJ611" s="260"/>
      <c r="AK611" s="260"/>
      <c r="AL611" s="228"/>
    </row>
    <row r="612" spans="2:38" ht="15">
      <c r="B612"/>
      <c r="C612"/>
      <c r="F612" s="261"/>
      <c r="H612"/>
      <c r="I612" s="258" t="s">
        <v>810</v>
      </c>
      <c r="J612" s="263"/>
      <c r="K612" s="258" t="s">
        <v>810</v>
      </c>
      <c r="L612" s="259">
        <v>0</v>
      </c>
      <c r="M612" s="262"/>
      <c r="N612" s="262"/>
      <c r="O612" s="262"/>
      <c r="P612" s="262"/>
      <c r="Q612" s="262"/>
      <c r="R612" s="262"/>
      <c r="S612" s="262"/>
      <c r="T612" s="262"/>
      <c r="U612" s="262"/>
      <c r="V612" s="262"/>
      <c r="W612" s="262"/>
      <c r="X612" s="262"/>
      <c r="Y612" s="260"/>
      <c r="Z612" s="274"/>
      <c r="AA612" s="258" t="s">
        <v>810</v>
      </c>
      <c r="AB612" s="263"/>
      <c r="AC612" s="258" t="s">
        <v>810</v>
      </c>
      <c r="AD612" s="259">
        <v>0</v>
      </c>
      <c r="AE612" s="260"/>
      <c r="AF612" s="260"/>
      <c r="AG612" s="260"/>
      <c r="AH612" s="260"/>
      <c r="AI612" s="260"/>
      <c r="AJ612" s="260"/>
      <c r="AK612" s="260"/>
      <c r="AL612" s="228"/>
    </row>
    <row r="613" spans="2:38" ht="15">
      <c r="B613"/>
      <c r="C613"/>
      <c r="F613" s="261"/>
      <c r="H613"/>
      <c r="I613" s="258" t="s">
        <v>810</v>
      </c>
      <c r="J613" s="263"/>
      <c r="K613" s="258" t="s">
        <v>810</v>
      </c>
      <c r="L613" s="259">
        <v>0</v>
      </c>
      <c r="M613" s="262"/>
      <c r="N613" s="262"/>
      <c r="O613" s="262"/>
      <c r="P613" s="262"/>
      <c r="Q613" s="262"/>
      <c r="R613" s="262"/>
      <c r="S613" s="262"/>
      <c r="T613" s="262"/>
      <c r="U613" s="262"/>
      <c r="V613" s="262"/>
      <c r="W613" s="262"/>
      <c r="X613" s="262"/>
      <c r="Y613" s="260"/>
      <c r="Z613" s="274"/>
      <c r="AA613" s="258" t="s">
        <v>810</v>
      </c>
      <c r="AB613" s="263"/>
      <c r="AC613" s="258" t="s">
        <v>810</v>
      </c>
      <c r="AD613" s="259">
        <v>0</v>
      </c>
      <c r="AE613" s="260"/>
      <c r="AF613" s="260"/>
      <c r="AG613" s="260"/>
      <c r="AH613" s="260"/>
      <c r="AI613" s="260"/>
      <c r="AJ613" s="260"/>
      <c r="AK613" s="260"/>
      <c r="AL613" s="228"/>
    </row>
    <row r="614" spans="2:38" ht="15">
      <c r="B614"/>
      <c r="C614"/>
      <c r="F614" s="261"/>
      <c r="H614"/>
      <c r="I614" s="258" t="s">
        <v>810</v>
      </c>
      <c r="J614" s="263"/>
      <c r="K614" s="258" t="s">
        <v>810</v>
      </c>
      <c r="L614" s="259">
        <v>0</v>
      </c>
      <c r="M614" s="262"/>
      <c r="N614" s="262"/>
      <c r="O614" s="262"/>
      <c r="P614" s="262"/>
      <c r="Q614" s="262"/>
      <c r="R614" s="262"/>
      <c r="S614" s="262"/>
      <c r="T614" s="262"/>
      <c r="U614" s="262"/>
      <c r="V614" s="262"/>
      <c r="W614" s="262"/>
      <c r="X614" s="262"/>
      <c r="Y614" s="260"/>
      <c r="Z614" s="274"/>
      <c r="AA614" s="258" t="s">
        <v>810</v>
      </c>
      <c r="AB614" s="263"/>
      <c r="AC614" s="258" t="s">
        <v>810</v>
      </c>
      <c r="AD614" s="259">
        <v>0</v>
      </c>
      <c r="AE614" s="260"/>
      <c r="AF614" s="260"/>
      <c r="AG614" s="260"/>
      <c r="AH614" s="260"/>
      <c r="AI614" s="260"/>
      <c r="AJ614" s="260"/>
      <c r="AK614" s="260"/>
      <c r="AL614" s="228"/>
    </row>
    <row r="615" spans="2:38" ht="15">
      <c r="B615"/>
      <c r="C615"/>
      <c r="F615" s="261"/>
      <c r="H615"/>
      <c r="I615" s="258" t="s">
        <v>810</v>
      </c>
      <c r="J615" s="263"/>
      <c r="K615" s="258" t="s">
        <v>810</v>
      </c>
      <c r="L615" s="259">
        <v>0</v>
      </c>
      <c r="M615" s="262"/>
      <c r="N615" s="262"/>
      <c r="O615" s="262"/>
      <c r="P615" s="262"/>
      <c r="Q615" s="262"/>
      <c r="R615" s="262"/>
      <c r="S615" s="262"/>
      <c r="T615" s="262"/>
      <c r="U615" s="262"/>
      <c r="V615" s="262"/>
      <c r="W615" s="262"/>
      <c r="X615" s="262"/>
      <c r="Y615" s="260"/>
      <c r="Z615" s="274"/>
      <c r="AA615" s="258" t="s">
        <v>810</v>
      </c>
      <c r="AB615" s="263"/>
      <c r="AC615" s="258" t="s">
        <v>810</v>
      </c>
      <c r="AD615" s="259">
        <v>0</v>
      </c>
      <c r="AE615" s="260"/>
      <c r="AF615" s="260"/>
      <c r="AG615" s="260"/>
      <c r="AH615" s="260"/>
      <c r="AI615" s="260"/>
      <c r="AJ615" s="260"/>
      <c r="AK615" s="260"/>
      <c r="AL615" s="228"/>
    </row>
    <row r="616" spans="2:38" ht="15">
      <c r="B616"/>
      <c r="C616"/>
      <c r="F616" s="261"/>
      <c r="H616"/>
      <c r="I616" s="258" t="s">
        <v>810</v>
      </c>
      <c r="J616" s="263"/>
      <c r="K616" s="258" t="s">
        <v>810</v>
      </c>
      <c r="L616" s="259">
        <v>0</v>
      </c>
      <c r="M616" s="262"/>
      <c r="N616" s="262"/>
      <c r="O616" s="262"/>
      <c r="P616" s="262"/>
      <c r="Q616" s="262"/>
      <c r="R616" s="262"/>
      <c r="S616" s="262"/>
      <c r="T616" s="262"/>
      <c r="U616" s="262"/>
      <c r="V616" s="262"/>
      <c r="W616" s="262"/>
      <c r="X616" s="262"/>
      <c r="Y616" s="260"/>
      <c r="Z616" s="274"/>
      <c r="AA616" s="258" t="s">
        <v>810</v>
      </c>
      <c r="AB616" s="263"/>
      <c r="AC616" s="258" t="s">
        <v>810</v>
      </c>
      <c r="AD616" s="259">
        <v>0</v>
      </c>
      <c r="AE616" s="260"/>
      <c r="AF616" s="260"/>
      <c r="AG616" s="260"/>
      <c r="AH616" s="260"/>
      <c r="AI616" s="260"/>
      <c r="AJ616" s="260"/>
      <c r="AK616" s="260"/>
      <c r="AL616" s="228"/>
    </row>
    <row r="617" spans="2:38" ht="15">
      <c r="B617"/>
      <c r="C617"/>
      <c r="F617" s="261"/>
      <c r="H617"/>
      <c r="I617" s="258" t="s">
        <v>810</v>
      </c>
      <c r="J617" s="263"/>
      <c r="K617" s="258" t="s">
        <v>810</v>
      </c>
      <c r="L617" s="259">
        <v>0</v>
      </c>
      <c r="M617" s="262"/>
      <c r="N617" s="262"/>
      <c r="O617" s="262"/>
      <c r="P617" s="262"/>
      <c r="Q617" s="262"/>
      <c r="R617" s="262"/>
      <c r="S617" s="262"/>
      <c r="T617" s="262"/>
      <c r="U617" s="262"/>
      <c r="V617" s="262"/>
      <c r="W617" s="262"/>
      <c r="X617" s="262"/>
      <c r="Y617" s="260"/>
      <c r="Z617" s="274"/>
      <c r="AA617" s="258" t="s">
        <v>810</v>
      </c>
      <c r="AB617" s="263"/>
      <c r="AC617" s="258" t="s">
        <v>810</v>
      </c>
      <c r="AD617" s="259">
        <v>0</v>
      </c>
      <c r="AE617" s="260"/>
      <c r="AF617" s="260"/>
      <c r="AG617" s="260"/>
      <c r="AH617" s="260"/>
      <c r="AI617" s="260"/>
      <c r="AJ617" s="260"/>
      <c r="AK617" s="260"/>
      <c r="AL617" s="228"/>
    </row>
    <row r="618" spans="2:38" ht="15">
      <c r="B618"/>
      <c r="C618"/>
      <c r="F618" s="261"/>
      <c r="H618"/>
      <c r="I618" s="258" t="s">
        <v>810</v>
      </c>
      <c r="J618" s="263"/>
      <c r="K618" s="258" t="s">
        <v>810</v>
      </c>
      <c r="L618" s="259">
        <v>0</v>
      </c>
      <c r="M618" s="262"/>
      <c r="N618" s="262"/>
      <c r="O618" s="262"/>
      <c r="P618" s="262"/>
      <c r="Q618" s="262"/>
      <c r="R618" s="262"/>
      <c r="S618" s="262"/>
      <c r="T618" s="262"/>
      <c r="U618" s="262"/>
      <c r="V618" s="262"/>
      <c r="W618" s="262"/>
      <c r="X618" s="262"/>
      <c r="Y618" s="260"/>
      <c r="Z618" s="274"/>
      <c r="AA618" s="258" t="s">
        <v>810</v>
      </c>
      <c r="AB618" s="263"/>
      <c r="AC618" s="258" t="s">
        <v>810</v>
      </c>
      <c r="AD618" s="259">
        <v>0</v>
      </c>
      <c r="AE618" s="260"/>
      <c r="AF618" s="260"/>
      <c r="AG618" s="260"/>
      <c r="AH618" s="260"/>
      <c r="AI618" s="260"/>
      <c r="AJ618" s="260"/>
      <c r="AK618" s="260"/>
      <c r="AL618" s="228"/>
    </row>
    <row r="619" spans="2:38" ht="15">
      <c r="B619"/>
      <c r="C619"/>
      <c r="F619" s="261"/>
      <c r="H619"/>
      <c r="I619" s="258" t="s">
        <v>810</v>
      </c>
      <c r="J619" s="263"/>
      <c r="K619" s="258" t="s">
        <v>810</v>
      </c>
      <c r="L619" s="259">
        <v>0</v>
      </c>
      <c r="M619" s="262"/>
      <c r="N619" s="262"/>
      <c r="O619" s="262"/>
      <c r="P619" s="262"/>
      <c r="Q619" s="262"/>
      <c r="R619" s="262"/>
      <c r="S619" s="262"/>
      <c r="T619" s="262"/>
      <c r="U619" s="262"/>
      <c r="V619" s="262"/>
      <c r="W619" s="262"/>
      <c r="X619" s="262"/>
      <c r="Y619" s="260"/>
      <c r="Z619" s="274"/>
      <c r="AA619" s="258" t="s">
        <v>810</v>
      </c>
      <c r="AB619" s="263"/>
      <c r="AC619" s="258" t="s">
        <v>810</v>
      </c>
      <c r="AD619" s="259">
        <v>0</v>
      </c>
      <c r="AE619" s="260"/>
      <c r="AF619" s="260"/>
      <c r="AG619" s="260"/>
      <c r="AH619" s="260"/>
      <c r="AI619" s="260"/>
      <c r="AJ619" s="260"/>
      <c r="AK619" s="260"/>
      <c r="AL619" s="228"/>
    </row>
    <row r="620" spans="2:38" ht="15">
      <c r="B620"/>
      <c r="C620"/>
      <c r="F620" s="261"/>
      <c r="H620"/>
      <c r="I620" s="258" t="s">
        <v>810</v>
      </c>
      <c r="J620" s="263"/>
      <c r="K620" s="258" t="s">
        <v>810</v>
      </c>
      <c r="L620" s="259">
        <v>0</v>
      </c>
      <c r="M620" s="262"/>
      <c r="N620" s="262"/>
      <c r="O620" s="262"/>
      <c r="P620" s="262"/>
      <c r="Q620" s="262"/>
      <c r="R620" s="262"/>
      <c r="S620" s="262"/>
      <c r="T620" s="262"/>
      <c r="U620" s="262"/>
      <c r="V620" s="262"/>
      <c r="W620" s="262"/>
      <c r="X620" s="262"/>
      <c r="Y620" s="260"/>
      <c r="Z620" s="274"/>
      <c r="AA620" s="258" t="s">
        <v>810</v>
      </c>
      <c r="AB620" s="263"/>
      <c r="AC620" s="258" t="s">
        <v>810</v>
      </c>
      <c r="AD620" s="259">
        <v>0</v>
      </c>
      <c r="AE620" s="260"/>
      <c r="AF620" s="260"/>
      <c r="AG620" s="260"/>
      <c r="AH620" s="260"/>
      <c r="AI620" s="260"/>
      <c r="AJ620" s="260"/>
      <c r="AK620" s="260"/>
      <c r="AL620" s="228"/>
    </row>
    <row r="621" spans="2:38" ht="15">
      <c r="B621"/>
      <c r="C621"/>
      <c r="F621" s="261"/>
      <c r="H621"/>
      <c r="I621" s="258" t="s">
        <v>810</v>
      </c>
      <c r="J621" s="263"/>
      <c r="K621" s="258" t="s">
        <v>810</v>
      </c>
      <c r="L621" s="259">
        <v>0</v>
      </c>
      <c r="M621" s="262"/>
      <c r="N621" s="262"/>
      <c r="O621" s="262"/>
      <c r="P621" s="262"/>
      <c r="Q621" s="262"/>
      <c r="R621" s="262"/>
      <c r="S621" s="262"/>
      <c r="T621" s="262"/>
      <c r="U621" s="262"/>
      <c r="V621" s="262"/>
      <c r="W621" s="262"/>
      <c r="X621" s="262"/>
      <c r="Y621" s="260"/>
      <c r="Z621" s="274"/>
      <c r="AA621" s="258" t="s">
        <v>810</v>
      </c>
      <c r="AB621" s="263"/>
      <c r="AC621" s="258" t="s">
        <v>810</v>
      </c>
      <c r="AD621" s="259">
        <v>0</v>
      </c>
      <c r="AE621" s="260"/>
      <c r="AF621" s="260"/>
      <c r="AG621" s="260"/>
      <c r="AH621" s="260"/>
      <c r="AI621" s="260"/>
      <c r="AJ621" s="260"/>
      <c r="AK621" s="260"/>
      <c r="AL621" s="228"/>
    </row>
    <row r="622" spans="2:38" ht="15">
      <c r="B622"/>
      <c r="C622"/>
      <c r="F622" s="261"/>
      <c r="H622"/>
      <c r="I622" s="258" t="s">
        <v>810</v>
      </c>
      <c r="J622" s="263"/>
      <c r="K622" s="258" t="s">
        <v>810</v>
      </c>
      <c r="L622" s="259">
        <v>0</v>
      </c>
      <c r="M622" s="262"/>
      <c r="N622" s="262"/>
      <c r="O622" s="262"/>
      <c r="P622" s="262"/>
      <c r="Q622" s="262"/>
      <c r="R622" s="262"/>
      <c r="S622" s="262"/>
      <c r="T622" s="262"/>
      <c r="U622" s="262"/>
      <c r="V622" s="262"/>
      <c r="W622" s="262"/>
      <c r="X622" s="262"/>
      <c r="Y622" s="260"/>
      <c r="Z622" s="274"/>
      <c r="AA622" s="258" t="s">
        <v>810</v>
      </c>
      <c r="AB622" s="263"/>
      <c r="AC622" s="258" t="s">
        <v>810</v>
      </c>
      <c r="AD622" s="259">
        <v>0</v>
      </c>
      <c r="AE622" s="260"/>
      <c r="AF622" s="260"/>
      <c r="AG622" s="260"/>
      <c r="AH622" s="260"/>
      <c r="AI622" s="260"/>
      <c r="AJ622" s="260"/>
      <c r="AK622" s="260"/>
      <c r="AL622" s="228"/>
    </row>
    <row r="623" spans="2:38" ht="15">
      <c r="B623"/>
      <c r="C623"/>
      <c r="F623" s="261"/>
      <c r="H623"/>
      <c r="I623" s="258" t="s">
        <v>810</v>
      </c>
      <c r="J623" s="263"/>
      <c r="K623" s="258" t="s">
        <v>810</v>
      </c>
      <c r="L623" s="259">
        <v>0</v>
      </c>
      <c r="M623" s="262"/>
      <c r="N623" s="262"/>
      <c r="O623" s="262"/>
      <c r="P623" s="262"/>
      <c r="Q623" s="262"/>
      <c r="R623" s="262"/>
      <c r="S623" s="262"/>
      <c r="T623" s="262"/>
      <c r="U623" s="262"/>
      <c r="V623" s="262"/>
      <c r="W623" s="262"/>
      <c r="X623" s="262"/>
      <c r="Y623" s="260"/>
      <c r="Z623" s="274"/>
      <c r="AA623" s="258" t="s">
        <v>810</v>
      </c>
      <c r="AB623" s="263"/>
      <c r="AC623" s="258" t="s">
        <v>810</v>
      </c>
      <c r="AD623" s="259">
        <v>0</v>
      </c>
      <c r="AE623" s="260"/>
      <c r="AF623" s="260"/>
      <c r="AG623" s="260"/>
      <c r="AH623" s="260"/>
      <c r="AI623" s="260"/>
      <c r="AJ623" s="260"/>
      <c r="AK623" s="260"/>
      <c r="AL623" s="228"/>
    </row>
    <row r="624" spans="2:38" ht="15">
      <c r="B624"/>
      <c r="C624"/>
      <c r="F624" s="261"/>
      <c r="H624"/>
      <c r="I624" s="258" t="s">
        <v>810</v>
      </c>
      <c r="J624" s="263"/>
      <c r="K624" s="258" t="s">
        <v>810</v>
      </c>
      <c r="L624" s="259">
        <v>0</v>
      </c>
      <c r="M624" s="262"/>
      <c r="N624" s="262"/>
      <c r="O624" s="262"/>
      <c r="P624" s="262"/>
      <c r="Q624" s="262"/>
      <c r="R624" s="262"/>
      <c r="S624" s="262"/>
      <c r="T624" s="262"/>
      <c r="U624" s="262"/>
      <c r="V624" s="262"/>
      <c r="W624" s="262"/>
      <c r="X624" s="262"/>
      <c r="Y624" s="260"/>
      <c r="Z624" s="274"/>
      <c r="AA624" s="258" t="s">
        <v>810</v>
      </c>
      <c r="AB624" s="263"/>
      <c r="AC624" s="258" t="s">
        <v>810</v>
      </c>
      <c r="AD624" s="259">
        <v>0</v>
      </c>
      <c r="AE624" s="260"/>
      <c r="AF624" s="260"/>
      <c r="AG624" s="260"/>
      <c r="AH624" s="260"/>
      <c r="AI624" s="260"/>
      <c r="AJ624" s="260"/>
      <c r="AK624" s="260"/>
      <c r="AL624" s="228"/>
    </row>
    <row r="625" spans="2:38" ht="15">
      <c r="B625"/>
      <c r="C625"/>
      <c r="F625" s="261"/>
      <c r="H625"/>
      <c r="I625" s="258" t="s">
        <v>810</v>
      </c>
      <c r="J625" s="263"/>
      <c r="K625" s="258" t="s">
        <v>810</v>
      </c>
      <c r="L625" s="259">
        <v>0</v>
      </c>
      <c r="M625" s="262"/>
      <c r="N625" s="262"/>
      <c r="O625" s="262"/>
      <c r="P625" s="262"/>
      <c r="Q625" s="262"/>
      <c r="R625" s="262"/>
      <c r="S625" s="262"/>
      <c r="T625" s="262"/>
      <c r="U625" s="262"/>
      <c r="V625" s="262"/>
      <c r="W625" s="262"/>
      <c r="X625" s="262"/>
      <c r="Y625" s="260"/>
      <c r="Z625" s="274"/>
      <c r="AA625" s="258" t="s">
        <v>810</v>
      </c>
      <c r="AB625" s="263"/>
      <c r="AC625" s="258" t="s">
        <v>810</v>
      </c>
      <c r="AD625" s="259">
        <v>0</v>
      </c>
      <c r="AE625" s="260"/>
      <c r="AF625" s="260"/>
      <c r="AG625" s="260"/>
      <c r="AH625" s="260"/>
      <c r="AI625" s="260"/>
      <c r="AJ625" s="260"/>
      <c r="AK625" s="260"/>
      <c r="AL625" s="228"/>
    </row>
    <row r="626" spans="2:38" ht="15">
      <c r="B626"/>
      <c r="C626"/>
      <c r="F626" s="261"/>
      <c r="H626"/>
      <c r="I626" s="258" t="s">
        <v>810</v>
      </c>
      <c r="J626" s="263"/>
      <c r="K626" s="258" t="s">
        <v>810</v>
      </c>
      <c r="L626" s="259">
        <v>0</v>
      </c>
      <c r="M626" s="262"/>
      <c r="N626" s="262"/>
      <c r="O626" s="262"/>
      <c r="P626" s="262"/>
      <c r="Q626" s="262"/>
      <c r="R626" s="262"/>
      <c r="S626" s="262"/>
      <c r="T626" s="262"/>
      <c r="U626" s="262"/>
      <c r="V626" s="262"/>
      <c r="W626" s="262"/>
      <c r="X626" s="262"/>
      <c r="Y626" s="260"/>
      <c r="Z626" s="274"/>
      <c r="AA626" s="258" t="s">
        <v>810</v>
      </c>
      <c r="AB626" s="263"/>
      <c r="AC626" s="258" t="s">
        <v>810</v>
      </c>
      <c r="AD626" s="259">
        <v>0</v>
      </c>
      <c r="AE626" s="260"/>
      <c r="AF626" s="260"/>
      <c r="AG626" s="260"/>
      <c r="AH626" s="260"/>
      <c r="AI626" s="260"/>
      <c r="AJ626" s="260"/>
      <c r="AK626" s="260"/>
      <c r="AL626" s="228"/>
    </row>
    <row r="627" spans="2:38" ht="15">
      <c r="B627"/>
      <c r="C627"/>
      <c r="F627" s="261"/>
      <c r="H627"/>
      <c r="I627" s="258" t="s">
        <v>810</v>
      </c>
      <c r="J627" s="263"/>
      <c r="K627" s="258" t="s">
        <v>810</v>
      </c>
      <c r="L627" s="259">
        <v>0</v>
      </c>
      <c r="M627" s="262"/>
      <c r="N627" s="262"/>
      <c r="O627" s="262"/>
      <c r="P627" s="262"/>
      <c r="Q627" s="262"/>
      <c r="R627" s="262"/>
      <c r="S627" s="262"/>
      <c r="T627" s="262"/>
      <c r="U627" s="262"/>
      <c r="V627" s="262"/>
      <c r="W627" s="262"/>
      <c r="X627" s="262"/>
      <c r="Y627" s="260"/>
      <c r="Z627" s="274"/>
      <c r="AA627" s="258" t="s">
        <v>810</v>
      </c>
      <c r="AB627" s="263"/>
      <c r="AC627" s="258" t="s">
        <v>810</v>
      </c>
      <c r="AD627" s="259">
        <v>0</v>
      </c>
      <c r="AE627" s="260"/>
      <c r="AF627" s="260"/>
      <c r="AG627" s="260"/>
      <c r="AH627" s="260"/>
      <c r="AI627" s="260"/>
      <c r="AJ627" s="260"/>
      <c r="AK627" s="260"/>
      <c r="AL627" s="228"/>
    </row>
    <row r="628" spans="2:38" ht="15">
      <c r="B628"/>
      <c r="C628"/>
      <c r="F628" s="261"/>
      <c r="H628"/>
      <c r="I628" s="258" t="s">
        <v>810</v>
      </c>
      <c r="J628" s="263"/>
      <c r="K628" s="258" t="s">
        <v>810</v>
      </c>
      <c r="L628" s="259">
        <v>0</v>
      </c>
      <c r="M628" s="262"/>
      <c r="N628" s="262"/>
      <c r="O628" s="262"/>
      <c r="P628" s="262"/>
      <c r="Q628" s="262"/>
      <c r="R628" s="262"/>
      <c r="S628" s="262"/>
      <c r="T628" s="262"/>
      <c r="U628" s="262"/>
      <c r="V628" s="262"/>
      <c r="W628" s="262"/>
      <c r="X628" s="262"/>
      <c r="Y628" s="260"/>
      <c r="Z628" s="274"/>
      <c r="AA628" s="258" t="s">
        <v>810</v>
      </c>
      <c r="AB628" s="263"/>
      <c r="AC628" s="258" t="s">
        <v>810</v>
      </c>
      <c r="AD628" s="259">
        <v>0</v>
      </c>
      <c r="AE628" s="260"/>
      <c r="AF628" s="260"/>
      <c r="AG628" s="260"/>
      <c r="AH628" s="260"/>
      <c r="AI628" s="260"/>
      <c r="AJ628" s="260"/>
      <c r="AK628" s="260"/>
      <c r="AL628" s="228"/>
    </row>
    <row r="629" spans="2:38" ht="15">
      <c r="B629"/>
      <c r="C629"/>
      <c r="F629" s="261"/>
      <c r="H629"/>
      <c r="I629" s="258" t="s">
        <v>810</v>
      </c>
      <c r="J629" s="263"/>
      <c r="K629" s="258" t="s">
        <v>810</v>
      </c>
      <c r="L629" s="259">
        <v>0</v>
      </c>
      <c r="M629" s="262"/>
      <c r="N629" s="262"/>
      <c r="O629" s="262"/>
      <c r="P629" s="262"/>
      <c r="Q629" s="262"/>
      <c r="R629" s="262"/>
      <c r="S629" s="262"/>
      <c r="T629" s="262"/>
      <c r="U629" s="262"/>
      <c r="V629" s="262"/>
      <c r="W629" s="262"/>
      <c r="X629" s="262"/>
      <c r="Y629" s="260"/>
      <c r="Z629" s="274"/>
      <c r="AA629" s="258" t="s">
        <v>810</v>
      </c>
      <c r="AB629" s="263"/>
      <c r="AC629" s="258" t="s">
        <v>810</v>
      </c>
      <c r="AD629" s="259">
        <v>0</v>
      </c>
      <c r="AE629" s="260"/>
      <c r="AF629" s="260"/>
      <c r="AG629" s="260"/>
      <c r="AH629" s="260"/>
      <c r="AI629" s="260"/>
      <c r="AJ629" s="260"/>
      <c r="AK629" s="260"/>
      <c r="AL629" s="228"/>
    </row>
    <row r="630" spans="2:38" ht="15">
      <c r="B630"/>
      <c r="C630"/>
      <c r="F630" s="261"/>
      <c r="H630"/>
      <c r="I630" s="258" t="s">
        <v>810</v>
      </c>
      <c r="J630" s="263"/>
      <c r="K630" s="258" t="s">
        <v>810</v>
      </c>
      <c r="L630" s="259">
        <v>0</v>
      </c>
      <c r="M630" s="262"/>
      <c r="N630" s="262"/>
      <c r="O630" s="262"/>
      <c r="P630" s="262"/>
      <c r="Q630" s="262"/>
      <c r="R630" s="262"/>
      <c r="S630" s="262"/>
      <c r="T630" s="262"/>
      <c r="U630" s="262"/>
      <c r="V630" s="262"/>
      <c r="W630" s="262"/>
      <c r="X630" s="262"/>
      <c r="Y630" s="260"/>
      <c r="Z630" s="274"/>
      <c r="AA630" s="258" t="s">
        <v>810</v>
      </c>
      <c r="AB630" s="263"/>
      <c r="AC630" s="258" t="s">
        <v>810</v>
      </c>
      <c r="AD630" s="259">
        <v>0</v>
      </c>
      <c r="AE630" s="260"/>
      <c r="AF630" s="260"/>
      <c r="AG630" s="260"/>
      <c r="AH630" s="260"/>
      <c r="AI630" s="260"/>
      <c r="AJ630" s="260"/>
      <c r="AK630" s="260"/>
      <c r="AL630" s="228"/>
    </row>
    <row r="631" spans="2:38" ht="15">
      <c r="B631"/>
      <c r="C631"/>
      <c r="F631" s="261"/>
      <c r="H631"/>
      <c r="I631" s="258" t="s">
        <v>810</v>
      </c>
      <c r="J631" s="263"/>
      <c r="K631" s="258" t="s">
        <v>810</v>
      </c>
      <c r="L631" s="259">
        <v>0</v>
      </c>
      <c r="M631" s="262"/>
      <c r="N631" s="262"/>
      <c r="O631" s="262"/>
      <c r="P631" s="262"/>
      <c r="Q631" s="262"/>
      <c r="R631" s="262"/>
      <c r="S631" s="262"/>
      <c r="T631" s="262"/>
      <c r="U631" s="262"/>
      <c r="V631" s="262"/>
      <c r="W631" s="262"/>
      <c r="X631" s="262"/>
      <c r="Y631" s="260"/>
      <c r="Z631" s="274"/>
      <c r="AA631" s="258" t="s">
        <v>810</v>
      </c>
      <c r="AB631" s="263"/>
      <c r="AC631" s="258" t="s">
        <v>810</v>
      </c>
      <c r="AD631" s="259">
        <v>0</v>
      </c>
      <c r="AE631" s="260"/>
      <c r="AF631" s="260"/>
      <c r="AG631" s="260"/>
      <c r="AH631" s="260"/>
      <c r="AI631" s="260"/>
      <c r="AJ631" s="260"/>
      <c r="AK631" s="260"/>
      <c r="AL631" s="228"/>
    </row>
    <row r="632" spans="2:38" ht="15">
      <c r="B632"/>
      <c r="C632"/>
      <c r="F632" s="261"/>
      <c r="H632"/>
      <c r="I632" s="258" t="s">
        <v>810</v>
      </c>
      <c r="J632" s="263"/>
      <c r="K632" s="258" t="s">
        <v>810</v>
      </c>
      <c r="L632" s="259">
        <v>0</v>
      </c>
      <c r="M632" s="262"/>
      <c r="N632" s="262"/>
      <c r="O632" s="262"/>
      <c r="P632" s="262"/>
      <c r="Q632" s="262"/>
      <c r="R632" s="262"/>
      <c r="S632" s="262"/>
      <c r="T632" s="262"/>
      <c r="U632" s="262"/>
      <c r="V632" s="262"/>
      <c r="W632" s="262"/>
      <c r="X632" s="262"/>
      <c r="Y632" s="260"/>
      <c r="Z632" s="274"/>
      <c r="AA632" s="258" t="s">
        <v>810</v>
      </c>
      <c r="AB632" s="263"/>
      <c r="AC632" s="258" t="s">
        <v>810</v>
      </c>
      <c r="AD632" s="259">
        <v>0</v>
      </c>
      <c r="AE632" s="260"/>
      <c r="AF632" s="260"/>
      <c r="AG632" s="260"/>
      <c r="AH632" s="260"/>
      <c r="AI632" s="260"/>
      <c r="AJ632" s="260"/>
      <c r="AK632" s="260"/>
      <c r="AL632" s="228"/>
    </row>
    <row r="633" spans="2:38" ht="15">
      <c r="B633"/>
      <c r="C633"/>
      <c r="F633" s="261"/>
      <c r="H633"/>
      <c r="I633" s="258" t="s">
        <v>810</v>
      </c>
      <c r="J633" s="263"/>
      <c r="K633" s="258" t="s">
        <v>810</v>
      </c>
      <c r="L633" s="259">
        <v>0</v>
      </c>
      <c r="M633" s="262"/>
      <c r="N633" s="262"/>
      <c r="O633" s="262"/>
      <c r="P633" s="262"/>
      <c r="Q633" s="262"/>
      <c r="R633" s="262"/>
      <c r="S633" s="262"/>
      <c r="T633" s="262"/>
      <c r="U633" s="262"/>
      <c r="V633" s="262"/>
      <c r="W633" s="262"/>
      <c r="X633" s="262"/>
      <c r="Y633" s="260"/>
      <c r="Z633" s="274"/>
      <c r="AA633" s="258" t="s">
        <v>810</v>
      </c>
      <c r="AB633" s="263"/>
      <c r="AC633" s="258" t="s">
        <v>810</v>
      </c>
      <c r="AD633" s="259">
        <v>0</v>
      </c>
      <c r="AE633" s="260"/>
      <c r="AF633" s="260"/>
      <c r="AG633" s="260"/>
      <c r="AH633" s="260"/>
      <c r="AI633" s="260"/>
      <c r="AJ633" s="260"/>
      <c r="AK633" s="260"/>
      <c r="AL633" s="228"/>
    </row>
    <row r="634" spans="2:38" ht="15">
      <c r="B634"/>
      <c r="C634"/>
      <c r="F634" s="261"/>
      <c r="H634"/>
      <c r="I634" s="258" t="s">
        <v>810</v>
      </c>
      <c r="J634" s="263"/>
      <c r="K634" s="258" t="s">
        <v>810</v>
      </c>
      <c r="L634" s="259">
        <v>0</v>
      </c>
      <c r="M634" s="262"/>
      <c r="N634" s="262"/>
      <c r="O634" s="262"/>
      <c r="P634" s="262"/>
      <c r="Q634" s="262"/>
      <c r="R634" s="262"/>
      <c r="S634" s="262"/>
      <c r="T634" s="262"/>
      <c r="U634" s="262"/>
      <c r="V634" s="262"/>
      <c r="W634" s="262"/>
      <c r="X634" s="262"/>
      <c r="Y634" s="260"/>
      <c r="Z634" s="274"/>
      <c r="AA634" s="258" t="s">
        <v>810</v>
      </c>
      <c r="AB634" s="263"/>
      <c r="AC634" s="258" t="s">
        <v>810</v>
      </c>
      <c r="AD634" s="259">
        <v>0</v>
      </c>
      <c r="AE634" s="260"/>
      <c r="AF634" s="260"/>
      <c r="AG634" s="260"/>
      <c r="AH634" s="260"/>
      <c r="AI634" s="260"/>
      <c r="AJ634" s="260"/>
      <c r="AK634" s="260"/>
      <c r="AL634" s="228"/>
    </row>
    <row r="635" spans="2:38" ht="15">
      <c r="B635"/>
      <c r="C635"/>
      <c r="F635" s="261"/>
      <c r="H635"/>
      <c r="I635" s="258" t="s">
        <v>810</v>
      </c>
      <c r="J635" s="263"/>
      <c r="K635" s="258" t="s">
        <v>810</v>
      </c>
      <c r="L635" s="259">
        <v>0</v>
      </c>
      <c r="M635" s="262"/>
      <c r="N635" s="262"/>
      <c r="O635" s="262"/>
      <c r="P635" s="262"/>
      <c r="Q635" s="262"/>
      <c r="R635" s="262"/>
      <c r="S635" s="262"/>
      <c r="T635" s="262"/>
      <c r="U635" s="262"/>
      <c r="V635" s="262"/>
      <c r="W635" s="262"/>
      <c r="X635" s="262"/>
      <c r="Y635" s="260"/>
      <c r="Z635" s="274"/>
      <c r="AA635" s="258" t="s">
        <v>810</v>
      </c>
      <c r="AB635" s="263"/>
      <c r="AC635" s="258" t="s">
        <v>810</v>
      </c>
      <c r="AD635" s="259">
        <v>0</v>
      </c>
      <c r="AE635" s="260"/>
      <c r="AF635" s="260"/>
      <c r="AG635" s="260"/>
      <c r="AH635" s="260"/>
      <c r="AI635" s="260"/>
      <c r="AJ635" s="260"/>
      <c r="AK635" s="260"/>
      <c r="AL635" s="228"/>
    </row>
    <row r="636" spans="2:38" ht="15">
      <c r="B636"/>
      <c r="C636"/>
      <c r="F636" s="261"/>
      <c r="H636"/>
      <c r="I636" s="258" t="s">
        <v>810</v>
      </c>
      <c r="J636" s="263"/>
      <c r="K636" s="258" t="s">
        <v>810</v>
      </c>
      <c r="L636" s="259">
        <v>0</v>
      </c>
      <c r="M636" s="262"/>
      <c r="N636" s="262"/>
      <c r="O636" s="262"/>
      <c r="P636" s="262"/>
      <c r="Q636" s="262"/>
      <c r="R636" s="262"/>
      <c r="S636" s="262"/>
      <c r="T636" s="262"/>
      <c r="U636" s="262"/>
      <c r="V636" s="262"/>
      <c r="W636" s="262"/>
      <c r="X636" s="262"/>
      <c r="Y636" s="260"/>
      <c r="Z636" s="274"/>
      <c r="AA636" s="258" t="s">
        <v>810</v>
      </c>
      <c r="AB636" s="263"/>
      <c r="AC636" s="258" t="s">
        <v>810</v>
      </c>
      <c r="AD636" s="259">
        <v>0</v>
      </c>
      <c r="AE636" s="260"/>
      <c r="AF636" s="260"/>
      <c r="AG636" s="260"/>
      <c r="AH636" s="260"/>
      <c r="AI636" s="260"/>
      <c r="AJ636" s="260"/>
      <c r="AK636" s="260"/>
      <c r="AL636" s="228"/>
    </row>
    <row r="637" spans="2:38" ht="15">
      <c r="B637"/>
      <c r="C637"/>
      <c r="F637" s="261"/>
      <c r="H637"/>
      <c r="I637" s="258" t="s">
        <v>810</v>
      </c>
      <c r="J637" s="263"/>
      <c r="K637" s="258" t="s">
        <v>810</v>
      </c>
      <c r="L637" s="259">
        <v>0</v>
      </c>
      <c r="M637" s="262"/>
      <c r="N637" s="262"/>
      <c r="O637" s="262"/>
      <c r="P637" s="262"/>
      <c r="Q637" s="262"/>
      <c r="R637" s="262"/>
      <c r="S637" s="262"/>
      <c r="T637" s="262"/>
      <c r="U637" s="262"/>
      <c r="V637" s="262"/>
      <c r="W637" s="262"/>
      <c r="X637" s="262"/>
      <c r="Y637" s="260"/>
      <c r="Z637" s="274"/>
      <c r="AA637" s="258" t="s">
        <v>810</v>
      </c>
      <c r="AB637" s="263"/>
      <c r="AC637" s="258" t="s">
        <v>810</v>
      </c>
      <c r="AD637" s="259">
        <v>0</v>
      </c>
      <c r="AE637" s="260"/>
      <c r="AF637" s="260"/>
      <c r="AG637" s="260"/>
      <c r="AH637" s="260"/>
      <c r="AI637" s="260"/>
      <c r="AJ637" s="260"/>
      <c r="AK637" s="260"/>
      <c r="AL637" s="228"/>
    </row>
    <row r="638" spans="2:38" ht="15">
      <c r="B638"/>
      <c r="C638"/>
      <c r="F638" s="261"/>
      <c r="H638"/>
      <c r="I638" s="258" t="s">
        <v>810</v>
      </c>
      <c r="J638" s="263"/>
      <c r="K638" s="258" t="s">
        <v>810</v>
      </c>
      <c r="L638" s="259">
        <v>0</v>
      </c>
      <c r="M638" s="262"/>
      <c r="N638" s="262"/>
      <c r="O638" s="262"/>
      <c r="P638" s="262"/>
      <c r="Q638" s="262"/>
      <c r="R638" s="262"/>
      <c r="S638" s="262"/>
      <c r="T638" s="262"/>
      <c r="U638" s="262"/>
      <c r="V638" s="262"/>
      <c r="W638" s="262"/>
      <c r="X638" s="262"/>
      <c r="Y638" s="260"/>
      <c r="Z638" s="274"/>
      <c r="AA638" s="258" t="s">
        <v>810</v>
      </c>
      <c r="AB638" s="263"/>
      <c r="AC638" s="258" t="s">
        <v>810</v>
      </c>
      <c r="AD638" s="259">
        <v>0</v>
      </c>
      <c r="AE638" s="260"/>
      <c r="AF638" s="260"/>
      <c r="AG638" s="260"/>
      <c r="AH638" s="260"/>
      <c r="AI638" s="260"/>
      <c r="AJ638" s="260"/>
      <c r="AK638" s="260"/>
      <c r="AL638" s="228"/>
    </row>
    <row r="639" spans="2:38" ht="15">
      <c r="B639"/>
      <c r="C639"/>
      <c r="F639" s="261"/>
      <c r="H639"/>
      <c r="I639" s="258" t="s">
        <v>810</v>
      </c>
      <c r="J639" s="263"/>
      <c r="K639" s="258" t="s">
        <v>810</v>
      </c>
      <c r="L639" s="259">
        <v>0</v>
      </c>
      <c r="M639" s="262"/>
      <c r="N639" s="262"/>
      <c r="O639" s="262"/>
      <c r="P639" s="262"/>
      <c r="Q639" s="262"/>
      <c r="R639" s="262"/>
      <c r="S639" s="262"/>
      <c r="T639" s="262"/>
      <c r="U639" s="262"/>
      <c r="V639" s="262"/>
      <c r="W639" s="262"/>
      <c r="X639" s="262"/>
      <c r="Y639" s="260"/>
      <c r="Z639" s="274"/>
      <c r="AA639" s="258" t="s">
        <v>810</v>
      </c>
      <c r="AB639" s="263"/>
      <c r="AC639" s="258" t="s">
        <v>810</v>
      </c>
      <c r="AD639" s="259">
        <v>0</v>
      </c>
      <c r="AE639" s="260"/>
      <c r="AF639" s="260"/>
      <c r="AG639" s="260"/>
      <c r="AH639" s="260"/>
      <c r="AI639" s="260"/>
      <c r="AJ639" s="260"/>
      <c r="AK639" s="260"/>
      <c r="AL639" s="228"/>
    </row>
    <row r="640" spans="2:38" ht="15">
      <c r="B640"/>
      <c r="C640"/>
      <c r="F640" s="261"/>
      <c r="H640"/>
      <c r="I640" s="258" t="s">
        <v>810</v>
      </c>
      <c r="J640" s="263"/>
      <c r="K640" s="258" t="s">
        <v>810</v>
      </c>
      <c r="L640" s="259">
        <v>0</v>
      </c>
      <c r="M640" s="262"/>
      <c r="N640" s="262"/>
      <c r="O640" s="262"/>
      <c r="P640" s="262"/>
      <c r="Q640" s="262"/>
      <c r="R640" s="262"/>
      <c r="S640" s="262"/>
      <c r="T640" s="262"/>
      <c r="U640" s="262"/>
      <c r="V640" s="262"/>
      <c r="W640" s="262"/>
      <c r="X640" s="262"/>
      <c r="Y640" s="260"/>
      <c r="Z640" s="274"/>
      <c r="AA640" s="258" t="s">
        <v>810</v>
      </c>
      <c r="AB640" s="263"/>
      <c r="AC640" s="258" t="s">
        <v>810</v>
      </c>
      <c r="AD640" s="259">
        <v>0</v>
      </c>
      <c r="AE640" s="260"/>
      <c r="AF640" s="260"/>
      <c r="AG640" s="260"/>
      <c r="AH640" s="260"/>
      <c r="AI640" s="260"/>
      <c r="AJ640" s="260"/>
      <c r="AK640" s="260"/>
      <c r="AL640" s="228"/>
    </row>
    <row r="641" spans="2:38" ht="15">
      <c r="B641"/>
      <c r="C641"/>
      <c r="F641" s="261"/>
      <c r="H641"/>
      <c r="I641" s="258" t="s">
        <v>810</v>
      </c>
      <c r="J641" s="263"/>
      <c r="K641" s="258" t="s">
        <v>810</v>
      </c>
      <c r="L641" s="259">
        <v>0</v>
      </c>
      <c r="M641" s="262"/>
      <c r="N641" s="262"/>
      <c r="O641" s="262"/>
      <c r="P641" s="262"/>
      <c r="Q641" s="262"/>
      <c r="R641" s="262"/>
      <c r="S641" s="262"/>
      <c r="T641" s="262"/>
      <c r="U641" s="262"/>
      <c r="V641" s="262"/>
      <c r="W641" s="262"/>
      <c r="X641" s="262"/>
      <c r="Y641" s="260"/>
      <c r="Z641" s="274"/>
      <c r="AA641" s="258" t="s">
        <v>810</v>
      </c>
      <c r="AB641" s="263"/>
      <c r="AC641" s="258" t="s">
        <v>810</v>
      </c>
      <c r="AD641" s="259">
        <v>0</v>
      </c>
      <c r="AE641" s="260"/>
      <c r="AF641" s="260"/>
      <c r="AG641" s="260"/>
      <c r="AH641" s="260"/>
      <c r="AI641" s="260"/>
      <c r="AJ641" s="260"/>
      <c r="AK641" s="260"/>
      <c r="AL641" s="228"/>
    </row>
    <row r="642" spans="2:38" ht="15">
      <c r="B642"/>
      <c r="C642"/>
      <c r="F642" s="261"/>
      <c r="H642"/>
      <c r="I642" s="258" t="s">
        <v>810</v>
      </c>
      <c r="J642" s="263"/>
      <c r="K642" s="258" t="s">
        <v>810</v>
      </c>
      <c r="L642" s="259">
        <v>0</v>
      </c>
      <c r="M642" s="262"/>
      <c r="N642" s="262"/>
      <c r="O642" s="262"/>
      <c r="P642" s="262"/>
      <c r="Q642" s="262"/>
      <c r="R642" s="262"/>
      <c r="S642" s="262"/>
      <c r="T642" s="262"/>
      <c r="U642" s="262"/>
      <c r="V642" s="262"/>
      <c r="W642" s="262"/>
      <c r="X642" s="262"/>
      <c r="Y642" s="260"/>
      <c r="Z642" s="274"/>
      <c r="AA642" s="258" t="s">
        <v>810</v>
      </c>
      <c r="AB642" s="263"/>
      <c r="AC642" s="258" t="s">
        <v>810</v>
      </c>
      <c r="AD642" s="259">
        <v>0</v>
      </c>
      <c r="AE642" s="260"/>
      <c r="AF642" s="260"/>
      <c r="AG642" s="260"/>
      <c r="AH642" s="260"/>
      <c r="AI642" s="260"/>
      <c r="AJ642" s="260"/>
      <c r="AK642" s="260"/>
      <c r="AL642" s="228"/>
    </row>
    <row r="643" spans="2:38" ht="15">
      <c r="B643"/>
      <c r="C643"/>
      <c r="F643" s="261"/>
      <c r="H643"/>
      <c r="I643" s="258" t="s">
        <v>810</v>
      </c>
      <c r="J643" s="263"/>
      <c r="K643" s="258" t="s">
        <v>810</v>
      </c>
      <c r="L643" s="259">
        <v>0</v>
      </c>
      <c r="M643" s="262"/>
      <c r="N643" s="262"/>
      <c r="O643" s="262"/>
      <c r="P643" s="262"/>
      <c r="Q643" s="262"/>
      <c r="R643" s="262"/>
      <c r="S643" s="262"/>
      <c r="T643" s="262"/>
      <c r="U643" s="262"/>
      <c r="V643" s="262"/>
      <c r="W643" s="262"/>
      <c r="X643" s="262"/>
      <c r="Y643" s="260"/>
      <c r="Z643" s="274"/>
      <c r="AA643" s="258" t="s">
        <v>810</v>
      </c>
      <c r="AB643" s="263"/>
      <c r="AC643" s="258" t="s">
        <v>810</v>
      </c>
      <c r="AD643" s="259">
        <v>0</v>
      </c>
      <c r="AE643" s="260"/>
      <c r="AF643" s="260"/>
      <c r="AG643" s="260"/>
      <c r="AH643" s="260"/>
      <c r="AI643" s="260"/>
      <c r="AJ643" s="260"/>
      <c r="AK643" s="260"/>
      <c r="AL643" s="228"/>
    </row>
    <row r="644" spans="2:38" ht="15">
      <c r="B644"/>
      <c r="C644"/>
      <c r="F644" s="261"/>
      <c r="H644"/>
      <c r="I644" s="258" t="s">
        <v>810</v>
      </c>
      <c r="J644" s="263"/>
      <c r="K644" s="258" t="s">
        <v>810</v>
      </c>
      <c r="L644" s="259">
        <v>0</v>
      </c>
      <c r="M644" s="262"/>
      <c r="N644" s="262"/>
      <c r="O644" s="262"/>
      <c r="P644" s="262"/>
      <c r="Q644" s="262"/>
      <c r="R644" s="262"/>
      <c r="S644" s="262"/>
      <c r="T644" s="262"/>
      <c r="U644" s="262"/>
      <c r="V644" s="262"/>
      <c r="W644" s="262"/>
      <c r="X644" s="262"/>
      <c r="Y644" s="260"/>
      <c r="Z644" s="274"/>
      <c r="AA644" s="258" t="s">
        <v>810</v>
      </c>
      <c r="AB644" s="263"/>
      <c r="AC644" s="258" t="s">
        <v>810</v>
      </c>
      <c r="AD644" s="259">
        <v>0</v>
      </c>
      <c r="AE644" s="260"/>
      <c r="AF644" s="260"/>
      <c r="AG644" s="260"/>
      <c r="AH644" s="260"/>
      <c r="AI644" s="260"/>
      <c r="AJ644" s="260"/>
      <c r="AK644" s="260"/>
      <c r="AL644" s="228"/>
    </row>
    <row r="645" spans="2:38" ht="15">
      <c r="B645"/>
      <c r="C645"/>
      <c r="F645" s="261"/>
      <c r="H645"/>
      <c r="I645" s="258" t="s">
        <v>810</v>
      </c>
      <c r="J645" s="263"/>
      <c r="K645" s="258" t="s">
        <v>810</v>
      </c>
      <c r="L645" s="259">
        <v>0</v>
      </c>
      <c r="M645" s="262"/>
      <c r="N645" s="262"/>
      <c r="O645" s="262"/>
      <c r="P645" s="262"/>
      <c r="Q645" s="262"/>
      <c r="R645" s="262"/>
      <c r="S645" s="262"/>
      <c r="T645" s="262"/>
      <c r="U645" s="262"/>
      <c r="V645" s="262"/>
      <c r="W645" s="262"/>
      <c r="X645" s="262"/>
      <c r="Y645" s="260"/>
      <c r="Z645" s="274"/>
      <c r="AA645" s="258" t="s">
        <v>810</v>
      </c>
      <c r="AB645" s="263"/>
      <c r="AC645" s="258" t="s">
        <v>810</v>
      </c>
      <c r="AD645" s="259">
        <v>0</v>
      </c>
      <c r="AE645" s="260"/>
      <c r="AF645" s="260"/>
      <c r="AG645" s="260"/>
      <c r="AH645" s="260"/>
      <c r="AI645" s="260"/>
      <c r="AJ645" s="260"/>
      <c r="AK645" s="260"/>
      <c r="AL645" s="228"/>
    </row>
    <row r="646" spans="2:38" ht="15">
      <c r="B646"/>
      <c r="C646"/>
      <c r="F646" s="261"/>
      <c r="H646"/>
      <c r="I646" s="258" t="s">
        <v>810</v>
      </c>
      <c r="J646" s="263"/>
      <c r="K646" s="258" t="s">
        <v>810</v>
      </c>
      <c r="L646" s="259">
        <v>0</v>
      </c>
      <c r="M646" s="262"/>
      <c r="N646" s="262"/>
      <c r="O646" s="262"/>
      <c r="P646" s="262"/>
      <c r="Q646" s="262"/>
      <c r="R646" s="262"/>
      <c r="S646" s="262"/>
      <c r="T646" s="262"/>
      <c r="U646" s="262"/>
      <c r="V646" s="262"/>
      <c r="W646" s="262"/>
      <c r="X646" s="262"/>
      <c r="Y646" s="260"/>
      <c r="Z646" s="274"/>
      <c r="AA646" s="258" t="s">
        <v>810</v>
      </c>
      <c r="AB646" s="263"/>
      <c r="AC646" s="258" t="s">
        <v>810</v>
      </c>
      <c r="AD646" s="259">
        <v>0</v>
      </c>
      <c r="AE646" s="260"/>
      <c r="AF646" s="260"/>
      <c r="AG646" s="260"/>
      <c r="AH646" s="260"/>
      <c r="AI646" s="260"/>
      <c r="AJ646" s="260"/>
      <c r="AK646" s="260"/>
      <c r="AL646" s="228"/>
    </row>
    <row r="647" spans="2:38" ht="15">
      <c r="B647"/>
      <c r="C647"/>
      <c r="F647" s="261"/>
      <c r="H647"/>
      <c r="I647" s="258" t="s">
        <v>810</v>
      </c>
      <c r="J647" s="263"/>
      <c r="K647" s="258" t="s">
        <v>810</v>
      </c>
      <c r="L647" s="259">
        <v>0</v>
      </c>
      <c r="M647" s="262"/>
      <c r="N647" s="262"/>
      <c r="O647" s="262"/>
      <c r="P647" s="262"/>
      <c r="Q647" s="262"/>
      <c r="R647" s="262"/>
      <c r="S647" s="262"/>
      <c r="T647" s="262"/>
      <c r="U647" s="262"/>
      <c r="V647" s="262"/>
      <c r="W647" s="262"/>
      <c r="X647" s="262"/>
      <c r="Y647" s="260"/>
      <c r="Z647" s="274"/>
      <c r="AA647" s="258" t="s">
        <v>810</v>
      </c>
      <c r="AB647" s="263"/>
      <c r="AC647" s="258" t="s">
        <v>810</v>
      </c>
      <c r="AD647" s="259">
        <v>0</v>
      </c>
      <c r="AE647" s="260"/>
      <c r="AF647" s="260"/>
      <c r="AG647" s="260"/>
      <c r="AH647" s="260"/>
      <c r="AI647" s="260"/>
      <c r="AJ647" s="260"/>
      <c r="AK647" s="260"/>
      <c r="AL647" s="228"/>
    </row>
    <row r="648" spans="2:38" ht="15">
      <c r="B648"/>
      <c r="C648"/>
      <c r="F648" s="261"/>
      <c r="H648"/>
      <c r="I648" s="258" t="s">
        <v>810</v>
      </c>
      <c r="J648" s="263"/>
      <c r="K648" s="258" t="s">
        <v>810</v>
      </c>
      <c r="L648" s="259">
        <v>0</v>
      </c>
      <c r="M648" s="262"/>
      <c r="N648" s="262"/>
      <c r="O648" s="262"/>
      <c r="P648" s="262"/>
      <c r="Q648" s="262"/>
      <c r="R648" s="262"/>
      <c r="S648" s="262"/>
      <c r="T648" s="262"/>
      <c r="U648" s="262"/>
      <c r="V648" s="262"/>
      <c r="W648" s="262"/>
      <c r="X648" s="262"/>
      <c r="Y648" s="260"/>
      <c r="Z648" s="274"/>
      <c r="AA648" s="258" t="s">
        <v>810</v>
      </c>
      <c r="AB648" s="263"/>
      <c r="AC648" s="258" t="s">
        <v>810</v>
      </c>
      <c r="AD648" s="259">
        <v>0</v>
      </c>
      <c r="AE648" s="260"/>
      <c r="AF648" s="260"/>
      <c r="AG648" s="260"/>
      <c r="AH648" s="260"/>
      <c r="AI648" s="260"/>
      <c r="AJ648" s="260"/>
      <c r="AK648" s="260"/>
      <c r="AL648" s="228"/>
    </row>
    <row r="649" spans="2:38" ht="15">
      <c r="B649"/>
      <c r="C649"/>
      <c r="F649" s="261"/>
      <c r="H649"/>
      <c r="I649" s="258" t="s">
        <v>810</v>
      </c>
      <c r="J649" s="263"/>
      <c r="K649" s="258" t="s">
        <v>810</v>
      </c>
      <c r="L649" s="259">
        <v>0</v>
      </c>
      <c r="M649" s="262"/>
      <c r="N649" s="262"/>
      <c r="O649" s="262"/>
      <c r="P649" s="262"/>
      <c r="Q649" s="262"/>
      <c r="R649" s="262"/>
      <c r="S649" s="262"/>
      <c r="T649" s="262"/>
      <c r="U649" s="262"/>
      <c r="V649" s="262"/>
      <c r="W649" s="262"/>
      <c r="X649" s="262"/>
      <c r="Y649" s="260"/>
      <c r="Z649" s="274"/>
      <c r="AA649" s="258" t="s">
        <v>810</v>
      </c>
      <c r="AB649" s="263"/>
      <c r="AC649" s="258" t="s">
        <v>810</v>
      </c>
      <c r="AD649" s="259">
        <v>0</v>
      </c>
      <c r="AE649" s="260"/>
      <c r="AF649" s="260"/>
      <c r="AG649" s="260"/>
      <c r="AH649" s="260"/>
      <c r="AI649" s="260"/>
      <c r="AJ649" s="260"/>
      <c r="AK649" s="260"/>
      <c r="AL649" s="228"/>
    </row>
    <row r="650" spans="2:38" ht="15">
      <c r="B650"/>
      <c r="C650"/>
      <c r="F650" s="261"/>
      <c r="H650"/>
      <c r="I650" s="258" t="s">
        <v>810</v>
      </c>
      <c r="J650" s="263"/>
      <c r="K650" s="258" t="s">
        <v>810</v>
      </c>
      <c r="L650" s="259">
        <v>0</v>
      </c>
      <c r="M650" s="262"/>
      <c r="N650" s="262"/>
      <c r="O650" s="262"/>
      <c r="P650" s="262"/>
      <c r="Q650" s="262"/>
      <c r="R650" s="262"/>
      <c r="S650" s="262"/>
      <c r="T650" s="262"/>
      <c r="U650" s="262"/>
      <c r="V650" s="262"/>
      <c r="W650" s="262"/>
      <c r="X650" s="262"/>
      <c r="Y650" s="260"/>
      <c r="Z650" s="274"/>
      <c r="AA650" s="258" t="s">
        <v>810</v>
      </c>
      <c r="AB650" s="263"/>
      <c r="AC650" s="258" t="s">
        <v>810</v>
      </c>
      <c r="AD650" s="259">
        <v>0</v>
      </c>
      <c r="AE650" s="260"/>
      <c r="AF650" s="260"/>
      <c r="AG650" s="260"/>
      <c r="AH650" s="260"/>
      <c r="AI650" s="260"/>
      <c r="AJ650" s="260"/>
      <c r="AK650" s="260"/>
      <c r="AL650" s="228"/>
    </row>
    <row r="651" spans="2:38" ht="15">
      <c r="B651"/>
      <c r="C651"/>
      <c r="F651" s="261"/>
      <c r="H651"/>
      <c r="I651" s="258" t="s">
        <v>810</v>
      </c>
      <c r="J651" s="263"/>
      <c r="K651" s="258" t="s">
        <v>810</v>
      </c>
      <c r="L651" s="259">
        <v>0</v>
      </c>
      <c r="M651" s="262"/>
      <c r="N651" s="262"/>
      <c r="O651" s="262"/>
      <c r="P651" s="262"/>
      <c r="Q651" s="262"/>
      <c r="R651" s="262"/>
      <c r="S651" s="262"/>
      <c r="T651" s="262"/>
      <c r="U651" s="262"/>
      <c r="V651" s="262"/>
      <c r="W651" s="262"/>
      <c r="X651" s="262"/>
      <c r="Y651" s="260"/>
      <c r="Z651" s="274"/>
      <c r="AA651" s="258" t="s">
        <v>810</v>
      </c>
      <c r="AB651" s="263"/>
      <c r="AC651" s="258" t="s">
        <v>810</v>
      </c>
      <c r="AD651" s="259">
        <v>0</v>
      </c>
      <c r="AE651" s="260"/>
      <c r="AF651" s="260"/>
      <c r="AG651" s="260"/>
      <c r="AH651" s="260"/>
      <c r="AI651" s="260"/>
      <c r="AJ651" s="260"/>
      <c r="AK651" s="260"/>
      <c r="AL651" s="228"/>
    </row>
    <row r="652" spans="2:38" ht="15">
      <c r="B652"/>
      <c r="C652"/>
      <c r="F652" s="261"/>
      <c r="H652"/>
      <c r="I652" s="258" t="s">
        <v>810</v>
      </c>
      <c r="J652" s="263"/>
      <c r="K652" s="258" t="s">
        <v>810</v>
      </c>
      <c r="L652" s="259">
        <v>0</v>
      </c>
      <c r="M652" s="262"/>
      <c r="N652" s="262"/>
      <c r="O652" s="262"/>
      <c r="P652" s="262"/>
      <c r="Q652" s="262"/>
      <c r="R652" s="262"/>
      <c r="S652" s="262"/>
      <c r="T652" s="262"/>
      <c r="U652" s="262"/>
      <c r="V652" s="262"/>
      <c r="W652" s="262"/>
      <c r="X652" s="262"/>
      <c r="Y652" s="260"/>
      <c r="Z652" s="274"/>
      <c r="AA652" s="258" t="s">
        <v>810</v>
      </c>
      <c r="AB652" s="263"/>
      <c r="AC652" s="258" t="s">
        <v>810</v>
      </c>
      <c r="AD652" s="259">
        <v>0</v>
      </c>
      <c r="AE652" s="260"/>
      <c r="AF652" s="260"/>
      <c r="AG652" s="260"/>
      <c r="AH652" s="260"/>
      <c r="AI652" s="260"/>
      <c r="AJ652" s="260"/>
      <c r="AK652" s="260"/>
      <c r="AL652" s="228"/>
    </row>
    <row r="653" spans="2:38" ht="15">
      <c r="B653"/>
      <c r="C653"/>
      <c r="F653" s="261"/>
      <c r="H653"/>
      <c r="I653" s="258" t="s">
        <v>810</v>
      </c>
      <c r="J653" s="263"/>
      <c r="K653" s="258" t="s">
        <v>810</v>
      </c>
      <c r="L653" s="259">
        <v>0</v>
      </c>
      <c r="M653" s="262"/>
      <c r="N653" s="262"/>
      <c r="O653" s="262"/>
      <c r="P653" s="262"/>
      <c r="Q653" s="262"/>
      <c r="R653" s="262"/>
      <c r="S653" s="262"/>
      <c r="T653" s="262"/>
      <c r="U653" s="262"/>
      <c r="V653" s="262"/>
      <c r="W653" s="262"/>
      <c r="X653" s="262"/>
      <c r="Y653" s="260"/>
      <c r="Z653" s="274"/>
      <c r="AA653" s="258" t="s">
        <v>810</v>
      </c>
      <c r="AB653" s="263"/>
      <c r="AC653" s="258" t="s">
        <v>810</v>
      </c>
      <c r="AD653" s="259">
        <v>0</v>
      </c>
      <c r="AE653" s="260"/>
      <c r="AF653" s="260"/>
      <c r="AG653" s="260"/>
      <c r="AH653" s="260"/>
      <c r="AI653" s="260"/>
      <c r="AJ653" s="260"/>
      <c r="AK653" s="260"/>
      <c r="AL653" s="228"/>
    </row>
    <row r="654" spans="2:38" ht="15">
      <c r="B654"/>
      <c r="C654"/>
      <c r="F654" s="261"/>
      <c r="H654"/>
      <c r="I654" s="258" t="s">
        <v>810</v>
      </c>
      <c r="J654" s="263"/>
      <c r="K654" s="258" t="s">
        <v>810</v>
      </c>
      <c r="L654" s="259">
        <v>0</v>
      </c>
      <c r="M654" s="262"/>
      <c r="N654" s="262"/>
      <c r="O654" s="262"/>
      <c r="P654" s="262"/>
      <c r="Q654" s="262"/>
      <c r="R654" s="262"/>
      <c r="S654" s="262"/>
      <c r="T654" s="262"/>
      <c r="U654" s="262"/>
      <c r="V654" s="262"/>
      <c r="W654" s="262"/>
      <c r="X654" s="262"/>
      <c r="Y654" s="260"/>
      <c r="Z654" s="274"/>
      <c r="AA654" s="258" t="s">
        <v>810</v>
      </c>
      <c r="AB654" s="263"/>
      <c r="AC654" s="258" t="s">
        <v>810</v>
      </c>
      <c r="AD654" s="259">
        <v>0</v>
      </c>
      <c r="AE654" s="260"/>
      <c r="AF654" s="260"/>
      <c r="AG654" s="260"/>
      <c r="AH654" s="260"/>
      <c r="AI654" s="260"/>
      <c r="AJ654" s="260"/>
      <c r="AK654" s="260"/>
      <c r="AL654" s="228"/>
    </row>
    <row r="655" spans="2:38" ht="15">
      <c r="B655"/>
      <c r="C655"/>
      <c r="F655" s="261"/>
      <c r="H655"/>
      <c r="I655" s="258" t="s">
        <v>810</v>
      </c>
      <c r="J655" s="263"/>
      <c r="K655" s="258" t="s">
        <v>810</v>
      </c>
      <c r="L655" s="259">
        <v>0</v>
      </c>
      <c r="M655" s="262"/>
      <c r="N655" s="262"/>
      <c r="O655" s="262"/>
      <c r="P655" s="262"/>
      <c r="Q655" s="262"/>
      <c r="R655" s="262"/>
      <c r="S655" s="262"/>
      <c r="T655" s="262"/>
      <c r="U655" s="262"/>
      <c r="V655" s="262"/>
      <c r="W655" s="262"/>
      <c r="X655" s="262"/>
      <c r="Y655" s="260"/>
      <c r="Z655" s="274"/>
      <c r="AA655" s="258" t="s">
        <v>810</v>
      </c>
      <c r="AB655" s="263"/>
      <c r="AC655" s="258" t="s">
        <v>810</v>
      </c>
      <c r="AD655" s="259">
        <v>0</v>
      </c>
      <c r="AE655" s="260"/>
      <c r="AF655" s="260"/>
      <c r="AG655" s="260"/>
      <c r="AH655" s="260"/>
      <c r="AI655" s="260"/>
      <c r="AJ655" s="260"/>
      <c r="AK655" s="260"/>
      <c r="AL655" s="228"/>
    </row>
    <row r="656" spans="2:38" ht="15">
      <c r="B656"/>
      <c r="C656"/>
      <c r="F656" s="261"/>
      <c r="H656"/>
      <c r="I656" s="258" t="s">
        <v>810</v>
      </c>
      <c r="J656" s="263"/>
      <c r="K656" s="258" t="s">
        <v>810</v>
      </c>
      <c r="L656" s="259">
        <v>0</v>
      </c>
      <c r="M656" s="262"/>
      <c r="N656" s="262"/>
      <c r="O656" s="262"/>
      <c r="P656" s="262"/>
      <c r="Q656" s="262"/>
      <c r="R656" s="262"/>
      <c r="S656" s="262"/>
      <c r="T656" s="262"/>
      <c r="U656" s="262"/>
      <c r="V656" s="262"/>
      <c r="W656" s="262"/>
      <c r="X656" s="262"/>
      <c r="Y656" s="260"/>
      <c r="Z656" s="274"/>
      <c r="AA656" s="258" t="s">
        <v>810</v>
      </c>
      <c r="AB656" s="263"/>
      <c r="AC656" s="258" t="s">
        <v>810</v>
      </c>
      <c r="AD656" s="259">
        <v>0</v>
      </c>
      <c r="AE656" s="260"/>
      <c r="AF656" s="260"/>
      <c r="AG656" s="260"/>
      <c r="AH656" s="260"/>
      <c r="AI656" s="260"/>
      <c r="AJ656" s="260"/>
      <c r="AK656" s="260"/>
      <c r="AL656" s="228"/>
    </row>
    <row r="657" spans="2:38" ht="15">
      <c r="B657"/>
      <c r="C657"/>
      <c r="F657" s="261"/>
      <c r="H657"/>
      <c r="I657" s="258" t="s">
        <v>810</v>
      </c>
      <c r="J657" s="263"/>
      <c r="K657" s="258" t="s">
        <v>810</v>
      </c>
      <c r="L657" s="259">
        <v>0</v>
      </c>
      <c r="M657" s="262"/>
      <c r="N657" s="262"/>
      <c r="O657" s="262"/>
      <c r="P657" s="262"/>
      <c r="Q657" s="262"/>
      <c r="R657" s="262"/>
      <c r="S657" s="262"/>
      <c r="T657" s="262"/>
      <c r="U657" s="262"/>
      <c r="V657" s="262"/>
      <c r="W657" s="262"/>
      <c r="X657" s="262"/>
      <c r="Y657" s="260"/>
      <c r="Z657" s="274"/>
      <c r="AA657" s="258" t="s">
        <v>810</v>
      </c>
      <c r="AB657" s="263"/>
      <c r="AC657" s="258" t="s">
        <v>810</v>
      </c>
      <c r="AD657" s="259">
        <v>0</v>
      </c>
      <c r="AE657" s="260"/>
      <c r="AF657" s="260"/>
      <c r="AG657" s="260"/>
      <c r="AH657" s="260"/>
      <c r="AI657" s="260"/>
      <c r="AJ657" s="260"/>
      <c r="AK657" s="260"/>
      <c r="AL657" s="228"/>
    </row>
    <row r="658" spans="2:38" ht="15">
      <c r="B658"/>
      <c r="C658"/>
      <c r="F658" s="261"/>
      <c r="H658"/>
      <c r="I658" s="258" t="s">
        <v>810</v>
      </c>
      <c r="J658" s="263"/>
      <c r="K658" s="258" t="s">
        <v>810</v>
      </c>
      <c r="L658" s="259">
        <v>0</v>
      </c>
      <c r="M658" s="262"/>
      <c r="N658" s="262"/>
      <c r="O658" s="262"/>
      <c r="P658" s="262"/>
      <c r="Q658" s="262"/>
      <c r="R658" s="262"/>
      <c r="S658" s="262"/>
      <c r="T658" s="262"/>
      <c r="U658" s="262"/>
      <c r="V658" s="262"/>
      <c r="W658" s="262"/>
      <c r="X658" s="262"/>
      <c r="Y658" s="260"/>
      <c r="Z658" s="274"/>
      <c r="AA658" s="258" t="s">
        <v>810</v>
      </c>
      <c r="AB658" s="263"/>
      <c r="AC658" s="258" t="s">
        <v>810</v>
      </c>
      <c r="AD658" s="259">
        <v>0</v>
      </c>
      <c r="AE658" s="260"/>
      <c r="AF658" s="260"/>
      <c r="AG658" s="260"/>
      <c r="AH658" s="260"/>
      <c r="AI658" s="260"/>
      <c r="AJ658" s="260"/>
      <c r="AK658" s="260"/>
      <c r="AL658" s="228"/>
    </row>
    <row r="659" spans="2:38" ht="15">
      <c r="B659"/>
      <c r="C659"/>
      <c r="F659" s="261"/>
      <c r="H659"/>
      <c r="I659" s="258" t="s">
        <v>810</v>
      </c>
      <c r="J659" s="263"/>
      <c r="K659" s="258" t="s">
        <v>810</v>
      </c>
      <c r="L659" s="259">
        <v>0</v>
      </c>
      <c r="M659" s="262"/>
      <c r="N659" s="262"/>
      <c r="O659" s="262"/>
      <c r="P659" s="262"/>
      <c r="Q659" s="262"/>
      <c r="R659" s="262"/>
      <c r="S659" s="262"/>
      <c r="T659" s="262"/>
      <c r="U659" s="262"/>
      <c r="V659" s="262"/>
      <c r="W659" s="262"/>
      <c r="X659" s="262"/>
      <c r="Y659" s="260"/>
      <c r="Z659" s="274"/>
      <c r="AA659" s="258" t="s">
        <v>810</v>
      </c>
      <c r="AB659" s="263"/>
      <c r="AC659" s="258" t="s">
        <v>810</v>
      </c>
      <c r="AD659" s="259">
        <v>0</v>
      </c>
      <c r="AE659" s="260"/>
      <c r="AF659" s="260"/>
      <c r="AG659" s="260"/>
      <c r="AH659" s="260"/>
      <c r="AI659" s="260"/>
      <c r="AJ659" s="260"/>
      <c r="AK659" s="260"/>
      <c r="AL659" s="228"/>
    </row>
    <row r="660" spans="2:38" ht="15">
      <c r="B660"/>
      <c r="C660"/>
      <c r="F660" s="261"/>
      <c r="H660"/>
      <c r="I660" s="258" t="s">
        <v>810</v>
      </c>
      <c r="J660" s="263"/>
      <c r="K660" s="258" t="s">
        <v>810</v>
      </c>
      <c r="L660" s="259">
        <v>0</v>
      </c>
      <c r="M660" s="262"/>
      <c r="N660" s="262"/>
      <c r="O660" s="262"/>
      <c r="P660" s="262"/>
      <c r="Q660" s="262"/>
      <c r="R660" s="262"/>
      <c r="S660" s="262"/>
      <c r="T660" s="262"/>
      <c r="U660" s="262"/>
      <c r="V660" s="262"/>
      <c r="W660" s="262"/>
      <c r="X660" s="262"/>
      <c r="Y660" s="260"/>
      <c r="Z660" s="274"/>
      <c r="AA660" s="258" t="s">
        <v>810</v>
      </c>
      <c r="AB660" s="263"/>
      <c r="AC660" s="258" t="s">
        <v>810</v>
      </c>
      <c r="AD660" s="259">
        <v>0</v>
      </c>
      <c r="AE660" s="260"/>
      <c r="AF660" s="260"/>
      <c r="AG660" s="260"/>
      <c r="AH660" s="260"/>
      <c r="AI660" s="260"/>
      <c r="AJ660" s="260"/>
      <c r="AK660" s="260"/>
      <c r="AL660" s="228"/>
    </row>
    <row r="661" spans="2:38" ht="15">
      <c r="B661"/>
      <c r="C661"/>
      <c r="F661" s="261"/>
      <c r="H661"/>
      <c r="I661" s="258" t="s">
        <v>810</v>
      </c>
      <c r="J661" s="263"/>
      <c r="K661" s="258" t="s">
        <v>810</v>
      </c>
      <c r="L661" s="259">
        <v>0</v>
      </c>
      <c r="M661" s="262"/>
      <c r="N661" s="262"/>
      <c r="O661" s="262"/>
      <c r="P661" s="262"/>
      <c r="Q661" s="262"/>
      <c r="R661" s="262"/>
      <c r="S661" s="262"/>
      <c r="T661" s="262"/>
      <c r="U661" s="262"/>
      <c r="V661" s="262"/>
      <c r="W661" s="262"/>
      <c r="X661" s="262"/>
      <c r="Y661" s="260"/>
      <c r="Z661" s="274"/>
      <c r="AA661" s="258" t="s">
        <v>810</v>
      </c>
      <c r="AB661" s="263"/>
      <c r="AC661" s="258" t="s">
        <v>810</v>
      </c>
      <c r="AD661" s="259">
        <v>0</v>
      </c>
      <c r="AE661" s="260"/>
      <c r="AF661" s="260"/>
      <c r="AG661" s="260"/>
      <c r="AH661" s="260"/>
      <c r="AI661" s="260"/>
      <c r="AJ661" s="260"/>
      <c r="AK661" s="260"/>
      <c r="AL661" s="228"/>
    </row>
    <row r="662" spans="2:38" ht="15">
      <c r="B662"/>
      <c r="C662"/>
      <c r="F662" s="261"/>
      <c r="H662"/>
      <c r="I662" s="258" t="s">
        <v>810</v>
      </c>
      <c r="J662" s="263"/>
      <c r="K662" s="258" t="s">
        <v>810</v>
      </c>
      <c r="L662" s="259">
        <v>0</v>
      </c>
      <c r="M662" s="262"/>
      <c r="N662" s="262"/>
      <c r="O662" s="262"/>
      <c r="P662" s="262"/>
      <c r="Q662" s="262"/>
      <c r="R662" s="262"/>
      <c r="S662" s="262"/>
      <c r="T662" s="262"/>
      <c r="U662" s="262"/>
      <c r="V662" s="262"/>
      <c r="W662" s="262"/>
      <c r="X662" s="262"/>
      <c r="Y662" s="260"/>
      <c r="Z662" s="274"/>
      <c r="AA662" s="258" t="s">
        <v>810</v>
      </c>
      <c r="AB662" s="263"/>
      <c r="AC662" s="258" t="s">
        <v>810</v>
      </c>
      <c r="AD662" s="259">
        <v>0</v>
      </c>
      <c r="AE662" s="260"/>
      <c r="AF662" s="260"/>
      <c r="AG662" s="260"/>
      <c r="AH662" s="260"/>
      <c r="AI662" s="260"/>
      <c r="AJ662" s="260"/>
      <c r="AK662" s="260"/>
      <c r="AL662" s="228"/>
    </row>
    <row r="663" spans="2:38" ht="15">
      <c r="B663"/>
      <c r="C663"/>
      <c r="F663" s="261"/>
      <c r="H663"/>
      <c r="I663" s="258" t="s">
        <v>810</v>
      </c>
      <c r="J663" s="263"/>
      <c r="K663" s="258" t="s">
        <v>810</v>
      </c>
      <c r="L663" s="259">
        <v>0</v>
      </c>
      <c r="M663" s="262"/>
      <c r="N663" s="262"/>
      <c r="O663" s="262"/>
      <c r="P663" s="262"/>
      <c r="Q663" s="262"/>
      <c r="R663" s="262"/>
      <c r="S663" s="262"/>
      <c r="T663" s="262"/>
      <c r="U663" s="262"/>
      <c r="V663" s="262"/>
      <c r="W663" s="262"/>
      <c r="X663" s="262"/>
      <c r="Y663" s="260"/>
      <c r="Z663" s="274"/>
      <c r="AA663" s="258" t="s">
        <v>810</v>
      </c>
      <c r="AB663" s="263"/>
      <c r="AC663" s="258" t="s">
        <v>810</v>
      </c>
      <c r="AD663" s="259">
        <v>0</v>
      </c>
      <c r="AE663" s="260"/>
      <c r="AF663" s="260"/>
      <c r="AG663" s="260"/>
      <c r="AH663" s="260"/>
      <c r="AI663" s="260"/>
      <c r="AJ663" s="260"/>
      <c r="AK663" s="260"/>
      <c r="AL663" s="228"/>
    </row>
    <row r="664" spans="2:38" ht="15">
      <c r="B664"/>
      <c r="C664"/>
      <c r="F664" s="261"/>
      <c r="H664"/>
      <c r="I664" s="258" t="s">
        <v>810</v>
      </c>
      <c r="J664" s="263"/>
      <c r="K664" s="258" t="s">
        <v>810</v>
      </c>
      <c r="L664" s="259">
        <v>0</v>
      </c>
      <c r="M664" s="262"/>
      <c r="N664" s="262"/>
      <c r="O664" s="262"/>
      <c r="P664" s="262"/>
      <c r="Q664" s="262"/>
      <c r="R664" s="262"/>
      <c r="S664" s="262"/>
      <c r="T664" s="262"/>
      <c r="U664" s="262"/>
      <c r="V664" s="262"/>
      <c r="W664" s="262"/>
      <c r="X664" s="262"/>
      <c r="Y664" s="260"/>
      <c r="Z664" s="274"/>
      <c r="AA664" s="258" t="s">
        <v>810</v>
      </c>
      <c r="AB664" s="263"/>
      <c r="AC664" s="258" t="s">
        <v>810</v>
      </c>
      <c r="AD664" s="259">
        <v>0</v>
      </c>
      <c r="AE664" s="260"/>
      <c r="AF664" s="260"/>
      <c r="AG664" s="260"/>
      <c r="AH664" s="260"/>
      <c r="AI664" s="260"/>
      <c r="AJ664" s="260"/>
      <c r="AK664" s="260"/>
      <c r="AL664" s="228"/>
    </row>
    <row r="665" spans="2:38" ht="15">
      <c r="B665"/>
      <c r="C665"/>
      <c r="F665" s="261"/>
      <c r="H665"/>
      <c r="I665" s="258" t="s">
        <v>810</v>
      </c>
      <c r="J665" s="263"/>
      <c r="K665" s="258" t="s">
        <v>810</v>
      </c>
      <c r="L665" s="259">
        <v>0</v>
      </c>
      <c r="M665" s="262"/>
      <c r="N665" s="262"/>
      <c r="O665" s="262"/>
      <c r="P665" s="262"/>
      <c r="Q665" s="262"/>
      <c r="R665" s="262"/>
      <c r="S665" s="262"/>
      <c r="T665" s="262"/>
      <c r="U665" s="262"/>
      <c r="V665" s="262"/>
      <c r="W665" s="262"/>
      <c r="X665" s="262"/>
      <c r="Y665" s="260"/>
      <c r="Z665" s="274"/>
      <c r="AA665" s="258" t="s">
        <v>810</v>
      </c>
      <c r="AB665" s="263"/>
      <c r="AC665" s="258" t="s">
        <v>810</v>
      </c>
      <c r="AD665" s="259">
        <v>0</v>
      </c>
      <c r="AE665" s="260"/>
      <c r="AF665" s="260"/>
      <c r="AG665" s="260"/>
      <c r="AH665" s="260"/>
      <c r="AI665" s="260"/>
      <c r="AJ665" s="260"/>
      <c r="AK665" s="260"/>
      <c r="AL665" s="228"/>
    </row>
    <row r="666" spans="2:38" ht="15">
      <c r="B666"/>
      <c r="C666"/>
      <c r="F666" s="261"/>
      <c r="H666"/>
      <c r="I666" s="258" t="s">
        <v>810</v>
      </c>
      <c r="J666" s="263"/>
      <c r="K666" s="258" t="s">
        <v>810</v>
      </c>
      <c r="L666" s="259">
        <v>0</v>
      </c>
      <c r="M666" s="262"/>
      <c r="N666" s="262"/>
      <c r="O666" s="262"/>
      <c r="P666" s="262"/>
      <c r="Q666" s="262"/>
      <c r="R666" s="262"/>
      <c r="S666" s="262"/>
      <c r="T666" s="262"/>
      <c r="U666" s="262"/>
      <c r="V666" s="262"/>
      <c r="W666" s="262"/>
      <c r="X666" s="262"/>
      <c r="Y666" s="260"/>
      <c r="Z666" s="274"/>
      <c r="AA666" s="258" t="s">
        <v>810</v>
      </c>
      <c r="AB666" s="263"/>
      <c r="AC666" s="258" t="s">
        <v>810</v>
      </c>
      <c r="AD666" s="259">
        <v>0</v>
      </c>
      <c r="AE666" s="260"/>
      <c r="AF666" s="260"/>
      <c r="AG666" s="260"/>
      <c r="AH666" s="260"/>
      <c r="AI666" s="260"/>
      <c r="AJ666" s="260"/>
      <c r="AK666" s="260"/>
      <c r="AL666" s="228"/>
    </row>
    <row r="667" spans="2:38" ht="15">
      <c r="B667"/>
      <c r="C667"/>
      <c r="F667" s="261"/>
      <c r="H667"/>
      <c r="I667" s="258" t="s">
        <v>810</v>
      </c>
      <c r="J667" s="263"/>
      <c r="K667" s="258" t="s">
        <v>810</v>
      </c>
      <c r="L667" s="259">
        <v>0</v>
      </c>
      <c r="M667" s="262"/>
      <c r="N667" s="262"/>
      <c r="O667" s="262"/>
      <c r="P667" s="262"/>
      <c r="Q667" s="262"/>
      <c r="R667" s="262"/>
      <c r="S667" s="262"/>
      <c r="T667" s="262"/>
      <c r="U667" s="262"/>
      <c r="V667" s="262"/>
      <c r="W667" s="262"/>
      <c r="X667" s="262"/>
      <c r="Y667" s="260"/>
      <c r="Z667" s="274"/>
      <c r="AA667" s="258" t="s">
        <v>810</v>
      </c>
      <c r="AB667" s="263"/>
      <c r="AC667" s="258" t="s">
        <v>810</v>
      </c>
      <c r="AD667" s="259">
        <v>0</v>
      </c>
      <c r="AE667" s="260"/>
      <c r="AF667" s="260"/>
      <c r="AG667" s="260"/>
      <c r="AH667" s="260"/>
      <c r="AI667" s="260"/>
      <c r="AJ667" s="260"/>
      <c r="AK667" s="260"/>
      <c r="AL667" s="228"/>
    </row>
    <row r="668" spans="2:38" ht="15">
      <c r="B668"/>
      <c r="C668"/>
      <c r="F668" s="261"/>
      <c r="H668"/>
      <c r="I668" s="258" t="s">
        <v>810</v>
      </c>
      <c r="J668" s="263"/>
      <c r="K668" s="258" t="s">
        <v>810</v>
      </c>
      <c r="L668" s="259">
        <v>0</v>
      </c>
      <c r="M668" s="262"/>
      <c r="N668" s="262"/>
      <c r="O668" s="262"/>
      <c r="P668" s="262"/>
      <c r="Q668" s="262"/>
      <c r="R668" s="262"/>
      <c r="S668" s="262"/>
      <c r="T668" s="262"/>
      <c r="U668" s="262"/>
      <c r="V668" s="262"/>
      <c r="W668" s="262"/>
      <c r="X668" s="262"/>
      <c r="Y668" s="260"/>
      <c r="Z668" s="274"/>
      <c r="AA668" s="258" t="s">
        <v>810</v>
      </c>
      <c r="AB668" s="263"/>
      <c r="AC668" s="258" t="s">
        <v>810</v>
      </c>
      <c r="AD668" s="259">
        <v>0</v>
      </c>
      <c r="AE668" s="260"/>
      <c r="AF668" s="260"/>
      <c r="AG668" s="260"/>
      <c r="AH668" s="260"/>
      <c r="AI668" s="260"/>
      <c r="AJ668" s="260"/>
      <c r="AK668" s="260"/>
      <c r="AL668" s="228"/>
    </row>
    <row r="669" spans="2:38" ht="15">
      <c r="B669"/>
      <c r="C669"/>
      <c r="F669" s="261"/>
      <c r="H669"/>
      <c r="I669" s="258" t="s">
        <v>810</v>
      </c>
      <c r="J669" s="263"/>
      <c r="K669" s="258" t="s">
        <v>810</v>
      </c>
      <c r="L669" s="259">
        <v>0</v>
      </c>
      <c r="M669" s="262"/>
      <c r="N669" s="262"/>
      <c r="O669" s="262"/>
      <c r="P669" s="262"/>
      <c r="Q669" s="262"/>
      <c r="R669" s="262"/>
      <c r="S669" s="262"/>
      <c r="T669" s="262"/>
      <c r="U669" s="262"/>
      <c r="V669" s="262"/>
      <c r="W669" s="262"/>
      <c r="X669" s="262"/>
      <c r="Y669" s="260"/>
      <c r="Z669" s="274"/>
      <c r="AA669" s="258" t="s">
        <v>810</v>
      </c>
      <c r="AB669" s="263"/>
      <c r="AC669" s="258" t="s">
        <v>810</v>
      </c>
      <c r="AD669" s="259">
        <v>0</v>
      </c>
      <c r="AE669" s="260"/>
      <c r="AF669" s="260"/>
      <c r="AG669" s="260"/>
      <c r="AH669" s="260"/>
      <c r="AI669" s="260"/>
      <c r="AJ669" s="260"/>
      <c r="AK669" s="260"/>
      <c r="AL669" s="228"/>
    </row>
    <row r="670" spans="2:38" ht="15">
      <c r="B670"/>
      <c r="C670"/>
      <c r="F670" s="261"/>
      <c r="H670"/>
      <c r="I670" s="258" t="s">
        <v>810</v>
      </c>
      <c r="J670" s="263"/>
      <c r="K670" s="258" t="s">
        <v>810</v>
      </c>
      <c r="L670" s="259">
        <v>0</v>
      </c>
      <c r="M670" s="262"/>
      <c r="N670" s="262"/>
      <c r="O670" s="262"/>
      <c r="P670" s="262"/>
      <c r="Q670" s="262"/>
      <c r="R670" s="262"/>
      <c r="S670" s="262"/>
      <c r="T670" s="262"/>
      <c r="U670" s="262"/>
      <c r="V670" s="262"/>
      <c r="W670" s="262"/>
      <c r="X670" s="262"/>
      <c r="Y670" s="260"/>
      <c r="Z670" s="274"/>
      <c r="AA670" s="258" t="s">
        <v>810</v>
      </c>
      <c r="AB670" s="263"/>
      <c r="AC670" s="258" t="s">
        <v>810</v>
      </c>
      <c r="AD670" s="259">
        <v>0</v>
      </c>
      <c r="AE670" s="260"/>
      <c r="AF670" s="260"/>
      <c r="AG670" s="260"/>
      <c r="AH670" s="260"/>
      <c r="AI670" s="260"/>
      <c r="AJ670" s="260"/>
      <c r="AK670" s="260"/>
      <c r="AL670" s="228"/>
    </row>
    <row r="671" spans="2:38" ht="15">
      <c r="B671"/>
      <c r="C671"/>
      <c r="F671" s="261"/>
      <c r="H671"/>
      <c r="I671" s="258" t="s">
        <v>810</v>
      </c>
      <c r="J671" s="263"/>
      <c r="K671" s="258" t="s">
        <v>810</v>
      </c>
      <c r="L671" s="259">
        <v>0</v>
      </c>
      <c r="M671" s="262"/>
      <c r="N671" s="262"/>
      <c r="O671" s="262"/>
      <c r="P671" s="262"/>
      <c r="Q671" s="262"/>
      <c r="R671" s="262"/>
      <c r="S671" s="262"/>
      <c r="T671" s="262"/>
      <c r="U671" s="262"/>
      <c r="V671" s="262"/>
      <c r="W671" s="262"/>
      <c r="X671" s="262"/>
      <c r="Y671" s="260"/>
      <c r="Z671" s="274"/>
      <c r="AA671" s="258" t="s">
        <v>810</v>
      </c>
      <c r="AB671" s="263"/>
      <c r="AC671" s="258" t="s">
        <v>810</v>
      </c>
      <c r="AD671" s="259">
        <v>0</v>
      </c>
      <c r="AE671" s="260"/>
      <c r="AF671" s="260"/>
      <c r="AG671" s="260"/>
      <c r="AH671" s="260"/>
      <c r="AI671" s="260"/>
      <c r="AJ671" s="260"/>
      <c r="AK671" s="260"/>
      <c r="AL671" s="228"/>
    </row>
    <row r="672" spans="2:38" ht="15">
      <c r="B672"/>
      <c r="C672"/>
      <c r="F672" s="261"/>
      <c r="H672"/>
      <c r="I672" s="258" t="s">
        <v>810</v>
      </c>
      <c r="J672" s="263"/>
      <c r="K672" s="258" t="s">
        <v>810</v>
      </c>
      <c r="L672" s="259">
        <v>0</v>
      </c>
      <c r="M672" s="262"/>
      <c r="N672" s="262"/>
      <c r="O672" s="262"/>
      <c r="P672" s="262"/>
      <c r="Q672" s="262"/>
      <c r="R672" s="262"/>
      <c r="S672" s="262"/>
      <c r="T672" s="262"/>
      <c r="U672" s="262"/>
      <c r="V672" s="262"/>
      <c r="W672" s="262"/>
      <c r="X672" s="262"/>
      <c r="Y672" s="260"/>
      <c r="Z672" s="274"/>
      <c r="AA672" s="258" t="s">
        <v>810</v>
      </c>
      <c r="AB672" s="263"/>
      <c r="AC672" s="258" t="s">
        <v>810</v>
      </c>
      <c r="AD672" s="259">
        <v>0</v>
      </c>
      <c r="AE672" s="260"/>
      <c r="AF672" s="260"/>
      <c r="AG672" s="260"/>
      <c r="AH672" s="260"/>
      <c r="AI672" s="260"/>
      <c r="AJ672" s="260"/>
      <c r="AK672" s="260"/>
      <c r="AL672" s="228"/>
    </row>
    <row r="673" spans="2:38" ht="15">
      <c r="B673"/>
      <c r="C673"/>
      <c r="F673" s="261"/>
      <c r="H673"/>
      <c r="I673" s="258" t="s">
        <v>810</v>
      </c>
      <c r="J673" s="263"/>
      <c r="K673" s="258" t="s">
        <v>810</v>
      </c>
      <c r="L673" s="259">
        <v>0</v>
      </c>
      <c r="M673" s="262"/>
      <c r="N673" s="262"/>
      <c r="O673" s="262"/>
      <c r="P673" s="262"/>
      <c r="Q673" s="262"/>
      <c r="R673" s="262"/>
      <c r="S673" s="262"/>
      <c r="T673" s="262"/>
      <c r="U673" s="262"/>
      <c r="V673" s="262"/>
      <c r="W673" s="262"/>
      <c r="X673" s="262"/>
      <c r="Y673" s="260"/>
      <c r="Z673" s="274"/>
      <c r="AA673" s="258" t="s">
        <v>810</v>
      </c>
      <c r="AB673" s="263"/>
      <c r="AC673" s="258" t="s">
        <v>810</v>
      </c>
      <c r="AD673" s="259">
        <v>0</v>
      </c>
      <c r="AE673" s="260"/>
      <c r="AF673" s="260"/>
      <c r="AG673" s="260"/>
      <c r="AH673" s="260"/>
      <c r="AI673" s="260"/>
      <c r="AJ673" s="260"/>
      <c r="AK673" s="260"/>
      <c r="AL673" s="228"/>
    </row>
    <row r="674" spans="2:38" ht="15">
      <c r="B674"/>
      <c r="C674"/>
      <c r="F674" s="261"/>
      <c r="H674"/>
      <c r="I674" s="258" t="s">
        <v>810</v>
      </c>
      <c r="J674" s="263"/>
      <c r="K674" s="258" t="s">
        <v>810</v>
      </c>
      <c r="L674" s="259">
        <v>0</v>
      </c>
      <c r="M674" s="262"/>
      <c r="N674" s="262"/>
      <c r="O674" s="262"/>
      <c r="P674" s="262"/>
      <c r="Q674" s="262"/>
      <c r="R674" s="262"/>
      <c r="S674" s="262"/>
      <c r="T674" s="262"/>
      <c r="U674" s="262"/>
      <c r="V674" s="262"/>
      <c r="W674" s="262"/>
      <c r="X674" s="262"/>
      <c r="Y674" s="260"/>
      <c r="Z674" s="274"/>
      <c r="AA674" s="258" t="s">
        <v>810</v>
      </c>
      <c r="AB674" s="263"/>
      <c r="AC674" s="258" t="s">
        <v>810</v>
      </c>
      <c r="AD674" s="259">
        <v>0</v>
      </c>
      <c r="AE674" s="260"/>
      <c r="AF674" s="260"/>
      <c r="AG674" s="260"/>
      <c r="AH674" s="260"/>
      <c r="AI674" s="260"/>
      <c r="AJ674" s="260"/>
      <c r="AK674" s="260"/>
      <c r="AL674" s="228"/>
    </row>
    <row r="675" spans="2:38" ht="15">
      <c r="B675"/>
      <c r="C675"/>
      <c r="F675" s="261"/>
      <c r="H675"/>
      <c r="I675" s="258" t="s">
        <v>810</v>
      </c>
      <c r="J675" s="263"/>
      <c r="K675" s="258" t="s">
        <v>810</v>
      </c>
      <c r="L675" s="259">
        <v>0</v>
      </c>
      <c r="M675" s="262"/>
      <c r="N675" s="262"/>
      <c r="O675" s="262"/>
      <c r="P675" s="262"/>
      <c r="Q675" s="262"/>
      <c r="R675" s="262"/>
      <c r="S675" s="262"/>
      <c r="T675" s="262"/>
      <c r="U675" s="262"/>
      <c r="V675" s="262"/>
      <c r="W675" s="262"/>
      <c r="X675" s="262"/>
      <c r="Y675" s="260"/>
      <c r="Z675" s="274"/>
      <c r="AA675" s="258" t="s">
        <v>810</v>
      </c>
      <c r="AB675" s="263"/>
      <c r="AC675" s="258" t="s">
        <v>810</v>
      </c>
      <c r="AD675" s="259">
        <v>0</v>
      </c>
      <c r="AE675" s="260"/>
      <c r="AF675" s="260"/>
      <c r="AG675" s="260"/>
      <c r="AH675" s="260"/>
      <c r="AI675" s="260"/>
      <c r="AJ675" s="260"/>
      <c r="AK675" s="260"/>
      <c r="AL675" s="228"/>
    </row>
    <row r="676" spans="2:38" ht="15">
      <c r="B676"/>
      <c r="C676"/>
      <c r="F676" s="261"/>
      <c r="H676"/>
      <c r="I676" s="258" t="s">
        <v>810</v>
      </c>
      <c r="J676" s="263"/>
      <c r="K676" s="258" t="s">
        <v>810</v>
      </c>
      <c r="L676" s="259">
        <v>0</v>
      </c>
      <c r="M676" s="262"/>
      <c r="N676" s="262"/>
      <c r="O676" s="262"/>
      <c r="P676" s="262"/>
      <c r="Q676" s="262"/>
      <c r="R676" s="262"/>
      <c r="S676" s="262"/>
      <c r="T676" s="262"/>
      <c r="U676" s="262"/>
      <c r="V676" s="262"/>
      <c r="W676" s="262"/>
      <c r="X676" s="262"/>
      <c r="Y676" s="260"/>
      <c r="Z676" s="274"/>
      <c r="AA676" s="258" t="s">
        <v>810</v>
      </c>
      <c r="AB676" s="263"/>
      <c r="AC676" s="258" t="s">
        <v>810</v>
      </c>
      <c r="AD676" s="259">
        <v>0</v>
      </c>
      <c r="AE676" s="260"/>
      <c r="AF676" s="260"/>
      <c r="AG676" s="260"/>
      <c r="AH676" s="260"/>
      <c r="AI676" s="260"/>
      <c r="AJ676" s="260"/>
      <c r="AK676" s="260"/>
      <c r="AL676" s="228"/>
    </row>
    <row r="677" spans="2:38" ht="15">
      <c r="B677"/>
      <c r="C677"/>
      <c r="F677" s="261"/>
      <c r="H677"/>
      <c r="I677" s="258" t="s">
        <v>810</v>
      </c>
      <c r="J677" s="263"/>
      <c r="K677" s="258" t="s">
        <v>810</v>
      </c>
      <c r="L677" s="259">
        <v>0</v>
      </c>
      <c r="M677" s="262"/>
      <c r="N677" s="262"/>
      <c r="O677" s="262"/>
      <c r="P677" s="262"/>
      <c r="Q677" s="262"/>
      <c r="R677" s="262"/>
      <c r="S677" s="262"/>
      <c r="T677" s="262"/>
      <c r="U677" s="262"/>
      <c r="V677" s="262"/>
      <c r="W677" s="262"/>
      <c r="X677" s="262"/>
      <c r="Y677" s="260"/>
      <c r="Z677" s="274"/>
      <c r="AA677" s="258" t="s">
        <v>810</v>
      </c>
      <c r="AB677" s="263"/>
      <c r="AC677" s="258" t="s">
        <v>810</v>
      </c>
      <c r="AD677" s="259">
        <v>0</v>
      </c>
      <c r="AE677" s="260"/>
      <c r="AF677" s="260"/>
      <c r="AG677" s="260"/>
      <c r="AH677" s="260"/>
      <c r="AI677" s="260"/>
      <c r="AJ677" s="260"/>
      <c r="AK677" s="260"/>
      <c r="AL677" s="228"/>
    </row>
    <row r="678" spans="2:38" ht="15">
      <c r="B678"/>
      <c r="C678"/>
      <c r="F678" s="261"/>
      <c r="H678"/>
      <c r="I678" s="258" t="s">
        <v>810</v>
      </c>
      <c r="J678" s="263"/>
      <c r="K678" s="258" t="s">
        <v>810</v>
      </c>
      <c r="L678" s="259">
        <v>0</v>
      </c>
      <c r="M678" s="262"/>
      <c r="N678" s="262"/>
      <c r="O678" s="262"/>
      <c r="P678" s="262"/>
      <c r="Q678" s="262"/>
      <c r="R678" s="262"/>
      <c r="S678" s="262"/>
      <c r="T678" s="262"/>
      <c r="U678" s="262"/>
      <c r="V678" s="262"/>
      <c r="W678" s="262"/>
      <c r="X678" s="262"/>
      <c r="Y678" s="260"/>
      <c r="Z678" s="274"/>
      <c r="AA678" s="258" t="s">
        <v>810</v>
      </c>
      <c r="AB678" s="263"/>
      <c r="AC678" s="258" t="s">
        <v>810</v>
      </c>
      <c r="AD678" s="259">
        <v>0</v>
      </c>
      <c r="AE678" s="260"/>
      <c r="AF678" s="260"/>
      <c r="AG678" s="260"/>
      <c r="AH678" s="260"/>
      <c r="AI678" s="260"/>
      <c r="AJ678" s="260"/>
      <c r="AK678" s="260"/>
      <c r="AL678" s="228"/>
    </row>
    <row r="679" spans="2:38" ht="15">
      <c r="B679"/>
      <c r="C679"/>
      <c r="F679" s="261"/>
      <c r="H679"/>
      <c r="I679" s="258" t="s">
        <v>810</v>
      </c>
      <c r="J679" s="263"/>
      <c r="K679" s="258" t="s">
        <v>810</v>
      </c>
      <c r="L679" s="259">
        <v>0</v>
      </c>
      <c r="M679" s="262"/>
      <c r="N679" s="262"/>
      <c r="O679" s="262"/>
      <c r="P679" s="262"/>
      <c r="Q679" s="262"/>
      <c r="R679" s="262"/>
      <c r="S679" s="262"/>
      <c r="T679" s="262"/>
      <c r="U679" s="262"/>
      <c r="V679" s="262"/>
      <c r="W679" s="262"/>
      <c r="X679" s="262"/>
      <c r="Y679" s="260"/>
      <c r="Z679" s="274"/>
      <c r="AA679" s="258" t="s">
        <v>810</v>
      </c>
      <c r="AB679" s="263"/>
      <c r="AC679" s="258" t="s">
        <v>810</v>
      </c>
      <c r="AD679" s="259">
        <v>0</v>
      </c>
      <c r="AE679" s="260"/>
      <c r="AF679" s="260"/>
      <c r="AG679" s="260"/>
      <c r="AH679" s="260"/>
      <c r="AI679" s="260"/>
      <c r="AJ679" s="260"/>
      <c r="AK679" s="260"/>
      <c r="AL679" s="228"/>
    </row>
    <row r="680" spans="2:38" ht="15">
      <c r="B680"/>
      <c r="C680"/>
      <c r="F680" s="261"/>
      <c r="H680"/>
      <c r="I680" s="258" t="s">
        <v>810</v>
      </c>
      <c r="J680" s="263"/>
      <c r="K680" s="258" t="s">
        <v>810</v>
      </c>
      <c r="L680" s="259">
        <v>0</v>
      </c>
      <c r="M680" s="262"/>
      <c r="N680" s="262"/>
      <c r="O680" s="262"/>
      <c r="P680" s="262"/>
      <c r="Q680" s="262"/>
      <c r="R680" s="262"/>
      <c r="S680" s="262"/>
      <c r="T680" s="262"/>
      <c r="U680" s="262"/>
      <c r="V680" s="262"/>
      <c r="W680" s="262"/>
      <c r="X680" s="262"/>
      <c r="Y680" s="260"/>
      <c r="Z680" s="274"/>
      <c r="AA680" s="258" t="s">
        <v>810</v>
      </c>
      <c r="AB680" s="263"/>
      <c r="AC680" s="258" t="s">
        <v>810</v>
      </c>
      <c r="AD680" s="259">
        <v>0</v>
      </c>
      <c r="AE680" s="260"/>
      <c r="AF680" s="260"/>
      <c r="AG680" s="260"/>
      <c r="AH680" s="260"/>
      <c r="AI680" s="260"/>
      <c r="AJ680" s="260"/>
      <c r="AK680" s="260"/>
      <c r="AL680" s="228"/>
    </row>
    <row r="681" spans="2:38" ht="15">
      <c r="B681"/>
      <c r="C681"/>
      <c r="F681" s="261"/>
      <c r="H681"/>
      <c r="I681" s="258" t="s">
        <v>810</v>
      </c>
      <c r="J681" s="263"/>
      <c r="K681" s="258" t="s">
        <v>810</v>
      </c>
      <c r="L681" s="259">
        <v>0</v>
      </c>
      <c r="M681" s="262"/>
      <c r="N681" s="262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0"/>
      <c r="Z681" s="274"/>
      <c r="AA681" s="258" t="s">
        <v>810</v>
      </c>
      <c r="AB681" s="263"/>
      <c r="AC681" s="258" t="s">
        <v>810</v>
      </c>
      <c r="AD681" s="259">
        <v>0</v>
      </c>
      <c r="AE681" s="260"/>
      <c r="AF681" s="260"/>
      <c r="AG681" s="260"/>
      <c r="AH681" s="260"/>
      <c r="AI681" s="260"/>
      <c r="AJ681" s="260"/>
      <c r="AK681" s="260"/>
      <c r="AL681" s="228"/>
    </row>
    <row r="682" spans="2:38" ht="15">
      <c r="B682"/>
      <c r="C682"/>
      <c r="F682" s="261"/>
      <c r="H682"/>
      <c r="I682" s="258" t="s">
        <v>810</v>
      </c>
      <c r="J682" s="263"/>
      <c r="K682" s="258" t="s">
        <v>810</v>
      </c>
      <c r="L682" s="259">
        <v>0</v>
      </c>
      <c r="M682" s="262"/>
      <c r="N682" s="262"/>
      <c r="O682" s="262"/>
      <c r="P682" s="262"/>
      <c r="Q682" s="262"/>
      <c r="R682" s="262"/>
      <c r="S682" s="262"/>
      <c r="T682" s="262"/>
      <c r="U682" s="262"/>
      <c r="V682" s="262"/>
      <c r="W682" s="262"/>
      <c r="X682" s="262"/>
      <c r="Y682" s="260"/>
      <c r="Z682" s="274"/>
      <c r="AA682" s="258" t="s">
        <v>810</v>
      </c>
      <c r="AB682" s="263"/>
      <c r="AC682" s="258" t="s">
        <v>810</v>
      </c>
      <c r="AD682" s="259">
        <v>0</v>
      </c>
      <c r="AE682" s="260"/>
      <c r="AF682" s="260"/>
      <c r="AG682" s="260"/>
      <c r="AH682" s="260"/>
      <c r="AI682" s="260"/>
      <c r="AJ682" s="260"/>
      <c r="AK682" s="260"/>
      <c r="AL682" s="228"/>
    </row>
    <row r="683" spans="2:38" ht="15">
      <c r="B683"/>
      <c r="C683"/>
      <c r="F683" s="261"/>
      <c r="H683"/>
      <c r="I683" s="258" t="s">
        <v>810</v>
      </c>
      <c r="J683" s="263"/>
      <c r="K683" s="258" t="s">
        <v>810</v>
      </c>
      <c r="L683" s="259">
        <v>0</v>
      </c>
      <c r="M683" s="262"/>
      <c r="N683" s="262"/>
      <c r="O683" s="262"/>
      <c r="P683" s="262"/>
      <c r="Q683" s="262"/>
      <c r="R683" s="262"/>
      <c r="S683" s="262"/>
      <c r="T683" s="262"/>
      <c r="U683" s="262"/>
      <c r="V683" s="262"/>
      <c r="W683" s="262"/>
      <c r="X683" s="262"/>
      <c r="Y683" s="260"/>
      <c r="Z683" s="274"/>
      <c r="AA683" s="258" t="s">
        <v>810</v>
      </c>
      <c r="AB683" s="263"/>
      <c r="AC683" s="258" t="s">
        <v>810</v>
      </c>
      <c r="AD683" s="259">
        <v>0</v>
      </c>
      <c r="AE683" s="260"/>
      <c r="AF683" s="260"/>
      <c r="AG683" s="260"/>
      <c r="AH683" s="260"/>
      <c r="AI683" s="260"/>
      <c r="AJ683" s="260"/>
      <c r="AK683" s="260"/>
      <c r="AL683" s="228"/>
    </row>
    <row r="684" spans="2:38" ht="15">
      <c r="B684"/>
      <c r="C684"/>
      <c r="F684" s="261"/>
      <c r="H684"/>
      <c r="I684" s="258" t="s">
        <v>810</v>
      </c>
      <c r="J684" s="263"/>
      <c r="K684" s="258" t="s">
        <v>810</v>
      </c>
      <c r="L684" s="259">
        <v>0</v>
      </c>
      <c r="M684" s="262"/>
      <c r="N684" s="262"/>
      <c r="O684" s="262"/>
      <c r="P684" s="262"/>
      <c r="Q684" s="262"/>
      <c r="R684" s="262"/>
      <c r="S684" s="262"/>
      <c r="T684" s="262"/>
      <c r="U684" s="262"/>
      <c r="V684" s="262"/>
      <c r="W684" s="262"/>
      <c r="X684" s="262"/>
      <c r="Y684" s="260"/>
      <c r="Z684" s="274"/>
      <c r="AA684" s="258" t="s">
        <v>810</v>
      </c>
      <c r="AB684" s="263"/>
      <c r="AC684" s="258" t="s">
        <v>810</v>
      </c>
      <c r="AD684" s="259">
        <v>0</v>
      </c>
      <c r="AE684" s="260"/>
      <c r="AF684" s="260"/>
      <c r="AG684" s="260"/>
      <c r="AH684" s="260"/>
      <c r="AI684" s="260"/>
      <c r="AJ684" s="260"/>
      <c r="AK684" s="260"/>
      <c r="AL684" s="228"/>
    </row>
    <row r="685" spans="2:38" ht="15">
      <c r="B685"/>
      <c r="C685"/>
      <c r="F685" s="261"/>
      <c r="H685"/>
      <c r="I685" s="258" t="s">
        <v>810</v>
      </c>
      <c r="J685" s="263"/>
      <c r="K685" s="258" t="s">
        <v>810</v>
      </c>
      <c r="L685" s="259">
        <v>0</v>
      </c>
      <c r="M685" s="262"/>
      <c r="N685" s="262"/>
      <c r="O685" s="262"/>
      <c r="P685" s="262"/>
      <c r="Q685" s="262"/>
      <c r="R685" s="262"/>
      <c r="S685" s="262"/>
      <c r="T685" s="262"/>
      <c r="U685" s="262"/>
      <c r="V685" s="262"/>
      <c r="W685" s="262"/>
      <c r="X685" s="262"/>
      <c r="Y685" s="260"/>
      <c r="Z685" s="274"/>
      <c r="AA685" s="258" t="s">
        <v>810</v>
      </c>
      <c r="AB685" s="263"/>
      <c r="AC685" s="258" t="s">
        <v>810</v>
      </c>
      <c r="AD685" s="259">
        <v>0</v>
      </c>
      <c r="AE685" s="260"/>
      <c r="AF685" s="260"/>
      <c r="AG685" s="260"/>
      <c r="AH685" s="260"/>
      <c r="AI685" s="260"/>
      <c r="AJ685" s="260"/>
      <c r="AK685" s="260"/>
      <c r="AL685" s="228"/>
    </row>
    <row r="686" spans="2:38" ht="15">
      <c r="B686"/>
      <c r="C686"/>
      <c r="F686" s="261"/>
      <c r="H686"/>
      <c r="I686" s="258" t="s">
        <v>810</v>
      </c>
      <c r="J686" s="263"/>
      <c r="K686" s="258" t="s">
        <v>810</v>
      </c>
      <c r="L686" s="259">
        <v>0</v>
      </c>
      <c r="M686" s="262"/>
      <c r="N686" s="262"/>
      <c r="O686" s="262"/>
      <c r="P686" s="262"/>
      <c r="Q686" s="262"/>
      <c r="R686" s="262"/>
      <c r="S686" s="262"/>
      <c r="T686" s="262"/>
      <c r="U686" s="262"/>
      <c r="V686" s="262"/>
      <c r="W686" s="262"/>
      <c r="X686" s="262"/>
      <c r="Y686" s="260"/>
      <c r="Z686" s="274"/>
      <c r="AA686" s="258" t="s">
        <v>810</v>
      </c>
      <c r="AB686" s="263"/>
      <c r="AC686" s="258" t="s">
        <v>810</v>
      </c>
      <c r="AD686" s="259">
        <v>0</v>
      </c>
      <c r="AE686" s="260"/>
      <c r="AF686" s="260"/>
      <c r="AG686" s="260"/>
      <c r="AH686" s="260"/>
      <c r="AI686" s="260"/>
      <c r="AJ686" s="260"/>
      <c r="AK686" s="260"/>
      <c r="AL686" s="228"/>
    </row>
    <row r="687" spans="2:38" ht="15">
      <c r="B687"/>
      <c r="C687"/>
      <c r="F687" s="261"/>
      <c r="H687"/>
      <c r="I687" s="258" t="s">
        <v>810</v>
      </c>
      <c r="J687" s="263"/>
      <c r="K687" s="258" t="s">
        <v>810</v>
      </c>
      <c r="L687" s="259">
        <v>0</v>
      </c>
      <c r="M687" s="262"/>
      <c r="N687" s="262"/>
      <c r="O687" s="262"/>
      <c r="P687" s="262"/>
      <c r="Q687" s="262"/>
      <c r="R687" s="262"/>
      <c r="S687" s="262"/>
      <c r="T687" s="262"/>
      <c r="U687" s="262"/>
      <c r="V687" s="262"/>
      <c r="W687" s="262"/>
      <c r="X687" s="262"/>
      <c r="Y687" s="260"/>
      <c r="Z687" s="274"/>
      <c r="AA687" s="258" t="s">
        <v>810</v>
      </c>
      <c r="AB687" s="263"/>
      <c r="AC687" s="258" t="s">
        <v>810</v>
      </c>
      <c r="AD687" s="259">
        <v>0</v>
      </c>
      <c r="AE687" s="260"/>
      <c r="AF687" s="260"/>
      <c r="AG687" s="260"/>
      <c r="AH687" s="260"/>
      <c r="AI687" s="260"/>
      <c r="AJ687" s="260"/>
      <c r="AK687" s="260"/>
      <c r="AL687" s="228"/>
    </row>
    <row r="688" spans="2:38" ht="15">
      <c r="B688"/>
      <c r="C688"/>
      <c r="F688" s="261"/>
      <c r="H688"/>
      <c r="I688" s="258" t="s">
        <v>810</v>
      </c>
      <c r="J688" s="263"/>
      <c r="K688" s="258" t="s">
        <v>810</v>
      </c>
      <c r="L688" s="259">
        <v>0</v>
      </c>
      <c r="M688" s="262"/>
      <c r="N688" s="262"/>
      <c r="O688" s="262"/>
      <c r="P688" s="262"/>
      <c r="Q688" s="262"/>
      <c r="R688" s="262"/>
      <c r="S688" s="262"/>
      <c r="T688" s="262"/>
      <c r="U688" s="262"/>
      <c r="V688" s="262"/>
      <c r="W688" s="262"/>
      <c r="X688" s="262"/>
      <c r="Y688" s="260"/>
      <c r="Z688" s="274"/>
      <c r="AA688" s="258" t="s">
        <v>810</v>
      </c>
      <c r="AB688" s="263"/>
      <c r="AC688" s="258" t="s">
        <v>810</v>
      </c>
      <c r="AD688" s="259">
        <v>0</v>
      </c>
      <c r="AE688" s="260"/>
      <c r="AF688" s="260"/>
      <c r="AG688" s="260"/>
      <c r="AH688" s="260"/>
      <c r="AI688" s="260"/>
      <c r="AJ688" s="260"/>
      <c r="AK688" s="260"/>
      <c r="AL688" s="228"/>
    </row>
    <row r="689" spans="2:38" ht="15">
      <c r="B689"/>
      <c r="C689"/>
      <c r="F689" s="261"/>
      <c r="H689"/>
      <c r="I689" s="258" t="s">
        <v>810</v>
      </c>
      <c r="J689" s="263"/>
      <c r="K689" s="258" t="s">
        <v>810</v>
      </c>
      <c r="L689" s="259">
        <v>0</v>
      </c>
      <c r="M689" s="262"/>
      <c r="N689" s="262"/>
      <c r="O689" s="262"/>
      <c r="P689" s="262"/>
      <c r="Q689" s="262"/>
      <c r="R689" s="262"/>
      <c r="S689" s="262"/>
      <c r="T689" s="262"/>
      <c r="U689" s="262"/>
      <c r="V689" s="262"/>
      <c r="W689" s="262"/>
      <c r="X689" s="262"/>
      <c r="Y689" s="260"/>
      <c r="Z689" s="274"/>
      <c r="AA689" s="258" t="s">
        <v>810</v>
      </c>
      <c r="AB689" s="263"/>
      <c r="AC689" s="258" t="s">
        <v>810</v>
      </c>
      <c r="AD689" s="259">
        <v>0</v>
      </c>
      <c r="AE689" s="260"/>
      <c r="AF689" s="260"/>
      <c r="AG689" s="260"/>
      <c r="AH689" s="260"/>
      <c r="AI689" s="260"/>
      <c r="AJ689" s="260"/>
      <c r="AK689" s="260"/>
      <c r="AL689" s="228"/>
    </row>
    <row r="690" spans="2:38" ht="15">
      <c r="B690"/>
      <c r="C690"/>
      <c r="F690" s="261"/>
      <c r="H690"/>
      <c r="I690" s="258" t="s">
        <v>810</v>
      </c>
      <c r="J690" s="263"/>
      <c r="K690" s="258" t="s">
        <v>810</v>
      </c>
      <c r="L690" s="259">
        <v>0</v>
      </c>
      <c r="M690" s="262"/>
      <c r="N690" s="262"/>
      <c r="O690" s="262"/>
      <c r="P690" s="262"/>
      <c r="Q690" s="262"/>
      <c r="R690" s="262"/>
      <c r="S690" s="262"/>
      <c r="T690" s="262"/>
      <c r="U690" s="262"/>
      <c r="V690" s="262"/>
      <c r="W690" s="262"/>
      <c r="X690" s="262"/>
      <c r="Y690" s="260"/>
      <c r="Z690" s="274"/>
      <c r="AA690" s="258" t="s">
        <v>810</v>
      </c>
      <c r="AB690" s="263"/>
      <c r="AC690" s="258" t="s">
        <v>810</v>
      </c>
      <c r="AD690" s="259">
        <v>0</v>
      </c>
      <c r="AE690" s="260"/>
      <c r="AF690" s="260"/>
      <c r="AG690" s="260"/>
      <c r="AH690" s="260"/>
      <c r="AI690" s="260"/>
      <c r="AJ690" s="260"/>
      <c r="AK690" s="260"/>
      <c r="AL690" s="228"/>
    </row>
    <row r="691" spans="2:38" ht="15">
      <c r="B691"/>
      <c r="C691"/>
      <c r="F691" s="261"/>
      <c r="H691"/>
      <c r="I691" s="258" t="s">
        <v>810</v>
      </c>
      <c r="J691" s="263"/>
      <c r="K691" s="258" t="s">
        <v>810</v>
      </c>
      <c r="L691" s="259">
        <v>0</v>
      </c>
      <c r="M691" s="262"/>
      <c r="N691" s="262"/>
      <c r="O691" s="262"/>
      <c r="P691" s="262"/>
      <c r="Q691" s="262"/>
      <c r="R691" s="262"/>
      <c r="S691" s="262"/>
      <c r="T691" s="262"/>
      <c r="U691" s="262"/>
      <c r="V691" s="262"/>
      <c r="W691" s="262"/>
      <c r="X691" s="262"/>
      <c r="Y691" s="260"/>
      <c r="Z691" s="274"/>
      <c r="AA691" s="258" t="s">
        <v>810</v>
      </c>
      <c r="AB691" s="263"/>
      <c r="AC691" s="258" t="s">
        <v>810</v>
      </c>
      <c r="AD691" s="259">
        <v>0</v>
      </c>
      <c r="AE691" s="260"/>
      <c r="AF691" s="260"/>
      <c r="AG691" s="260"/>
      <c r="AH691" s="260"/>
      <c r="AI691" s="260"/>
      <c r="AJ691" s="260"/>
      <c r="AK691" s="260"/>
      <c r="AL691" s="228"/>
    </row>
    <row r="692" spans="2:38" ht="15">
      <c r="B692"/>
      <c r="C692"/>
      <c r="F692" s="261"/>
      <c r="H692"/>
      <c r="I692" s="258" t="s">
        <v>810</v>
      </c>
      <c r="J692" s="263"/>
      <c r="K692" s="258" t="s">
        <v>810</v>
      </c>
      <c r="L692" s="259">
        <v>0</v>
      </c>
      <c r="M692" s="262"/>
      <c r="N692" s="262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0"/>
      <c r="Z692" s="274"/>
      <c r="AA692" s="258" t="s">
        <v>810</v>
      </c>
      <c r="AB692" s="263"/>
      <c r="AC692" s="258" t="s">
        <v>810</v>
      </c>
      <c r="AD692" s="259">
        <v>0</v>
      </c>
      <c r="AE692" s="260"/>
      <c r="AF692" s="260"/>
      <c r="AG692" s="260"/>
      <c r="AH692" s="260"/>
      <c r="AI692" s="260"/>
      <c r="AJ692" s="260"/>
      <c r="AK692" s="260"/>
      <c r="AL692" s="228"/>
    </row>
    <row r="693" spans="2:38" ht="15">
      <c r="B693"/>
      <c r="C693"/>
      <c r="F693" s="261"/>
      <c r="H693"/>
      <c r="I693" s="258" t="s">
        <v>810</v>
      </c>
      <c r="J693" s="263"/>
      <c r="K693" s="258" t="s">
        <v>810</v>
      </c>
      <c r="L693" s="259">
        <v>0</v>
      </c>
      <c r="M693" s="262"/>
      <c r="N693" s="262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0"/>
      <c r="Z693" s="274"/>
      <c r="AA693" s="258" t="s">
        <v>810</v>
      </c>
      <c r="AB693" s="263"/>
      <c r="AC693" s="258" t="s">
        <v>810</v>
      </c>
      <c r="AD693" s="259">
        <v>0</v>
      </c>
      <c r="AE693" s="260"/>
      <c r="AF693" s="260"/>
      <c r="AG693" s="260"/>
      <c r="AH693" s="260"/>
      <c r="AI693" s="260"/>
      <c r="AJ693" s="260"/>
      <c r="AK693" s="260"/>
      <c r="AL693" s="228"/>
    </row>
    <row r="694" spans="2:38" ht="15">
      <c r="B694"/>
      <c r="C694"/>
      <c r="F694" s="261"/>
      <c r="H694"/>
      <c r="I694" s="258" t="s">
        <v>810</v>
      </c>
      <c r="J694" s="263"/>
      <c r="K694" s="258" t="s">
        <v>810</v>
      </c>
      <c r="L694" s="259">
        <v>0</v>
      </c>
      <c r="M694" s="262"/>
      <c r="N694" s="262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0"/>
      <c r="Z694" s="274"/>
      <c r="AA694" s="258" t="s">
        <v>810</v>
      </c>
      <c r="AB694" s="263"/>
      <c r="AC694" s="258" t="s">
        <v>810</v>
      </c>
      <c r="AD694" s="259">
        <v>0</v>
      </c>
      <c r="AE694" s="260"/>
      <c r="AF694" s="260"/>
      <c r="AG694" s="260"/>
      <c r="AH694" s="260"/>
      <c r="AI694" s="260"/>
      <c r="AJ694" s="260"/>
      <c r="AK694" s="260"/>
      <c r="AL694" s="228"/>
    </row>
    <row r="695" spans="2:38" ht="15">
      <c r="B695"/>
      <c r="C695"/>
      <c r="F695" s="261"/>
      <c r="H695"/>
      <c r="I695" s="258" t="s">
        <v>810</v>
      </c>
      <c r="J695" s="263"/>
      <c r="K695" s="258" t="s">
        <v>810</v>
      </c>
      <c r="L695" s="259">
        <v>0</v>
      </c>
      <c r="M695" s="262"/>
      <c r="N695" s="262"/>
      <c r="O695" s="262"/>
      <c r="P695" s="262"/>
      <c r="Q695" s="262"/>
      <c r="R695" s="262"/>
      <c r="S695" s="262"/>
      <c r="T695" s="262"/>
      <c r="U695" s="262"/>
      <c r="V695" s="262"/>
      <c r="W695" s="262"/>
      <c r="X695" s="262"/>
      <c r="Y695" s="260"/>
      <c r="Z695" s="274"/>
      <c r="AA695" s="258" t="s">
        <v>810</v>
      </c>
      <c r="AB695" s="263"/>
      <c r="AC695" s="258" t="s">
        <v>810</v>
      </c>
      <c r="AD695" s="259">
        <v>0</v>
      </c>
      <c r="AE695" s="260"/>
      <c r="AF695" s="260"/>
      <c r="AG695" s="260"/>
      <c r="AH695" s="260"/>
      <c r="AI695" s="260"/>
      <c r="AJ695" s="260"/>
      <c r="AK695" s="260"/>
      <c r="AL695" s="228"/>
    </row>
    <row r="696" spans="2:38" ht="15">
      <c r="B696"/>
      <c r="C696"/>
      <c r="F696" s="261"/>
      <c r="H696"/>
      <c r="I696" s="258" t="s">
        <v>810</v>
      </c>
      <c r="J696" s="263"/>
      <c r="K696" s="258" t="s">
        <v>810</v>
      </c>
      <c r="L696" s="259">
        <v>0</v>
      </c>
      <c r="M696" s="262"/>
      <c r="N696" s="262"/>
      <c r="O696" s="262"/>
      <c r="P696" s="262"/>
      <c r="Q696" s="262"/>
      <c r="R696" s="262"/>
      <c r="S696" s="262"/>
      <c r="T696" s="262"/>
      <c r="U696" s="262"/>
      <c r="V696" s="262"/>
      <c r="W696" s="262"/>
      <c r="X696" s="262"/>
      <c r="Y696" s="260"/>
      <c r="Z696" s="274"/>
      <c r="AA696" s="258" t="s">
        <v>810</v>
      </c>
      <c r="AB696" s="263"/>
      <c r="AC696" s="258" t="s">
        <v>810</v>
      </c>
      <c r="AD696" s="259">
        <v>0</v>
      </c>
      <c r="AE696" s="260"/>
      <c r="AF696" s="260"/>
      <c r="AG696" s="260"/>
      <c r="AH696" s="260"/>
      <c r="AI696" s="260"/>
      <c r="AJ696" s="260"/>
      <c r="AK696" s="260"/>
      <c r="AL696" s="228"/>
    </row>
    <row r="697" spans="2:38" ht="15">
      <c r="B697"/>
      <c r="C697"/>
      <c r="F697" s="261"/>
      <c r="H697"/>
      <c r="I697" s="258" t="s">
        <v>810</v>
      </c>
      <c r="J697" s="263"/>
      <c r="K697" s="258" t="s">
        <v>810</v>
      </c>
      <c r="L697" s="259">
        <v>0</v>
      </c>
      <c r="M697" s="262"/>
      <c r="N697" s="262"/>
      <c r="O697" s="262"/>
      <c r="P697" s="262"/>
      <c r="Q697" s="262"/>
      <c r="R697" s="262"/>
      <c r="S697" s="262"/>
      <c r="T697" s="262"/>
      <c r="U697" s="262"/>
      <c r="V697" s="262"/>
      <c r="W697" s="262"/>
      <c r="X697" s="262"/>
      <c r="Y697" s="260"/>
      <c r="Z697" s="274"/>
      <c r="AA697" s="258" t="s">
        <v>810</v>
      </c>
      <c r="AB697" s="263"/>
      <c r="AC697" s="258" t="s">
        <v>810</v>
      </c>
      <c r="AD697" s="259">
        <v>0</v>
      </c>
      <c r="AE697" s="260"/>
      <c r="AF697" s="260"/>
      <c r="AG697" s="260"/>
      <c r="AH697" s="260"/>
      <c r="AI697" s="260"/>
      <c r="AJ697" s="260"/>
      <c r="AK697" s="260"/>
      <c r="AL697" s="228"/>
    </row>
    <row r="698" spans="2:38" ht="15">
      <c r="B698"/>
      <c r="C698"/>
      <c r="F698" s="261"/>
      <c r="H698"/>
      <c r="I698" s="258" t="s">
        <v>810</v>
      </c>
      <c r="J698" s="263"/>
      <c r="K698" s="258" t="s">
        <v>810</v>
      </c>
      <c r="L698" s="259">
        <v>0</v>
      </c>
      <c r="M698" s="262"/>
      <c r="N698" s="262"/>
      <c r="O698" s="262"/>
      <c r="P698" s="262"/>
      <c r="Q698" s="262"/>
      <c r="R698" s="262"/>
      <c r="S698" s="262"/>
      <c r="T698" s="262"/>
      <c r="U698" s="262"/>
      <c r="V698" s="262"/>
      <c r="W698" s="262"/>
      <c r="X698" s="262"/>
      <c r="Y698" s="260"/>
      <c r="Z698" s="274"/>
      <c r="AA698" s="258" t="s">
        <v>810</v>
      </c>
      <c r="AB698" s="263"/>
      <c r="AC698" s="258" t="s">
        <v>810</v>
      </c>
      <c r="AD698" s="259">
        <v>0</v>
      </c>
      <c r="AE698" s="260"/>
      <c r="AF698" s="260"/>
      <c r="AG698" s="260"/>
      <c r="AH698" s="260"/>
      <c r="AI698" s="260"/>
      <c r="AJ698" s="260"/>
      <c r="AK698" s="260"/>
      <c r="AL698" s="228"/>
    </row>
    <row r="699" spans="2:38" ht="15">
      <c r="B699"/>
      <c r="C699"/>
      <c r="F699" s="261"/>
      <c r="H699"/>
      <c r="I699" s="258" t="s">
        <v>810</v>
      </c>
      <c r="J699" s="263"/>
      <c r="K699" s="258" t="s">
        <v>810</v>
      </c>
      <c r="L699" s="259">
        <v>0</v>
      </c>
      <c r="M699" s="262"/>
      <c r="N699" s="262"/>
      <c r="O699" s="262"/>
      <c r="P699" s="262"/>
      <c r="Q699" s="262"/>
      <c r="R699" s="262"/>
      <c r="S699" s="262"/>
      <c r="T699" s="262"/>
      <c r="U699" s="262"/>
      <c r="V699" s="262"/>
      <c r="W699" s="262"/>
      <c r="X699" s="262"/>
      <c r="Y699" s="260"/>
      <c r="Z699" s="274"/>
      <c r="AA699" s="258" t="s">
        <v>810</v>
      </c>
      <c r="AB699" s="263"/>
      <c r="AC699" s="258" t="s">
        <v>810</v>
      </c>
      <c r="AD699" s="259">
        <v>0</v>
      </c>
      <c r="AE699" s="260"/>
      <c r="AF699" s="260"/>
      <c r="AG699" s="260"/>
      <c r="AH699" s="260"/>
      <c r="AI699" s="260"/>
      <c r="AJ699" s="260"/>
      <c r="AK699" s="260"/>
      <c r="AL699" s="228"/>
    </row>
    <row r="700" spans="2:38" ht="15">
      <c r="B700"/>
      <c r="C700"/>
      <c r="F700" s="261"/>
      <c r="H700"/>
      <c r="I700" s="258" t="s">
        <v>810</v>
      </c>
      <c r="J700" s="263"/>
      <c r="K700" s="258" t="s">
        <v>810</v>
      </c>
      <c r="L700" s="259">
        <v>0</v>
      </c>
      <c r="M700" s="262"/>
      <c r="N700" s="262"/>
      <c r="O700" s="262"/>
      <c r="P700" s="262"/>
      <c r="Q700" s="262"/>
      <c r="R700" s="262"/>
      <c r="S700" s="262"/>
      <c r="T700" s="262"/>
      <c r="U700" s="262"/>
      <c r="V700" s="262"/>
      <c r="W700" s="262"/>
      <c r="X700" s="262"/>
      <c r="Y700" s="260"/>
      <c r="Z700" s="274"/>
      <c r="AA700" s="258" t="s">
        <v>810</v>
      </c>
      <c r="AB700" s="263"/>
      <c r="AC700" s="258" t="s">
        <v>810</v>
      </c>
      <c r="AD700" s="259">
        <v>0</v>
      </c>
      <c r="AE700" s="260"/>
      <c r="AF700" s="260"/>
      <c r="AG700" s="260"/>
      <c r="AH700" s="260"/>
      <c r="AI700" s="260"/>
      <c r="AJ700" s="260"/>
      <c r="AK700" s="260"/>
      <c r="AL700" s="228"/>
    </row>
    <row r="701" spans="2:38" ht="15">
      <c r="B701"/>
      <c r="C701"/>
      <c r="F701" s="261"/>
      <c r="H701"/>
      <c r="I701" s="258" t="s">
        <v>810</v>
      </c>
      <c r="J701" s="263"/>
      <c r="K701" s="258" t="s">
        <v>810</v>
      </c>
      <c r="L701" s="259">
        <v>0</v>
      </c>
      <c r="M701" s="262"/>
      <c r="N701" s="262"/>
      <c r="O701" s="262"/>
      <c r="P701" s="262"/>
      <c r="Q701" s="262"/>
      <c r="R701" s="262"/>
      <c r="S701" s="262"/>
      <c r="T701" s="262"/>
      <c r="U701" s="262"/>
      <c r="V701" s="262"/>
      <c r="W701" s="262"/>
      <c r="X701" s="262"/>
      <c r="Y701" s="260"/>
      <c r="Z701" s="274"/>
      <c r="AA701" s="258" t="s">
        <v>810</v>
      </c>
      <c r="AB701" s="263"/>
      <c r="AC701" s="258" t="s">
        <v>810</v>
      </c>
      <c r="AD701" s="259">
        <v>0</v>
      </c>
      <c r="AE701" s="260"/>
      <c r="AF701" s="260"/>
      <c r="AG701" s="260"/>
      <c r="AH701" s="260"/>
      <c r="AI701" s="260"/>
      <c r="AJ701" s="260"/>
      <c r="AK701" s="260"/>
      <c r="AL701" s="228"/>
    </row>
    <row r="702" spans="2:38" ht="15">
      <c r="B702"/>
      <c r="C702"/>
      <c r="F702" s="261"/>
      <c r="H702"/>
      <c r="I702" s="258" t="s">
        <v>810</v>
      </c>
      <c r="J702" s="263"/>
      <c r="K702" s="258" t="s">
        <v>810</v>
      </c>
      <c r="L702" s="259">
        <v>0</v>
      </c>
      <c r="M702" s="262"/>
      <c r="N702" s="262"/>
      <c r="O702" s="262"/>
      <c r="P702" s="262"/>
      <c r="Q702" s="262"/>
      <c r="R702" s="262"/>
      <c r="S702" s="262"/>
      <c r="T702" s="262"/>
      <c r="U702" s="262"/>
      <c r="V702" s="262"/>
      <c r="W702" s="262"/>
      <c r="X702" s="262"/>
      <c r="Y702" s="260"/>
      <c r="Z702" s="274"/>
      <c r="AA702" s="258" t="s">
        <v>810</v>
      </c>
      <c r="AB702" s="263"/>
      <c r="AC702" s="258" t="s">
        <v>810</v>
      </c>
      <c r="AD702" s="259">
        <v>0</v>
      </c>
      <c r="AE702" s="260"/>
      <c r="AF702" s="260"/>
      <c r="AG702" s="260"/>
      <c r="AH702" s="260"/>
      <c r="AI702" s="260"/>
      <c r="AJ702" s="260"/>
      <c r="AK702" s="260"/>
      <c r="AL702" s="228"/>
    </row>
    <row r="703" spans="2:38" ht="15">
      <c r="B703"/>
      <c r="C703"/>
      <c r="F703" s="261"/>
      <c r="H703"/>
      <c r="I703" s="258" t="s">
        <v>810</v>
      </c>
      <c r="J703" s="263"/>
      <c r="K703" s="258" t="s">
        <v>810</v>
      </c>
      <c r="L703" s="259">
        <v>0</v>
      </c>
      <c r="M703" s="262"/>
      <c r="N703" s="262"/>
      <c r="O703" s="262"/>
      <c r="P703" s="262"/>
      <c r="Q703" s="262"/>
      <c r="R703" s="262"/>
      <c r="S703" s="262"/>
      <c r="T703" s="262"/>
      <c r="U703" s="262"/>
      <c r="V703" s="262"/>
      <c r="W703" s="262"/>
      <c r="X703" s="262"/>
      <c r="Y703" s="260"/>
      <c r="Z703" s="274"/>
      <c r="AA703" s="258" t="s">
        <v>810</v>
      </c>
      <c r="AB703" s="263"/>
      <c r="AC703" s="258" t="s">
        <v>810</v>
      </c>
      <c r="AD703" s="259">
        <v>0</v>
      </c>
      <c r="AE703" s="260"/>
      <c r="AF703" s="260"/>
      <c r="AG703" s="260"/>
      <c r="AH703" s="260"/>
      <c r="AI703" s="260"/>
      <c r="AJ703" s="260"/>
      <c r="AK703" s="260"/>
      <c r="AL703" s="228"/>
    </row>
    <row r="704" spans="2:38" ht="15">
      <c r="B704"/>
      <c r="C704"/>
      <c r="F704" s="261"/>
      <c r="H704"/>
      <c r="I704" s="258" t="s">
        <v>810</v>
      </c>
      <c r="J704" s="263"/>
      <c r="K704" s="258" t="s">
        <v>810</v>
      </c>
      <c r="L704" s="259">
        <v>0</v>
      </c>
      <c r="M704" s="262"/>
      <c r="N704" s="262"/>
      <c r="O704" s="262"/>
      <c r="P704" s="262"/>
      <c r="Q704" s="262"/>
      <c r="R704" s="262"/>
      <c r="S704" s="262"/>
      <c r="T704" s="262"/>
      <c r="U704" s="262"/>
      <c r="V704" s="262"/>
      <c r="W704" s="262"/>
      <c r="X704" s="262"/>
      <c r="Y704" s="260"/>
      <c r="Z704" s="274"/>
      <c r="AA704" s="258" t="s">
        <v>810</v>
      </c>
      <c r="AB704" s="263"/>
      <c r="AC704" s="258" t="s">
        <v>810</v>
      </c>
      <c r="AD704" s="259">
        <v>0</v>
      </c>
      <c r="AE704" s="260"/>
      <c r="AF704" s="260"/>
      <c r="AG704" s="260"/>
      <c r="AH704" s="260"/>
      <c r="AI704" s="260"/>
      <c r="AJ704" s="260"/>
      <c r="AK704" s="260"/>
      <c r="AL704" s="228"/>
    </row>
    <row r="705" spans="2:38" ht="15">
      <c r="B705"/>
      <c r="C705"/>
      <c r="F705" s="261"/>
      <c r="H705"/>
      <c r="I705" s="258" t="s">
        <v>810</v>
      </c>
      <c r="J705" s="263"/>
      <c r="K705" s="258" t="s">
        <v>810</v>
      </c>
      <c r="L705" s="259">
        <v>0</v>
      </c>
      <c r="M705" s="262"/>
      <c r="N705" s="262"/>
      <c r="O705" s="262"/>
      <c r="P705" s="262"/>
      <c r="Q705" s="262"/>
      <c r="R705" s="262"/>
      <c r="S705" s="262"/>
      <c r="T705" s="262"/>
      <c r="U705" s="262"/>
      <c r="V705" s="262"/>
      <c r="W705" s="262"/>
      <c r="X705" s="262"/>
      <c r="Y705" s="260"/>
      <c r="Z705" s="274"/>
      <c r="AA705" s="258" t="s">
        <v>810</v>
      </c>
      <c r="AB705" s="263"/>
      <c r="AC705" s="258" t="s">
        <v>810</v>
      </c>
      <c r="AD705" s="259">
        <v>0</v>
      </c>
      <c r="AE705" s="260"/>
      <c r="AF705" s="260"/>
      <c r="AG705" s="260"/>
      <c r="AH705" s="260"/>
      <c r="AI705" s="260"/>
      <c r="AJ705" s="260"/>
      <c r="AK705" s="260"/>
      <c r="AL705" s="228"/>
    </row>
    <row r="706" spans="2:38" ht="15">
      <c r="B706"/>
      <c r="C706"/>
      <c r="F706" s="261"/>
      <c r="H706"/>
      <c r="I706" s="258" t="s">
        <v>810</v>
      </c>
      <c r="J706" s="263"/>
      <c r="K706" s="258" t="s">
        <v>810</v>
      </c>
      <c r="L706" s="259">
        <v>0</v>
      </c>
      <c r="M706" s="262"/>
      <c r="N706" s="262"/>
      <c r="O706" s="262"/>
      <c r="P706" s="262"/>
      <c r="Q706" s="262"/>
      <c r="R706" s="262"/>
      <c r="S706" s="262"/>
      <c r="T706" s="262"/>
      <c r="U706" s="262"/>
      <c r="V706" s="262"/>
      <c r="W706" s="262"/>
      <c r="X706" s="262"/>
      <c r="Y706" s="260"/>
      <c r="Z706" s="274"/>
      <c r="AA706" s="258" t="s">
        <v>810</v>
      </c>
      <c r="AB706" s="263"/>
      <c r="AC706" s="258" t="s">
        <v>810</v>
      </c>
      <c r="AD706" s="259">
        <v>0</v>
      </c>
      <c r="AE706" s="260"/>
      <c r="AF706" s="260"/>
      <c r="AG706" s="260"/>
      <c r="AH706" s="260"/>
      <c r="AI706" s="260"/>
      <c r="AJ706" s="260"/>
      <c r="AK706" s="260"/>
      <c r="AL706" s="228"/>
    </row>
    <row r="707" spans="2:38" ht="15">
      <c r="B707"/>
      <c r="C707"/>
      <c r="F707" s="261"/>
      <c r="H707"/>
      <c r="I707" s="258" t="s">
        <v>810</v>
      </c>
      <c r="J707" s="263"/>
      <c r="K707" s="258" t="s">
        <v>810</v>
      </c>
      <c r="L707" s="259">
        <v>0</v>
      </c>
      <c r="M707" s="262"/>
      <c r="N707" s="262"/>
      <c r="O707" s="262"/>
      <c r="P707" s="262"/>
      <c r="Q707" s="262"/>
      <c r="R707" s="262"/>
      <c r="S707" s="262"/>
      <c r="T707" s="262"/>
      <c r="U707" s="262"/>
      <c r="V707" s="262"/>
      <c r="W707" s="262"/>
      <c r="X707" s="262"/>
      <c r="Y707" s="260"/>
      <c r="Z707" s="274"/>
      <c r="AA707" s="258" t="s">
        <v>810</v>
      </c>
      <c r="AB707" s="263"/>
      <c r="AC707" s="258" t="s">
        <v>810</v>
      </c>
      <c r="AD707" s="259">
        <v>0</v>
      </c>
      <c r="AE707" s="260"/>
      <c r="AF707" s="260"/>
      <c r="AG707" s="260"/>
      <c r="AH707" s="260"/>
      <c r="AI707" s="260"/>
      <c r="AJ707" s="260"/>
      <c r="AK707" s="260"/>
      <c r="AL707" s="228"/>
    </row>
    <row r="708" spans="2:38" ht="15">
      <c r="B708"/>
      <c r="C708"/>
      <c r="F708" s="261"/>
      <c r="H708"/>
      <c r="I708" s="258" t="s">
        <v>810</v>
      </c>
      <c r="J708" s="263"/>
      <c r="K708" s="258" t="s">
        <v>810</v>
      </c>
      <c r="L708" s="259">
        <v>0</v>
      </c>
      <c r="M708" s="262"/>
      <c r="N708" s="262"/>
      <c r="O708" s="262"/>
      <c r="P708" s="262"/>
      <c r="Q708" s="262"/>
      <c r="R708" s="262"/>
      <c r="S708" s="262"/>
      <c r="T708" s="262"/>
      <c r="U708" s="262"/>
      <c r="V708" s="262"/>
      <c r="W708" s="262"/>
      <c r="X708" s="262"/>
      <c r="Y708" s="260"/>
      <c r="Z708" s="274"/>
      <c r="AA708" s="258" t="s">
        <v>810</v>
      </c>
      <c r="AB708" s="263"/>
      <c r="AC708" s="258" t="s">
        <v>810</v>
      </c>
      <c r="AD708" s="259">
        <v>0</v>
      </c>
      <c r="AE708" s="260"/>
      <c r="AF708" s="260"/>
      <c r="AG708" s="260"/>
      <c r="AH708" s="260"/>
      <c r="AI708" s="260"/>
      <c r="AJ708" s="260"/>
      <c r="AK708" s="260"/>
      <c r="AL708" s="228"/>
    </row>
    <row r="709" spans="2:38" ht="15">
      <c r="B709"/>
      <c r="C709"/>
      <c r="F709" s="261"/>
      <c r="H709"/>
      <c r="I709" s="258" t="s">
        <v>810</v>
      </c>
      <c r="J709" s="263"/>
      <c r="K709" s="258" t="s">
        <v>810</v>
      </c>
      <c r="L709" s="259">
        <v>0</v>
      </c>
      <c r="M709" s="262"/>
      <c r="N709" s="262"/>
      <c r="O709" s="262"/>
      <c r="P709" s="262"/>
      <c r="Q709" s="262"/>
      <c r="R709" s="262"/>
      <c r="S709" s="262"/>
      <c r="T709" s="262"/>
      <c r="U709" s="262"/>
      <c r="V709" s="262"/>
      <c r="W709" s="262"/>
      <c r="X709" s="262"/>
      <c r="Y709" s="260"/>
      <c r="Z709" s="274"/>
      <c r="AA709" s="258" t="s">
        <v>810</v>
      </c>
      <c r="AB709" s="263"/>
      <c r="AC709" s="258" t="s">
        <v>810</v>
      </c>
      <c r="AD709" s="259">
        <v>0</v>
      </c>
      <c r="AE709" s="260"/>
      <c r="AF709" s="260"/>
      <c r="AG709" s="260"/>
      <c r="AH709" s="260"/>
      <c r="AI709" s="260"/>
      <c r="AJ709" s="260"/>
      <c r="AK709" s="260"/>
      <c r="AL709" s="228"/>
    </row>
    <row r="710" spans="2:38" ht="15">
      <c r="B710"/>
      <c r="C710"/>
      <c r="F710" s="261"/>
      <c r="H710"/>
      <c r="I710" s="258" t="s">
        <v>810</v>
      </c>
      <c r="J710" s="263"/>
      <c r="K710" s="258" t="s">
        <v>810</v>
      </c>
      <c r="L710" s="259">
        <v>0</v>
      </c>
      <c r="M710" s="262"/>
      <c r="N710" s="262"/>
      <c r="O710" s="262"/>
      <c r="P710" s="262"/>
      <c r="Q710" s="262"/>
      <c r="R710" s="262"/>
      <c r="S710" s="262"/>
      <c r="T710" s="262"/>
      <c r="U710" s="262"/>
      <c r="V710" s="262"/>
      <c r="W710" s="262"/>
      <c r="X710" s="262"/>
      <c r="Y710" s="260"/>
      <c r="Z710" s="274"/>
      <c r="AA710" s="258" t="s">
        <v>810</v>
      </c>
      <c r="AB710" s="263"/>
      <c r="AC710" s="258" t="s">
        <v>810</v>
      </c>
      <c r="AD710" s="259">
        <v>0</v>
      </c>
      <c r="AE710" s="260"/>
      <c r="AF710" s="260"/>
      <c r="AG710" s="260"/>
      <c r="AH710" s="260"/>
      <c r="AI710" s="260"/>
      <c r="AJ710" s="260"/>
      <c r="AK710" s="260"/>
      <c r="AL710" s="228"/>
    </row>
    <row r="711" spans="2:38" ht="15">
      <c r="B711"/>
      <c r="C711"/>
      <c r="F711" s="261"/>
      <c r="H711"/>
      <c r="I711" s="258" t="s">
        <v>810</v>
      </c>
      <c r="J711" s="263"/>
      <c r="K711" s="258" t="s">
        <v>810</v>
      </c>
      <c r="L711" s="259">
        <v>0</v>
      </c>
      <c r="M711" s="262"/>
      <c r="N711" s="262"/>
      <c r="O711" s="262"/>
      <c r="P711" s="262"/>
      <c r="Q711" s="262"/>
      <c r="R711" s="262"/>
      <c r="S711" s="262"/>
      <c r="T711" s="262"/>
      <c r="U711" s="262"/>
      <c r="V711" s="262"/>
      <c r="W711" s="262"/>
      <c r="X711" s="262"/>
      <c r="Y711" s="260"/>
      <c r="Z711" s="274"/>
      <c r="AA711" s="258" t="s">
        <v>810</v>
      </c>
      <c r="AB711" s="263"/>
      <c r="AC711" s="258" t="s">
        <v>810</v>
      </c>
      <c r="AD711" s="259">
        <v>0</v>
      </c>
      <c r="AE711" s="260"/>
      <c r="AF711" s="260"/>
      <c r="AG711" s="260"/>
      <c r="AH711" s="260"/>
      <c r="AI711" s="260"/>
      <c r="AJ711" s="260"/>
      <c r="AK711" s="260"/>
      <c r="AL711" s="228"/>
    </row>
    <row r="712" spans="2:38" ht="15">
      <c r="B712"/>
      <c r="C712"/>
      <c r="F712" s="261"/>
      <c r="H712"/>
      <c r="I712" s="258" t="s">
        <v>810</v>
      </c>
      <c r="J712" s="263"/>
      <c r="K712" s="258" t="s">
        <v>810</v>
      </c>
      <c r="L712" s="259">
        <v>0</v>
      </c>
      <c r="M712" s="262"/>
      <c r="N712" s="262"/>
      <c r="O712" s="262"/>
      <c r="P712" s="262"/>
      <c r="Q712" s="262"/>
      <c r="R712" s="262"/>
      <c r="S712" s="262"/>
      <c r="T712" s="262"/>
      <c r="U712" s="262"/>
      <c r="V712" s="262"/>
      <c r="W712" s="262"/>
      <c r="X712" s="262"/>
      <c r="Y712" s="260"/>
      <c r="Z712" s="274"/>
      <c r="AA712" s="258" t="s">
        <v>810</v>
      </c>
      <c r="AB712" s="263"/>
      <c r="AC712" s="258" t="s">
        <v>810</v>
      </c>
      <c r="AD712" s="259">
        <v>0</v>
      </c>
      <c r="AE712" s="260"/>
      <c r="AF712" s="260"/>
      <c r="AG712" s="260"/>
      <c r="AH712" s="260"/>
      <c r="AI712" s="260"/>
      <c r="AJ712" s="260"/>
      <c r="AK712" s="260"/>
      <c r="AL712" s="228"/>
    </row>
    <row r="713" spans="2:38" ht="15">
      <c r="B713"/>
      <c r="C713"/>
      <c r="F713" s="261"/>
      <c r="H713"/>
      <c r="I713" s="258" t="s">
        <v>810</v>
      </c>
      <c r="J713" s="263"/>
      <c r="K713" s="258" t="s">
        <v>810</v>
      </c>
      <c r="L713" s="259">
        <v>0</v>
      </c>
      <c r="M713" s="262"/>
      <c r="N713" s="262"/>
      <c r="O713" s="262"/>
      <c r="P713" s="262"/>
      <c r="Q713" s="262"/>
      <c r="R713" s="262"/>
      <c r="S713" s="262"/>
      <c r="T713" s="262"/>
      <c r="U713" s="262"/>
      <c r="V713" s="262"/>
      <c r="W713" s="262"/>
      <c r="X713" s="262"/>
      <c r="Y713" s="260"/>
      <c r="Z713" s="274"/>
      <c r="AA713" s="258" t="s">
        <v>810</v>
      </c>
      <c r="AB713" s="263"/>
      <c r="AC713" s="258" t="s">
        <v>810</v>
      </c>
      <c r="AD713" s="259">
        <v>0</v>
      </c>
      <c r="AE713" s="260"/>
      <c r="AF713" s="260"/>
      <c r="AG713" s="260"/>
      <c r="AH713" s="260"/>
      <c r="AI713" s="260"/>
      <c r="AJ713" s="260"/>
      <c r="AK713" s="260"/>
      <c r="AL713" s="228"/>
    </row>
    <row r="714" spans="2:38" ht="15">
      <c r="B714"/>
      <c r="C714"/>
      <c r="F714" s="261"/>
      <c r="H714"/>
      <c r="I714" s="258" t="s">
        <v>810</v>
      </c>
      <c r="J714" s="263"/>
      <c r="K714" s="258" t="s">
        <v>810</v>
      </c>
      <c r="L714" s="259">
        <v>0</v>
      </c>
      <c r="M714" s="262"/>
      <c r="N714" s="262"/>
      <c r="O714" s="262"/>
      <c r="P714" s="262"/>
      <c r="Q714" s="262"/>
      <c r="R714" s="262"/>
      <c r="S714" s="262"/>
      <c r="T714" s="262"/>
      <c r="U714" s="262"/>
      <c r="V714" s="262"/>
      <c r="W714" s="262"/>
      <c r="X714" s="262"/>
      <c r="Y714" s="260"/>
      <c r="Z714" s="274"/>
      <c r="AA714" s="258" t="s">
        <v>810</v>
      </c>
      <c r="AB714" s="263"/>
      <c r="AC714" s="258" t="s">
        <v>810</v>
      </c>
      <c r="AD714" s="259">
        <v>0</v>
      </c>
      <c r="AE714" s="260"/>
      <c r="AF714" s="260"/>
      <c r="AG714" s="260"/>
      <c r="AH714" s="260"/>
      <c r="AI714" s="260"/>
      <c r="AJ714" s="260"/>
      <c r="AK714" s="260"/>
      <c r="AL714" s="228"/>
    </row>
    <row r="715" spans="2:38" ht="15">
      <c r="B715"/>
      <c r="C715"/>
      <c r="F715" s="261"/>
      <c r="H715"/>
      <c r="I715" s="258" t="s">
        <v>810</v>
      </c>
      <c r="J715" s="263"/>
      <c r="K715" s="258" t="s">
        <v>810</v>
      </c>
      <c r="L715" s="259">
        <v>0</v>
      </c>
      <c r="M715" s="262"/>
      <c r="N715" s="262"/>
      <c r="O715" s="262"/>
      <c r="P715" s="262"/>
      <c r="Q715" s="262"/>
      <c r="R715" s="262"/>
      <c r="S715" s="262"/>
      <c r="T715" s="262"/>
      <c r="U715" s="262"/>
      <c r="V715" s="262"/>
      <c r="W715" s="262"/>
      <c r="X715" s="262"/>
      <c r="Y715" s="260"/>
      <c r="Z715" s="274"/>
      <c r="AA715" s="258" t="s">
        <v>810</v>
      </c>
      <c r="AB715" s="263"/>
      <c r="AC715" s="258" t="s">
        <v>810</v>
      </c>
      <c r="AD715" s="259">
        <v>0</v>
      </c>
      <c r="AE715" s="260"/>
      <c r="AF715" s="260"/>
      <c r="AG715" s="260"/>
      <c r="AH715" s="260"/>
      <c r="AI715" s="260"/>
      <c r="AJ715" s="260"/>
      <c r="AK715" s="260"/>
      <c r="AL715" s="228"/>
    </row>
    <row r="716" spans="2:38" ht="15">
      <c r="B716"/>
      <c r="C716"/>
      <c r="F716" s="261"/>
      <c r="H716"/>
      <c r="I716" s="258" t="s">
        <v>810</v>
      </c>
      <c r="J716" s="263"/>
      <c r="K716" s="258" t="s">
        <v>810</v>
      </c>
      <c r="L716" s="259">
        <v>0</v>
      </c>
      <c r="M716" s="262"/>
      <c r="N716" s="262"/>
      <c r="O716" s="262"/>
      <c r="P716" s="262"/>
      <c r="Q716" s="262"/>
      <c r="R716" s="262"/>
      <c r="S716" s="262"/>
      <c r="T716" s="262"/>
      <c r="U716" s="262"/>
      <c r="V716" s="262"/>
      <c r="W716" s="262"/>
      <c r="X716" s="262"/>
      <c r="Y716" s="260"/>
      <c r="Z716" s="274"/>
      <c r="AA716" s="258" t="s">
        <v>810</v>
      </c>
      <c r="AB716" s="263"/>
      <c r="AC716" s="258" t="s">
        <v>810</v>
      </c>
      <c r="AD716" s="259">
        <v>0</v>
      </c>
      <c r="AE716" s="260"/>
      <c r="AF716" s="260"/>
      <c r="AG716" s="260"/>
      <c r="AH716" s="260"/>
      <c r="AI716" s="260"/>
      <c r="AJ716" s="260"/>
      <c r="AK716" s="260"/>
      <c r="AL716" s="228"/>
    </row>
    <row r="717" spans="2:38" ht="15">
      <c r="B717"/>
      <c r="C717"/>
      <c r="F717" s="261"/>
      <c r="H717"/>
      <c r="I717" s="258" t="s">
        <v>810</v>
      </c>
      <c r="J717" s="263"/>
      <c r="K717" s="258" t="s">
        <v>810</v>
      </c>
      <c r="L717" s="259">
        <v>0</v>
      </c>
      <c r="M717" s="262"/>
      <c r="N717" s="262"/>
      <c r="O717" s="262"/>
      <c r="P717" s="262"/>
      <c r="Q717" s="262"/>
      <c r="R717" s="262"/>
      <c r="S717" s="262"/>
      <c r="T717" s="262"/>
      <c r="U717" s="262"/>
      <c r="V717" s="262"/>
      <c r="W717" s="262"/>
      <c r="X717" s="262"/>
      <c r="Y717" s="260"/>
      <c r="Z717" s="274"/>
      <c r="AA717" s="258" t="s">
        <v>810</v>
      </c>
      <c r="AB717" s="263"/>
      <c r="AC717" s="258" t="s">
        <v>810</v>
      </c>
      <c r="AD717" s="259">
        <v>0</v>
      </c>
      <c r="AE717" s="260"/>
      <c r="AF717" s="260"/>
      <c r="AG717" s="260"/>
      <c r="AH717" s="260"/>
      <c r="AI717" s="260"/>
      <c r="AJ717" s="260"/>
      <c r="AK717" s="260"/>
      <c r="AL717" s="228"/>
    </row>
    <row r="718" spans="2:38" ht="15">
      <c r="B718"/>
      <c r="C718"/>
      <c r="F718" s="261"/>
      <c r="H718"/>
      <c r="I718" s="258" t="s">
        <v>810</v>
      </c>
      <c r="J718" s="263"/>
      <c r="K718" s="258" t="s">
        <v>810</v>
      </c>
      <c r="L718" s="259">
        <v>0</v>
      </c>
      <c r="M718" s="262"/>
      <c r="N718" s="262"/>
      <c r="O718" s="262"/>
      <c r="P718" s="262"/>
      <c r="Q718" s="262"/>
      <c r="R718" s="262"/>
      <c r="S718" s="262"/>
      <c r="T718" s="262"/>
      <c r="U718" s="262"/>
      <c r="V718" s="262"/>
      <c r="W718" s="262"/>
      <c r="X718" s="262"/>
      <c r="Y718" s="260"/>
      <c r="Z718" s="274"/>
      <c r="AA718" s="258" t="s">
        <v>810</v>
      </c>
      <c r="AB718" s="263"/>
      <c r="AC718" s="258" t="s">
        <v>810</v>
      </c>
      <c r="AD718" s="259">
        <v>0</v>
      </c>
      <c r="AE718" s="260"/>
      <c r="AF718" s="260"/>
      <c r="AG718" s="260"/>
      <c r="AH718" s="260"/>
      <c r="AI718" s="260"/>
      <c r="AJ718" s="260"/>
      <c r="AK718" s="260"/>
      <c r="AL718" s="228"/>
    </row>
    <row r="719" spans="2:38" ht="15">
      <c r="B719"/>
      <c r="C719"/>
      <c r="F719" s="261"/>
      <c r="H719"/>
      <c r="I719" s="258" t="s">
        <v>810</v>
      </c>
      <c r="J719" s="263"/>
      <c r="K719" s="258" t="s">
        <v>810</v>
      </c>
      <c r="L719" s="259">
        <v>0</v>
      </c>
      <c r="M719" s="262"/>
      <c r="N719" s="262"/>
      <c r="O719" s="262"/>
      <c r="P719" s="262"/>
      <c r="Q719" s="262"/>
      <c r="R719" s="262"/>
      <c r="S719" s="262"/>
      <c r="T719" s="262"/>
      <c r="U719" s="262"/>
      <c r="V719" s="262"/>
      <c r="W719" s="262"/>
      <c r="X719" s="262"/>
      <c r="Y719" s="260"/>
      <c r="Z719" s="274"/>
      <c r="AA719" s="258" t="s">
        <v>810</v>
      </c>
      <c r="AB719" s="263"/>
      <c r="AC719" s="258" t="s">
        <v>810</v>
      </c>
      <c r="AD719" s="259">
        <v>0</v>
      </c>
      <c r="AE719" s="260"/>
      <c r="AF719" s="260"/>
      <c r="AG719" s="260"/>
      <c r="AH719" s="260"/>
      <c r="AI719" s="260"/>
      <c r="AJ719" s="260"/>
      <c r="AK719" s="260"/>
      <c r="AL719" s="228"/>
    </row>
    <row r="720" spans="2:38" ht="15">
      <c r="B720"/>
      <c r="C720"/>
      <c r="F720" s="261"/>
      <c r="H720"/>
      <c r="I720" s="258" t="s">
        <v>810</v>
      </c>
      <c r="J720" s="263"/>
      <c r="K720" s="258" t="s">
        <v>810</v>
      </c>
      <c r="L720" s="259">
        <v>0</v>
      </c>
      <c r="M720" s="262"/>
      <c r="N720" s="262"/>
      <c r="O720" s="262"/>
      <c r="P720" s="262"/>
      <c r="Q720" s="262"/>
      <c r="R720" s="262"/>
      <c r="S720" s="262"/>
      <c r="T720" s="262"/>
      <c r="U720" s="262"/>
      <c r="V720" s="262"/>
      <c r="W720" s="262"/>
      <c r="X720" s="262"/>
      <c r="Y720" s="260"/>
      <c r="Z720" s="274"/>
      <c r="AA720" s="258" t="s">
        <v>810</v>
      </c>
      <c r="AB720" s="263"/>
      <c r="AC720" s="258" t="s">
        <v>810</v>
      </c>
      <c r="AD720" s="259">
        <v>0</v>
      </c>
      <c r="AE720" s="260"/>
      <c r="AF720" s="260"/>
      <c r="AG720" s="260"/>
      <c r="AH720" s="260"/>
      <c r="AI720" s="260"/>
      <c r="AJ720" s="260"/>
      <c r="AK720" s="260"/>
      <c r="AL720" s="228"/>
    </row>
    <row r="721" spans="2:38" ht="15">
      <c r="B721"/>
      <c r="C721"/>
      <c r="F721" s="261"/>
      <c r="H721"/>
      <c r="I721" s="258" t="s">
        <v>810</v>
      </c>
      <c r="J721" s="263"/>
      <c r="K721" s="258" t="s">
        <v>810</v>
      </c>
      <c r="L721" s="259">
        <v>0</v>
      </c>
      <c r="M721" s="262"/>
      <c r="N721" s="262"/>
      <c r="O721" s="262"/>
      <c r="P721" s="262"/>
      <c r="Q721" s="262"/>
      <c r="R721" s="262"/>
      <c r="S721" s="262"/>
      <c r="T721" s="262"/>
      <c r="U721" s="262"/>
      <c r="V721" s="262"/>
      <c r="W721" s="262"/>
      <c r="X721" s="262"/>
      <c r="Y721" s="260"/>
      <c r="Z721" s="274"/>
      <c r="AA721" s="258" t="s">
        <v>810</v>
      </c>
      <c r="AB721" s="263"/>
      <c r="AC721" s="258" t="s">
        <v>810</v>
      </c>
      <c r="AD721" s="259">
        <v>0</v>
      </c>
      <c r="AE721" s="260"/>
      <c r="AF721" s="260"/>
      <c r="AG721" s="260"/>
      <c r="AH721" s="260"/>
      <c r="AI721" s="260"/>
      <c r="AJ721" s="260"/>
      <c r="AK721" s="260"/>
      <c r="AL721" s="228"/>
    </row>
    <row r="722" spans="2:38" ht="15">
      <c r="B722"/>
      <c r="C722"/>
      <c r="F722" s="261"/>
      <c r="H722"/>
      <c r="I722" s="258" t="s">
        <v>810</v>
      </c>
      <c r="J722" s="263"/>
      <c r="K722" s="258" t="s">
        <v>810</v>
      </c>
      <c r="L722" s="259">
        <v>0</v>
      </c>
      <c r="M722" s="262"/>
      <c r="N722" s="262"/>
      <c r="O722" s="262"/>
      <c r="P722" s="262"/>
      <c r="Q722" s="262"/>
      <c r="R722" s="262"/>
      <c r="S722" s="262"/>
      <c r="T722" s="262"/>
      <c r="U722" s="262"/>
      <c r="V722" s="262"/>
      <c r="W722" s="262"/>
      <c r="X722" s="262"/>
      <c r="Y722" s="260"/>
      <c r="Z722" s="274"/>
      <c r="AA722" s="258" t="s">
        <v>810</v>
      </c>
      <c r="AB722" s="263"/>
      <c r="AC722" s="258" t="s">
        <v>810</v>
      </c>
      <c r="AD722" s="259">
        <v>0</v>
      </c>
      <c r="AE722" s="260"/>
      <c r="AF722" s="260"/>
      <c r="AG722" s="260"/>
      <c r="AH722" s="260"/>
      <c r="AI722" s="260"/>
      <c r="AJ722" s="260"/>
      <c r="AK722" s="260"/>
      <c r="AL722" s="228"/>
    </row>
    <row r="723" spans="2:38" ht="15">
      <c r="B723"/>
      <c r="C723"/>
      <c r="F723" s="261"/>
      <c r="H723"/>
      <c r="I723" s="258" t="s">
        <v>810</v>
      </c>
      <c r="J723" s="263"/>
      <c r="K723" s="258" t="s">
        <v>810</v>
      </c>
      <c r="L723" s="259">
        <v>0</v>
      </c>
      <c r="M723" s="262"/>
      <c r="N723" s="262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60"/>
      <c r="Z723" s="274"/>
      <c r="AA723" s="258" t="s">
        <v>810</v>
      </c>
      <c r="AB723" s="263"/>
      <c r="AC723" s="258" t="s">
        <v>810</v>
      </c>
      <c r="AD723" s="259">
        <v>0</v>
      </c>
      <c r="AE723" s="260"/>
      <c r="AF723" s="260"/>
      <c r="AG723" s="260"/>
      <c r="AH723" s="260"/>
      <c r="AI723" s="260"/>
      <c r="AJ723" s="260"/>
      <c r="AK723" s="260"/>
      <c r="AL723" s="228"/>
    </row>
    <row r="724" spans="2:38" ht="15">
      <c r="B724"/>
      <c r="C724"/>
      <c r="F724" s="261"/>
      <c r="H724"/>
      <c r="I724" s="258" t="s">
        <v>810</v>
      </c>
      <c r="J724" s="263"/>
      <c r="K724" s="258" t="s">
        <v>810</v>
      </c>
      <c r="L724" s="259">
        <v>0</v>
      </c>
      <c r="M724" s="262"/>
      <c r="N724" s="262"/>
      <c r="O724" s="262"/>
      <c r="P724" s="262"/>
      <c r="Q724" s="262"/>
      <c r="R724" s="262"/>
      <c r="S724" s="262"/>
      <c r="T724" s="262"/>
      <c r="U724" s="262"/>
      <c r="V724" s="262"/>
      <c r="W724" s="262"/>
      <c r="X724" s="262"/>
      <c r="Y724" s="260"/>
      <c r="Z724" s="274"/>
      <c r="AA724" s="258" t="s">
        <v>810</v>
      </c>
      <c r="AB724" s="263"/>
      <c r="AC724" s="258" t="s">
        <v>810</v>
      </c>
      <c r="AD724" s="259">
        <v>0</v>
      </c>
      <c r="AE724" s="260"/>
      <c r="AF724" s="260"/>
      <c r="AG724" s="260"/>
      <c r="AH724" s="260"/>
      <c r="AI724" s="260"/>
      <c r="AJ724" s="260"/>
      <c r="AK724" s="260"/>
      <c r="AL724" s="228"/>
    </row>
    <row r="725" spans="2:38" ht="15">
      <c r="B725"/>
      <c r="C725"/>
      <c r="F725" s="261"/>
      <c r="H725"/>
      <c r="I725" s="258" t="s">
        <v>810</v>
      </c>
      <c r="J725" s="263"/>
      <c r="K725" s="258" t="s">
        <v>810</v>
      </c>
      <c r="L725" s="259">
        <v>0</v>
      </c>
      <c r="M725" s="262"/>
      <c r="N725" s="262"/>
      <c r="O725" s="262"/>
      <c r="P725" s="262"/>
      <c r="Q725" s="262"/>
      <c r="R725" s="262"/>
      <c r="S725" s="262"/>
      <c r="T725" s="262"/>
      <c r="U725" s="262"/>
      <c r="V725" s="262"/>
      <c r="W725" s="262"/>
      <c r="X725" s="262"/>
      <c r="Y725" s="260"/>
      <c r="Z725" s="274"/>
      <c r="AA725" s="258" t="s">
        <v>810</v>
      </c>
      <c r="AB725" s="263"/>
      <c r="AC725" s="258" t="s">
        <v>810</v>
      </c>
      <c r="AD725" s="259">
        <v>0</v>
      </c>
      <c r="AE725" s="260"/>
      <c r="AF725" s="260"/>
      <c r="AG725" s="260"/>
      <c r="AH725" s="260"/>
      <c r="AI725" s="260"/>
      <c r="AJ725" s="260"/>
      <c r="AK725" s="260"/>
      <c r="AL725" s="228"/>
    </row>
    <row r="726" spans="2:38" ht="15">
      <c r="B726"/>
      <c r="C726"/>
      <c r="F726" s="261"/>
      <c r="H726"/>
      <c r="I726" s="258" t="s">
        <v>810</v>
      </c>
      <c r="J726" s="263"/>
      <c r="K726" s="258" t="s">
        <v>810</v>
      </c>
      <c r="L726" s="259">
        <v>0</v>
      </c>
      <c r="M726" s="262"/>
      <c r="N726" s="262"/>
      <c r="O726" s="262"/>
      <c r="P726" s="262"/>
      <c r="Q726" s="262"/>
      <c r="R726" s="262"/>
      <c r="S726" s="262"/>
      <c r="T726" s="262"/>
      <c r="U726" s="262"/>
      <c r="V726" s="262"/>
      <c r="W726" s="262"/>
      <c r="X726" s="262"/>
      <c r="Y726" s="260"/>
      <c r="Z726" s="274"/>
      <c r="AA726" s="258" t="s">
        <v>810</v>
      </c>
      <c r="AB726" s="263"/>
      <c r="AC726" s="258" t="s">
        <v>810</v>
      </c>
      <c r="AD726" s="259">
        <v>0</v>
      </c>
      <c r="AE726" s="260"/>
      <c r="AF726" s="260"/>
      <c r="AG726" s="260"/>
      <c r="AH726" s="260"/>
      <c r="AI726" s="260"/>
      <c r="AJ726" s="260"/>
      <c r="AK726" s="260"/>
      <c r="AL726" s="228"/>
    </row>
    <row r="727" spans="2:38" ht="15">
      <c r="B727"/>
      <c r="C727"/>
      <c r="F727" s="261"/>
      <c r="H727"/>
      <c r="I727" s="258" t="s">
        <v>810</v>
      </c>
      <c r="J727" s="263"/>
      <c r="K727" s="258" t="s">
        <v>810</v>
      </c>
      <c r="L727" s="259">
        <v>0</v>
      </c>
      <c r="M727" s="262"/>
      <c r="N727" s="262"/>
      <c r="O727" s="262"/>
      <c r="P727" s="262"/>
      <c r="Q727" s="262"/>
      <c r="R727" s="262"/>
      <c r="S727" s="262"/>
      <c r="T727" s="262"/>
      <c r="U727" s="262"/>
      <c r="V727" s="262"/>
      <c r="W727" s="262"/>
      <c r="X727" s="262"/>
      <c r="Y727" s="260"/>
      <c r="Z727" s="274"/>
      <c r="AA727" s="258" t="s">
        <v>810</v>
      </c>
      <c r="AB727" s="263"/>
      <c r="AC727" s="258" t="s">
        <v>810</v>
      </c>
      <c r="AD727" s="259">
        <v>0</v>
      </c>
      <c r="AE727" s="260"/>
      <c r="AF727" s="260"/>
      <c r="AG727" s="260"/>
      <c r="AH727" s="260"/>
      <c r="AI727" s="260"/>
      <c r="AJ727" s="260"/>
      <c r="AK727" s="260"/>
      <c r="AL727" s="228"/>
    </row>
    <row r="728" spans="2:38" ht="15">
      <c r="B728"/>
      <c r="C728"/>
      <c r="F728" s="261"/>
      <c r="H728"/>
      <c r="I728" s="258" t="s">
        <v>810</v>
      </c>
      <c r="J728" s="263"/>
      <c r="K728" s="258" t="s">
        <v>810</v>
      </c>
      <c r="L728" s="259">
        <v>0</v>
      </c>
      <c r="M728" s="262"/>
      <c r="N728" s="262"/>
      <c r="O728" s="262"/>
      <c r="P728" s="262"/>
      <c r="Q728" s="262"/>
      <c r="R728" s="262"/>
      <c r="S728" s="262"/>
      <c r="T728" s="262"/>
      <c r="U728" s="262"/>
      <c r="V728" s="262"/>
      <c r="W728" s="262"/>
      <c r="X728" s="262"/>
      <c r="Y728" s="260"/>
      <c r="Z728" s="274"/>
      <c r="AA728" s="258" t="s">
        <v>810</v>
      </c>
      <c r="AB728" s="263"/>
      <c r="AC728" s="258" t="s">
        <v>810</v>
      </c>
      <c r="AD728" s="259">
        <v>0</v>
      </c>
      <c r="AE728" s="260"/>
      <c r="AF728" s="260"/>
      <c r="AG728" s="260"/>
      <c r="AH728" s="260"/>
      <c r="AI728" s="260"/>
      <c r="AJ728" s="260"/>
      <c r="AK728" s="260"/>
      <c r="AL728" s="228"/>
    </row>
    <row r="729" spans="2:38" ht="15">
      <c r="B729"/>
      <c r="C729"/>
      <c r="F729" s="261"/>
      <c r="H729"/>
      <c r="I729" s="258" t="s">
        <v>810</v>
      </c>
      <c r="J729" s="263"/>
      <c r="K729" s="258" t="s">
        <v>810</v>
      </c>
      <c r="L729" s="259">
        <v>0</v>
      </c>
      <c r="M729" s="262"/>
      <c r="N729" s="262"/>
      <c r="O729" s="262"/>
      <c r="P729" s="262"/>
      <c r="Q729" s="262"/>
      <c r="R729" s="262"/>
      <c r="S729" s="262"/>
      <c r="T729" s="262"/>
      <c r="U729" s="262"/>
      <c r="V729" s="262"/>
      <c r="W729" s="262"/>
      <c r="X729" s="262"/>
      <c r="Y729" s="260"/>
      <c r="Z729" s="274"/>
      <c r="AA729" s="258" t="s">
        <v>810</v>
      </c>
      <c r="AB729" s="263"/>
      <c r="AC729" s="258" t="s">
        <v>810</v>
      </c>
      <c r="AD729" s="259">
        <v>0</v>
      </c>
      <c r="AE729" s="260"/>
      <c r="AF729" s="260"/>
      <c r="AG729" s="260"/>
      <c r="AH729" s="260"/>
      <c r="AI729" s="260"/>
      <c r="AJ729" s="260"/>
      <c r="AK729" s="260"/>
      <c r="AL729" s="228"/>
    </row>
    <row r="730" spans="2:38" ht="15">
      <c r="B730"/>
      <c r="C730"/>
      <c r="F730" s="261"/>
      <c r="H730"/>
      <c r="I730" s="258" t="s">
        <v>810</v>
      </c>
      <c r="J730" s="263"/>
      <c r="K730" s="258" t="s">
        <v>810</v>
      </c>
      <c r="L730" s="259">
        <v>0</v>
      </c>
      <c r="M730" s="262"/>
      <c r="N730" s="262"/>
      <c r="O730" s="262"/>
      <c r="P730" s="262"/>
      <c r="Q730" s="262"/>
      <c r="R730" s="262"/>
      <c r="S730" s="262"/>
      <c r="T730" s="262"/>
      <c r="U730" s="262"/>
      <c r="V730" s="262"/>
      <c r="W730" s="262"/>
      <c r="X730" s="262"/>
      <c r="Y730" s="260"/>
      <c r="Z730" s="274"/>
      <c r="AA730" s="258" t="s">
        <v>810</v>
      </c>
      <c r="AB730" s="263"/>
      <c r="AC730" s="258" t="s">
        <v>810</v>
      </c>
      <c r="AD730" s="259">
        <v>0</v>
      </c>
      <c r="AE730" s="260"/>
      <c r="AF730" s="260"/>
      <c r="AG730" s="260"/>
      <c r="AH730" s="260"/>
      <c r="AI730" s="260"/>
      <c r="AJ730" s="260"/>
      <c r="AK730" s="260"/>
      <c r="AL730" s="228"/>
    </row>
    <row r="731" spans="2:38" ht="15">
      <c r="B731"/>
      <c r="C731"/>
      <c r="F731" s="261"/>
      <c r="H731"/>
      <c r="I731" s="258" t="s">
        <v>810</v>
      </c>
      <c r="J731" s="263"/>
      <c r="K731" s="258" t="s">
        <v>810</v>
      </c>
      <c r="L731" s="259">
        <v>0</v>
      </c>
      <c r="M731" s="262"/>
      <c r="N731" s="262"/>
      <c r="O731" s="262"/>
      <c r="P731" s="262"/>
      <c r="Q731" s="262"/>
      <c r="R731" s="262"/>
      <c r="S731" s="262"/>
      <c r="T731" s="262"/>
      <c r="U731" s="262"/>
      <c r="V731" s="262"/>
      <c r="W731" s="262"/>
      <c r="X731" s="262"/>
      <c r="Y731" s="260"/>
      <c r="Z731" s="274"/>
      <c r="AA731" s="258" t="s">
        <v>810</v>
      </c>
      <c r="AB731" s="263"/>
      <c r="AC731" s="258" t="s">
        <v>810</v>
      </c>
      <c r="AD731" s="259">
        <v>0</v>
      </c>
      <c r="AE731" s="260"/>
      <c r="AF731" s="260"/>
      <c r="AG731" s="260"/>
      <c r="AH731" s="260"/>
      <c r="AI731" s="260"/>
      <c r="AJ731" s="260"/>
      <c r="AK731" s="260"/>
      <c r="AL731" s="228"/>
    </row>
    <row r="732" spans="2:38" ht="15">
      <c r="B732"/>
      <c r="C732"/>
      <c r="F732" s="261"/>
      <c r="H732"/>
      <c r="I732" s="258" t="s">
        <v>810</v>
      </c>
      <c r="J732" s="263"/>
      <c r="K732" s="258" t="s">
        <v>810</v>
      </c>
      <c r="L732" s="259">
        <v>0</v>
      </c>
      <c r="M732" s="262"/>
      <c r="N732" s="262"/>
      <c r="O732" s="262"/>
      <c r="P732" s="262"/>
      <c r="Q732" s="262"/>
      <c r="R732" s="262"/>
      <c r="S732" s="262"/>
      <c r="T732" s="262"/>
      <c r="U732" s="262"/>
      <c r="V732" s="262"/>
      <c r="W732" s="262"/>
      <c r="X732" s="262"/>
      <c r="Y732" s="260"/>
      <c r="Z732" s="274"/>
      <c r="AA732" s="258" t="s">
        <v>810</v>
      </c>
      <c r="AB732" s="263"/>
      <c r="AC732" s="258" t="s">
        <v>810</v>
      </c>
      <c r="AD732" s="259">
        <v>0</v>
      </c>
      <c r="AE732" s="260"/>
      <c r="AF732" s="260"/>
      <c r="AG732" s="260"/>
      <c r="AH732" s="260"/>
      <c r="AI732" s="260"/>
      <c r="AJ732" s="260"/>
      <c r="AK732" s="260"/>
      <c r="AL732" s="228"/>
    </row>
    <row r="733" spans="2:38" ht="15">
      <c r="B733"/>
      <c r="C733"/>
      <c r="F733" s="261"/>
      <c r="H733"/>
      <c r="I733" s="258" t="s">
        <v>810</v>
      </c>
      <c r="J733" s="263"/>
      <c r="K733" s="258" t="s">
        <v>810</v>
      </c>
      <c r="L733" s="259">
        <v>0</v>
      </c>
      <c r="M733" s="262"/>
      <c r="N733" s="262"/>
      <c r="O733" s="262"/>
      <c r="P733" s="262"/>
      <c r="Q733" s="262"/>
      <c r="R733" s="262"/>
      <c r="S733" s="262"/>
      <c r="T733" s="262"/>
      <c r="U733" s="262"/>
      <c r="V733" s="262"/>
      <c r="W733" s="262"/>
      <c r="X733" s="262"/>
      <c r="Y733" s="260"/>
      <c r="Z733" s="274"/>
      <c r="AA733" s="258" t="s">
        <v>810</v>
      </c>
      <c r="AB733" s="263"/>
      <c r="AC733" s="258" t="s">
        <v>810</v>
      </c>
      <c r="AD733" s="259">
        <v>0</v>
      </c>
      <c r="AE733" s="260"/>
      <c r="AF733" s="260"/>
      <c r="AG733" s="260"/>
      <c r="AH733" s="260"/>
      <c r="AI733" s="260"/>
      <c r="AJ733" s="260"/>
      <c r="AK733" s="260"/>
      <c r="AL733" s="228"/>
    </row>
    <row r="734" spans="2:38" ht="15">
      <c r="B734"/>
      <c r="C734"/>
      <c r="F734" s="261"/>
      <c r="H734"/>
      <c r="I734" s="258" t="s">
        <v>810</v>
      </c>
      <c r="J734" s="263"/>
      <c r="K734" s="258" t="s">
        <v>810</v>
      </c>
      <c r="L734" s="259">
        <v>0</v>
      </c>
      <c r="M734" s="262"/>
      <c r="N734" s="262"/>
      <c r="O734" s="262"/>
      <c r="P734" s="262"/>
      <c r="Q734" s="262"/>
      <c r="R734" s="262"/>
      <c r="S734" s="262"/>
      <c r="T734" s="262"/>
      <c r="U734" s="262"/>
      <c r="V734" s="262"/>
      <c r="W734" s="262"/>
      <c r="X734" s="262"/>
      <c r="Y734" s="260"/>
      <c r="Z734" s="274"/>
      <c r="AA734" s="258" t="s">
        <v>810</v>
      </c>
      <c r="AB734" s="263"/>
      <c r="AC734" s="258" t="s">
        <v>810</v>
      </c>
      <c r="AD734" s="259">
        <v>0</v>
      </c>
      <c r="AE734" s="260"/>
      <c r="AF734" s="260"/>
      <c r="AG734" s="260"/>
      <c r="AH734" s="260"/>
      <c r="AI734" s="260"/>
      <c r="AJ734" s="260"/>
      <c r="AK734" s="260"/>
      <c r="AL734" s="228"/>
    </row>
    <row r="735" spans="2:38" ht="15">
      <c r="B735"/>
      <c r="C735"/>
      <c r="F735" s="261"/>
      <c r="H735"/>
      <c r="I735" s="258" t="s">
        <v>810</v>
      </c>
      <c r="J735" s="263"/>
      <c r="K735" s="258" t="s">
        <v>810</v>
      </c>
      <c r="L735" s="259">
        <v>0</v>
      </c>
      <c r="M735" s="262"/>
      <c r="N735" s="262"/>
      <c r="O735" s="262"/>
      <c r="P735" s="262"/>
      <c r="Q735" s="262"/>
      <c r="R735" s="262"/>
      <c r="S735" s="262"/>
      <c r="T735" s="262"/>
      <c r="U735" s="262"/>
      <c r="V735" s="262"/>
      <c r="W735" s="262"/>
      <c r="X735" s="262"/>
      <c r="Y735" s="260"/>
      <c r="Z735" s="274"/>
      <c r="AA735" s="258" t="s">
        <v>810</v>
      </c>
      <c r="AB735" s="263"/>
      <c r="AC735" s="258" t="s">
        <v>810</v>
      </c>
      <c r="AD735" s="259">
        <v>0</v>
      </c>
      <c r="AE735" s="260"/>
      <c r="AF735" s="260"/>
      <c r="AG735" s="260"/>
      <c r="AH735" s="260"/>
      <c r="AI735" s="260"/>
      <c r="AJ735" s="260"/>
      <c r="AK735" s="260"/>
      <c r="AL735" s="228"/>
    </row>
    <row r="736" spans="2:38" ht="15">
      <c r="B736"/>
      <c r="C736"/>
      <c r="F736" s="261"/>
      <c r="H736"/>
      <c r="I736" s="258" t="s">
        <v>810</v>
      </c>
      <c r="J736" s="263"/>
      <c r="K736" s="258" t="s">
        <v>810</v>
      </c>
      <c r="L736" s="259">
        <v>0</v>
      </c>
      <c r="M736" s="262"/>
      <c r="N736" s="262"/>
      <c r="O736" s="262"/>
      <c r="P736" s="262"/>
      <c r="Q736" s="262"/>
      <c r="R736" s="262"/>
      <c r="S736" s="262"/>
      <c r="T736" s="262"/>
      <c r="U736" s="262"/>
      <c r="V736" s="262"/>
      <c r="W736" s="262"/>
      <c r="X736" s="262"/>
      <c r="Y736" s="260"/>
      <c r="Z736" s="274"/>
      <c r="AA736" s="258" t="s">
        <v>810</v>
      </c>
      <c r="AB736" s="263"/>
      <c r="AC736" s="258" t="s">
        <v>810</v>
      </c>
      <c r="AD736" s="259">
        <v>0</v>
      </c>
      <c r="AE736" s="260"/>
      <c r="AF736" s="260"/>
      <c r="AG736" s="260"/>
      <c r="AH736" s="260"/>
      <c r="AI736" s="260"/>
      <c r="AJ736" s="260"/>
      <c r="AK736" s="260"/>
      <c r="AL736" s="228"/>
    </row>
    <row r="737" spans="2:38" ht="15">
      <c r="B737"/>
      <c r="C737"/>
      <c r="F737" s="261"/>
      <c r="H737"/>
      <c r="I737" s="258" t="s">
        <v>810</v>
      </c>
      <c r="J737" s="263"/>
      <c r="K737" s="258" t="s">
        <v>810</v>
      </c>
      <c r="L737" s="259">
        <v>0</v>
      </c>
      <c r="M737" s="262"/>
      <c r="N737" s="262"/>
      <c r="O737" s="262"/>
      <c r="P737" s="262"/>
      <c r="Q737" s="262"/>
      <c r="R737" s="262"/>
      <c r="S737" s="262"/>
      <c r="T737" s="262"/>
      <c r="U737" s="262"/>
      <c r="V737" s="262"/>
      <c r="W737" s="262"/>
      <c r="X737" s="262"/>
      <c r="Y737" s="260"/>
      <c r="Z737" s="274"/>
      <c r="AA737" s="258" t="s">
        <v>810</v>
      </c>
      <c r="AB737" s="263"/>
      <c r="AC737" s="258" t="s">
        <v>810</v>
      </c>
      <c r="AD737" s="259">
        <v>0</v>
      </c>
      <c r="AE737" s="260"/>
      <c r="AF737" s="260"/>
      <c r="AG737" s="260"/>
      <c r="AH737" s="260"/>
      <c r="AI737" s="260"/>
      <c r="AJ737" s="260"/>
      <c r="AK737" s="260"/>
      <c r="AL737" s="228"/>
    </row>
    <row r="738" spans="2:38" ht="15">
      <c r="B738"/>
      <c r="C738"/>
      <c r="F738" s="261"/>
      <c r="H738"/>
      <c r="I738" s="258" t="s">
        <v>810</v>
      </c>
      <c r="J738" s="263"/>
      <c r="K738" s="258" t="s">
        <v>810</v>
      </c>
      <c r="L738" s="259">
        <v>0</v>
      </c>
      <c r="M738" s="262"/>
      <c r="N738" s="262"/>
      <c r="O738" s="262"/>
      <c r="P738" s="262"/>
      <c r="Q738" s="262"/>
      <c r="R738" s="262"/>
      <c r="S738" s="262"/>
      <c r="T738" s="262"/>
      <c r="U738" s="262"/>
      <c r="V738" s="262"/>
      <c r="W738" s="262"/>
      <c r="X738" s="262"/>
      <c r="Y738" s="260"/>
      <c r="Z738" s="274"/>
      <c r="AA738" s="258" t="s">
        <v>810</v>
      </c>
      <c r="AB738" s="263"/>
      <c r="AC738" s="258" t="s">
        <v>810</v>
      </c>
      <c r="AD738" s="259">
        <v>0</v>
      </c>
      <c r="AE738" s="260"/>
      <c r="AF738" s="260"/>
      <c r="AG738" s="260"/>
      <c r="AH738" s="260"/>
      <c r="AI738" s="260"/>
      <c r="AJ738" s="260"/>
      <c r="AK738" s="260"/>
      <c r="AL738" s="228"/>
    </row>
    <row r="739" spans="2:38" ht="15">
      <c r="B739"/>
      <c r="C739"/>
      <c r="F739" s="261"/>
      <c r="H739"/>
      <c r="I739" s="258" t="s">
        <v>810</v>
      </c>
      <c r="J739" s="263"/>
      <c r="K739" s="258" t="s">
        <v>810</v>
      </c>
      <c r="L739" s="259">
        <v>0</v>
      </c>
      <c r="M739" s="262"/>
      <c r="N739" s="262"/>
      <c r="O739" s="262"/>
      <c r="P739" s="262"/>
      <c r="Q739" s="262"/>
      <c r="R739" s="262"/>
      <c r="S739" s="262"/>
      <c r="T739" s="262"/>
      <c r="U739" s="262"/>
      <c r="V739" s="262"/>
      <c r="W739" s="262"/>
      <c r="X739" s="262"/>
      <c r="Y739" s="260"/>
      <c r="Z739" s="274"/>
      <c r="AA739" s="258" t="s">
        <v>810</v>
      </c>
      <c r="AB739" s="263"/>
      <c r="AC739" s="258" t="s">
        <v>810</v>
      </c>
      <c r="AD739" s="259">
        <v>0</v>
      </c>
      <c r="AE739" s="260"/>
      <c r="AF739" s="260"/>
      <c r="AG739" s="260"/>
      <c r="AH739" s="260"/>
      <c r="AI739" s="260"/>
      <c r="AJ739" s="260"/>
      <c r="AK739" s="260"/>
      <c r="AL739" s="228"/>
    </row>
    <row r="740" spans="2:38" ht="15">
      <c r="B740"/>
      <c r="C740"/>
      <c r="F740" s="261"/>
      <c r="H740"/>
      <c r="I740" s="258" t="s">
        <v>810</v>
      </c>
      <c r="J740" s="263"/>
      <c r="K740" s="258" t="s">
        <v>810</v>
      </c>
      <c r="L740" s="259">
        <v>0</v>
      </c>
      <c r="M740" s="262"/>
      <c r="N740" s="262"/>
      <c r="O740" s="262"/>
      <c r="P740" s="262"/>
      <c r="Q740" s="262"/>
      <c r="R740" s="262"/>
      <c r="S740" s="262"/>
      <c r="T740" s="262"/>
      <c r="U740" s="262"/>
      <c r="V740" s="262"/>
      <c r="W740" s="262"/>
      <c r="X740" s="262"/>
      <c r="Y740" s="260"/>
      <c r="Z740" s="274"/>
      <c r="AA740" s="258" t="s">
        <v>810</v>
      </c>
      <c r="AB740" s="263"/>
      <c r="AC740" s="258" t="s">
        <v>810</v>
      </c>
      <c r="AD740" s="259">
        <v>0</v>
      </c>
      <c r="AE740" s="260"/>
      <c r="AF740" s="260"/>
      <c r="AG740" s="260"/>
      <c r="AH740" s="260"/>
      <c r="AI740" s="260"/>
      <c r="AJ740" s="260"/>
      <c r="AK740" s="260"/>
      <c r="AL740" s="228"/>
    </row>
    <row r="741" spans="2:38" ht="15">
      <c r="B741"/>
      <c r="C741"/>
      <c r="F741" s="261"/>
      <c r="H741"/>
      <c r="I741" s="258" t="s">
        <v>810</v>
      </c>
      <c r="J741" s="263"/>
      <c r="K741" s="258" t="s">
        <v>810</v>
      </c>
      <c r="L741" s="259">
        <v>0</v>
      </c>
      <c r="M741" s="262"/>
      <c r="N741" s="262"/>
      <c r="O741" s="262"/>
      <c r="P741" s="262"/>
      <c r="Q741" s="262"/>
      <c r="R741" s="262"/>
      <c r="S741" s="262"/>
      <c r="T741" s="262"/>
      <c r="U741" s="262"/>
      <c r="V741" s="262"/>
      <c r="W741" s="262"/>
      <c r="X741" s="262"/>
      <c r="Y741" s="260"/>
      <c r="Z741" s="274"/>
      <c r="AA741" s="258" t="s">
        <v>810</v>
      </c>
      <c r="AB741" s="263"/>
      <c r="AC741" s="258" t="s">
        <v>810</v>
      </c>
      <c r="AD741" s="259">
        <v>0</v>
      </c>
      <c r="AE741" s="260"/>
      <c r="AF741" s="260"/>
      <c r="AG741" s="260"/>
      <c r="AH741" s="260"/>
      <c r="AI741" s="260"/>
      <c r="AJ741" s="260"/>
      <c r="AK741" s="260"/>
      <c r="AL741" s="228"/>
    </row>
    <row r="742" spans="2:38" ht="15">
      <c r="B742"/>
      <c r="C742"/>
      <c r="F742" s="261"/>
      <c r="H742"/>
      <c r="I742" s="258" t="s">
        <v>810</v>
      </c>
      <c r="J742" s="263"/>
      <c r="K742" s="258" t="s">
        <v>810</v>
      </c>
      <c r="L742" s="259">
        <v>0</v>
      </c>
      <c r="M742" s="262"/>
      <c r="N742" s="262"/>
      <c r="O742" s="262"/>
      <c r="P742" s="262"/>
      <c r="Q742" s="262"/>
      <c r="R742" s="262"/>
      <c r="S742" s="262"/>
      <c r="T742" s="262"/>
      <c r="U742" s="262"/>
      <c r="V742" s="262"/>
      <c r="W742" s="262"/>
      <c r="X742" s="262"/>
      <c r="Y742" s="260"/>
      <c r="Z742" s="274"/>
      <c r="AA742" s="258" t="s">
        <v>810</v>
      </c>
      <c r="AB742" s="263"/>
      <c r="AC742" s="258" t="s">
        <v>810</v>
      </c>
      <c r="AD742" s="259">
        <v>0</v>
      </c>
      <c r="AE742" s="260"/>
      <c r="AF742" s="260"/>
      <c r="AG742" s="260"/>
      <c r="AH742" s="260"/>
      <c r="AI742" s="260"/>
      <c r="AJ742" s="260"/>
      <c r="AK742" s="260"/>
      <c r="AL742" s="228"/>
    </row>
    <row r="743" spans="2:38" ht="15">
      <c r="B743"/>
      <c r="C743"/>
      <c r="F743" s="261"/>
      <c r="H743"/>
      <c r="I743" s="258" t="s">
        <v>810</v>
      </c>
      <c r="J743" s="263"/>
      <c r="K743" s="258" t="s">
        <v>810</v>
      </c>
      <c r="L743" s="259">
        <v>0</v>
      </c>
      <c r="M743" s="262"/>
      <c r="N743" s="262"/>
      <c r="O743" s="262"/>
      <c r="P743" s="262"/>
      <c r="Q743" s="262"/>
      <c r="R743" s="262"/>
      <c r="S743" s="262"/>
      <c r="T743" s="262"/>
      <c r="U743" s="262"/>
      <c r="V743" s="262"/>
      <c r="W743" s="262"/>
      <c r="X743" s="262"/>
      <c r="Y743" s="260"/>
      <c r="Z743" s="274"/>
      <c r="AA743" s="258" t="s">
        <v>810</v>
      </c>
      <c r="AB743" s="263"/>
      <c r="AC743" s="258" t="s">
        <v>810</v>
      </c>
      <c r="AD743" s="259">
        <v>0</v>
      </c>
      <c r="AE743" s="260"/>
      <c r="AF743" s="260"/>
      <c r="AG743" s="260"/>
      <c r="AH743" s="260"/>
      <c r="AI743" s="260"/>
      <c r="AJ743" s="260"/>
      <c r="AK743" s="260"/>
      <c r="AL743" s="228"/>
    </row>
    <row r="744" spans="2:38" ht="15">
      <c r="B744"/>
      <c r="C744"/>
      <c r="F744" s="261"/>
      <c r="H744"/>
      <c r="I744" s="258" t="s">
        <v>810</v>
      </c>
      <c r="J744" s="263"/>
      <c r="K744" s="258" t="s">
        <v>810</v>
      </c>
      <c r="L744" s="259">
        <v>0</v>
      </c>
      <c r="M744" s="262"/>
      <c r="N744" s="262"/>
      <c r="O744" s="262"/>
      <c r="P744" s="262"/>
      <c r="Q744" s="262"/>
      <c r="R744" s="262"/>
      <c r="S744" s="262"/>
      <c r="T744" s="262"/>
      <c r="U744" s="262"/>
      <c r="V744" s="262"/>
      <c r="W744" s="262"/>
      <c r="X744" s="262"/>
      <c r="Y744" s="260"/>
      <c r="Z744" s="274"/>
      <c r="AA744" s="258" t="s">
        <v>810</v>
      </c>
      <c r="AB744" s="263"/>
      <c r="AC744" s="258" t="s">
        <v>810</v>
      </c>
      <c r="AD744" s="259">
        <v>0</v>
      </c>
      <c r="AE744" s="260"/>
      <c r="AF744" s="260"/>
      <c r="AG744" s="260"/>
      <c r="AH744" s="260"/>
      <c r="AI744" s="260"/>
      <c r="AJ744" s="260"/>
      <c r="AK744" s="260"/>
      <c r="AL744" s="228"/>
    </row>
    <row r="745" spans="2:38" ht="15">
      <c r="B745"/>
      <c r="C745"/>
      <c r="F745" s="261"/>
      <c r="H745"/>
      <c r="I745" s="258" t="s">
        <v>810</v>
      </c>
      <c r="J745" s="263"/>
      <c r="K745" s="258" t="s">
        <v>810</v>
      </c>
      <c r="L745" s="259">
        <v>0</v>
      </c>
      <c r="M745" s="262"/>
      <c r="N745" s="262"/>
      <c r="O745" s="262"/>
      <c r="P745" s="262"/>
      <c r="Q745" s="262"/>
      <c r="R745" s="262"/>
      <c r="S745" s="262"/>
      <c r="T745" s="262"/>
      <c r="U745" s="262"/>
      <c r="V745" s="262"/>
      <c r="W745" s="262"/>
      <c r="X745" s="262"/>
      <c r="Y745" s="260"/>
      <c r="Z745" s="274"/>
      <c r="AA745" s="258" t="s">
        <v>810</v>
      </c>
      <c r="AB745" s="263"/>
      <c r="AC745" s="258" t="s">
        <v>810</v>
      </c>
      <c r="AD745" s="259">
        <v>0</v>
      </c>
      <c r="AE745" s="260"/>
      <c r="AF745" s="260"/>
      <c r="AG745" s="260"/>
      <c r="AH745" s="260"/>
      <c r="AI745" s="260"/>
      <c r="AJ745" s="260"/>
      <c r="AK745" s="260"/>
      <c r="AL745" s="228"/>
    </row>
    <row r="746" spans="2:38" ht="15">
      <c r="B746"/>
      <c r="C746"/>
      <c r="F746" s="261"/>
      <c r="H746"/>
      <c r="I746" s="258" t="s">
        <v>810</v>
      </c>
      <c r="J746" s="263"/>
      <c r="K746" s="258" t="s">
        <v>810</v>
      </c>
      <c r="L746" s="259">
        <v>0</v>
      </c>
      <c r="M746" s="262"/>
      <c r="N746" s="262"/>
      <c r="O746" s="262"/>
      <c r="P746" s="262"/>
      <c r="Q746" s="262"/>
      <c r="R746" s="262"/>
      <c r="S746" s="262"/>
      <c r="T746" s="262"/>
      <c r="U746" s="262"/>
      <c r="V746" s="262"/>
      <c r="W746" s="262"/>
      <c r="X746" s="262"/>
      <c r="Y746" s="260"/>
      <c r="Z746" s="274"/>
      <c r="AA746" s="258" t="s">
        <v>810</v>
      </c>
      <c r="AB746" s="263"/>
      <c r="AC746" s="258" t="s">
        <v>810</v>
      </c>
      <c r="AD746" s="259">
        <v>0</v>
      </c>
      <c r="AE746" s="260"/>
      <c r="AF746" s="260"/>
      <c r="AG746" s="260"/>
      <c r="AH746" s="260"/>
      <c r="AI746" s="260"/>
      <c r="AJ746" s="260"/>
      <c r="AK746" s="260"/>
      <c r="AL746" s="228"/>
    </row>
    <row r="747" spans="2:38" ht="15">
      <c r="B747"/>
      <c r="C747"/>
      <c r="F747" s="261"/>
      <c r="H747"/>
      <c r="I747" s="258" t="s">
        <v>810</v>
      </c>
      <c r="J747" s="263"/>
      <c r="K747" s="258" t="s">
        <v>810</v>
      </c>
      <c r="L747" s="259">
        <v>0</v>
      </c>
      <c r="M747" s="262"/>
      <c r="N747" s="262"/>
      <c r="O747" s="262"/>
      <c r="P747" s="262"/>
      <c r="Q747" s="262"/>
      <c r="R747" s="262"/>
      <c r="S747" s="262"/>
      <c r="T747" s="262"/>
      <c r="U747" s="262"/>
      <c r="V747" s="262"/>
      <c r="W747" s="262"/>
      <c r="X747" s="262"/>
      <c r="Y747" s="260"/>
      <c r="Z747" s="274"/>
      <c r="AA747" s="258" t="s">
        <v>810</v>
      </c>
      <c r="AB747" s="263"/>
      <c r="AC747" s="258" t="s">
        <v>810</v>
      </c>
      <c r="AD747" s="259">
        <v>0</v>
      </c>
      <c r="AE747" s="260"/>
      <c r="AF747" s="260"/>
      <c r="AG747" s="260"/>
      <c r="AH747" s="260"/>
      <c r="AI747" s="260"/>
      <c r="AJ747" s="260"/>
      <c r="AK747" s="260"/>
      <c r="AL747" s="228"/>
    </row>
    <row r="748" spans="2:38" ht="15">
      <c r="B748"/>
      <c r="C748"/>
      <c r="F748" s="261"/>
      <c r="H748"/>
      <c r="I748" s="258" t="s">
        <v>810</v>
      </c>
      <c r="J748" s="263"/>
      <c r="K748" s="258" t="s">
        <v>810</v>
      </c>
      <c r="L748" s="259">
        <v>0</v>
      </c>
      <c r="M748" s="262"/>
      <c r="N748" s="262"/>
      <c r="O748" s="262"/>
      <c r="P748" s="262"/>
      <c r="Q748" s="262"/>
      <c r="R748" s="262"/>
      <c r="S748" s="262"/>
      <c r="T748" s="262"/>
      <c r="U748" s="262"/>
      <c r="V748" s="262"/>
      <c r="W748" s="262"/>
      <c r="X748" s="262"/>
      <c r="Y748" s="260"/>
      <c r="Z748" s="274"/>
      <c r="AA748" s="258" t="s">
        <v>810</v>
      </c>
      <c r="AB748" s="263"/>
      <c r="AC748" s="258" t="s">
        <v>810</v>
      </c>
      <c r="AD748" s="259">
        <v>0</v>
      </c>
      <c r="AE748" s="260"/>
      <c r="AF748" s="260"/>
      <c r="AG748" s="260"/>
      <c r="AH748" s="260"/>
      <c r="AI748" s="260"/>
      <c r="AJ748" s="260"/>
      <c r="AK748" s="260"/>
      <c r="AL748" s="228"/>
    </row>
    <row r="749" spans="2:38" ht="15">
      <c r="B749"/>
      <c r="C749"/>
      <c r="F749" s="261"/>
      <c r="H749"/>
      <c r="I749" s="258" t="s">
        <v>810</v>
      </c>
      <c r="J749" s="263"/>
      <c r="K749" s="258" t="s">
        <v>810</v>
      </c>
      <c r="L749" s="259">
        <v>0</v>
      </c>
      <c r="M749" s="262"/>
      <c r="N749" s="262"/>
      <c r="O749" s="262"/>
      <c r="P749" s="262"/>
      <c r="Q749" s="262"/>
      <c r="R749" s="262"/>
      <c r="S749" s="262"/>
      <c r="T749" s="262"/>
      <c r="U749" s="262"/>
      <c r="V749" s="262"/>
      <c r="W749" s="262"/>
      <c r="X749" s="262"/>
      <c r="Y749" s="260"/>
      <c r="Z749" s="274"/>
      <c r="AA749" s="258" t="s">
        <v>810</v>
      </c>
      <c r="AB749" s="263"/>
      <c r="AC749" s="258" t="s">
        <v>810</v>
      </c>
      <c r="AD749" s="259">
        <v>0</v>
      </c>
      <c r="AE749" s="260"/>
      <c r="AF749" s="260"/>
      <c r="AG749" s="260"/>
      <c r="AH749" s="260"/>
      <c r="AI749" s="260"/>
      <c r="AJ749" s="260"/>
      <c r="AK749" s="260"/>
      <c r="AL749" s="228"/>
    </row>
    <row r="750" spans="2:38" ht="15">
      <c r="B750"/>
      <c r="C750"/>
      <c r="F750" s="261"/>
      <c r="H750"/>
      <c r="I750" s="258" t="s">
        <v>810</v>
      </c>
      <c r="J750" s="263"/>
      <c r="K750" s="258" t="s">
        <v>810</v>
      </c>
      <c r="L750" s="259">
        <v>0</v>
      </c>
      <c r="M750" s="262"/>
      <c r="N750" s="262"/>
      <c r="O750" s="262"/>
      <c r="P750" s="262"/>
      <c r="Q750" s="262"/>
      <c r="R750" s="262"/>
      <c r="S750" s="262"/>
      <c r="T750" s="262"/>
      <c r="U750" s="262"/>
      <c r="V750" s="262"/>
      <c r="W750" s="262"/>
      <c r="X750" s="262"/>
      <c r="Y750" s="260"/>
      <c r="Z750" s="274"/>
      <c r="AA750" s="258" t="s">
        <v>810</v>
      </c>
      <c r="AB750" s="263"/>
      <c r="AC750" s="258" t="s">
        <v>810</v>
      </c>
      <c r="AD750" s="259">
        <v>0</v>
      </c>
      <c r="AE750" s="260"/>
      <c r="AF750" s="260"/>
      <c r="AG750" s="260"/>
      <c r="AH750" s="260"/>
      <c r="AI750" s="260"/>
      <c r="AJ750" s="260"/>
      <c r="AK750" s="260"/>
      <c r="AL750" s="228"/>
    </row>
    <row r="751" spans="2:38" ht="15">
      <c r="B751"/>
      <c r="C751"/>
      <c r="F751" s="261"/>
      <c r="H751"/>
      <c r="I751" s="258" t="s">
        <v>810</v>
      </c>
      <c r="J751" s="263"/>
      <c r="K751" s="258" t="s">
        <v>810</v>
      </c>
      <c r="L751" s="259">
        <v>0</v>
      </c>
      <c r="M751" s="262"/>
      <c r="N751" s="262"/>
      <c r="O751" s="262"/>
      <c r="P751" s="262"/>
      <c r="Q751" s="262"/>
      <c r="R751" s="262"/>
      <c r="S751" s="262"/>
      <c r="T751" s="262"/>
      <c r="U751" s="262"/>
      <c r="V751" s="262"/>
      <c r="W751" s="262"/>
      <c r="X751" s="262"/>
      <c r="Y751" s="260"/>
      <c r="Z751" s="274"/>
      <c r="AA751" s="258" t="s">
        <v>810</v>
      </c>
      <c r="AB751" s="263"/>
      <c r="AC751" s="258" t="s">
        <v>810</v>
      </c>
      <c r="AD751" s="259">
        <v>0</v>
      </c>
      <c r="AE751" s="260"/>
      <c r="AF751" s="260"/>
      <c r="AG751" s="260"/>
      <c r="AH751" s="260"/>
      <c r="AI751" s="260"/>
      <c r="AJ751" s="260"/>
      <c r="AK751" s="260"/>
      <c r="AL751" s="228"/>
    </row>
    <row r="752" spans="2:38" ht="15">
      <c r="B752"/>
      <c r="C752"/>
      <c r="F752" s="261"/>
      <c r="H752"/>
      <c r="I752" s="258" t="s">
        <v>810</v>
      </c>
      <c r="J752" s="263"/>
      <c r="K752" s="258" t="s">
        <v>810</v>
      </c>
      <c r="L752" s="259">
        <v>0</v>
      </c>
      <c r="M752" s="262"/>
      <c r="N752" s="262"/>
      <c r="O752" s="262"/>
      <c r="P752" s="262"/>
      <c r="Q752" s="262"/>
      <c r="R752" s="262"/>
      <c r="S752" s="262"/>
      <c r="T752" s="262"/>
      <c r="U752" s="262"/>
      <c r="V752" s="262"/>
      <c r="W752" s="262"/>
      <c r="X752" s="262"/>
      <c r="Y752" s="260"/>
      <c r="Z752" s="274"/>
      <c r="AA752" s="258" t="s">
        <v>810</v>
      </c>
      <c r="AB752" s="263"/>
      <c r="AC752" s="258" t="s">
        <v>810</v>
      </c>
      <c r="AD752" s="259">
        <v>0</v>
      </c>
      <c r="AE752" s="260"/>
      <c r="AF752" s="260"/>
      <c r="AG752" s="260"/>
      <c r="AH752" s="260"/>
      <c r="AI752" s="260"/>
      <c r="AJ752" s="260"/>
      <c r="AK752" s="260"/>
      <c r="AL752" s="228"/>
    </row>
    <row r="753" spans="2:38" ht="15">
      <c r="B753"/>
      <c r="C753"/>
      <c r="F753" s="261"/>
      <c r="H753"/>
      <c r="I753" s="258" t="s">
        <v>810</v>
      </c>
      <c r="J753" s="263"/>
      <c r="K753" s="258" t="s">
        <v>810</v>
      </c>
      <c r="L753" s="259">
        <v>0</v>
      </c>
      <c r="M753" s="262"/>
      <c r="N753" s="262"/>
      <c r="O753" s="262"/>
      <c r="P753" s="262"/>
      <c r="Q753" s="262"/>
      <c r="R753" s="262"/>
      <c r="S753" s="262"/>
      <c r="T753" s="262"/>
      <c r="U753" s="262"/>
      <c r="V753" s="262"/>
      <c r="W753" s="262"/>
      <c r="X753" s="262"/>
      <c r="Y753" s="260"/>
      <c r="Z753" s="274"/>
      <c r="AA753" s="258" t="s">
        <v>810</v>
      </c>
      <c r="AB753" s="263"/>
      <c r="AC753" s="258" t="s">
        <v>810</v>
      </c>
      <c r="AD753" s="259">
        <v>0</v>
      </c>
      <c r="AE753" s="260"/>
      <c r="AF753" s="260"/>
      <c r="AG753" s="260"/>
      <c r="AH753" s="260"/>
      <c r="AI753" s="260"/>
      <c r="AJ753" s="260"/>
      <c r="AK753" s="260"/>
      <c r="AL753" s="228"/>
    </row>
    <row r="754" spans="2:38" ht="15">
      <c r="B754"/>
      <c r="C754"/>
      <c r="F754" s="261"/>
      <c r="H754"/>
      <c r="I754" s="258" t="s">
        <v>810</v>
      </c>
      <c r="J754" s="263"/>
      <c r="K754" s="258" t="s">
        <v>810</v>
      </c>
      <c r="L754" s="259">
        <v>0</v>
      </c>
      <c r="M754" s="262"/>
      <c r="N754" s="262"/>
      <c r="O754" s="262"/>
      <c r="P754" s="262"/>
      <c r="Q754" s="262"/>
      <c r="R754" s="262"/>
      <c r="S754" s="262"/>
      <c r="T754" s="262"/>
      <c r="U754" s="262"/>
      <c r="V754" s="262"/>
      <c r="W754" s="262"/>
      <c r="X754" s="262"/>
      <c r="Y754" s="260"/>
      <c r="Z754" s="274"/>
      <c r="AA754" s="258" t="s">
        <v>810</v>
      </c>
      <c r="AB754" s="263"/>
      <c r="AC754" s="258" t="s">
        <v>810</v>
      </c>
      <c r="AD754" s="259">
        <v>0</v>
      </c>
      <c r="AE754" s="260"/>
      <c r="AF754" s="260"/>
      <c r="AG754" s="260"/>
      <c r="AH754" s="260"/>
      <c r="AI754" s="260"/>
      <c r="AJ754" s="260"/>
      <c r="AK754" s="260"/>
      <c r="AL754" s="228"/>
    </row>
    <row r="755" spans="2:38" ht="15">
      <c r="B755"/>
      <c r="C755"/>
      <c r="F755" s="261"/>
      <c r="H755"/>
      <c r="I755" s="258" t="s">
        <v>810</v>
      </c>
      <c r="J755" s="263"/>
      <c r="K755" s="258" t="s">
        <v>810</v>
      </c>
      <c r="L755" s="259">
        <v>0</v>
      </c>
      <c r="M755" s="262"/>
      <c r="N755" s="262"/>
      <c r="O755" s="262"/>
      <c r="P755" s="262"/>
      <c r="Q755" s="262"/>
      <c r="R755" s="262"/>
      <c r="S755" s="262"/>
      <c r="T755" s="262"/>
      <c r="U755" s="262"/>
      <c r="V755" s="262"/>
      <c r="W755" s="262"/>
      <c r="X755" s="262"/>
      <c r="Y755" s="260"/>
      <c r="Z755" s="274"/>
      <c r="AA755" s="258" t="s">
        <v>810</v>
      </c>
      <c r="AB755" s="263"/>
      <c r="AC755" s="258" t="s">
        <v>810</v>
      </c>
      <c r="AD755" s="259">
        <v>0</v>
      </c>
      <c r="AE755" s="260"/>
      <c r="AF755" s="260"/>
      <c r="AG755" s="260"/>
      <c r="AH755" s="260"/>
      <c r="AI755" s="260"/>
      <c r="AJ755" s="260"/>
      <c r="AK755" s="260"/>
      <c r="AL755" s="228"/>
    </row>
    <row r="756" spans="2:38" ht="15">
      <c r="B756"/>
      <c r="C756"/>
      <c r="F756" s="261"/>
      <c r="H756"/>
      <c r="I756" s="258" t="s">
        <v>810</v>
      </c>
      <c r="J756" s="263"/>
      <c r="K756" s="258" t="s">
        <v>810</v>
      </c>
      <c r="L756" s="259">
        <v>0</v>
      </c>
      <c r="M756" s="262"/>
      <c r="N756" s="262"/>
      <c r="O756" s="262"/>
      <c r="P756" s="262"/>
      <c r="Q756" s="262"/>
      <c r="R756" s="262"/>
      <c r="S756" s="262"/>
      <c r="T756" s="262"/>
      <c r="U756" s="262"/>
      <c r="V756" s="262"/>
      <c r="W756" s="262"/>
      <c r="X756" s="262"/>
      <c r="Y756" s="260"/>
      <c r="Z756" s="274"/>
      <c r="AA756" s="258" t="s">
        <v>810</v>
      </c>
      <c r="AB756" s="263"/>
      <c r="AC756" s="258" t="s">
        <v>810</v>
      </c>
      <c r="AD756" s="259">
        <v>0</v>
      </c>
      <c r="AE756" s="260"/>
      <c r="AF756" s="260"/>
      <c r="AG756" s="260"/>
      <c r="AH756" s="260"/>
      <c r="AI756" s="260"/>
      <c r="AJ756" s="260"/>
      <c r="AK756" s="260"/>
      <c r="AL756" s="228"/>
    </row>
    <row r="757" spans="2:38" ht="15">
      <c r="B757"/>
      <c r="C757"/>
      <c r="F757" s="261"/>
      <c r="H757"/>
      <c r="I757" s="258" t="s">
        <v>810</v>
      </c>
      <c r="J757" s="263"/>
      <c r="K757" s="258" t="s">
        <v>810</v>
      </c>
      <c r="L757" s="259">
        <v>0</v>
      </c>
      <c r="M757" s="262"/>
      <c r="N757" s="262"/>
      <c r="O757" s="262"/>
      <c r="P757" s="262"/>
      <c r="Q757" s="262"/>
      <c r="R757" s="262"/>
      <c r="S757" s="262"/>
      <c r="T757" s="262"/>
      <c r="U757" s="262"/>
      <c r="V757" s="262"/>
      <c r="W757" s="262"/>
      <c r="X757" s="262"/>
      <c r="Y757" s="260"/>
      <c r="Z757" s="274"/>
      <c r="AA757" s="258" t="s">
        <v>810</v>
      </c>
      <c r="AB757" s="263"/>
      <c r="AC757" s="258" t="s">
        <v>810</v>
      </c>
      <c r="AD757" s="259">
        <v>0</v>
      </c>
      <c r="AE757" s="260"/>
      <c r="AF757" s="260"/>
      <c r="AG757" s="260"/>
      <c r="AH757" s="260"/>
      <c r="AI757" s="260"/>
      <c r="AJ757" s="260"/>
      <c r="AK757" s="260"/>
      <c r="AL757" s="228"/>
    </row>
    <row r="758" spans="2:38" ht="15">
      <c r="B758"/>
      <c r="C758"/>
      <c r="F758" s="261"/>
      <c r="H758"/>
      <c r="I758" s="258" t="s">
        <v>810</v>
      </c>
      <c r="J758" s="263"/>
      <c r="K758" s="258" t="s">
        <v>810</v>
      </c>
      <c r="L758" s="259">
        <v>0</v>
      </c>
      <c r="M758" s="262"/>
      <c r="N758" s="262"/>
      <c r="O758" s="262"/>
      <c r="P758" s="262"/>
      <c r="Q758" s="262"/>
      <c r="R758" s="262"/>
      <c r="S758" s="262"/>
      <c r="T758" s="262"/>
      <c r="U758" s="262"/>
      <c r="V758" s="262"/>
      <c r="W758" s="262"/>
      <c r="X758" s="262"/>
      <c r="Y758" s="260"/>
      <c r="Z758" s="274"/>
      <c r="AA758" s="258" t="s">
        <v>810</v>
      </c>
      <c r="AB758" s="263"/>
      <c r="AC758" s="258" t="s">
        <v>810</v>
      </c>
      <c r="AD758" s="259">
        <v>0</v>
      </c>
      <c r="AE758" s="260"/>
      <c r="AF758" s="260"/>
      <c r="AG758" s="260"/>
      <c r="AH758" s="260"/>
      <c r="AI758" s="260"/>
      <c r="AJ758" s="260"/>
      <c r="AK758" s="260"/>
      <c r="AL758" s="228"/>
    </row>
    <row r="759" spans="2:38" ht="15">
      <c r="B759"/>
      <c r="C759"/>
      <c r="F759" s="261"/>
      <c r="H759"/>
      <c r="I759" s="258" t="s">
        <v>810</v>
      </c>
      <c r="J759" s="263"/>
      <c r="K759" s="258" t="s">
        <v>810</v>
      </c>
      <c r="L759" s="259">
        <v>0</v>
      </c>
      <c r="M759" s="262"/>
      <c r="N759" s="262"/>
      <c r="O759" s="262"/>
      <c r="P759" s="262"/>
      <c r="Q759" s="262"/>
      <c r="R759" s="262"/>
      <c r="S759" s="262"/>
      <c r="T759" s="262"/>
      <c r="U759" s="262"/>
      <c r="V759" s="262"/>
      <c r="W759" s="262"/>
      <c r="X759" s="262"/>
      <c r="Y759" s="260"/>
      <c r="Z759" s="274"/>
      <c r="AA759" s="258" t="s">
        <v>810</v>
      </c>
      <c r="AB759" s="263"/>
      <c r="AC759" s="258" t="s">
        <v>810</v>
      </c>
      <c r="AD759" s="259">
        <v>0</v>
      </c>
      <c r="AE759" s="260"/>
      <c r="AF759" s="260"/>
      <c r="AG759" s="260"/>
      <c r="AH759" s="260"/>
      <c r="AI759" s="260"/>
      <c r="AJ759" s="260"/>
      <c r="AK759" s="260"/>
      <c r="AL759" s="228"/>
    </row>
    <row r="760" spans="2:38" ht="15">
      <c r="B760"/>
      <c r="C760"/>
      <c r="F760" s="261"/>
      <c r="H760"/>
      <c r="I760" s="258" t="s">
        <v>810</v>
      </c>
      <c r="J760" s="263"/>
      <c r="K760" s="258" t="s">
        <v>810</v>
      </c>
      <c r="L760" s="259">
        <v>0</v>
      </c>
      <c r="M760" s="262"/>
      <c r="N760" s="262"/>
      <c r="O760" s="262"/>
      <c r="P760" s="262"/>
      <c r="Q760" s="262"/>
      <c r="R760" s="262"/>
      <c r="S760" s="262"/>
      <c r="T760" s="262"/>
      <c r="U760" s="262"/>
      <c r="V760" s="262"/>
      <c r="W760" s="262"/>
      <c r="X760" s="262"/>
      <c r="Y760" s="260"/>
      <c r="Z760" s="274"/>
      <c r="AA760" s="258" t="s">
        <v>810</v>
      </c>
      <c r="AB760" s="263"/>
      <c r="AC760" s="258" t="s">
        <v>810</v>
      </c>
      <c r="AD760" s="259">
        <v>0</v>
      </c>
      <c r="AE760" s="260"/>
      <c r="AF760" s="260"/>
      <c r="AG760" s="260"/>
      <c r="AH760" s="260"/>
      <c r="AI760" s="260"/>
      <c r="AJ760" s="260"/>
      <c r="AK760" s="260"/>
      <c r="AL760" s="228"/>
    </row>
    <row r="761" spans="2:38" ht="15">
      <c r="B761"/>
      <c r="C761"/>
      <c r="F761" s="261"/>
      <c r="H761"/>
      <c r="I761" s="258" t="s">
        <v>810</v>
      </c>
      <c r="J761" s="263"/>
      <c r="K761" s="258" t="s">
        <v>810</v>
      </c>
      <c r="L761" s="259">
        <v>0</v>
      </c>
      <c r="M761" s="262"/>
      <c r="N761" s="262"/>
      <c r="O761" s="262"/>
      <c r="P761" s="262"/>
      <c r="Q761" s="262"/>
      <c r="R761" s="262"/>
      <c r="S761" s="262"/>
      <c r="T761" s="262"/>
      <c r="U761" s="262"/>
      <c r="V761" s="262"/>
      <c r="W761" s="262"/>
      <c r="X761" s="262"/>
      <c r="Y761" s="260"/>
      <c r="Z761" s="274"/>
      <c r="AA761" s="258" t="s">
        <v>810</v>
      </c>
      <c r="AB761" s="263"/>
      <c r="AC761" s="258" t="s">
        <v>810</v>
      </c>
      <c r="AD761" s="259">
        <v>0</v>
      </c>
      <c r="AE761" s="260"/>
      <c r="AF761" s="260"/>
      <c r="AG761" s="260"/>
      <c r="AH761" s="260"/>
      <c r="AI761" s="260"/>
      <c r="AJ761" s="260"/>
      <c r="AK761" s="260"/>
      <c r="AL761" s="228"/>
    </row>
    <row r="762" spans="2:38" ht="15">
      <c r="B762"/>
      <c r="C762"/>
      <c r="F762" s="261"/>
      <c r="H762"/>
      <c r="I762" s="258" t="s">
        <v>810</v>
      </c>
      <c r="J762" s="263"/>
      <c r="K762" s="258" t="s">
        <v>810</v>
      </c>
      <c r="L762" s="259">
        <v>0</v>
      </c>
      <c r="M762" s="262"/>
      <c r="N762" s="262"/>
      <c r="O762" s="262"/>
      <c r="P762" s="262"/>
      <c r="Q762" s="262"/>
      <c r="R762" s="262"/>
      <c r="S762" s="262"/>
      <c r="T762" s="262"/>
      <c r="U762" s="262"/>
      <c r="V762" s="262"/>
      <c r="W762" s="262"/>
      <c r="X762" s="262"/>
      <c r="Y762" s="260"/>
      <c r="Z762" s="274"/>
      <c r="AA762" s="258" t="s">
        <v>810</v>
      </c>
      <c r="AB762" s="263"/>
      <c r="AC762" s="258" t="s">
        <v>810</v>
      </c>
      <c r="AD762" s="259">
        <v>0</v>
      </c>
      <c r="AE762" s="260"/>
      <c r="AF762" s="260"/>
      <c r="AG762" s="260"/>
      <c r="AH762" s="260"/>
      <c r="AI762" s="260"/>
      <c r="AJ762" s="260"/>
      <c r="AK762" s="260"/>
      <c r="AL762" s="228"/>
    </row>
    <row r="763" spans="2:38" ht="15">
      <c r="B763"/>
      <c r="C763"/>
      <c r="F763" s="261"/>
      <c r="H763"/>
      <c r="I763" s="258" t="s">
        <v>810</v>
      </c>
      <c r="J763" s="263"/>
      <c r="K763" s="258" t="s">
        <v>810</v>
      </c>
      <c r="L763" s="259">
        <v>0</v>
      </c>
      <c r="M763" s="262"/>
      <c r="N763" s="262"/>
      <c r="O763" s="262"/>
      <c r="P763" s="262"/>
      <c r="Q763" s="262"/>
      <c r="R763" s="262"/>
      <c r="S763" s="262"/>
      <c r="T763" s="262"/>
      <c r="U763" s="262"/>
      <c r="V763" s="262"/>
      <c r="W763" s="262"/>
      <c r="X763" s="262"/>
      <c r="Y763" s="260"/>
      <c r="Z763" s="274"/>
      <c r="AA763" s="258" t="s">
        <v>810</v>
      </c>
      <c r="AB763" s="263"/>
      <c r="AC763" s="258" t="s">
        <v>810</v>
      </c>
      <c r="AD763" s="259">
        <v>0</v>
      </c>
      <c r="AE763" s="260"/>
      <c r="AF763" s="260"/>
      <c r="AG763" s="260"/>
      <c r="AH763" s="260"/>
      <c r="AI763" s="260"/>
      <c r="AJ763" s="260"/>
      <c r="AK763" s="260"/>
      <c r="AL763" s="228"/>
    </row>
    <row r="764" spans="2:38" ht="15">
      <c r="B764"/>
      <c r="C764"/>
      <c r="F764" s="261"/>
      <c r="H764"/>
      <c r="I764" s="258" t="s">
        <v>810</v>
      </c>
      <c r="J764" s="263"/>
      <c r="K764" s="258" t="s">
        <v>810</v>
      </c>
      <c r="L764" s="259">
        <v>0</v>
      </c>
      <c r="M764" s="262"/>
      <c r="N764" s="262"/>
      <c r="O764" s="262"/>
      <c r="P764" s="262"/>
      <c r="Q764" s="262"/>
      <c r="R764" s="262"/>
      <c r="S764" s="262"/>
      <c r="T764" s="262"/>
      <c r="U764" s="262"/>
      <c r="V764" s="262"/>
      <c r="W764" s="262"/>
      <c r="X764" s="262"/>
      <c r="Y764" s="260"/>
      <c r="Z764" s="274"/>
      <c r="AA764" s="258" t="s">
        <v>810</v>
      </c>
      <c r="AB764" s="263"/>
      <c r="AC764" s="258" t="s">
        <v>810</v>
      </c>
      <c r="AD764" s="259">
        <v>0</v>
      </c>
      <c r="AE764" s="260"/>
      <c r="AF764" s="260"/>
      <c r="AG764" s="260"/>
      <c r="AH764" s="260"/>
      <c r="AI764" s="260"/>
      <c r="AJ764" s="260"/>
      <c r="AK764" s="260"/>
      <c r="AL764" s="228"/>
    </row>
    <row r="765" spans="2:38" ht="15">
      <c r="B765"/>
      <c r="C765"/>
      <c r="F765" s="261"/>
      <c r="H765"/>
      <c r="I765" s="258" t="s">
        <v>810</v>
      </c>
      <c r="J765" s="263"/>
      <c r="K765" s="258" t="s">
        <v>810</v>
      </c>
      <c r="L765" s="259">
        <v>0</v>
      </c>
      <c r="M765" s="262"/>
      <c r="N765" s="262"/>
      <c r="O765" s="262"/>
      <c r="P765" s="262"/>
      <c r="Q765" s="262"/>
      <c r="R765" s="262"/>
      <c r="S765" s="262"/>
      <c r="T765" s="262"/>
      <c r="U765" s="262"/>
      <c r="V765" s="262"/>
      <c r="W765" s="262"/>
      <c r="X765" s="262"/>
      <c r="Y765" s="260"/>
      <c r="Z765" s="274"/>
      <c r="AA765" s="258" t="s">
        <v>810</v>
      </c>
      <c r="AB765" s="263"/>
      <c r="AC765" s="258" t="s">
        <v>810</v>
      </c>
      <c r="AD765" s="259">
        <v>0</v>
      </c>
      <c r="AE765" s="260"/>
      <c r="AF765" s="260"/>
      <c r="AG765" s="260"/>
      <c r="AH765" s="260"/>
      <c r="AI765" s="260"/>
      <c r="AJ765" s="260"/>
      <c r="AK765" s="260"/>
      <c r="AL765" s="228"/>
    </row>
    <row r="766" spans="2:38" ht="15">
      <c r="B766"/>
      <c r="C766"/>
      <c r="F766" s="261"/>
      <c r="H766"/>
      <c r="I766" s="258" t="s">
        <v>810</v>
      </c>
      <c r="J766" s="263"/>
      <c r="K766" s="258" t="s">
        <v>810</v>
      </c>
      <c r="L766" s="259">
        <v>0</v>
      </c>
      <c r="M766" s="262"/>
      <c r="N766" s="262"/>
      <c r="O766" s="262"/>
      <c r="P766" s="262"/>
      <c r="Q766" s="262"/>
      <c r="R766" s="262"/>
      <c r="S766" s="262"/>
      <c r="T766" s="262"/>
      <c r="U766" s="262"/>
      <c r="V766" s="262"/>
      <c r="W766" s="262"/>
      <c r="X766" s="262"/>
      <c r="Y766" s="260"/>
      <c r="Z766" s="274"/>
      <c r="AA766" s="258" t="s">
        <v>810</v>
      </c>
      <c r="AB766" s="263"/>
      <c r="AC766" s="258" t="s">
        <v>810</v>
      </c>
      <c r="AD766" s="259">
        <v>0</v>
      </c>
      <c r="AE766" s="260"/>
      <c r="AF766" s="260"/>
      <c r="AG766" s="260"/>
      <c r="AH766" s="260"/>
      <c r="AI766" s="260"/>
      <c r="AJ766" s="260"/>
      <c r="AK766" s="260"/>
      <c r="AL766" s="228"/>
    </row>
    <row r="767" spans="2:38" ht="15">
      <c r="B767"/>
      <c r="C767"/>
      <c r="F767" s="261"/>
      <c r="H767"/>
      <c r="I767" s="258" t="s">
        <v>810</v>
      </c>
      <c r="J767" s="263"/>
      <c r="K767" s="258" t="s">
        <v>810</v>
      </c>
      <c r="L767" s="259">
        <v>0</v>
      </c>
      <c r="M767" s="262"/>
      <c r="N767" s="262"/>
      <c r="O767" s="262"/>
      <c r="P767" s="262"/>
      <c r="Q767" s="262"/>
      <c r="R767" s="262"/>
      <c r="S767" s="262"/>
      <c r="T767" s="262"/>
      <c r="U767" s="262"/>
      <c r="V767" s="262"/>
      <c r="W767" s="262"/>
      <c r="X767" s="262"/>
      <c r="Y767" s="260"/>
      <c r="Z767" s="274"/>
      <c r="AA767" s="258" t="s">
        <v>810</v>
      </c>
      <c r="AB767" s="263"/>
      <c r="AC767" s="258" t="s">
        <v>810</v>
      </c>
      <c r="AD767" s="259">
        <v>0</v>
      </c>
      <c r="AE767" s="260"/>
      <c r="AF767" s="260"/>
      <c r="AG767" s="260"/>
      <c r="AH767" s="260"/>
      <c r="AI767" s="260"/>
      <c r="AJ767" s="260"/>
      <c r="AK767" s="260"/>
      <c r="AL767" s="228"/>
    </row>
    <row r="768" spans="2:38" ht="15">
      <c r="B768"/>
      <c r="C768"/>
      <c r="F768" s="261"/>
      <c r="H768"/>
      <c r="I768" s="258" t="s">
        <v>810</v>
      </c>
      <c r="J768" s="263"/>
      <c r="K768" s="258" t="s">
        <v>810</v>
      </c>
      <c r="L768" s="259">
        <v>0</v>
      </c>
      <c r="M768" s="262"/>
      <c r="N768" s="262"/>
      <c r="O768" s="262"/>
      <c r="P768" s="262"/>
      <c r="Q768" s="262"/>
      <c r="R768" s="262"/>
      <c r="S768" s="262"/>
      <c r="T768" s="262"/>
      <c r="U768" s="262"/>
      <c r="V768" s="262"/>
      <c r="W768" s="262"/>
      <c r="X768" s="262"/>
      <c r="Y768" s="260"/>
      <c r="Z768" s="274"/>
      <c r="AA768" s="258" t="s">
        <v>810</v>
      </c>
      <c r="AB768" s="263"/>
      <c r="AC768" s="258" t="s">
        <v>810</v>
      </c>
      <c r="AD768" s="259">
        <v>0</v>
      </c>
      <c r="AE768" s="260"/>
      <c r="AF768" s="260"/>
      <c r="AG768" s="260"/>
      <c r="AH768" s="260"/>
      <c r="AI768" s="260"/>
      <c r="AJ768" s="260"/>
      <c r="AK768" s="260"/>
      <c r="AL768" s="228"/>
    </row>
    <row r="769" spans="2:38" ht="15">
      <c r="B769"/>
      <c r="C769"/>
      <c r="F769" s="261"/>
      <c r="H769"/>
      <c r="I769" s="258" t="s">
        <v>810</v>
      </c>
      <c r="J769" s="263"/>
      <c r="K769" s="258" t="s">
        <v>810</v>
      </c>
      <c r="L769" s="259">
        <v>0</v>
      </c>
      <c r="M769" s="262"/>
      <c r="N769" s="262"/>
      <c r="O769" s="262"/>
      <c r="P769" s="262"/>
      <c r="Q769" s="262"/>
      <c r="R769" s="262"/>
      <c r="S769" s="262"/>
      <c r="T769" s="262"/>
      <c r="U769" s="262"/>
      <c r="V769" s="262"/>
      <c r="W769" s="262"/>
      <c r="X769" s="262"/>
      <c r="Y769" s="260"/>
      <c r="Z769" s="274"/>
      <c r="AA769" s="258" t="s">
        <v>810</v>
      </c>
      <c r="AB769" s="263"/>
      <c r="AC769" s="258" t="s">
        <v>810</v>
      </c>
      <c r="AD769" s="259">
        <v>0</v>
      </c>
      <c r="AE769" s="260"/>
      <c r="AF769" s="260"/>
      <c r="AG769" s="260"/>
      <c r="AH769" s="260"/>
      <c r="AI769" s="260"/>
      <c r="AJ769" s="260"/>
      <c r="AK769" s="260"/>
      <c r="AL769" s="228"/>
    </row>
    <row r="770" spans="2:38" ht="15">
      <c r="B770"/>
      <c r="C770"/>
      <c r="F770" s="261"/>
      <c r="H770"/>
      <c r="I770" s="258" t="s">
        <v>810</v>
      </c>
      <c r="J770" s="263"/>
      <c r="K770" s="258" t="s">
        <v>810</v>
      </c>
      <c r="L770" s="259">
        <v>0</v>
      </c>
      <c r="M770" s="262"/>
      <c r="N770" s="262"/>
      <c r="O770" s="262"/>
      <c r="P770" s="262"/>
      <c r="Q770" s="262"/>
      <c r="R770" s="262"/>
      <c r="S770" s="262"/>
      <c r="T770" s="262"/>
      <c r="U770" s="262"/>
      <c r="V770" s="262"/>
      <c r="W770" s="262"/>
      <c r="X770" s="262"/>
      <c r="Y770" s="260"/>
      <c r="Z770" s="274"/>
      <c r="AA770" s="258" t="s">
        <v>810</v>
      </c>
      <c r="AB770" s="263"/>
      <c r="AC770" s="258" t="s">
        <v>810</v>
      </c>
      <c r="AD770" s="259">
        <v>0</v>
      </c>
      <c r="AE770" s="260"/>
      <c r="AF770" s="260"/>
      <c r="AG770" s="260"/>
      <c r="AH770" s="260"/>
      <c r="AI770" s="260"/>
      <c r="AJ770" s="260"/>
      <c r="AK770" s="260"/>
      <c r="AL770" s="228"/>
    </row>
    <row r="771" spans="2:38" ht="15">
      <c r="B771"/>
      <c r="C771"/>
      <c r="F771" s="261"/>
      <c r="H771"/>
      <c r="I771" s="258" t="s">
        <v>810</v>
      </c>
      <c r="J771" s="263"/>
      <c r="K771" s="258" t="s">
        <v>810</v>
      </c>
      <c r="L771" s="259">
        <v>0</v>
      </c>
      <c r="M771" s="262"/>
      <c r="N771" s="262"/>
      <c r="O771" s="262"/>
      <c r="P771" s="262"/>
      <c r="Q771" s="262"/>
      <c r="R771" s="262"/>
      <c r="S771" s="262"/>
      <c r="T771" s="262"/>
      <c r="U771" s="262"/>
      <c r="V771" s="262"/>
      <c r="W771" s="262"/>
      <c r="X771" s="262"/>
      <c r="Y771" s="260"/>
      <c r="Z771" s="274"/>
      <c r="AA771" s="258" t="s">
        <v>810</v>
      </c>
      <c r="AB771" s="263"/>
      <c r="AC771" s="258" t="s">
        <v>810</v>
      </c>
      <c r="AD771" s="259">
        <v>0</v>
      </c>
      <c r="AE771" s="260"/>
      <c r="AF771" s="260"/>
      <c r="AG771" s="260"/>
      <c r="AH771" s="260"/>
      <c r="AI771" s="260"/>
      <c r="AJ771" s="260"/>
      <c r="AK771" s="260"/>
      <c r="AL771" s="228"/>
    </row>
    <row r="772" spans="2:38" ht="15">
      <c r="B772"/>
      <c r="C772"/>
      <c r="F772" s="261"/>
      <c r="H772"/>
      <c r="I772" s="258" t="s">
        <v>810</v>
      </c>
      <c r="J772" s="263"/>
      <c r="K772" s="258" t="s">
        <v>810</v>
      </c>
      <c r="L772" s="259">
        <v>0</v>
      </c>
      <c r="M772" s="262"/>
      <c r="N772" s="262"/>
      <c r="O772" s="262"/>
      <c r="P772" s="262"/>
      <c r="Q772" s="262"/>
      <c r="R772" s="262"/>
      <c r="S772" s="262"/>
      <c r="T772" s="262"/>
      <c r="U772" s="262"/>
      <c r="V772" s="262"/>
      <c r="W772" s="262"/>
      <c r="X772" s="262"/>
      <c r="Y772" s="260"/>
      <c r="Z772" s="274"/>
      <c r="AA772" s="258" t="s">
        <v>810</v>
      </c>
      <c r="AB772" s="263"/>
      <c r="AC772" s="258" t="s">
        <v>810</v>
      </c>
      <c r="AD772" s="259">
        <v>0</v>
      </c>
      <c r="AE772" s="260"/>
      <c r="AF772" s="260"/>
      <c r="AG772" s="260"/>
      <c r="AH772" s="260"/>
      <c r="AI772" s="260"/>
      <c r="AJ772" s="260"/>
      <c r="AK772" s="260"/>
      <c r="AL772" s="228"/>
    </row>
    <row r="773" spans="2:38" ht="15">
      <c r="B773"/>
      <c r="C773"/>
      <c r="F773" s="261"/>
      <c r="H773"/>
      <c r="I773" s="258" t="s">
        <v>810</v>
      </c>
      <c r="J773" s="263"/>
      <c r="K773" s="258" t="s">
        <v>810</v>
      </c>
      <c r="L773" s="259">
        <v>0</v>
      </c>
      <c r="M773" s="262"/>
      <c r="N773" s="262"/>
      <c r="O773" s="262"/>
      <c r="P773" s="262"/>
      <c r="Q773" s="262"/>
      <c r="R773" s="262"/>
      <c r="S773" s="262"/>
      <c r="T773" s="262"/>
      <c r="U773" s="262"/>
      <c r="V773" s="262"/>
      <c r="W773" s="262"/>
      <c r="X773" s="262"/>
      <c r="Y773" s="260"/>
      <c r="Z773" s="274"/>
      <c r="AA773" s="258" t="s">
        <v>810</v>
      </c>
      <c r="AB773" s="263"/>
      <c r="AC773" s="258" t="s">
        <v>810</v>
      </c>
      <c r="AD773" s="259">
        <v>0</v>
      </c>
      <c r="AE773" s="260"/>
      <c r="AF773" s="260"/>
      <c r="AG773" s="260"/>
      <c r="AH773" s="260"/>
      <c r="AI773" s="260"/>
      <c r="AJ773" s="260"/>
      <c r="AK773" s="260"/>
      <c r="AL773" s="228"/>
    </row>
    <row r="774" spans="2:38" ht="15">
      <c r="B774"/>
      <c r="C774"/>
      <c r="F774" s="261"/>
      <c r="H774"/>
      <c r="I774" s="258" t="s">
        <v>810</v>
      </c>
      <c r="J774" s="263"/>
      <c r="K774" s="258" t="s">
        <v>810</v>
      </c>
      <c r="L774" s="259">
        <v>0</v>
      </c>
      <c r="M774" s="262"/>
      <c r="N774" s="262"/>
      <c r="O774" s="262"/>
      <c r="P774" s="262"/>
      <c r="Q774" s="262"/>
      <c r="R774" s="262"/>
      <c r="S774" s="262"/>
      <c r="T774" s="262"/>
      <c r="U774" s="262"/>
      <c r="V774" s="262"/>
      <c r="W774" s="262"/>
      <c r="X774" s="262"/>
      <c r="Y774" s="260"/>
      <c r="Z774" s="274"/>
      <c r="AA774" s="258" t="s">
        <v>810</v>
      </c>
      <c r="AB774" s="263"/>
      <c r="AC774" s="258" t="s">
        <v>810</v>
      </c>
      <c r="AD774" s="259">
        <v>0</v>
      </c>
      <c r="AE774" s="260"/>
      <c r="AF774" s="260"/>
      <c r="AG774" s="260"/>
      <c r="AH774" s="260"/>
      <c r="AI774" s="260"/>
      <c r="AJ774" s="260"/>
      <c r="AK774" s="260"/>
      <c r="AL774" s="228"/>
    </row>
    <row r="775" spans="2:38" ht="15">
      <c r="B775"/>
      <c r="C775"/>
      <c r="F775" s="261"/>
      <c r="H775"/>
      <c r="I775" s="258" t="s">
        <v>810</v>
      </c>
      <c r="J775" s="263"/>
      <c r="K775" s="258" t="s">
        <v>810</v>
      </c>
      <c r="L775" s="259">
        <v>0</v>
      </c>
      <c r="M775" s="262"/>
      <c r="N775" s="262"/>
      <c r="O775" s="262"/>
      <c r="P775" s="262"/>
      <c r="Q775" s="262"/>
      <c r="R775" s="262"/>
      <c r="S775" s="262"/>
      <c r="T775" s="262"/>
      <c r="U775" s="262"/>
      <c r="V775" s="262"/>
      <c r="W775" s="262"/>
      <c r="X775" s="262"/>
      <c r="Y775" s="260"/>
      <c r="Z775" s="274"/>
      <c r="AA775" s="258" t="s">
        <v>810</v>
      </c>
      <c r="AB775" s="263"/>
      <c r="AC775" s="258" t="s">
        <v>810</v>
      </c>
      <c r="AD775" s="259">
        <v>0</v>
      </c>
      <c r="AE775" s="260"/>
      <c r="AF775" s="260"/>
      <c r="AG775" s="260"/>
      <c r="AH775" s="260"/>
      <c r="AI775" s="260"/>
      <c r="AJ775" s="260"/>
      <c r="AK775" s="260"/>
      <c r="AL775" s="228"/>
    </row>
    <row r="776" spans="2:38" ht="15">
      <c r="B776"/>
      <c r="C776"/>
      <c r="F776" s="261"/>
      <c r="H776"/>
      <c r="I776" s="258" t="s">
        <v>810</v>
      </c>
      <c r="J776" s="263"/>
      <c r="K776" s="258" t="s">
        <v>810</v>
      </c>
      <c r="L776" s="259">
        <v>0</v>
      </c>
      <c r="M776" s="262"/>
      <c r="N776" s="262"/>
      <c r="O776" s="262"/>
      <c r="P776" s="262"/>
      <c r="Q776" s="262"/>
      <c r="R776" s="262"/>
      <c r="S776" s="262"/>
      <c r="T776" s="262"/>
      <c r="U776" s="262"/>
      <c r="V776" s="262"/>
      <c r="W776" s="262"/>
      <c r="X776" s="262"/>
      <c r="Y776" s="260"/>
      <c r="Z776" s="274"/>
      <c r="AA776" s="258" t="s">
        <v>810</v>
      </c>
      <c r="AB776" s="263"/>
      <c r="AC776" s="258" t="s">
        <v>810</v>
      </c>
      <c r="AD776" s="259">
        <v>0</v>
      </c>
      <c r="AE776" s="260"/>
      <c r="AF776" s="260"/>
      <c r="AG776" s="260"/>
      <c r="AH776" s="260"/>
      <c r="AI776" s="260"/>
      <c r="AJ776" s="260"/>
      <c r="AK776" s="260"/>
      <c r="AL776" s="228"/>
    </row>
    <row r="777" spans="2:38" ht="15">
      <c r="B777"/>
      <c r="C777"/>
      <c r="F777" s="261"/>
      <c r="H777"/>
      <c r="I777" s="258" t="s">
        <v>810</v>
      </c>
      <c r="J777" s="263"/>
      <c r="K777" s="258" t="s">
        <v>810</v>
      </c>
      <c r="L777" s="259">
        <v>0</v>
      </c>
      <c r="M777" s="262"/>
      <c r="N777" s="262"/>
      <c r="O777" s="262"/>
      <c r="P777" s="262"/>
      <c r="Q777" s="262"/>
      <c r="R777" s="262"/>
      <c r="S777" s="262"/>
      <c r="T777" s="262"/>
      <c r="U777" s="262"/>
      <c r="V777" s="262"/>
      <c r="W777" s="262"/>
      <c r="X777" s="262"/>
      <c r="Y777" s="260"/>
      <c r="Z777" s="274"/>
      <c r="AA777" s="258" t="s">
        <v>810</v>
      </c>
      <c r="AB777" s="263"/>
      <c r="AC777" s="258" t="s">
        <v>810</v>
      </c>
      <c r="AD777" s="259">
        <v>0</v>
      </c>
      <c r="AE777" s="260"/>
      <c r="AF777" s="260"/>
      <c r="AG777" s="260"/>
      <c r="AH777" s="260"/>
      <c r="AI777" s="260"/>
      <c r="AJ777" s="260"/>
      <c r="AK777" s="260"/>
      <c r="AL777" s="228"/>
    </row>
    <row r="778" spans="2:38" ht="15">
      <c r="B778"/>
      <c r="C778"/>
      <c r="F778" s="261"/>
      <c r="H778"/>
      <c r="I778" s="258" t="s">
        <v>810</v>
      </c>
      <c r="J778" s="263"/>
      <c r="K778" s="258" t="s">
        <v>810</v>
      </c>
      <c r="L778" s="259">
        <v>0</v>
      </c>
      <c r="M778" s="262"/>
      <c r="N778" s="262"/>
      <c r="O778" s="262"/>
      <c r="P778" s="262"/>
      <c r="Q778" s="262"/>
      <c r="R778" s="262"/>
      <c r="S778" s="262"/>
      <c r="T778" s="262"/>
      <c r="U778" s="262"/>
      <c r="V778" s="262"/>
      <c r="W778" s="262"/>
      <c r="X778" s="262"/>
      <c r="Y778" s="260"/>
      <c r="Z778" s="274"/>
      <c r="AA778" s="258" t="s">
        <v>810</v>
      </c>
      <c r="AB778" s="263"/>
      <c r="AC778" s="258" t="s">
        <v>810</v>
      </c>
      <c r="AD778" s="259">
        <v>0</v>
      </c>
      <c r="AE778" s="260"/>
      <c r="AF778" s="260"/>
      <c r="AG778" s="260"/>
      <c r="AH778" s="260"/>
      <c r="AI778" s="260"/>
      <c r="AJ778" s="260"/>
      <c r="AK778" s="260"/>
      <c r="AL778" s="228"/>
    </row>
    <row r="779" spans="2:38" ht="15">
      <c r="B779"/>
      <c r="C779"/>
      <c r="F779" s="261"/>
      <c r="H779"/>
      <c r="I779" s="258" t="s">
        <v>810</v>
      </c>
      <c r="J779" s="263"/>
      <c r="K779" s="258" t="s">
        <v>810</v>
      </c>
      <c r="L779" s="259">
        <v>0</v>
      </c>
      <c r="M779" s="262"/>
      <c r="N779" s="262"/>
      <c r="O779" s="262"/>
      <c r="P779" s="262"/>
      <c r="Q779" s="262"/>
      <c r="R779" s="262"/>
      <c r="S779" s="262"/>
      <c r="T779" s="262"/>
      <c r="U779" s="262"/>
      <c r="V779" s="262"/>
      <c r="W779" s="262"/>
      <c r="X779" s="262"/>
      <c r="Y779" s="260"/>
      <c r="Z779" s="274"/>
      <c r="AA779" s="258" t="s">
        <v>810</v>
      </c>
      <c r="AB779" s="263"/>
      <c r="AC779" s="258" t="s">
        <v>810</v>
      </c>
      <c r="AD779" s="259">
        <v>0</v>
      </c>
      <c r="AE779" s="260"/>
      <c r="AF779" s="260"/>
      <c r="AG779" s="260"/>
      <c r="AH779" s="260"/>
      <c r="AI779" s="260"/>
      <c r="AJ779" s="260"/>
      <c r="AK779" s="260"/>
      <c r="AL779" s="228"/>
    </row>
    <row r="780" spans="2:38" ht="15">
      <c r="B780"/>
      <c r="C780"/>
      <c r="F780" s="261"/>
      <c r="H780"/>
      <c r="I780" s="258" t="s">
        <v>810</v>
      </c>
      <c r="J780" s="263"/>
      <c r="K780" s="258" t="s">
        <v>810</v>
      </c>
      <c r="L780" s="259">
        <v>0</v>
      </c>
      <c r="M780" s="262"/>
      <c r="N780" s="262"/>
      <c r="O780" s="262"/>
      <c r="P780" s="262"/>
      <c r="Q780" s="262"/>
      <c r="R780" s="262"/>
      <c r="S780" s="262"/>
      <c r="T780" s="262"/>
      <c r="U780" s="262"/>
      <c r="V780" s="262"/>
      <c r="W780" s="262"/>
      <c r="X780" s="262"/>
      <c r="Y780" s="260"/>
      <c r="Z780" s="274"/>
      <c r="AA780" s="258" t="s">
        <v>810</v>
      </c>
      <c r="AB780" s="263"/>
      <c r="AC780" s="258" t="s">
        <v>810</v>
      </c>
      <c r="AD780" s="259">
        <v>0</v>
      </c>
      <c r="AE780" s="260"/>
      <c r="AF780" s="260"/>
      <c r="AG780" s="260"/>
      <c r="AH780" s="260"/>
      <c r="AI780" s="260"/>
      <c r="AJ780" s="260"/>
      <c r="AK780" s="260"/>
      <c r="AL780" s="228"/>
    </row>
    <row r="781" spans="2:38" ht="15">
      <c r="B781"/>
      <c r="C781"/>
      <c r="F781" s="261"/>
      <c r="H781"/>
      <c r="I781" s="258" t="s">
        <v>810</v>
      </c>
      <c r="J781" s="263"/>
      <c r="K781" s="258" t="s">
        <v>810</v>
      </c>
      <c r="L781" s="259">
        <v>0</v>
      </c>
      <c r="M781" s="262"/>
      <c r="N781" s="262"/>
      <c r="O781" s="262"/>
      <c r="P781" s="262"/>
      <c r="Q781" s="262"/>
      <c r="R781" s="262"/>
      <c r="S781" s="262"/>
      <c r="T781" s="262"/>
      <c r="U781" s="262"/>
      <c r="V781" s="262"/>
      <c r="W781" s="262"/>
      <c r="X781" s="262"/>
      <c r="Y781" s="260"/>
      <c r="Z781" s="274"/>
      <c r="AA781" s="258" t="s">
        <v>810</v>
      </c>
      <c r="AB781" s="263"/>
      <c r="AC781" s="258" t="s">
        <v>810</v>
      </c>
      <c r="AD781" s="259">
        <v>0</v>
      </c>
      <c r="AE781" s="260"/>
      <c r="AF781" s="260"/>
      <c r="AG781" s="260"/>
      <c r="AH781" s="260"/>
      <c r="AI781" s="260"/>
      <c r="AJ781" s="260"/>
      <c r="AK781" s="260"/>
      <c r="AL781" s="228"/>
    </row>
    <row r="782" spans="2:38" ht="15">
      <c r="B782"/>
      <c r="C782"/>
      <c r="F782" s="261"/>
      <c r="H782"/>
      <c r="I782" s="258" t="s">
        <v>810</v>
      </c>
      <c r="J782" s="263"/>
      <c r="K782" s="258" t="s">
        <v>810</v>
      </c>
      <c r="L782" s="259">
        <v>0</v>
      </c>
      <c r="M782" s="262"/>
      <c r="N782" s="262"/>
      <c r="O782" s="262"/>
      <c r="P782" s="262"/>
      <c r="Q782" s="262"/>
      <c r="R782" s="262"/>
      <c r="S782" s="262"/>
      <c r="T782" s="262"/>
      <c r="U782" s="262"/>
      <c r="V782" s="262"/>
      <c r="W782" s="262"/>
      <c r="X782" s="262"/>
      <c r="Y782" s="260"/>
      <c r="Z782" s="274"/>
      <c r="AA782" s="258" t="s">
        <v>810</v>
      </c>
      <c r="AB782" s="263"/>
      <c r="AC782" s="258" t="s">
        <v>810</v>
      </c>
      <c r="AD782" s="259">
        <v>0</v>
      </c>
      <c r="AE782" s="260"/>
      <c r="AF782" s="260"/>
      <c r="AG782" s="260"/>
      <c r="AH782" s="260"/>
      <c r="AI782" s="260"/>
      <c r="AJ782" s="260"/>
      <c r="AK782" s="260"/>
      <c r="AL782" s="228"/>
    </row>
    <row r="783" spans="2:38" ht="15">
      <c r="B783"/>
      <c r="C783"/>
      <c r="F783" s="261"/>
      <c r="H783"/>
      <c r="I783" s="258" t="s">
        <v>810</v>
      </c>
      <c r="J783" s="263"/>
      <c r="K783" s="258" t="s">
        <v>810</v>
      </c>
      <c r="L783" s="259">
        <v>0</v>
      </c>
      <c r="M783" s="262"/>
      <c r="N783" s="262"/>
      <c r="O783" s="262"/>
      <c r="P783" s="262"/>
      <c r="Q783" s="262"/>
      <c r="R783" s="262"/>
      <c r="S783" s="262"/>
      <c r="T783" s="262"/>
      <c r="U783" s="262"/>
      <c r="V783" s="262"/>
      <c r="W783" s="262"/>
      <c r="X783" s="262"/>
      <c r="Y783" s="260"/>
      <c r="Z783" s="274"/>
      <c r="AA783" s="258" t="s">
        <v>810</v>
      </c>
      <c r="AB783" s="263"/>
      <c r="AC783" s="258" t="s">
        <v>810</v>
      </c>
      <c r="AD783" s="259">
        <v>0</v>
      </c>
      <c r="AE783" s="260"/>
      <c r="AF783" s="260"/>
      <c r="AG783" s="260"/>
      <c r="AH783" s="260"/>
      <c r="AI783" s="260"/>
      <c r="AJ783" s="260"/>
      <c r="AK783" s="260"/>
      <c r="AL783" s="228"/>
    </row>
    <row r="784" spans="2:38" ht="15">
      <c r="B784"/>
      <c r="C784"/>
      <c r="F784" s="261"/>
      <c r="H784"/>
      <c r="I784" s="258" t="s">
        <v>810</v>
      </c>
      <c r="J784" s="263"/>
      <c r="K784" s="258" t="s">
        <v>810</v>
      </c>
      <c r="L784" s="259">
        <v>0</v>
      </c>
      <c r="M784" s="262"/>
      <c r="N784" s="262"/>
      <c r="O784" s="262"/>
      <c r="P784" s="262"/>
      <c r="Q784" s="262"/>
      <c r="R784" s="262"/>
      <c r="S784" s="262"/>
      <c r="T784" s="262"/>
      <c r="U784" s="262"/>
      <c r="V784" s="262"/>
      <c r="W784" s="262"/>
      <c r="X784" s="262"/>
      <c r="Y784" s="260"/>
      <c r="Z784" s="274"/>
      <c r="AA784" s="258" t="s">
        <v>810</v>
      </c>
      <c r="AB784" s="263"/>
      <c r="AC784" s="258" t="s">
        <v>810</v>
      </c>
      <c r="AD784" s="259">
        <v>0</v>
      </c>
      <c r="AE784" s="260"/>
      <c r="AF784" s="260"/>
      <c r="AG784" s="260"/>
      <c r="AH784" s="260"/>
      <c r="AI784" s="260"/>
      <c r="AJ784" s="260"/>
      <c r="AK784" s="260"/>
      <c r="AL784" s="228"/>
    </row>
    <row r="785" spans="2:38" ht="15">
      <c r="B785"/>
      <c r="C785"/>
      <c r="F785" s="261"/>
      <c r="H785"/>
      <c r="I785" s="258" t="s">
        <v>810</v>
      </c>
      <c r="J785" s="263"/>
      <c r="K785" s="258" t="s">
        <v>810</v>
      </c>
      <c r="L785" s="259">
        <v>0</v>
      </c>
      <c r="M785" s="262"/>
      <c r="N785" s="262"/>
      <c r="O785" s="262"/>
      <c r="P785" s="262"/>
      <c r="Q785" s="262"/>
      <c r="R785" s="262"/>
      <c r="S785" s="262"/>
      <c r="T785" s="262"/>
      <c r="U785" s="262"/>
      <c r="V785" s="262"/>
      <c r="W785" s="262"/>
      <c r="X785" s="262"/>
      <c r="Y785" s="260"/>
      <c r="Z785" s="274"/>
      <c r="AA785" s="258" t="s">
        <v>810</v>
      </c>
      <c r="AB785" s="263"/>
      <c r="AC785" s="258" t="s">
        <v>810</v>
      </c>
      <c r="AD785" s="259">
        <v>0</v>
      </c>
      <c r="AE785" s="260"/>
      <c r="AF785" s="260"/>
      <c r="AG785" s="260"/>
      <c r="AH785" s="260"/>
      <c r="AI785" s="260"/>
      <c r="AJ785" s="260"/>
      <c r="AK785" s="260"/>
      <c r="AL785" s="228"/>
    </row>
    <row r="786" spans="2:38" ht="15">
      <c r="B786"/>
      <c r="C786"/>
      <c r="F786" s="261"/>
      <c r="H786"/>
      <c r="I786" s="258" t="s">
        <v>810</v>
      </c>
      <c r="J786" s="263"/>
      <c r="K786" s="258" t="s">
        <v>810</v>
      </c>
      <c r="L786" s="259">
        <v>0</v>
      </c>
      <c r="M786" s="262"/>
      <c r="N786" s="262"/>
      <c r="O786" s="262"/>
      <c r="P786" s="262"/>
      <c r="Q786" s="262"/>
      <c r="R786" s="262"/>
      <c r="S786" s="262"/>
      <c r="T786" s="262"/>
      <c r="U786" s="262"/>
      <c r="V786" s="262"/>
      <c r="W786" s="262"/>
      <c r="X786" s="262"/>
      <c r="Y786" s="260"/>
      <c r="Z786" s="274"/>
      <c r="AA786" s="258" t="s">
        <v>810</v>
      </c>
      <c r="AB786" s="263"/>
      <c r="AC786" s="258" t="s">
        <v>810</v>
      </c>
      <c r="AD786" s="259">
        <v>0</v>
      </c>
      <c r="AE786" s="260"/>
      <c r="AF786" s="260"/>
      <c r="AG786" s="260"/>
      <c r="AH786" s="260"/>
      <c r="AI786" s="260"/>
      <c r="AJ786" s="260"/>
      <c r="AK786" s="260"/>
      <c r="AL786" s="228"/>
    </row>
    <row r="787" spans="2:38" ht="15">
      <c r="B787"/>
      <c r="C787"/>
      <c r="F787" s="261"/>
      <c r="H787"/>
      <c r="I787" s="258" t="s">
        <v>810</v>
      </c>
      <c r="J787" s="263"/>
      <c r="K787" s="258" t="s">
        <v>810</v>
      </c>
      <c r="L787" s="259">
        <v>0</v>
      </c>
      <c r="M787" s="262"/>
      <c r="N787" s="262"/>
      <c r="O787" s="262"/>
      <c r="P787" s="262"/>
      <c r="Q787" s="262"/>
      <c r="R787" s="262"/>
      <c r="S787" s="262"/>
      <c r="T787" s="262"/>
      <c r="U787" s="262"/>
      <c r="V787" s="262"/>
      <c r="W787" s="262"/>
      <c r="X787" s="262"/>
      <c r="Y787" s="260"/>
      <c r="Z787" s="274"/>
      <c r="AA787" s="258" t="s">
        <v>810</v>
      </c>
      <c r="AB787" s="263"/>
      <c r="AC787" s="258" t="s">
        <v>810</v>
      </c>
      <c r="AD787" s="259">
        <v>0</v>
      </c>
      <c r="AE787" s="260"/>
      <c r="AF787" s="260"/>
      <c r="AG787" s="260"/>
      <c r="AH787" s="260"/>
      <c r="AI787" s="260"/>
      <c r="AJ787" s="260"/>
      <c r="AK787" s="260"/>
      <c r="AL787" s="228"/>
    </row>
    <row r="788" spans="2:38" ht="15">
      <c r="B788"/>
      <c r="C788"/>
      <c r="F788" s="261"/>
      <c r="H788"/>
      <c r="I788" s="258" t="s">
        <v>810</v>
      </c>
      <c r="J788" s="263"/>
      <c r="K788" s="258" t="s">
        <v>810</v>
      </c>
      <c r="L788" s="259">
        <v>0</v>
      </c>
      <c r="M788" s="262"/>
      <c r="N788" s="262"/>
      <c r="O788" s="262"/>
      <c r="P788" s="262"/>
      <c r="Q788" s="262"/>
      <c r="R788" s="262"/>
      <c r="S788" s="262"/>
      <c r="T788" s="262"/>
      <c r="U788" s="262"/>
      <c r="V788" s="262"/>
      <c r="W788" s="262"/>
      <c r="X788" s="262"/>
      <c r="Y788" s="260"/>
      <c r="Z788" s="274"/>
      <c r="AA788" s="258" t="s">
        <v>810</v>
      </c>
      <c r="AB788" s="263"/>
      <c r="AC788" s="258" t="s">
        <v>810</v>
      </c>
      <c r="AD788" s="259">
        <v>0</v>
      </c>
      <c r="AE788" s="260"/>
      <c r="AF788" s="260"/>
      <c r="AG788" s="260"/>
      <c r="AH788" s="260"/>
      <c r="AI788" s="260"/>
      <c r="AJ788" s="260"/>
      <c r="AK788" s="260"/>
      <c r="AL788" s="228"/>
    </row>
    <row r="789" spans="2:38" ht="15">
      <c r="B789"/>
      <c r="C789"/>
      <c r="F789" s="261"/>
      <c r="H789"/>
      <c r="I789" s="258" t="s">
        <v>810</v>
      </c>
      <c r="J789" s="263"/>
      <c r="K789" s="258" t="s">
        <v>810</v>
      </c>
      <c r="L789" s="259">
        <v>0</v>
      </c>
      <c r="M789" s="262"/>
      <c r="N789" s="262"/>
      <c r="O789" s="262"/>
      <c r="P789" s="262"/>
      <c r="Q789" s="262"/>
      <c r="R789" s="262"/>
      <c r="S789" s="262"/>
      <c r="T789" s="262"/>
      <c r="U789" s="262"/>
      <c r="V789" s="262"/>
      <c r="W789" s="262"/>
      <c r="X789" s="262"/>
      <c r="Y789" s="260"/>
      <c r="Z789" s="274"/>
      <c r="AA789" s="258" t="s">
        <v>810</v>
      </c>
      <c r="AB789" s="263"/>
      <c r="AC789" s="258" t="s">
        <v>810</v>
      </c>
      <c r="AD789" s="259">
        <v>0</v>
      </c>
      <c r="AE789" s="260"/>
      <c r="AF789" s="260"/>
      <c r="AG789" s="260"/>
      <c r="AH789" s="260"/>
      <c r="AI789" s="260"/>
      <c r="AJ789" s="260"/>
      <c r="AK789" s="260"/>
      <c r="AL789" s="228"/>
    </row>
    <row r="790" spans="2:38" ht="15">
      <c r="B790"/>
      <c r="C790"/>
      <c r="F790" s="261"/>
      <c r="H790"/>
      <c r="I790" s="258" t="s">
        <v>810</v>
      </c>
      <c r="J790" s="263"/>
      <c r="K790" s="258" t="s">
        <v>810</v>
      </c>
      <c r="L790" s="259">
        <v>0</v>
      </c>
      <c r="M790" s="262"/>
      <c r="N790" s="262"/>
      <c r="O790" s="262"/>
      <c r="P790" s="262"/>
      <c r="Q790" s="262"/>
      <c r="R790" s="262"/>
      <c r="S790" s="262"/>
      <c r="T790" s="262"/>
      <c r="U790" s="262"/>
      <c r="V790" s="262"/>
      <c r="W790" s="262"/>
      <c r="X790" s="262"/>
      <c r="Y790" s="260"/>
      <c r="Z790" s="274"/>
      <c r="AA790" s="258" t="s">
        <v>810</v>
      </c>
      <c r="AB790" s="263"/>
      <c r="AC790" s="258" t="s">
        <v>810</v>
      </c>
      <c r="AD790" s="259">
        <v>0</v>
      </c>
      <c r="AE790" s="260"/>
      <c r="AF790" s="260"/>
      <c r="AG790" s="260"/>
      <c r="AH790" s="260"/>
      <c r="AI790" s="260"/>
      <c r="AJ790" s="260"/>
      <c r="AK790" s="260"/>
      <c r="AL790" s="228"/>
    </row>
    <row r="791" spans="2:38" ht="15">
      <c r="B791"/>
      <c r="C791"/>
      <c r="F791" s="261"/>
      <c r="H791"/>
      <c r="I791" s="258" t="s">
        <v>810</v>
      </c>
      <c r="J791" s="263"/>
      <c r="K791" s="258" t="s">
        <v>810</v>
      </c>
      <c r="L791" s="259">
        <v>0</v>
      </c>
      <c r="M791" s="262"/>
      <c r="N791" s="262"/>
      <c r="O791" s="262"/>
      <c r="P791" s="262"/>
      <c r="Q791" s="262"/>
      <c r="R791" s="262"/>
      <c r="S791" s="262"/>
      <c r="T791" s="262"/>
      <c r="U791" s="262"/>
      <c r="V791" s="262"/>
      <c r="W791" s="262"/>
      <c r="X791" s="262"/>
      <c r="Y791" s="260"/>
      <c r="Z791" s="274"/>
      <c r="AA791" s="258" t="s">
        <v>810</v>
      </c>
      <c r="AB791" s="263"/>
      <c r="AC791" s="258" t="s">
        <v>810</v>
      </c>
      <c r="AD791" s="259">
        <v>0</v>
      </c>
      <c r="AE791" s="260"/>
      <c r="AF791" s="260"/>
      <c r="AG791" s="260"/>
      <c r="AH791" s="260"/>
      <c r="AI791" s="260"/>
      <c r="AJ791" s="260"/>
      <c r="AK791" s="260"/>
      <c r="AL791" s="228"/>
    </row>
    <row r="792" spans="2:38" ht="15">
      <c r="B792"/>
      <c r="C792"/>
      <c r="F792" s="261"/>
      <c r="H792"/>
      <c r="I792" s="258" t="s">
        <v>810</v>
      </c>
      <c r="J792" s="263"/>
      <c r="K792" s="258" t="s">
        <v>810</v>
      </c>
      <c r="L792" s="259">
        <v>0</v>
      </c>
      <c r="M792" s="262"/>
      <c r="N792" s="262"/>
      <c r="O792" s="262"/>
      <c r="P792" s="262"/>
      <c r="Q792" s="262"/>
      <c r="R792" s="262"/>
      <c r="S792" s="262"/>
      <c r="T792" s="262"/>
      <c r="U792" s="262"/>
      <c r="V792" s="262"/>
      <c r="W792" s="262"/>
      <c r="X792" s="262"/>
      <c r="Y792" s="260"/>
      <c r="Z792" s="274"/>
      <c r="AA792" s="258" t="s">
        <v>810</v>
      </c>
      <c r="AB792" s="263"/>
      <c r="AC792" s="258" t="s">
        <v>810</v>
      </c>
      <c r="AD792" s="259">
        <v>0</v>
      </c>
      <c r="AE792" s="260"/>
      <c r="AF792" s="260"/>
      <c r="AG792" s="260"/>
      <c r="AH792" s="260"/>
      <c r="AI792" s="260"/>
      <c r="AJ792" s="260"/>
      <c r="AK792" s="260"/>
      <c r="AL792" s="228"/>
    </row>
    <row r="793" spans="2:38" ht="15">
      <c r="B793"/>
      <c r="C793"/>
      <c r="F793" s="261"/>
      <c r="H793"/>
      <c r="I793" s="258" t="s">
        <v>810</v>
      </c>
      <c r="J793" s="263"/>
      <c r="K793" s="258" t="s">
        <v>810</v>
      </c>
      <c r="L793" s="259">
        <v>0</v>
      </c>
      <c r="M793" s="262"/>
      <c r="N793" s="262"/>
      <c r="O793" s="262"/>
      <c r="P793" s="262"/>
      <c r="Q793" s="262"/>
      <c r="R793" s="262"/>
      <c r="S793" s="262"/>
      <c r="T793" s="262"/>
      <c r="U793" s="262"/>
      <c r="V793" s="262"/>
      <c r="W793" s="262"/>
      <c r="X793" s="262"/>
      <c r="Y793" s="260"/>
      <c r="Z793" s="274"/>
      <c r="AA793" s="258" t="s">
        <v>810</v>
      </c>
      <c r="AB793" s="263"/>
      <c r="AC793" s="258" t="s">
        <v>810</v>
      </c>
      <c r="AD793" s="259">
        <v>0</v>
      </c>
      <c r="AE793" s="260"/>
      <c r="AF793" s="260"/>
      <c r="AG793" s="260"/>
      <c r="AH793" s="260"/>
      <c r="AI793" s="260"/>
      <c r="AJ793" s="260"/>
      <c r="AK793" s="260"/>
      <c r="AL793" s="228"/>
    </row>
    <row r="794" spans="2:38" ht="15">
      <c r="B794"/>
      <c r="C794"/>
      <c r="F794" s="261"/>
      <c r="H794"/>
      <c r="I794" s="258" t="s">
        <v>810</v>
      </c>
      <c r="J794" s="263"/>
      <c r="K794" s="258" t="s">
        <v>810</v>
      </c>
      <c r="L794" s="259">
        <v>0</v>
      </c>
      <c r="M794" s="262"/>
      <c r="N794" s="262"/>
      <c r="O794" s="262"/>
      <c r="P794" s="262"/>
      <c r="Q794" s="262"/>
      <c r="R794" s="262"/>
      <c r="S794" s="262"/>
      <c r="T794" s="262"/>
      <c r="U794" s="262"/>
      <c r="V794" s="262"/>
      <c r="W794" s="262"/>
      <c r="X794" s="262"/>
      <c r="Y794" s="260"/>
      <c r="Z794" s="274"/>
      <c r="AA794" s="258" t="s">
        <v>810</v>
      </c>
      <c r="AB794" s="263"/>
      <c r="AC794" s="258" t="s">
        <v>810</v>
      </c>
      <c r="AD794" s="259">
        <v>0</v>
      </c>
      <c r="AE794" s="260"/>
      <c r="AF794" s="260"/>
      <c r="AG794" s="260"/>
      <c r="AH794" s="260"/>
      <c r="AI794" s="260"/>
      <c r="AJ794" s="260"/>
      <c r="AK794" s="260"/>
      <c r="AL794" s="228"/>
    </row>
    <row r="795" spans="2:38" ht="15">
      <c r="B795"/>
      <c r="C795"/>
      <c r="F795" s="261"/>
      <c r="H795"/>
      <c r="I795" s="258" t="s">
        <v>810</v>
      </c>
      <c r="J795" s="263"/>
      <c r="K795" s="258" t="s">
        <v>810</v>
      </c>
      <c r="L795" s="259">
        <v>0</v>
      </c>
      <c r="M795" s="262"/>
      <c r="N795" s="262"/>
      <c r="O795" s="262"/>
      <c r="P795" s="262"/>
      <c r="Q795" s="262"/>
      <c r="R795" s="262"/>
      <c r="S795" s="262"/>
      <c r="T795" s="262"/>
      <c r="U795" s="262"/>
      <c r="V795" s="262"/>
      <c r="W795" s="262"/>
      <c r="X795" s="262"/>
      <c r="Y795" s="260"/>
      <c r="Z795" s="274"/>
      <c r="AA795" s="258" t="s">
        <v>810</v>
      </c>
      <c r="AB795" s="263"/>
      <c r="AC795" s="258" t="s">
        <v>810</v>
      </c>
      <c r="AD795" s="259">
        <v>0</v>
      </c>
      <c r="AE795" s="260"/>
      <c r="AF795" s="260"/>
      <c r="AG795" s="260"/>
      <c r="AH795" s="260"/>
      <c r="AI795" s="260"/>
      <c r="AJ795" s="260"/>
      <c r="AK795" s="260"/>
      <c r="AL795" s="228"/>
    </row>
    <row r="796" spans="2:38" ht="15">
      <c r="B796"/>
      <c r="C796"/>
      <c r="F796" s="261"/>
      <c r="H796"/>
      <c r="I796" s="258" t="s">
        <v>810</v>
      </c>
      <c r="J796" s="263"/>
      <c r="K796" s="258" t="s">
        <v>810</v>
      </c>
      <c r="L796" s="259">
        <v>0</v>
      </c>
      <c r="M796" s="262"/>
      <c r="N796" s="262"/>
      <c r="O796" s="262"/>
      <c r="P796" s="262"/>
      <c r="Q796" s="262"/>
      <c r="R796" s="262"/>
      <c r="S796" s="262"/>
      <c r="T796" s="262"/>
      <c r="U796" s="262"/>
      <c r="V796" s="262"/>
      <c r="W796" s="262"/>
      <c r="X796" s="262"/>
      <c r="Y796" s="260"/>
      <c r="Z796" s="274"/>
      <c r="AA796" s="258" t="s">
        <v>810</v>
      </c>
      <c r="AB796" s="263"/>
      <c r="AC796" s="258" t="s">
        <v>810</v>
      </c>
      <c r="AD796" s="259">
        <v>0</v>
      </c>
      <c r="AE796" s="260"/>
      <c r="AF796" s="260"/>
      <c r="AG796" s="260"/>
      <c r="AH796" s="260"/>
      <c r="AI796" s="260"/>
      <c r="AJ796" s="260"/>
      <c r="AK796" s="260"/>
      <c r="AL796" s="228"/>
    </row>
    <row r="797" spans="2:38" ht="15">
      <c r="B797"/>
      <c r="C797"/>
      <c r="F797" s="261"/>
      <c r="H797"/>
      <c r="I797" s="258" t="s">
        <v>810</v>
      </c>
      <c r="J797" s="263"/>
      <c r="K797" s="258" t="s">
        <v>810</v>
      </c>
      <c r="L797" s="259">
        <v>0</v>
      </c>
      <c r="M797" s="262"/>
      <c r="N797" s="262"/>
      <c r="O797" s="262"/>
      <c r="P797" s="262"/>
      <c r="Q797" s="262"/>
      <c r="R797" s="262"/>
      <c r="S797" s="262"/>
      <c r="T797" s="262"/>
      <c r="U797" s="262"/>
      <c r="V797" s="262"/>
      <c r="W797" s="262"/>
      <c r="X797" s="262"/>
      <c r="Y797" s="260"/>
      <c r="Z797" s="274"/>
      <c r="AA797" s="258" t="s">
        <v>810</v>
      </c>
      <c r="AB797" s="263"/>
      <c r="AC797" s="258" t="s">
        <v>810</v>
      </c>
      <c r="AD797" s="259">
        <v>0</v>
      </c>
      <c r="AE797" s="260"/>
      <c r="AF797" s="260"/>
      <c r="AG797" s="260"/>
      <c r="AH797" s="260"/>
      <c r="AI797" s="260"/>
      <c r="AJ797" s="260"/>
      <c r="AK797" s="260"/>
      <c r="AL797" s="228"/>
    </row>
    <row r="798" spans="2:38" ht="15">
      <c r="B798"/>
      <c r="C798"/>
      <c r="F798" s="261"/>
      <c r="H798"/>
      <c r="I798" s="258" t="s">
        <v>810</v>
      </c>
      <c r="J798" s="263"/>
      <c r="K798" s="258" t="s">
        <v>810</v>
      </c>
      <c r="L798" s="259">
        <v>0</v>
      </c>
      <c r="M798" s="262"/>
      <c r="N798" s="262"/>
      <c r="O798" s="262"/>
      <c r="P798" s="262"/>
      <c r="Q798" s="262"/>
      <c r="R798" s="262"/>
      <c r="S798" s="262"/>
      <c r="T798" s="262"/>
      <c r="U798" s="262"/>
      <c r="V798" s="262"/>
      <c r="W798" s="262"/>
      <c r="X798" s="262"/>
      <c r="Y798" s="260"/>
      <c r="Z798" s="274"/>
      <c r="AA798" s="258" t="s">
        <v>810</v>
      </c>
      <c r="AB798" s="263"/>
      <c r="AC798" s="258" t="s">
        <v>810</v>
      </c>
      <c r="AD798" s="259">
        <v>0</v>
      </c>
      <c r="AE798" s="260"/>
      <c r="AF798" s="260"/>
      <c r="AG798" s="260"/>
      <c r="AH798" s="260"/>
      <c r="AI798" s="260"/>
      <c r="AJ798" s="260"/>
      <c r="AK798" s="260"/>
      <c r="AL798" s="228"/>
    </row>
    <row r="799" spans="2:38" ht="15">
      <c r="B799"/>
      <c r="C799"/>
      <c r="F799" s="261"/>
      <c r="H799"/>
      <c r="I799" s="258" t="s">
        <v>810</v>
      </c>
      <c r="J799" s="263"/>
      <c r="K799" s="258" t="s">
        <v>810</v>
      </c>
      <c r="L799" s="259">
        <v>0</v>
      </c>
      <c r="M799" s="262"/>
      <c r="N799" s="262"/>
      <c r="O799" s="262"/>
      <c r="P799" s="262"/>
      <c r="Q799" s="262"/>
      <c r="R799" s="262"/>
      <c r="S799" s="262"/>
      <c r="T799" s="262"/>
      <c r="U799" s="262"/>
      <c r="V799" s="262"/>
      <c r="W799" s="262"/>
      <c r="X799" s="262"/>
      <c r="Y799" s="260"/>
      <c r="Z799" s="274"/>
      <c r="AA799" s="258" t="s">
        <v>810</v>
      </c>
      <c r="AB799" s="263"/>
      <c r="AC799" s="258" t="s">
        <v>810</v>
      </c>
      <c r="AD799" s="259">
        <v>0</v>
      </c>
      <c r="AE799" s="260"/>
      <c r="AF799" s="260"/>
      <c r="AG799" s="260"/>
      <c r="AH799" s="260"/>
      <c r="AI799" s="260"/>
      <c r="AJ799" s="260"/>
      <c r="AK799" s="260"/>
      <c r="AL799" s="228"/>
    </row>
    <row r="800" spans="2:38" ht="15">
      <c r="B800"/>
      <c r="C800"/>
      <c r="F800" s="261"/>
      <c r="H800"/>
      <c r="I800" s="258" t="s">
        <v>810</v>
      </c>
      <c r="J800" s="263"/>
      <c r="K800" s="258" t="s">
        <v>810</v>
      </c>
      <c r="L800" s="259">
        <v>0</v>
      </c>
      <c r="M800" s="262"/>
      <c r="N800" s="262"/>
      <c r="O800" s="262"/>
      <c r="P800" s="262"/>
      <c r="Q800" s="262"/>
      <c r="R800" s="262"/>
      <c r="S800" s="262"/>
      <c r="T800" s="262"/>
      <c r="U800" s="262"/>
      <c r="V800" s="262"/>
      <c r="W800" s="262"/>
      <c r="X800" s="262"/>
      <c r="Y800" s="260"/>
      <c r="Z800" s="274"/>
      <c r="AA800" s="258" t="s">
        <v>810</v>
      </c>
      <c r="AB800" s="263"/>
      <c r="AC800" s="258" t="s">
        <v>810</v>
      </c>
      <c r="AD800" s="259">
        <v>0</v>
      </c>
      <c r="AE800" s="260"/>
      <c r="AF800" s="260"/>
      <c r="AG800" s="260"/>
      <c r="AH800" s="260"/>
      <c r="AI800" s="260"/>
      <c r="AJ800" s="260"/>
      <c r="AK800" s="260"/>
      <c r="AL800" s="228"/>
    </row>
    <row r="801" spans="2:38" ht="15">
      <c r="B801"/>
      <c r="C801"/>
      <c r="F801" s="261"/>
      <c r="H801"/>
      <c r="I801" s="258" t="s">
        <v>810</v>
      </c>
      <c r="J801" s="263"/>
      <c r="K801" s="258" t="s">
        <v>810</v>
      </c>
      <c r="L801" s="259">
        <v>0</v>
      </c>
      <c r="M801" s="262"/>
      <c r="N801" s="262"/>
      <c r="O801" s="262"/>
      <c r="P801" s="262"/>
      <c r="Q801" s="262"/>
      <c r="R801" s="262"/>
      <c r="S801" s="262"/>
      <c r="T801" s="262"/>
      <c r="U801" s="262"/>
      <c r="V801" s="262"/>
      <c r="W801" s="262"/>
      <c r="X801" s="262"/>
      <c r="Y801" s="260"/>
      <c r="Z801" s="274"/>
      <c r="AA801" s="258" t="s">
        <v>810</v>
      </c>
      <c r="AB801" s="263"/>
      <c r="AC801" s="258" t="s">
        <v>810</v>
      </c>
      <c r="AD801" s="259">
        <v>0</v>
      </c>
      <c r="AE801" s="260"/>
      <c r="AF801" s="260"/>
      <c r="AG801" s="260"/>
      <c r="AH801" s="260"/>
      <c r="AI801" s="260"/>
      <c r="AJ801" s="260"/>
      <c r="AK801" s="260"/>
      <c r="AL801" s="228"/>
    </row>
    <row r="802" spans="2:38" ht="15">
      <c r="B802"/>
      <c r="C802"/>
      <c r="F802" s="261"/>
      <c r="H802"/>
      <c r="I802" s="258" t="s">
        <v>810</v>
      </c>
      <c r="J802" s="263"/>
      <c r="K802" s="258" t="s">
        <v>810</v>
      </c>
      <c r="L802" s="259">
        <v>0</v>
      </c>
      <c r="M802" s="262"/>
      <c r="N802" s="262"/>
      <c r="O802" s="262"/>
      <c r="P802" s="262"/>
      <c r="Q802" s="262"/>
      <c r="R802" s="262"/>
      <c r="S802" s="262"/>
      <c r="T802" s="262"/>
      <c r="U802" s="262"/>
      <c r="V802" s="262"/>
      <c r="W802" s="262"/>
      <c r="X802" s="262"/>
      <c r="Y802" s="260"/>
      <c r="Z802" s="274"/>
      <c r="AA802" s="258" t="s">
        <v>810</v>
      </c>
      <c r="AB802" s="263"/>
      <c r="AC802" s="258" t="s">
        <v>810</v>
      </c>
      <c r="AD802" s="259">
        <v>0</v>
      </c>
      <c r="AE802" s="260"/>
      <c r="AF802" s="260"/>
      <c r="AG802" s="260"/>
      <c r="AH802" s="260"/>
      <c r="AI802" s="260"/>
      <c r="AJ802" s="260"/>
      <c r="AK802" s="260"/>
      <c r="AL802" s="228"/>
    </row>
    <row r="803" spans="2:38" ht="15">
      <c r="B803"/>
      <c r="C803"/>
      <c r="F803" s="261"/>
      <c r="H803"/>
      <c r="I803" s="258" t="s">
        <v>810</v>
      </c>
      <c r="J803" s="263"/>
      <c r="K803" s="258" t="s">
        <v>810</v>
      </c>
      <c r="L803" s="259">
        <v>0</v>
      </c>
      <c r="M803" s="262"/>
      <c r="N803" s="262"/>
      <c r="O803" s="262"/>
      <c r="P803" s="262"/>
      <c r="Q803" s="262"/>
      <c r="R803" s="262"/>
      <c r="S803" s="262"/>
      <c r="T803" s="262"/>
      <c r="U803" s="262"/>
      <c r="V803" s="262"/>
      <c r="W803" s="262"/>
      <c r="X803" s="262"/>
      <c r="Y803" s="260"/>
      <c r="Z803" s="274"/>
      <c r="AA803" s="258" t="s">
        <v>810</v>
      </c>
      <c r="AB803" s="263"/>
      <c r="AC803" s="258" t="s">
        <v>810</v>
      </c>
      <c r="AD803" s="259">
        <v>0</v>
      </c>
      <c r="AE803" s="260"/>
      <c r="AF803" s="260"/>
      <c r="AG803" s="260"/>
      <c r="AH803" s="260"/>
      <c r="AI803" s="260"/>
      <c r="AJ803" s="260"/>
      <c r="AK803" s="260"/>
      <c r="AL803" s="228"/>
    </row>
    <row r="804" spans="2:38" ht="15">
      <c r="B804"/>
      <c r="C804"/>
      <c r="F804" s="261"/>
      <c r="H804"/>
      <c r="I804" s="258" t="s">
        <v>810</v>
      </c>
      <c r="J804" s="263"/>
      <c r="K804" s="258" t="s">
        <v>810</v>
      </c>
      <c r="L804" s="259">
        <v>0</v>
      </c>
      <c r="M804" s="262"/>
      <c r="N804" s="262"/>
      <c r="O804" s="262"/>
      <c r="P804" s="262"/>
      <c r="Q804" s="262"/>
      <c r="R804" s="262"/>
      <c r="S804" s="262"/>
      <c r="T804" s="262"/>
      <c r="U804" s="262"/>
      <c r="V804" s="262"/>
      <c r="W804" s="262"/>
      <c r="X804" s="262"/>
      <c r="Y804" s="260"/>
      <c r="Z804" s="274"/>
      <c r="AA804" s="258" t="s">
        <v>810</v>
      </c>
      <c r="AB804" s="263"/>
      <c r="AC804" s="258" t="s">
        <v>810</v>
      </c>
      <c r="AD804" s="259">
        <v>0</v>
      </c>
      <c r="AE804" s="260"/>
      <c r="AF804" s="260"/>
      <c r="AG804" s="260"/>
      <c r="AH804" s="260"/>
      <c r="AI804" s="260"/>
      <c r="AJ804" s="260"/>
      <c r="AK804" s="260"/>
      <c r="AL804" s="228"/>
    </row>
    <row r="805" spans="2:38" ht="15">
      <c r="B805"/>
      <c r="C805"/>
      <c r="F805" s="261"/>
      <c r="H805"/>
      <c r="I805" s="258" t="s">
        <v>810</v>
      </c>
      <c r="J805" s="263"/>
      <c r="K805" s="258" t="s">
        <v>810</v>
      </c>
      <c r="L805" s="259">
        <v>0</v>
      </c>
      <c r="M805" s="262"/>
      <c r="N805" s="262"/>
      <c r="O805" s="262"/>
      <c r="P805" s="262"/>
      <c r="Q805" s="262"/>
      <c r="R805" s="262"/>
      <c r="S805" s="262"/>
      <c r="T805" s="262"/>
      <c r="U805" s="262"/>
      <c r="V805" s="262"/>
      <c r="W805" s="262"/>
      <c r="X805" s="262"/>
      <c r="Y805" s="260"/>
      <c r="Z805" s="274"/>
      <c r="AA805" s="258" t="s">
        <v>810</v>
      </c>
      <c r="AB805" s="263"/>
      <c r="AC805" s="258" t="s">
        <v>810</v>
      </c>
      <c r="AD805" s="259">
        <v>0</v>
      </c>
      <c r="AE805" s="260"/>
      <c r="AF805" s="260"/>
      <c r="AG805" s="260"/>
      <c r="AH805" s="260"/>
      <c r="AI805" s="260"/>
      <c r="AJ805" s="260"/>
      <c r="AK805" s="260"/>
      <c r="AL805" s="228"/>
    </row>
    <row r="806" spans="2:38" ht="15">
      <c r="B806"/>
      <c r="C806"/>
      <c r="F806" s="261"/>
      <c r="H806"/>
      <c r="I806" s="258" t="s">
        <v>810</v>
      </c>
      <c r="J806" s="263"/>
      <c r="K806" s="258" t="s">
        <v>810</v>
      </c>
      <c r="L806" s="259">
        <v>0</v>
      </c>
      <c r="M806" s="262"/>
      <c r="N806" s="262"/>
      <c r="O806" s="262"/>
      <c r="P806" s="262"/>
      <c r="Q806" s="262"/>
      <c r="R806" s="262"/>
      <c r="S806" s="262"/>
      <c r="T806" s="262"/>
      <c r="U806" s="262"/>
      <c r="V806" s="262"/>
      <c r="W806" s="262"/>
      <c r="X806" s="262"/>
      <c r="Y806" s="260"/>
      <c r="Z806" s="274"/>
      <c r="AA806" s="258" t="s">
        <v>810</v>
      </c>
      <c r="AB806" s="263"/>
      <c r="AC806" s="258" t="s">
        <v>810</v>
      </c>
      <c r="AD806" s="259">
        <v>0</v>
      </c>
      <c r="AE806" s="260"/>
      <c r="AF806" s="260"/>
      <c r="AG806" s="260"/>
      <c r="AH806" s="260"/>
      <c r="AI806" s="260"/>
      <c r="AJ806" s="260"/>
      <c r="AK806" s="260"/>
      <c r="AL806" s="228"/>
    </row>
    <row r="807" spans="2:38" ht="15">
      <c r="B807"/>
      <c r="C807"/>
      <c r="F807" s="261"/>
      <c r="H807"/>
      <c r="I807" s="258" t="s">
        <v>810</v>
      </c>
      <c r="J807" s="263"/>
      <c r="K807" s="258" t="s">
        <v>810</v>
      </c>
      <c r="L807" s="259">
        <v>0</v>
      </c>
      <c r="M807" s="262"/>
      <c r="N807" s="262"/>
      <c r="O807" s="262"/>
      <c r="P807" s="262"/>
      <c r="Q807" s="262"/>
      <c r="R807" s="262"/>
      <c r="S807" s="262"/>
      <c r="T807" s="262"/>
      <c r="U807" s="262"/>
      <c r="V807" s="262"/>
      <c r="W807" s="262"/>
      <c r="X807" s="262"/>
      <c r="Y807" s="260"/>
      <c r="Z807" s="274"/>
      <c r="AA807" s="258" t="s">
        <v>810</v>
      </c>
      <c r="AB807" s="263"/>
      <c r="AC807" s="258" t="s">
        <v>810</v>
      </c>
      <c r="AD807" s="259">
        <v>0</v>
      </c>
      <c r="AE807" s="260"/>
      <c r="AF807" s="260"/>
      <c r="AG807" s="260"/>
      <c r="AH807" s="260"/>
      <c r="AI807" s="260"/>
      <c r="AJ807" s="260"/>
      <c r="AK807" s="260"/>
      <c r="AL807" s="228"/>
    </row>
    <row r="808" spans="2:38" ht="15">
      <c r="B808"/>
      <c r="C808"/>
      <c r="F808" s="261"/>
      <c r="H808"/>
      <c r="I808" s="258" t="s">
        <v>810</v>
      </c>
      <c r="J808" s="263"/>
      <c r="K808" s="258" t="s">
        <v>810</v>
      </c>
      <c r="L808" s="259">
        <v>0</v>
      </c>
      <c r="M808" s="262"/>
      <c r="N808" s="262"/>
      <c r="O808" s="262"/>
      <c r="P808" s="262"/>
      <c r="Q808" s="262"/>
      <c r="R808" s="262"/>
      <c r="S808" s="262"/>
      <c r="T808" s="262"/>
      <c r="U808" s="262"/>
      <c r="V808" s="262"/>
      <c r="W808" s="262"/>
      <c r="X808" s="262"/>
      <c r="Y808" s="260"/>
      <c r="Z808" s="274"/>
      <c r="AA808" s="258" t="s">
        <v>810</v>
      </c>
      <c r="AB808" s="263"/>
      <c r="AC808" s="258" t="s">
        <v>810</v>
      </c>
      <c r="AD808" s="259">
        <v>0</v>
      </c>
      <c r="AE808" s="260"/>
      <c r="AF808" s="260"/>
      <c r="AG808" s="260"/>
      <c r="AH808" s="260"/>
      <c r="AI808" s="260"/>
      <c r="AJ808" s="260"/>
      <c r="AK808" s="260"/>
      <c r="AL808" s="228"/>
    </row>
    <row r="809" spans="2:38" ht="15">
      <c r="B809"/>
      <c r="C809"/>
      <c r="F809" s="261"/>
      <c r="H809"/>
      <c r="I809" s="258" t="s">
        <v>810</v>
      </c>
      <c r="J809" s="263"/>
      <c r="K809" s="258" t="s">
        <v>810</v>
      </c>
      <c r="L809" s="259">
        <v>0</v>
      </c>
      <c r="M809" s="262"/>
      <c r="N809" s="262"/>
      <c r="O809" s="262"/>
      <c r="P809" s="262"/>
      <c r="Q809" s="262"/>
      <c r="R809" s="262"/>
      <c r="S809" s="262"/>
      <c r="T809" s="262"/>
      <c r="U809" s="262"/>
      <c r="V809" s="262"/>
      <c r="W809" s="262"/>
      <c r="X809" s="262"/>
      <c r="Y809" s="260"/>
      <c r="Z809" s="274"/>
      <c r="AA809" s="258" t="s">
        <v>810</v>
      </c>
      <c r="AB809" s="263"/>
      <c r="AC809" s="258" t="s">
        <v>810</v>
      </c>
      <c r="AD809" s="259">
        <v>0</v>
      </c>
      <c r="AE809" s="260"/>
      <c r="AF809" s="260"/>
      <c r="AG809" s="260"/>
      <c r="AH809" s="260"/>
      <c r="AI809" s="260"/>
      <c r="AJ809" s="260"/>
      <c r="AK809" s="260"/>
      <c r="AL809" s="228"/>
    </row>
    <row r="810" spans="2:38" ht="15">
      <c r="B810"/>
      <c r="C810"/>
      <c r="F810" s="261"/>
      <c r="H810"/>
      <c r="I810" s="258" t="s">
        <v>810</v>
      </c>
      <c r="J810" s="263"/>
      <c r="K810" s="258" t="s">
        <v>810</v>
      </c>
      <c r="L810" s="259">
        <v>0</v>
      </c>
      <c r="M810" s="262"/>
      <c r="N810" s="262"/>
      <c r="O810" s="262"/>
      <c r="P810" s="262"/>
      <c r="Q810" s="262"/>
      <c r="R810" s="262"/>
      <c r="S810" s="262"/>
      <c r="T810" s="262"/>
      <c r="U810" s="262"/>
      <c r="V810" s="262"/>
      <c r="W810" s="262"/>
      <c r="X810" s="262"/>
      <c r="Y810" s="260"/>
      <c r="Z810" s="274"/>
      <c r="AA810" s="258" t="s">
        <v>810</v>
      </c>
      <c r="AB810" s="263"/>
      <c r="AC810" s="258" t="s">
        <v>810</v>
      </c>
      <c r="AD810" s="259">
        <v>0</v>
      </c>
      <c r="AE810" s="260"/>
      <c r="AF810" s="260"/>
      <c r="AG810" s="260"/>
      <c r="AH810" s="260"/>
      <c r="AI810" s="260"/>
      <c r="AJ810" s="260"/>
      <c r="AK810" s="260"/>
      <c r="AL810" s="228"/>
    </row>
    <row r="811" spans="2:38" ht="15">
      <c r="B811"/>
      <c r="C811"/>
      <c r="F811" s="261"/>
      <c r="H811"/>
      <c r="I811" s="258" t="s">
        <v>810</v>
      </c>
      <c r="J811" s="263"/>
      <c r="K811" s="258" t="s">
        <v>810</v>
      </c>
      <c r="L811" s="259">
        <v>0</v>
      </c>
      <c r="M811" s="262"/>
      <c r="N811" s="262"/>
      <c r="O811" s="262"/>
      <c r="P811" s="262"/>
      <c r="Q811" s="262"/>
      <c r="R811" s="262"/>
      <c r="S811" s="262"/>
      <c r="T811" s="262"/>
      <c r="U811" s="262"/>
      <c r="V811" s="262"/>
      <c r="W811" s="262"/>
      <c r="X811" s="262"/>
      <c r="Y811" s="260"/>
      <c r="Z811" s="274"/>
      <c r="AA811" s="258" t="s">
        <v>810</v>
      </c>
      <c r="AB811" s="263"/>
      <c r="AC811" s="258" t="s">
        <v>810</v>
      </c>
      <c r="AD811" s="259">
        <v>0</v>
      </c>
      <c r="AE811" s="260"/>
      <c r="AF811" s="260"/>
      <c r="AG811" s="260"/>
      <c r="AH811" s="260"/>
      <c r="AI811" s="260"/>
      <c r="AJ811" s="260"/>
      <c r="AK811" s="260"/>
      <c r="AL811" s="228"/>
    </row>
    <row r="812" spans="2:38" ht="15">
      <c r="B812"/>
      <c r="C812"/>
      <c r="F812" s="261"/>
      <c r="H812"/>
      <c r="I812" s="258" t="s">
        <v>810</v>
      </c>
      <c r="J812" s="263"/>
      <c r="K812" s="258" t="s">
        <v>810</v>
      </c>
      <c r="L812" s="259">
        <v>0</v>
      </c>
      <c r="M812" s="262"/>
      <c r="N812" s="262"/>
      <c r="O812" s="262"/>
      <c r="P812" s="262"/>
      <c r="Q812" s="262"/>
      <c r="R812" s="262"/>
      <c r="S812" s="262"/>
      <c r="T812" s="262"/>
      <c r="U812" s="262"/>
      <c r="V812" s="262"/>
      <c r="W812" s="262"/>
      <c r="X812" s="262"/>
      <c r="Y812" s="260"/>
      <c r="Z812" s="274"/>
      <c r="AA812" s="258" t="s">
        <v>810</v>
      </c>
      <c r="AB812" s="263"/>
      <c r="AC812" s="258" t="s">
        <v>810</v>
      </c>
      <c r="AD812" s="259">
        <v>0</v>
      </c>
      <c r="AE812" s="260"/>
      <c r="AF812" s="260"/>
      <c r="AG812" s="260"/>
      <c r="AH812" s="260"/>
      <c r="AI812" s="260"/>
      <c r="AJ812" s="260"/>
      <c r="AK812" s="260"/>
      <c r="AL812" s="228"/>
    </row>
    <row r="813" spans="2:38" ht="15">
      <c r="B813"/>
      <c r="C813"/>
      <c r="F813" s="261"/>
      <c r="H813"/>
      <c r="I813" s="258" t="s">
        <v>810</v>
      </c>
      <c r="J813" s="263"/>
      <c r="K813" s="258" t="s">
        <v>810</v>
      </c>
      <c r="L813" s="259">
        <v>0</v>
      </c>
      <c r="M813" s="262"/>
      <c r="N813" s="262"/>
      <c r="O813" s="262"/>
      <c r="P813" s="262"/>
      <c r="Q813" s="262"/>
      <c r="R813" s="262"/>
      <c r="S813" s="262"/>
      <c r="T813" s="262"/>
      <c r="U813" s="262"/>
      <c r="V813" s="262"/>
      <c r="W813" s="262"/>
      <c r="X813" s="262"/>
      <c r="Y813" s="260"/>
      <c r="Z813" s="274"/>
      <c r="AA813" s="258" t="s">
        <v>810</v>
      </c>
      <c r="AB813" s="263"/>
      <c r="AC813" s="258" t="s">
        <v>810</v>
      </c>
      <c r="AD813" s="259">
        <v>0</v>
      </c>
      <c r="AE813" s="260"/>
      <c r="AF813" s="260"/>
      <c r="AG813" s="260"/>
      <c r="AH813" s="260"/>
      <c r="AI813" s="260"/>
      <c r="AJ813" s="260"/>
      <c r="AK813" s="260"/>
      <c r="AL813" s="228"/>
    </row>
    <row r="814" spans="2:38" ht="15">
      <c r="B814"/>
      <c r="C814"/>
      <c r="F814" s="261"/>
      <c r="H814"/>
      <c r="I814" s="258" t="s">
        <v>810</v>
      </c>
      <c r="J814" s="263"/>
      <c r="K814" s="258" t="s">
        <v>810</v>
      </c>
      <c r="L814" s="259">
        <v>0</v>
      </c>
      <c r="M814" s="262"/>
      <c r="N814" s="262"/>
      <c r="O814" s="262"/>
      <c r="P814" s="262"/>
      <c r="Q814" s="262"/>
      <c r="R814" s="262"/>
      <c r="S814" s="262"/>
      <c r="T814" s="262"/>
      <c r="U814" s="262"/>
      <c r="V814" s="262"/>
      <c r="W814" s="262"/>
      <c r="X814" s="262"/>
      <c r="Y814" s="260"/>
      <c r="Z814" s="274"/>
      <c r="AA814" s="258" t="s">
        <v>810</v>
      </c>
      <c r="AB814" s="263"/>
      <c r="AC814" s="258" t="s">
        <v>810</v>
      </c>
      <c r="AD814" s="259">
        <v>0</v>
      </c>
      <c r="AE814" s="260"/>
      <c r="AF814" s="260"/>
      <c r="AG814" s="260"/>
      <c r="AH814" s="260"/>
      <c r="AI814" s="260"/>
      <c r="AJ814" s="260"/>
      <c r="AK814" s="260"/>
      <c r="AL814" s="228"/>
    </row>
    <row r="815" spans="2:38" ht="15">
      <c r="B815"/>
      <c r="C815"/>
      <c r="F815" s="261"/>
      <c r="H815"/>
      <c r="I815" s="258" t="s">
        <v>810</v>
      </c>
      <c r="J815" s="263"/>
      <c r="K815" s="258" t="s">
        <v>810</v>
      </c>
      <c r="L815" s="259">
        <v>0</v>
      </c>
      <c r="M815" s="262"/>
      <c r="N815" s="262"/>
      <c r="O815" s="262"/>
      <c r="P815" s="262"/>
      <c r="Q815" s="262"/>
      <c r="R815" s="262"/>
      <c r="S815" s="262"/>
      <c r="T815" s="262"/>
      <c r="U815" s="262"/>
      <c r="V815" s="262"/>
      <c r="W815" s="262"/>
      <c r="X815" s="262"/>
      <c r="Y815" s="260"/>
      <c r="Z815" s="274"/>
      <c r="AA815" s="258" t="s">
        <v>810</v>
      </c>
      <c r="AB815" s="263"/>
      <c r="AC815" s="258" t="s">
        <v>810</v>
      </c>
      <c r="AD815" s="259">
        <v>0</v>
      </c>
      <c r="AE815" s="260"/>
      <c r="AF815" s="260"/>
      <c r="AG815" s="260"/>
      <c r="AH815" s="260"/>
      <c r="AI815" s="260"/>
      <c r="AJ815" s="260"/>
      <c r="AK815" s="260"/>
      <c r="AL815" s="228"/>
    </row>
    <row r="816" spans="2:38" ht="15">
      <c r="B816"/>
      <c r="C816"/>
      <c r="F816" s="261"/>
      <c r="H816"/>
      <c r="I816" s="258" t="s">
        <v>810</v>
      </c>
      <c r="J816" s="263"/>
      <c r="K816" s="258" t="s">
        <v>810</v>
      </c>
      <c r="L816" s="259">
        <v>0</v>
      </c>
      <c r="M816" s="262"/>
      <c r="N816" s="262"/>
      <c r="O816" s="262"/>
      <c r="P816" s="262"/>
      <c r="Q816" s="262"/>
      <c r="R816" s="262"/>
      <c r="S816" s="262"/>
      <c r="T816" s="262"/>
      <c r="U816" s="262"/>
      <c r="V816" s="262"/>
      <c r="W816" s="262"/>
      <c r="X816" s="262"/>
      <c r="Y816" s="260"/>
      <c r="Z816" s="274"/>
      <c r="AA816" s="258" t="s">
        <v>810</v>
      </c>
      <c r="AB816" s="263"/>
      <c r="AC816" s="258" t="s">
        <v>810</v>
      </c>
      <c r="AD816" s="259">
        <v>0</v>
      </c>
      <c r="AE816" s="260"/>
      <c r="AF816" s="260"/>
      <c r="AG816" s="260"/>
      <c r="AH816" s="260"/>
      <c r="AI816" s="260"/>
      <c r="AJ816" s="260"/>
      <c r="AK816" s="260"/>
      <c r="AL816" s="228"/>
    </row>
    <row r="817" spans="2:38" ht="15">
      <c r="B817"/>
      <c r="C817"/>
      <c r="F817" s="261"/>
      <c r="H817"/>
      <c r="I817" s="258" t="s">
        <v>810</v>
      </c>
      <c r="J817" s="263"/>
      <c r="K817" s="258" t="s">
        <v>810</v>
      </c>
      <c r="L817" s="259">
        <v>0</v>
      </c>
      <c r="M817" s="262"/>
      <c r="N817" s="262"/>
      <c r="O817" s="262"/>
      <c r="P817" s="262"/>
      <c r="Q817" s="262"/>
      <c r="R817" s="262"/>
      <c r="S817" s="262"/>
      <c r="T817" s="262"/>
      <c r="U817" s="262"/>
      <c r="V817" s="262"/>
      <c r="W817" s="262"/>
      <c r="X817" s="262"/>
      <c r="Y817" s="260"/>
      <c r="Z817" s="274"/>
      <c r="AA817" s="258" t="s">
        <v>810</v>
      </c>
      <c r="AB817" s="263"/>
      <c r="AC817" s="258" t="s">
        <v>810</v>
      </c>
      <c r="AD817" s="259">
        <v>0</v>
      </c>
      <c r="AE817" s="260"/>
      <c r="AF817" s="260"/>
      <c r="AG817" s="260"/>
      <c r="AH817" s="260"/>
      <c r="AI817" s="260"/>
      <c r="AJ817" s="260"/>
      <c r="AK817" s="260"/>
      <c r="AL817" s="228"/>
    </row>
    <row r="818" spans="2:38" ht="15">
      <c r="B818"/>
      <c r="C818"/>
      <c r="F818" s="261"/>
      <c r="H818"/>
      <c r="I818" s="258" t="s">
        <v>810</v>
      </c>
      <c r="J818" s="263"/>
      <c r="K818" s="258" t="s">
        <v>810</v>
      </c>
      <c r="L818" s="259">
        <v>0</v>
      </c>
      <c r="M818" s="262"/>
      <c r="N818" s="262"/>
      <c r="O818" s="262"/>
      <c r="P818" s="262"/>
      <c r="Q818" s="262"/>
      <c r="R818" s="262"/>
      <c r="S818" s="262"/>
      <c r="T818" s="262"/>
      <c r="U818" s="262"/>
      <c r="V818" s="262"/>
      <c r="W818" s="262"/>
      <c r="X818" s="262"/>
      <c r="Y818" s="260"/>
      <c r="Z818" s="274"/>
      <c r="AA818" s="258" t="s">
        <v>810</v>
      </c>
      <c r="AB818" s="263"/>
      <c r="AC818" s="258" t="s">
        <v>810</v>
      </c>
      <c r="AD818" s="259">
        <v>0</v>
      </c>
      <c r="AE818" s="260"/>
      <c r="AF818" s="260"/>
      <c r="AG818" s="260"/>
      <c r="AH818" s="260"/>
      <c r="AI818" s="260"/>
      <c r="AJ818" s="260"/>
      <c r="AK818" s="260"/>
      <c r="AL818" s="228"/>
    </row>
    <row r="819" spans="2:38" ht="15">
      <c r="B819"/>
      <c r="C819"/>
      <c r="F819" s="261"/>
      <c r="H819"/>
      <c r="I819" s="258" t="s">
        <v>810</v>
      </c>
      <c r="J819" s="263"/>
      <c r="K819" s="258" t="s">
        <v>810</v>
      </c>
      <c r="L819" s="259">
        <v>0</v>
      </c>
      <c r="M819" s="262"/>
      <c r="N819" s="262"/>
      <c r="O819" s="262"/>
      <c r="P819" s="262"/>
      <c r="Q819" s="262"/>
      <c r="R819" s="262"/>
      <c r="S819" s="262"/>
      <c r="T819" s="262"/>
      <c r="U819" s="262"/>
      <c r="V819" s="262"/>
      <c r="W819" s="262"/>
      <c r="X819" s="262"/>
      <c r="Y819" s="260"/>
      <c r="Z819" s="274"/>
      <c r="AA819" s="258" t="s">
        <v>810</v>
      </c>
      <c r="AB819" s="263"/>
      <c r="AC819" s="258" t="s">
        <v>810</v>
      </c>
      <c r="AD819" s="259">
        <v>0</v>
      </c>
      <c r="AE819" s="260"/>
      <c r="AF819" s="260"/>
      <c r="AG819" s="260"/>
      <c r="AH819" s="260"/>
      <c r="AI819" s="260"/>
      <c r="AJ819" s="260"/>
      <c r="AK819" s="260"/>
      <c r="AL819" s="228"/>
    </row>
    <row r="820" spans="2:38" ht="15">
      <c r="B820"/>
      <c r="C820"/>
      <c r="F820" s="261"/>
      <c r="H820"/>
      <c r="I820" s="258" t="s">
        <v>810</v>
      </c>
      <c r="J820" s="263"/>
      <c r="K820" s="258" t="s">
        <v>810</v>
      </c>
      <c r="L820" s="259">
        <v>0</v>
      </c>
      <c r="M820" s="262"/>
      <c r="N820" s="262"/>
      <c r="O820" s="262"/>
      <c r="P820" s="262"/>
      <c r="Q820" s="262"/>
      <c r="R820" s="262"/>
      <c r="S820" s="262"/>
      <c r="T820" s="262"/>
      <c r="U820" s="262"/>
      <c r="V820" s="262"/>
      <c r="W820" s="262"/>
      <c r="X820" s="262"/>
      <c r="Y820" s="260"/>
      <c r="Z820" s="274"/>
      <c r="AA820" s="258" t="s">
        <v>810</v>
      </c>
      <c r="AB820" s="263"/>
      <c r="AC820" s="258" t="s">
        <v>810</v>
      </c>
      <c r="AD820" s="259">
        <v>0</v>
      </c>
      <c r="AE820" s="260"/>
      <c r="AF820" s="260"/>
      <c r="AG820" s="260"/>
      <c r="AH820" s="260"/>
      <c r="AI820" s="260"/>
      <c r="AJ820" s="260"/>
      <c r="AK820" s="260"/>
      <c r="AL820" s="228"/>
    </row>
    <row r="821" spans="2:38" ht="15">
      <c r="B821"/>
      <c r="C821"/>
      <c r="F821" s="261"/>
      <c r="H821"/>
      <c r="I821" s="258" t="s">
        <v>810</v>
      </c>
      <c r="J821" s="263"/>
      <c r="K821" s="258" t="s">
        <v>810</v>
      </c>
      <c r="L821" s="259">
        <v>0</v>
      </c>
      <c r="M821" s="262"/>
      <c r="N821" s="262"/>
      <c r="O821" s="262"/>
      <c r="P821" s="262"/>
      <c r="Q821" s="262"/>
      <c r="R821" s="262"/>
      <c r="S821" s="262"/>
      <c r="T821" s="262"/>
      <c r="U821" s="262"/>
      <c r="V821" s="262"/>
      <c r="W821" s="262"/>
      <c r="X821" s="262"/>
      <c r="Y821" s="260"/>
      <c r="Z821" s="274"/>
      <c r="AA821" s="258" t="s">
        <v>810</v>
      </c>
      <c r="AB821" s="263"/>
      <c r="AC821" s="258" t="s">
        <v>810</v>
      </c>
      <c r="AD821" s="259">
        <v>0</v>
      </c>
      <c r="AE821" s="260"/>
      <c r="AF821" s="260"/>
      <c r="AG821" s="260"/>
      <c r="AH821" s="260"/>
      <c r="AI821" s="260"/>
      <c r="AJ821" s="260"/>
      <c r="AK821" s="260"/>
      <c r="AL821" s="228"/>
    </row>
    <row r="822" spans="2:38" ht="15">
      <c r="B822"/>
      <c r="C822"/>
      <c r="F822" s="261"/>
      <c r="H822"/>
      <c r="I822" s="258" t="s">
        <v>810</v>
      </c>
      <c r="J822" s="263"/>
      <c r="K822" s="258" t="s">
        <v>810</v>
      </c>
      <c r="L822" s="259">
        <v>0</v>
      </c>
      <c r="M822" s="262"/>
      <c r="N822" s="262"/>
      <c r="O822" s="262"/>
      <c r="P822" s="262"/>
      <c r="Q822" s="262"/>
      <c r="R822" s="262"/>
      <c r="S822" s="262"/>
      <c r="T822" s="262"/>
      <c r="U822" s="262"/>
      <c r="V822" s="262"/>
      <c r="W822" s="262"/>
      <c r="X822" s="262"/>
      <c r="Y822" s="260"/>
      <c r="Z822" s="274"/>
      <c r="AA822" s="258" t="s">
        <v>810</v>
      </c>
      <c r="AB822" s="263"/>
      <c r="AC822" s="258" t="s">
        <v>810</v>
      </c>
      <c r="AD822" s="259">
        <v>0</v>
      </c>
      <c r="AE822" s="260"/>
      <c r="AF822" s="260"/>
      <c r="AG822" s="260"/>
      <c r="AH822" s="260"/>
      <c r="AI822" s="260"/>
      <c r="AJ822" s="260"/>
      <c r="AK822" s="260"/>
      <c r="AL822" s="228"/>
    </row>
    <row r="823" spans="2:38" ht="15">
      <c r="B823"/>
      <c r="C823"/>
      <c r="F823" s="261"/>
      <c r="H823"/>
      <c r="I823" s="258" t="s">
        <v>810</v>
      </c>
      <c r="J823" s="263"/>
      <c r="K823" s="258" t="s">
        <v>810</v>
      </c>
      <c r="L823" s="259">
        <v>0</v>
      </c>
      <c r="M823" s="262"/>
      <c r="N823" s="262"/>
      <c r="O823" s="262"/>
      <c r="P823" s="262"/>
      <c r="Q823" s="262"/>
      <c r="R823" s="262"/>
      <c r="S823" s="262"/>
      <c r="T823" s="262"/>
      <c r="U823" s="262"/>
      <c r="V823" s="262"/>
      <c r="W823" s="262"/>
      <c r="X823" s="262"/>
      <c r="Y823" s="260"/>
      <c r="Z823" s="274"/>
      <c r="AA823" s="258" t="s">
        <v>810</v>
      </c>
      <c r="AB823" s="263"/>
      <c r="AC823" s="258" t="s">
        <v>810</v>
      </c>
      <c r="AD823" s="259">
        <v>0</v>
      </c>
      <c r="AE823" s="260"/>
      <c r="AF823" s="260"/>
      <c r="AG823" s="260"/>
      <c r="AH823" s="260"/>
      <c r="AI823" s="260"/>
      <c r="AJ823" s="260"/>
      <c r="AK823" s="260"/>
      <c r="AL823" s="228"/>
    </row>
    <row r="824" spans="2:38" ht="15">
      <c r="B824"/>
      <c r="C824"/>
      <c r="F824" s="261"/>
      <c r="H824"/>
      <c r="I824" s="258" t="s">
        <v>810</v>
      </c>
      <c r="J824" s="263"/>
      <c r="K824" s="258" t="s">
        <v>810</v>
      </c>
      <c r="L824" s="259">
        <v>0</v>
      </c>
      <c r="M824" s="262"/>
      <c r="N824" s="262"/>
      <c r="O824" s="262"/>
      <c r="P824" s="262"/>
      <c r="Q824" s="262"/>
      <c r="R824" s="262"/>
      <c r="S824" s="262"/>
      <c r="T824" s="262"/>
      <c r="U824" s="262"/>
      <c r="V824" s="262"/>
      <c r="W824" s="262"/>
      <c r="X824" s="262"/>
      <c r="Y824" s="260"/>
      <c r="Z824" s="274"/>
      <c r="AA824" s="258" t="s">
        <v>810</v>
      </c>
      <c r="AB824" s="263"/>
      <c r="AC824" s="258" t="s">
        <v>810</v>
      </c>
      <c r="AD824" s="259">
        <v>0</v>
      </c>
      <c r="AE824" s="260"/>
      <c r="AF824" s="260"/>
      <c r="AG824" s="260"/>
      <c r="AH824" s="260"/>
      <c r="AI824" s="260"/>
      <c r="AJ824" s="260"/>
      <c r="AK824" s="260"/>
      <c r="AL824" s="228"/>
    </row>
    <row r="825" spans="2:38" ht="15">
      <c r="B825"/>
      <c r="C825"/>
      <c r="F825" s="261"/>
      <c r="H825"/>
      <c r="I825" s="258" t="s">
        <v>810</v>
      </c>
      <c r="J825" s="263"/>
      <c r="K825" s="258" t="s">
        <v>810</v>
      </c>
      <c r="L825" s="259">
        <v>0</v>
      </c>
      <c r="M825" s="262"/>
      <c r="N825" s="262"/>
      <c r="O825" s="262"/>
      <c r="P825" s="262"/>
      <c r="Q825" s="262"/>
      <c r="R825" s="262"/>
      <c r="S825" s="262"/>
      <c r="T825" s="262"/>
      <c r="U825" s="262"/>
      <c r="V825" s="262"/>
      <c r="W825" s="262"/>
      <c r="X825" s="262"/>
      <c r="Y825" s="260"/>
      <c r="Z825" s="274"/>
      <c r="AA825" s="258" t="s">
        <v>810</v>
      </c>
      <c r="AB825" s="263"/>
      <c r="AC825" s="258" t="s">
        <v>810</v>
      </c>
      <c r="AD825" s="259">
        <v>0</v>
      </c>
      <c r="AE825" s="260"/>
      <c r="AF825" s="260"/>
      <c r="AG825" s="260"/>
      <c r="AH825" s="260"/>
      <c r="AI825" s="260"/>
      <c r="AJ825" s="260"/>
      <c r="AK825" s="260"/>
      <c r="AL825" s="228"/>
    </row>
    <row r="826" spans="2:38" ht="15">
      <c r="B826"/>
      <c r="C826"/>
      <c r="F826" s="261"/>
      <c r="H826"/>
      <c r="I826" s="258" t="s">
        <v>810</v>
      </c>
      <c r="J826" s="263"/>
      <c r="K826" s="258" t="s">
        <v>810</v>
      </c>
      <c r="L826" s="259">
        <v>0</v>
      </c>
      <c r="M826" s="262"/>
      <c r="N826" s="262"/>
      <c r="O826" s="262"/>
      <c r="P826" s="262"/>
      <c r="Q826" s="262"/>
      <c r="R826" s="262"/>
      <c r="S826" s="262"/>
      <c r="T826" s="262"/>
      <c r="U826" s="262"/>
      <c r="V826" s="262"/>
      <c r="W826" s="262"/>
      <c r="X826" s="262"/>
      <c r="Y826" s="260"/>
      <c r="Z826" s="274"/>
      <c r="AA826" s="258" t="s">
        <v>810</v>
      </c>
      <c r="AB826" s="263"/>
      <c r="AC826" s="258" t="s">
        <v>810</v>
      </c>
      <c r="AD826" s="259">
        <v>0</v>
      </c>
      <c r="AE826" s="260"/>
      <c r="AF826" s="260"/>
      <c r="AG826" s="260"/>
      <c r="AH826" s="260"/>
      <c r="AI826" s="260"/>
      <c r="AJ826" s="260"/>
      <c r="AK826" s="260"/>
      <c r="AL826" s="228"/>
    </row>
    <row r="827" spans="2:38" ht="15">
      <c r="B827"/>
      <c r="C827"/>
      <c r="F827" s="261"/>
      <c r="H827"/>
      <c r="I827" s="258" t="s">
        <v>810</v>
      </c>
      <c r="J827" s="263"/>
      <c r="K827" s="258" t="s">
        <v>810</v>
      </c>
      <c r="L827" s="259">
        <v>0</v>
      </c>
      <c r="M827" s="262"/>
      <c r="N827" s="262"/>
      <c r="O827" s="262"/>
      <c r="P827" s="262"/>
      <c r="Q827" s="262"/>
      <c r="R827" s="262"/>
      <c r="S827" s="262"/>
      <c r="T827" s="262"/>
      <c r="U827" s="262"/>
      <c r="V827" s="262"/>
      <c r="W827" s="262"/>
      <c r="X827" s="262"/>
      <c r="Y827" s="260"/>
      <c r="Z827" s="274"/>
      <c r="AA827" s="258" t="s">
        <v>810</v>
      </c>
      <c r="AB827" s="263"/>
      <c r="AC827" s="258" t="s">
        <v>810</v>
      </c>
      <c r="AD827" s="259">
        <v>0</v>
      </c>
      <c r="AE827" s="260"/>
      <c r="AF827" s="260"/>
      <c r="AG827" s="260"/>
      <c r="AH827" s="260"/>
      <c r="AI827" s="260"/>
      <c r="AJ827" s="260"/>
      <c r="AK827" s="260"/>
      <c r="AL827" s="228"/>
    </row>
    <row r="828" spans="2:38" ht="15">
      <c r="B828"/>
      <c r="C828"/>
      <c r="F828" s="261"/>
      <c r="H828"/>
      <c r="I828" s="258" t="s">
        <v>810</v>
      </c>
      <c r="J828" s="263"/>
      <c r="K828" s="258" t="s">
        <v>810</v>
      </c>
      <c r="L828" s="259">
        <v>0</v>
      </c>
      <c r="M828" s="262"/>
      <c r="N828" s="262"/>
      <c r="O828" s="262"/>
      <c r="P828" s="262"/>
      <c r="Q828" s="262"/>
      <c r="R828" s="262"/>
      <c r="S828" s="262"/>
      <c r="T828" s="262"/>
      <c r="U828" s="262"/>
      <c r="V828" s="262"/>
      <c r="W828" s="262"/>
      <c r="X828" s="262"/>
      <c r="Y828" s="260"/>
      <c r="Z828" s="274"/>
      <c r="AA828" s="258" t="s">
        <v>810</v>
      </c>
      <c r="AB828" s="263"/>
      <c r="AC828" s="258" t="s">
        <v>810</v>
      </c>
      <c r="AD828" s="259">
        <v>0</v>
      </c>
      <c r="AE828" s="260"/>
      <c r="AF828" s="260"/>
      <c r="AG828" s="260"/>
      <c r="AH828" s="260"/>
      <c r="AI828" s="260"/>
      <c r="AJ828" s="260"/>
      <c r="AK828" s="260"/>
      <c r="AL828" s="228"/>
    </row>
    <row r="829" spans="2:38" ht="15">
      <c r="B829"/>
      <c r="C829"/>
      <c r="F829" s="261"/>
      <c r="H829"/>
      <c r="I829" s="258" t="s">
        <v>810</v>
      </c>
      <c r="J829" s="263"/>
      <c r="K829" s="258" t="s">
        <v>810</v>
      </c>
      <c r="L829" s="259">
        <v>0</v>
      </c>
      <c r="M829" s="262"/>
      <c r="N829" s="262"/>
      <c r="O829" s="262"/>
      <c r="P829" s="262"/>
      <c r="Q829" s="262"/>
      <c r="R829" s="262"/>
      <c r="S829" s="262"/>
      <c r="T829" s="262"/>
      <c r="U829" s="262"/>
      <c r="V829" s="262"/>
      <c r="W829" s="262"/>
      <c r="X829" s="262"/>
      <c r="Y829" s="260"/>
      <c r="Z829" s="274"/>
      <c r="AA829" s="258" t="s">
        <v>810</v>
      </c>
      <c r="AB829" s="263"/>
      <c r="AC829" s="258" t="s">
        <v>810</v>
      </c>
      <c r="AD829" s="259">
        <v>0</v>
      </c>
      <c r="AE829" s="260"/>
      <c r="AF829" s="260"/>
      <c r="AG829" s="260"/>
      <c r="AH829" s="260"/>
      <c r="AI829" s="260"/>
      <c r="AJ829" s="260"/>
      <c r="AK829" s="260"/>
      <c r="AL829" s="228"/>
    </row>
    <row r="830" spans="2:38" ht="15">
      <c r="B830"/>
      <c r="C830"/>
      <c r="F830" s="261"/>
      <c r="H830"/>
      <c r="I830" s="258" t="s">
        <v>810</v>
      </c>
      <c r="J830" s="263"/>
      <c r="K830" s="258" t="s">
        <v>810</v>
      </c>
      <c r="L830" s="259">
        <v>0</v>
      </c>
      <c r="M830" s="262"/>
      <c r="N830" s="262"/>
      <c r="O830" s="262"/>
      <c r="P830" s="262"/>
      <c r="Q830" s="262"/>
      <c r="R830" s="262"/>
      <c r="S830" s="262"/>
      <c r="T830" s="262"/>
      <c r="U830" s="262"/>
      <c r="V830" s="262"/>
      <c r="W830" s="262"/>
      <c r="X830" s="262"/>
      <c r="Y830" s="260"/>
      <c r="Z830" s="274"/>
      <c r="AA830" s="258" t="s">
        <v>810</v>
      </c>
      <c r="AB830" s="263"/>
      <c r="AC830" s="258" t="s">
        <v>810</v>
      </c>
      <c r="AD830" s="259">
        <v>0</v>
      </c>
      <c r="AE830" s="260"/>
      <c r="AF830" s="260"/>
      <c r="AG830" s="260"/>
      <c r="AH830" s="260"/>
      <c r="AI830" s="260"/>
      <c r="AJ830" s="260"/>
      <c r="AK830" s="260"/>
      <c r="AL830" s="228"/>
    </row>
    <row r="831" spans="2:38" ht="15">
      <c r="B831"/>
      <c r="C831"/>
      <c r="F831" s="261"/>
      <c r="H831"/>
      <c r="I831" s="258" t="s">
        <v>810</v>
      </c>
      <c r="J831" s="263"/>
      <c r="K831" s="258" t="s">
        <v>810</v>
      </c>
      <c r="L831" s="259">
        <v>0</v>
      </c>
      <c r="M831" s="262"/>
      <c r="N831" s="262"/>
      <c r="O831" s="262"/>
      <c r="P831" s="262"/>
      <c r="Q831" s="262"/>
      <c r="R831" s="262"/>
      <c r="S831" s="262"/>
      <c r="T831" s="262"/>
      <c r="U831" s="262"/>
      <c r="V831" s="262"/>
      <c r="W831" s="262"/>
      <c r="X831" s="262"/>
      <c r="Y831" s="260"/>
      <c r="Z831" s="274"/>
      <c r="AA831" s="258" t="s">
        <v>810</v>
      </c>
      <c r="AB831" s="263"/>
      <c r="AC831" s="258" t="s">
        <v>810</v>
      </c>
      <c r="AD831" s="259">
        <v>0</v>
      </c>
      <c r="AE831" s="260"/>
      <c r="AF831" s="260"/>
      <c r="AG831" s="260"/>
      <c r="AH831" s="260"/>
      <c r="AI831" s="260"/>
      <c r="AJ831" s="260"/>
      <c r="AK831" s="260"/>
      <c r="AL831" s="228"/>
    </row>
    <row r="832" spans="2:38" ht="15">
      <c r="B832"/>
      <c r="C832"/>
      <c r="F832" s="261"/>
      <c r="H832"/>
      <c r="I832" s="258" t="s">
        <v>810</v>
      </c>
      <c r="J832" s="263"/>
      <c r="K832" s="258" t="s">
        <v>810</v>
      </c>
      <c r="L832" s="259">
        <v>0</v>
      </c>
      <c r="M832" s="262"/>
      <c r="N832" s="262"/>
      <c r="O832" s="262"/>
      <c r="P832" s="262"/>
      <c r="Q832" s="262"/>
      <c r="R832" s="262"/>
      <c r="S832" s="262"/>
      <c r="T832" s="262"/>
      <c r="U832" s="262"/>
      <c r="V832" s="262"/>
      <c r="W832" s="262"/>
      <c r="X832" s="262"/>
      <c r="Y832" s="260"/>
      <c r="Z832" s="274"/>
      <c r="AA832" s="258" t="s">
        <v>810</v>
      </c>
      <c r="AB832" s="263"/>
      <c r="AC832" s="258" t="s">
        <v>810</v>
      </c>
      <c r="AD832" s="259">
        <v>0</v>
      </c>
      <c r="AE832" s="260"/>
      <c r="AF832" s="260"/>
      <c r="AG832" s="260"/>
      <c r="AH832" s="260"/>
      <c r="AI832" s="260"/>
      <c r="AJ832" s="260"/>
      <c r="AK832" s="260"/>
      <c r="AL832" s="228"/>
    </row>
    <row r="833" spans="2:38" ht="15">
      <c r="B833"/>
      <c r="C833"/>
      <c r="F833" s="261"/>
      <c r="H833"/>
      <c r="I833" s="258" t="s">
        <v>810</v>
      </c>
      <c r="J833" s="263"/>
      <c r="K833" s="258" t="s">
        <v>810</v>
      </c>
      <c r="L833" s="259">
        <v>0</v>
      </c>
      <c r="M833" s="262"/>
      <c r="N833" s="262"/>
      <c r="O833" s="262"/>
      <c r="P833" s="262"/>
      <c r="Q833" s="262"/>
      <c r="R833" s="262"/>
      <c r="S833" s="262"/>
      <c r="T833" s="262"/>
      <c r="U833" s="262"/>
      <c r="V833" s="262"/>
      <c r="W833" s="262"/>
      <c r="X833" s="262"/>
      <c r="Y833" s="260"/>
      <c r="Z833" s="274"/>
      <c r="AA833" s="258" t="s">
        <v>810</v>
      </c>
      <c r="AB833" s="263"/>
      <c r="AC833" s="258" t="s">
        <v>810</v>
      </c>
      <c r="AD833" s="259">
        <v>0</v>
      </c>
      <c r="AE833" s="260"/>
      <c r="AF833" s="260"/>
      <c r="AG833" s="260"/>
      <c r="AH833" s="260"/>
      <c r="AI833" s="260"/>
      <c r="AJ833" s="260"/>
      <c r="AK833" s="260"/>
      <c r="AL833" s="228"/>
    </row>
    <row r="834" spans="2:38" ht="15">
      <c r="B834"/>
      <c r="C834"/>
      <c r="F834" s="261"/>
      <c r="H834"/>
      <c r="I834" s="258" t="s">
        <v>810</v>
      </c>
      <c r="J834" s="263"/>
      <c r="K834" s="258" t="s">
        <v>810</v>
      </c>
      <c r="L834" s="259">
        <v>0</v>
      </c>
      <c r="M834" s="262"/>
      <c r="N834" s="262"/>
      <c r="O834" s="262"/>
      <c r="P834" s="262"/>
      <c r="Q834" s="262"/>
      <c r="R834" s="262"/>
      <c r="S834" s="262"/>
      <c r="T834" s="262"/>
      <c r="U834" s="262"/>
      <c r="V834" s="262"/>
      <c r="W834" s="262"/>
      <c r="X834" s="262"/>
      <c r="Y834" s="260"/>
      <c r="Z834" s="274"/>
      <c r="AA834" s="258" t="s">
        <v>810</v>
      </c>
      <c r="AB834" s="263"/>
      <c r="AC834" s="258" t="s">
        <v>810</v>
      </c>
      <c r="AD834" s="259">
        <v>0</v>
      </c>
      <c r="AE834" s="260"/>
      <c r="AF834" s="260"/>
      <c r="AG834" s="260"/>
      <c r="AH834" s="260"/>
      <c r="AI834" s="260"/>
      <c r="AJ834" s="260"/>
      <c r="AK834" s="260"/>
      <c r="AL834" s="228"/>
    </row>
    <row r="835" spans="2:38" ht="15">
      <c r="B835"/>
      <c r="C835"/>
      <c r="F835" s="261"/>
      <c r="H835"/>
      <c r="I835" s="258" t="s">
        <v>810</v>
      </c>
      <c r="J835" s="263"/>
      <c r="K835" s="258" t="s">
        <v>810</v>
      </c>
      <c r="L835" s="259">
        <v>0</v>
      </c>
      <c r="M835" s="262"/>
      <c r="N835" s="262"/>
      <c r="O835" s="262"/>
      <c r="P835" s="262"/>
      <c r="Q835" s="262"/>
      <c r="R835" s="262"/>
      <c r="S835" s="262"/>
      <c r="T835" s="262"/>
      <c r="U835" s="262"/>
      <c r="V835" s="262"/>
      <c r="W835" s="262"/>
      <c r="X835" s="262"/>
      <c r="Y835" s="260"/>
      <c r="Z835" s="274"/>
      <c r="AA835" s="258" t="s">
        <v>810</v>
      </c>
      <c r="AB835" s="263"/>
      <c r="AC835" s="258" t="s">
        <v>810</v>
      </c>
      <c r="AD835" s="259">
        <v>0</v>
      </c>
      <c r="AE835" s="260"/>
      <c r="AF835" s="260"/>
      <c r="AG835" s="260"/>
      <c r="AH835" s="260"/>
      <c r="AI835" s="260"/>
      <c r="AJ835" s="260"/>
      <c r="AK835" s="260"/>
      <c r="AL835" s="228"/>
    </row>
    <row r="836" spans="2:38" ht="15">
      <c r="B836"/>
      <c r="C836"/>
      <c r="F836" s="261"/>
      <c r="H836"/>
      <c r="I836" s="258" t="s">
        <v>810</v>
      </c>
      <c r="J836" s="263"/>
      <c r="K836" s="258" t="s">
        <v>810</v>
      </c>
      <c r="L836" s="259">
        <v>0</v>
      </c>
      <c r="M836" s="262"/>
      <c r="N836" s="262"/>
      <c r="O836" s="262"/>
      <c r="P836" s="262"/>
      <c r="Q836" s="262"/>
      <c r="R836" s="262"/>
      <c r="S836" s="262"/>
      <c r="T836" s="262"/>
      <c r="U836" s="262"/>
      <c r="V836" s="262"/>
      <c r="W836" s="262"/>
      <c r="X836" s="262"/>
      <c r="Y836" s="260"/>
      <c r="Z836" s="274"/>
      <c r="AA836" s="258" t="s">
        <v>810</v>
      </c>
      <c r="AB836" s="263"/>
      <c r="AC836" s="258" t="s">
        <v>810</v>
      </c>
      <c r="AD836" s="259">
        <v>0</v>
      </c>
      <c r="AE836" s="260"/>
      <c r="AF836" s="260"/>
      <c r="AG836" s="260"/>
      <c r="AH836" s="260"/>
      <c r="AI836" s="260"/>
      <c r="AJ836" s="260"/>
      <c r="AK836" s="260"/>
      <c r="AL836" s="228"/>
    </row>
    <row r="837" spans="2:38" ht="15">
      <c r="B837"/>
      <c r="C837"/>
      <c r="F837" s="261"/>
      <c r="H837"/>
      <c r="I837" s="258" t="s">
        <v>810</v>
      </c>
      <c r="J837" s="263"/>
      <c r="K837" s="258" t="s">
        <v>810</v>
      </c>
      <c r="L837" s="259">
        <v>0</v>
      </c>
      <c r="M837" s="262"/>
      <c r="N837" s="262"/>
      <c r="O837" s="262"/>
      <c r="P837" s="262"/>
      <c r="Q837" s="262"/>
      <c r="R837" s="262"/>
      <c r="S837" s="262"/>
      <c r="T837" s="262"/>
      <c r="U837" s="262"/>
      <c r="V837" s="262"/>
      <c r="W837" s="262"/>
      <c r="X837" s="262"/>
      <c r="Y837" s="260"/>
      <c r="Z837" s="274"/>
      <c r="AA837" s="258" t="s">
        <v>810</v>
      </c>
      <c r="AB837" s="263"/>
      <c r="AC837" s="258" t="s">
        <v>810</v>
      </c>
      <c r="AD837" s="259">
        <v>0</v>
      </c>
      <c r="AE837" s="260"/>
      <c r="AF837" s="260"/>
      <c r="AG837" s="260"/>
      <c r="AH837" s="260"/>
      <c r="AI837" s="260"/>
      <c r="AJ837" s="260"/>
      <c r="AK837" s="260"/>
      <c r="AL837" s="228"/>
    </row>
    <row r="838" spans="2:38" ht="15">
      <c r="B838"/>
      <c r="C838"/>
      <c r="F838" s="261"/>
      <c r="H838"/>
      <c r="I838" s="258" t="s">
        <v>810</v>
      </c>
      <c r="J838" s="263"/>
      <c r="K838" s="258" t="s">
        <v>810</v>
      </c>
      <c r="L838" s="259">
        <v>0</v>
      </c>
      <c r="M838" s="262"/>
      <c r="N838" s="262"/>
      <c r="O838" s="262"/>
      <c r="P838" s="262"/>
      <c r="Q838" s="262"/>
      <c r="R838" s="262"/>
      <c r="S838" s="262"/>
      <c r="T838" s="262"/>
      <c r="U838" s="262"/>
      <c r="V838" s="262"/>
      <c r="W838" s="262"/>
      <c r="X838" s="262"/>
      <c r="Y838" s="260"/>
      <c r="Z838" s="274"/>
      <c r="AA838" s="258" t="s">
        <v>810</v>
      </c>
      <c r="AB838" s="263"/>
      <c r="AC838" s="258" t="s">
        <v>810</v>
      </c>
      <c r="AD838" s="259">
        <v>0</v>
      </c>
      <c r="AE838" s="260"/>
      <c r="AF838" s="260"/>
      <c r="AG838" s="260"/>
      <c r="AH838" s="260"/>
      <c r="AI838" s="260"/>
      <c r="AJ838" s="260"/>
      <c r="AK838" s="260"/>
      <c r="AL838" s="228"/>
    </row>
    <row r="839" spans="2:38" ht="15">
      <c r="B839"/>
      <c r="C839"/>
      <c r="F839" s="261"/>
      <c r="H839"/>
      <c r="I839" s="258" t="s">
        <v>810</v>
      </c>
      <c r="J839" s="263"/>
      <c r="K839" s="258" t="s">
        <v>810</v>
      </c>
      <c r="L839" s="259">
        <v>0</v>
      </c>
      <c r="M839" s="262"/>
      <c r="N839" s="262"/>
      <c r="O839" s="262"/>
      <c r="P839" s="262"/>
      <c r="Q839" s="262"/>
      <c r="R839" s="262"/>
      <c r="S839" s="262"/>
      <c r="T839" s="262"/>
      <c r="U839" s="262"/>
      <c r="V839" s="262"/>
      <c r="W839" s="262"/>
      <c r="X839" s="262"/>
      <c r="Y839" s="260"/>
      <c r="Z839" s="274"/>
      <c r="AA839" s="258" t="s">
        <v>810</v>
      </c>
      <c r="AB839" s="263"/>
      <c r="AC839" s="258" t="s">
        <v>810</v>
      </c>
      <c r="AD839" s="259">
        <v>0</v>
      </c>
      <c r="AE839" s="260"/>
      <c r="AF839" s="260"/>
      <c r="AG839" s="260"/>
      <c r="AH839" s="260"/>
      <c r="AI839" s="260"/>
      <c r="AJ839" s="260"/>
      <c r="AK839" s="260"/>
      <c r="AL839" s="228"/>
    </row>
    <row r="840" spans="2:38" ht="15">
      <c r="B840"/>
      <c r="C840"/>
      <c r="F840" s="261"/>
      <c r="H840"/>
      <c r="I840" s="258" t="s">
        <v>810</v>
      </c>
      <c r="J840" s="263"/>
      <c r="K840" s="258" t="s">
        <v>810</v>
      </c>
      <c r="L840" s="259">
        <v>0</v>
      </c>
      <c r="M840" s="262"/>
      <c r="N840" s="262"/>
      <c r="O840" s="262"/>
      <c r="P840" s="262"/>
      <c r="Q840" s="262"/>
      <c r="R840" s="262"/>
      <c r="S840" s="262"/>
      <c r="T840" s="262"/>
      <c r="U840" s="262"/>
      <c r="V840" s="262"/>
      <c r="W840" s="262"/>
      <c r="X840" s="262"/>
      <c r="Y840" s="260"/>
      <c r="Z840" s="274"/>
      <c r="AA840" s="258" t="s">
        <v>810</v>
      </c>
      <c r="AB840" s="263"/>
      <c r="AC840" s="258" t="s">
        <v>810</v>
      </c>
      <c r="AD840" s="259">
        <v>0</v>
      </c>
      <c r="AE840" s="260"/>
      <c r="AF840" s="260"/>
      <c r="AG840" s="260"/>
      <c r="AH840" s="260"/>
      <c r="AI840" s="260"/>
      <c r="AJ840" s="260"/>
      <c r="AK840" s="260"/>
      <c r="AL840" s="228"/>
    </row>
    <row r="841" spans="2:38" ht="15">
      <c r="B841"/>
      <c r="C841"/>
      <c r="F841" s="261"/>
      <c r="H841"/>
      <c r="I841" s="258" t="s">
        <v>810</v>
      </c>
      <c r="J841" s="263"/>
      <c r="K841" s="258" t="s">
        <v>810</v>
      </c>
      <c r="L841" s="259">
        <v>0</v>
      </c>
      <c r="M841" s="262"/>
      <c r="N841" s="262"/>
      <c r="O841" s="262"/>
      <c r="P841" s="262"/>
      <c r="Q841" s="262"/>
      <c r="R841" s="262"/>
      <c r="S841" s="262"/>
      <c r="T841" s="262"/>
      <c r="U841" s="262"/>
      <c r="V841" s="262"/>
      <c r="W841" s="262"/>
      <c r="X841" s="262"/>
      <c r="Y841" s="260"/>
      <c r="Z841" s="274"/>
      <c r="AA841" s="258" t="s">
        <v>810</v>
      </c>
      <c r="AB841" s="263"/>
      <c r="AC841" s="258" t="s">
        <v>810</v>
      </c>
      <c r="AD841" s="259">
        <v>0</v>
      </c>
      <c r="AE841" s="260"/>
      <c r="AF841" s="260"/>
      <c r="AG841" s="260"/>
      <c r="AH841" s="260"/>
      <c r="AI841" s="260"/>
      <c r="AJ841" s="260"/>
      <c r="AK841" s="260"/>
      <c r="AL841" s="228"/>
    </row>
    <row r="842" spans="2:38" ht="15">
      <c r="B842"/>
      <c r="C842"/>
      <c r="F842" s="261"/>
      <c r="H842"/>
      <c r="I842" s="258" t="s">
        <v>810</v>
      </c>
      <c r="J842" s="263"/>
      <c r="K842" s="258" t="s">
        <v>810</v>
      </c>
      <c r="L842" s="259">
        <v>0</v>
      </c>
      <c r="M842" s="262"/>
      <c r="N842" s="262"/>
      <c r="O842" s="262"/>
      <c r="P842" s="262"/>
      <c r="Q842" s="262"/>
      <c r="R842" s="262"/>
      <c r="S842" s="262"/>
      <c r="T842" s="262"/>
      <c r="U842" s="262"/>
      <c r="V842" s="262"/>
      <c r="W842" s="262"/>
      <c r="X842" s="262"/>
      <c r="Y842" s="260"/>
      <c r="Z842" s="274"/>
      <c r="AA842" s="258" t="s">
        <v>810</v>
      </c>
      <c r="AB842" s="263"/>
      <c r="AC842" s="258" t="s">
        <v>810</v>
      </c>
      <c r="AD842" s="259">
        <v>0</v>
      </c>
      <c r="AE842" s="260"/>
      <c r="AF842" s="260"/>
      <c r="AG842" s="260"/>
      <c r="AH842" s="260"/>
      <c r="AI842" s="260"/>
      <c r="AJ842" s="260"/>
      <c r="AK842" s="260"/>
      <c r="AL842" s="228"/>
    </row>
    <row r="843" spans="2:38" ht="15">
      <c r="B843"/>
      <c r="C843"/>
      <c r="F843" s="261"/>
      <c r="H843"/>
      <c r="I843" s="258" t="s">
        <v>810</v>
      </c>
      <c r="J843" s="263"/>
      <c r="K843" s="258" t="s">
        <v>810</v>
      </c>
      <c r="L843" s="259">
        <v>0</v>
      </c>
      <c r="M843" s="262"/>
      <c r="N843" s="262"/>
      <c r="O843" s="262"/>
      <c r="P843" s="262"/>
      <c r="Q843" s="262"/>
      <c r="R843" s="262"/>
      <c r="S843" s="262"/>
      <c r="T843" s="262"/>
      <c r="U843" s="262"/>
      <c r="V843" s="262"/>
      <c r="W843" s="262"/>
      <c r="X843" s="262"/>
      <c r="Y843" s="260"/>
      <c r="Z843" s="274"/>
      <c r="AA843" s="258" t="s">
        <v>810</v>
      </c>
      <c r="AB843" s="263"/>
      <c r="AC843" s="258" t="s">
        <v>810</v>
      </c>
      <c r="AD843" s="259">
        <v>0</v>
      </c>
      <c r="AE843" s="260"/>
      <c r="AF843" s="260"/>
      <c r="AG843" s="260"/>
      <c r="AH843" s="260"/>
      <c r="AI843" s="260"/>
      <c r="AJ843" s="260"/>
      <c r="AK843" s="260"/>
      <c r="AL843" s="228"/>
    </row>
    <row r="844" spans="2:38" ht="15">
      <c r="B844"/>
      <c r="C844"/>
      <c r="F844" s="261"/>
      <c r="H844"/>
      <c r="I844" s="258" t="s">
        <v>810</v>
      </c>
      <c r="J844" s="263"/>
      <c r="K844" s="258" t="s">
        <v>810</v>
      </c>
      <c r="L844" s="259">
        <v>0</v>
      </c>
      <c r="M844" s="262"/>
      <c r="N844" s="262"/>
      <c r="O844" s="262"/>
      <c r="P844" s="262"/>
      <c r="Q844" s="262"/>
      <c r="R844" s="262"/>
      <c r="S844" s="262"/>
      <c r="T844" s="262"/>
      <c r="U844" s="262"/>
      <c r="V844" s="262"/>
      <c r="W844" s="262"/>
      <c r="X844" s="262"/>
      <c r="Y844" s="260"/>
      <c r="Z844" s="274"/>
      <c r="AA844" s="258" t="s">
        <v>810</v>
      </c>
      <c r="AB844" s="263"/>
      <c r="AC844" s="258" t="s">
        <v>810</v>
      </c>
      <c r="AD844" s="259">
        <v>0</v>
      </c>
      <c r="AE844" s="260"/>
      <c r="AF844" s="260"/>
      <c r="AG844" s="260"/>
      <c r="AH844" s="260"/>
      <c r="AI844" s="260"/>
      <c r="AJ844" s="260"/>
      <c r="AK844" s="260"/>
      <c r="AL844" s="228"/>
    </row>
    <row r="845" spans="2:38" ht="15">
      <c r="B845"/>
      <c r="C845"/>
      <c r="F845" s="261"/>
      <c r="H845"/>
      <c r="I845" s="258" t="s">
        <v>810</v>
      </c>
      <c r="J845" s="263"/>
      <c r="K845" s="258" t="s">
        <v>810</v>
      </c>
      <c r="L845" s="259">
        <v>0</v>
      </c>
      <c r="M845" s="262"/>
      <c r="N845" s="262"/>
      <c r="O845" s="262"/>
      <c r="P845" s="262"/>
      <c r="Q845" s="262"/>
      <c r="R845" s="262"/>
      <c r="S845" s="262"/>
      <c r="T845" s="262"/>
      <c r="U845" s="262"/>
      <c r="V845" s="262"/>
      <c r="W845" s="262"/>
      <c r="X845" s="262"/>
      <c r="Y845" s="260"/>
      <c r="Z845" s="274"/>
      <c r="AA845" s="258" t="s">
        <v>810</v>
      </c>
      <c r="AB845" s="263"/>
      <c r="AC845" s="258" t="s">
        <v>810</v>
      </c>
      <c r="AD845" s="259">
        <v>0</v>
      </c>
      <c r="AE845" s="260"/>
      <c r="AF845" s="260"/>
      <c r="AG845" s="260"/>
      <c r="AH845" s="260"/>
      <c r="AI845" s="260"/>
      <c r="AJ845" s="260"/>
      <c r="AK845" s="260"/>
      <c r="AL845" s="228"/>
    </row>
    <row r="846" spans="2:38" ht="15">
      <c r="B846"/>
      <c r="C846"/>
      <c r="F846" s="261"/>
      <c r="H846"/>
      <c r="I846" s="258" t="s">
        <v>810</v>
      </c>
      <c r="J846" s="263"/>
      <c r="K846" s="258" t="s">
        <v>810</v>
      </c>
      <c r="L846" s="259">
        <v>0</v>
      </c>
      <c r="M846" s="262"/>
      <c r="N846" s="262"/>
      <c r="O846" s="262"/>
      <c r="P846" s="262"/>
      <c r="Q846" s="262"/>
      <c r="R846" s="262"/>
      <c r="S846" s="262"/>
      <c r="T846" s="262"/>
      <c r="U846" s="262"/>
      <c r="V846" s="262"/>
      <c r="W846" s="262"/>
      <c r="X846" s="262"/>
      <c r="Y846" s="260"/>
      <c r="Z846" s="274"/>
      <c r="AA846" s="258" t="s">
        <v>810</v>
      </c>
      <c r="AB846" s="263"/>
      <c r="AC846" s="258" t="s">
        <v>810</v>
      </c>
      <c r="AD846" s="259">
        <v>0</v>
      </c>
      <c r="AE846" s="260"/>
      <c r="AF846" s="260"/>
      <c r="AG846" s="260"/>
      <c r="AH846" s="260"/>
      <c r="AI846" s="260"/>
      <c r="AJ846" s="260"/>
      <c r="AK846" s="260"/>
      <c r="AL846" s="228"/>
    </row>
    <row r="847" spans="2:38" ht="15">
      <c r="B847"/>
      <c r="C847"/>
      <c r="F847" s="261"/>
      <c r="H847"/>
      <c r="I847" s="258" t="s">
        <v>810</v>
      </c>
      <c r="J847" s="263"/>
      <c r="K847" s="258" t="s">
        <v>810</v>
      </c>
      <c r="L847" s="259">
        <v>0</v>
      </c>
      <c r="M847" s="262"/>
      <c r="N847" s="262"/>
      <c r="O847" s="262"/>
      <c r="P847" s="262"/>
      <c r="Q847" s="262"/>
      <c r="R847" s="262"/>
      <c r="S847" s="262"/>
      <c r="T847" s="262"/>
      <c r="U847" s="262"/>
      <c r="V847" s="262"/>
      <c r="W847" s="262"/>
      <c r="X847" s="262"/>
      <c r="Y847" s="260"/>
      <c r="Z847" s="274"/>
      <c r="AA847" s="258" t="s">
        <v>810</v>
      </c>
      <c r="AB847" s="263"/>
      <c r="AC847" s="258" t="s">
        <v>810</v>
      </c>
      <c r="AD847" s="259">
        <v>0</v>
      </c>
      <c r="AE847" s="260"/>
      <c r="AF847" s="260"/>
      <c r="AG847" s="260"/>
      <c r="AH847" s="260"/>
      <c r="AI847" s="260"/>
      <c r="AJ847" s="260"/>
      <c r="AK847" s="260"/>
      <c r="AL847" s="228"/>
    </row>
    <row r="848" spans="2:38" ht="15">
      <c r="B848"/>
      <c r="C848"/>
      <c r="F848" s="261"/>
      <c r="H848"/>
      <c r="I848" s="258" t="s">
        <v>810</v>
      </c>
      <c r="J848" s="263"/>
      <c r="K848" s="258" t="s">
        <v>810</v>
      </c>
      <c r="L848" s="259">
        <v>0</v>
      </c>
      <c r="M848" s="262"/>
      <c r="N848" s="262"/>
      <c r="O848" s="262"/>
      <c r="P848" s="262"/>
      <c r="Q848" s="262"/>
      <c r="R848" s="262"/>
      <c r="S848" s="262"/>
      <c r="T848" s="262"/>
      <c r="U848" s="262"/>
      <c r="V848" s="262"/>
      <c r="W848" s="262"/>
      <c r="X848" s="262"/>
      <c r="Y848" s="260"/>
      <c r="Z848" s="274"/>
      <c r="AA848" s="258" t="s">
        <v>810</v>
      </c>
      <c r="AB848" s="263"/>
      <c r="AC848" s="258" t="s">
        <v>810</v>
      </c>
      <c r="AD848" s="259">
        <v>0</v>
      </c>
      <c r="AE848" s="260"/>
      <c r="AF848" s="260"/>
      <c r="AG848" s="260"/>
      <c r="AH848" s="260"/>
      <c r="AI848" s="260"/>
      <c r="AJ848" s="260"/>
      <c r="AK848" s="260"/>
      <c r="AL848" s="228"/>
    </row>
    <row r="849" spans="2:38" ht="15">
      <c r="B849"/>
      <c r="C849"/>
      <c r="F849" s="261"/>
      <c r="H849"/>
      <c r="I849" s="258" t="s">
        <v>810</v>
      </c>
      <c r="J849" s="263"/>
      <c r="K849" s="258" t="s">
        <v>810</v>
      </c>
      <c r="L849" s="259">
        <v>0</v>
      </c>
      <c r="M849" s="262"/>
      <c r="N849" s="262"/>
      <c r="O849" s="262"/>
      <c r="P849" s="262"/>
      <c r="Q849" s="262"/>
      <c r="R849" s="262"/>
      <c r="S849" s="262"/>
      <c r="T849" s="262"/>
      <c r="U849" s="262"/>
      <c r="V849" s="262"/>
      <c r="W849" s="262"/>
      <c r="X849" s="262"/>
      <c r="Y849" s="260"/>
      <c r="Z849" s="274"/>
      <c r="AA849" s="258" t="s">
        <v>810</v>
      </c>
      <c r="AB849" s="263"/>
      <c r="AC849" s="258" t="s">
        <v>810</v>
      </c>
      <c r="AD849" s="259">
        <v>0</v>
      </c>
      <c r="AE849" s="260"/>
      <c r="AF849" s="260"/>
      <c r="AG849" s="260"/>
      <c r="AH849" s="260"/>
      <c r="AI849" s="260"/>
      <c r="AJ849" s="260"/>
      <c r="AK849" s="260"/>
      <c r="AL849" s="228"/>
    </row>
    <row r="850" spans="2:38" ht="15">
      <c r="B850"/>
      <c r="C850"/>
      <c r="F850" s="261"/>
      <c r="H850"/>
      <c r="I850" s="258" t="s">
        <v>810</v>
      </c>
      <c r="J850" s="263"/>
      <c r="K850" s="258" t="s">
        <v>810</v>
      </c>
      <c r="L850" s="259">
        <v>0</v>
      </c>
      <c r="M850" s="262"/>
      <c r="N850" s="262"/>
      <c r="O850" s="262"/>
      <c r="P850" s="262"/>
      <c r="Q850" s="262"/>
      <c r="R850" s="262"/>
      <c r="S850" s="262"/>
      <c r="T850" s="262"/>
      <c r="U850" s="262"/>
      <c r="V850" s="262"/>
      <c r="W850" s="262"/>
      <c r="X850" s="262"/>
      <c r="Y850" s="260"/>
      <c r="Z850" s="274"/>
      <c r="AA850" s="258" t="s">
        <v>810</v>
      </c>
      <c r="AB850" s="263"/>
      <c r="AC850" s="258" t="s">
        <v>810</v>
      </c>
      <c r="AD850" s="259">
        <v>0</v>
      </c>
      <c r="AE850" s="260"/>
      <c r="AF850" s="260"/>
      <c r="AG850" s="260"/>
      <c r="AH850" s="260"/>
      <c r="AI850" s="260"/>
      <c r="AJ850" s="260"/>
      <c r="AK850" s="260"/>
      <c r="AL850" s="228"/>
    </row>
    <row r="851" spans="2:38" ht="15">
      <c r="B851"/>
      <c r="C851"/>
      <c r="F851" s="261"/>
      <c r="H851"/>
      <c r="I851" s="258" t="s">
        <v>810</v>
      </c>
      <c r="J851" s="263"/>
      <c r="K851" s="258" t="s">
        <v>810</v>
      </c>
      <c r="L851" s="259">
        <v>0</v>
      </c>
      <c r="M851" s="262"/>
      <c r="N851" s="262"/>
      <c r="O851" s="262"/>
      <c r="P851" s="262"/>
      <c r="Q851" s="262"/>
      <c r="R851" s="262"/>
      <c r="S851" s="262"/>
      <c r="T851" s="262"/>
      <c r="U851" s="262"/>
      <c r="V851" s="262"/>
      <c r="W851" s="262"/>
      <c r="X851" s="262"/>
      <c r="Y851" s="260"/>
      <c r="Z851" s="274"/>
      <c r="AA851" s="258" t="s">
        <v>810</v>
      </c>
      <c r="AB851" s="263"/>
      <c r="AC851" s="258" t="s">
        <v>810</v>
      </c>
      <c r="AD851" s="259">
        <v>0</v>
      </c>
      <c r="AE851" s="260"/>
      <c r="AF851" s="260"/>
      <c r="AG851" s="260"/>
      <c r="AH851" s="260"/>
      <c r="AI851" s="260"/>
      <c r="AJ851" s="260"/>
      <c r="AK851" s="260"/>
      <c r="AL851" s="228"/>
    </row>
    <row r="852" spans="2:38" ht="15">
      <c r="B852"/>
      <c r="C852"/>
      <c r="F852" s="261"/>
      <c r="H852"/>
      <c r="I852" s="258" t="s">
        <v>810</v>
      </c>
      <c r="J852" s="263"/>
      <c r="K852" s="258" t="s">
        <v>810</v>
      </c>
      <c r="L852" s="259">
        <v>0</v>
      </c>
      <c r="M852" s="262"/>
      <c r="N852" s="262"/>
      <c r="O852" s="262"/>
      <c r="P852" s="262"/>
      <c r="Q852" s="262"/>
      <c r="R852" s="262"/>
      <c r="S852" s="262"/>
      <c r="T852" s="262"/>
      <c r="U852" s="262"/>
      <c r="V852" s="262"/>
      <c r="W852" s="262"/>
      <c r="X852" s="262"/>
      <c r="Y852" s="260"/>
      <c r="Z852" s="274"/>
      <c r="AA852" s="258" t="s">
        <v>810</v>
      </c>
      <c r="AB852" s="263"/>
      <c r="AC852" s="258" t="s">
        <v>810</v>
      </c>
      <c r="AD852" s="259">
        <v>0</v>
      </c>
      <c r="AE852" s="260"/>
      <c r="AF852" s="260"/>
      <c r="AG852" s="260"/>
      <c r="AH852" s="260"/>
      <c r="AI852" s="260"/>
      <c r="AJ852" s="260"/>
      <c r="AK852" s="260"/>
      <c r="AL852" s="228"/>
    </row>
    <row r="853" spans="2:38" ht="15">
      <c r="B853"/>
      <c r="C853"/>
      <c r="F853" s="261"/>
      <c r="H853"/>
      <c r="I853" s="258" t="s">
        <v>810</v>
      </c>
      <c r="J853" s="263"/>
      <c r="K853" s="258" t="s">
        <v>810</v>
      </c>
      <c r="L853" s="259">
        <v>0</v>
      </c>
      <c r="M853" s="262"/>
      <c r="N853" s="262"/>
      <c r="O853" s="262"/>
      <c r="P853" s="262"/>
      <c r="Q853" s="262"/>
      <c r="R853" s="262"/>
      <c r="S853" s="262"/>
      <c r="T853" s="262"/>
      <c r="U853" s="262"/>
      <c r="V853" s="262"/>
      <c r="W853" s="262"/>
      <c r="X853" s="262"/>
      <c r="Y853" s="260"/>
      <c r="Z853" s="274"/>
      <c r="AA853" s="258" t="s">
        <v>810</v>
      </c>
      <c r="AB853" s="263"/>
      <c r="AC853" s="258" t="s">
        <v>810</v>
      </c>
      <c r="AD853" s="259">
        <v>0</v>
      </c>
      <c r="AE853" s="260"/>
      <c r="AF853" s="260"/>
      <c r="AG853" s="260"/>
      <c r="AH853" s="260"/>
      <c r="AI853" s="260"/>
      <c r="AJ853" s="260"/>
      <c r="AK853" s="260"/>
      <c r="AL853" s="228"/>
    </row>
    <row r="854" spans="2:38" ht="15">
      <c r="B854"/>
      <c r="C854"/>
      <c r="F854" s="261"/>
      <c r="H854"/>
      <c r="I854" s="258" t="s">
        <v>810</v>
      </c>
      <c r="J854" s="263"/>
      <c r="K854" s="258" t="s">
        <v>810</v>
      </c>
      <c r="L854" s="259">
        <v>0</v>
      </c>
      <c r="M854" s="262"/>
      <c r="N854" s="262"/>
      <c r="O854" s="262"/>
      <c r="P854" s="262"/>
      <c r="Q854" s="262"/>
      <c r="R854" s="262"/>
      <c r="S854" s="262"/>
      <c r="T854" s="262"/>
      <c r="U854" s="262"/>
      <c r="V854" s="262"/>
      <c r="W854" s="262"/>
      <c r="X854" s="262"/>
      <c r="Y854" s="260"/>
      <c r="Z854" s="274"/>
      <c r="AA854" s="258" t="s">
        <v>810</v>
      </c>
      <c r="AB854" s="263"/>
      <c r="AC854" s="258" t="s">
        <v>810</v>
      </c>
      <c r="AD854" s="259">
        <v>0</v>
      </c>
      <c r="AE854" s="260"/>
      <c r="AF854" s="260"/>
      <c r="AG854" s="260"/>
      <c r="AH854" s="260"/>
      <c r="AI854" s="260"/>
      <c r="AJ854" s="260"/>
      <c r="AK854" s="260"/>
      <c r="AL854" s="228"/>
    </row>
    <row r="855" spans="2:38" ht="15">
      <c r="B855"/>
      <c r="C855"/>
      <c r="F855" s="261"/>
      <c r="H855"/>
      <c r="I855" s="258" t="s">
        <v>810</v>
      </c>
      <c r="J855" s="263"/>
      <c r="K855" s="258" t="s">
        <v>810</v>
      </c>
      <c r="L855" s="259">
        <v>0</v>
      </c>
      <c r="M855" s="262"/>
      <c r="N855" s="262"/>
      <c r="O855" s="262"/>
      <c r="P855" s="262"/>
      <c r="Q855" s="262"/>
      <c r="R855" s="262"/>
      <c r="S855" s="262"/>
      <c r="T855" s="262"/>
      <c r="U855" s="262"/>
      <c r="V855" s="262"/>
      <c r="W855" s="262"/>
      <c r="X855" s="262"/>
      <c r="Y855" s="260"/>
      <c r="Z855" s="274"/>
      <c r="AA855" s="258" t="s">
        <v>810</v>
      </c>
      <c r="AB855" s="263"/>
      <c r="AC855" s="258" t="s">
        <v>810</v>
      </c>
      <c r="AD855" s="259">
        <v>0</v>
      </c>
      <c r="AE855" s="260"/>
      <c r="AF855" s="260"/>
      <c r="AG855" s="260"/>
      <c r="AH855" s="260"/>
      <c r="AI855" s="260"/>
      <c r="AJ855" s="260"/>
      <c r="AK855" s="260"/>
      <c r="AL855" s="228"/>
    </row>
    <row r="856" spans="2:38" ht="15">
      <c r="B856"/>
      <c r="C856"/>
      <c r="F856" s="261"/>
      <c r="H856"/>
      <c r="I856" s="258" t="s">
        <v>810</v>
      </c>
      <c r="J856" s="263"/>
      <c r="K856" s="258" t="s">
        <v>810</v>
      </c>
      <c r="L856" s="259">
        <v>0</v>
      </c>
      <c r="M856" s="262"/>
      <c r="N856" s="262"/>
      <c r="O856" s="262"/>
      <c r="P856" s="262"/>
      <c r="Q856" s="262"/>
      <c r="R856" s="262"/>
      <c r="S856" s="262"/>
      <c r="T856" s="262"/>
      <c r="U856" s="262"/>
      <c r="V856" s="262"/>
      <c r="W856" s="262"/>
      <c r="X856" s="262"/>
      <c r="Y856" s="260"/>
      <c r="Z856" s="274"/>
      <c r="AA856" s="258" t="s">
        <v>810</v>
      </c>
      <c r="AB856" s="263"/>
      <c r="AC856" s="258" t="s">
        <v>810</v>
      </c>
      <c r="AD856" s="259">
        <v>0</v>
      </c>
      <c r="AE856" s="260"/>
      <c r="AF856" s="260"/>
      <c r="AG856" s="260"/>
      <c r="AH856" s="260"/>
      <c r="AI856" s="260"/>
      <c r="AJ856" s="260"/>
      <c r="AK856" s="260"/>
      <c r="AL856" s="228"/>
    </row>
    <row r="857" spans="2:38" ht="15">
      <c r="B857"/>
      <c r="C857"/>
      <c r="F857" s="261"/>
      <c r="H857"/>
      <c r="I857" s="258" t="s">
        <v>810</v>
      </c>
      <c r="J857" s="263"/>
      <c r="K857" s="258" t="s">
        <v>810</v>
      </c>
      <c r="L857" s="259">
        <v>0</v>
      </c>
      <c r="M857" s="262"/>
      <c r="N857" s="262"/>
      <c r="O857" s="262"/>
      <c r="P857" s="262"/>
      <c r="Q857" s="262"/>
      <c r="R857" s="262"/>
      <c r="S857" s="262"/>
      <c r="T857" s="262"/>
      <c r="U857" s="262"/>
      <c r="V857" s="262"/>
      <c r="W857" s="262"/>
      <c r="X857" s="262"/>
      <c r="Y857" s="260"/>
      <c r="Z857" s="274"/>
      <c r="AA857" s="258" t="s">
        <v>810</v>
      </c>
      <c r="AB857" s="263"/>
      <c r="AC857" s="258" t="s">
        <v>810</v>
      </c>
      <c r="AD857" s="259">
        <v>0</v>
      </c>
      <c r="AE857" s="260"/>
      <c r="AF857" s="260"/>
      <c r="AG857" s="260"/>
      <c r="AH857" s="260"/>
      <c r="AI857" s="260"/>
      <c r="AJ857" s="260"/>
      <c r="AK857" s="260"/>
      <c r="AL857" s="228"/>
    </row>
    <row r="858" spans="2:38" ht="15">
      <c r="B858"/>
      <c r="C858"/>
      <c r="F858" s="261"/>
      <c r="H858"/>
      <c r="I858" s="258" t="s">
        <v>810</v>
      </c>
      <c r="J858" s="263"/>
      <c r="K858" s="258" t="s">
        <v>810</v>
      </c>
      <c r="L858" s="259">
        <v>0</v>
      </c>
      <c r="M858" s="262"/>
      <c r="N858" s="262"/>
      <c r="O858" s="262"/>
      <c r="P858" s="262"/>
      <c r="Q858" s="262"/>
      <c r="R858" s="262"/>
      <c r="S858" s="262"/>
      <c r="T858" s="262"/>
      <c r="U858" s="262"/>
      <c r="V858" s="262"/>
      <c r="W858" s="262"/>
      <c r="X858" s="262"/>
      <c r="Y858" s="260"/>
      <c r="Z858" s="274"/>
      <c r="AA858" s="258" t="s">
        <v>810</v>
      </c>
      <c r="AB858" s="263"/>
      <c r="AC858" s="258" t="s">
        <v>810</v>
      </c>
      <c r="AD858" s="259">
        <v>0</v>
      </c>
      <c r="AE858" s="260"/>
      <c r="AF858" s="260"/>
      <c r="AG858" s="260"/>
      <c r="AH858" s="260"/>
      <c r="AI858" s="260"/>
      <c r="AJ858" s="260"/>
      <c r="AK858" s="260"/>
      <c r="AL858" s="228"/>
    </row>
    <row r="859" spans="2:38" ht="15">
      <c r="B859"/>
      <c r="C859"/>
      <c r="F859" s="261"/>
      <c r="H859"/>
      <c r="I859" s="258" t="s">
        <v>810</v>
      </c>
      <c r="J859" s="263"/>
      <c r="K859" s="258" t="s">
        <v>810</v>
      </c>
      <c r="L859" s="259">
        <v>0</v>
      </c>
      <c r="M859" s="262"/>
      <c r="N859" s="262"/>
      <c r="O859" s="262"/>
      <c r="P859" s="262"/>
      <c r="Q859" s="262"/>
      <c r="R859" s="262"/>
      <c r="S859" s="262"/>
      <c r="T859" s="262"/>
      <c r="U859" s="262"/>
      <c r="V859" s="262"/>
      <c r="W859" s="262"/>
      <c r="X859" s="262"/>
      <c r="Y859" s="260"/>
      <c r="Z859" s="274"/>
      <c r="AA859" s="258" t="s">
        <v>810</v>
      </c>
      <c r="AB859" s="263"/>
      <c r="AC859" s="258" t="s">
        <v>810</v>
      </c>
      <c r="AD859" s="259">
        <v>0</v>
      </c>
      <c r="AE859" s="260"/>
      <c r="AF859" s="260"/>
      <c r="AG859" s="260"/>
      <c r="AH859" s="260"/>
      <c r="AI859" s="260"/>
      <c r="AJ859" s="260"/>
      <c r="AK859" s="260"/>
      <c r="AL859" s="228"/>
    </row>
    <row r="860" spans="2:38" ht="15">
      <c r="B860"/>
      <c r="C860"/>
      <c r="F860" s="261"/>
      <c r="H860"/>
      <c r="I860" s="258" t="s">
        <v>810</v>
      </c>
      <c r="J860" s="263"/>
      <c r="K860" s="258" t="s">
        <v>810</v>
      </c>
      <c r="L860" s="259">
        <v>0</v>
      </c>
      <c r="M860" s="262"/>
      <c r="N860" s="262"/>
      <c r="O860" s="262"/>
      <c r="P860" s="262"/>
      <c r="Q860" s="262"/>
      <c r="R860" s="262"/>
      <c r="S860" s="262"/>
      <c r="T860" s="262"/>
      <c r="U860" s="262"/>
      <c r="V860" s="262"/>
      <c r="W860" s="262"/>
      <c r="X860" s="262"/>
      <c r="Y860" s="260"/>
      <c r="Z860" s="274"/>
      <c r="AA860" s="258" t="s">
        <v>810</v>
      </c>
      <c r="AB860" s="263"/>
      <c r="AC860" s="258" t="s">
        <v>810</v>
      </c>
      <c r="AD860" s="259">
        <v>0</v>
      </c>
      <c r="AE860" s="260"/>
      <c r="AF860" s="260"/>
      <c r="AG860" s="260"/>
      <c r="AH860" s="260"/>
      <c r="AI860" s="260"/>
      <c r="AJ860" s="260"/>
      <c r="AK860" s="260"/>
      <c r="AL860" s="228"/>
    </row>
    <row r="861" spans="2:38" ht="15">
      <c r="B861"/>
      <c r="C861"/>
      <c r="F861" s="261"/>
      <c r="H861"/>
      <c r="I861" s="258" t="s">
        <v>810</v>
      </c>
      <c r="J861" s="263"/>
      <c r="K861" s="258" t="s">
        <v>810</v>
      </c>
      <c r="L861" s="259">
        <v>0</v>
      </c>
      <c r="M861" s="262"/>
      <c r="N861" s="262"/>
      <c r="O861" s="262"/>
      <c r="P861" s="262"/>
      <c r="Q861" s="262"/>
      <c r="R861" s="262"/>
      <c r="S861" s="262"/>
      <c r="T861" s="262"/>
      <c r="U861" s="262"/>
      <c r="V861" s="262"/>
      <c r="W861" s="262"/>
      <c r="X861" s="262"/>
      <c r="Y861" s="260"/>
      <c r="Z861" s="274"/>
      <c r="AA861" s="258" t="s">
        <v>810</v>
      </c>
      <c r="AB861" s="263"/>
      <c r="AC861" s="258" t="s">
        <v>810</v>
      </c>
      <c r="AD861" s="259">
        <v>0</v>
      </c>
      <c r="AE861" s="260"/>
      <c r="AF861" s="260"/>
      <c r="AG861" s="260"/>
      <c r="AH861" s="260"/>
      <c r="AI861" s="260"/>
      <c r="AJ861" s="260"/>
      <c r="AK861" s="260"/>
      <c r="AL861" s="228"/>
    </row>
    <row r="862" spans="2:38" ht="15">
      <c r="B862"/>
      <c r="C862"/>
      <c r="F862" s="261"/>
      <c r="H862"/>
      <c r="I862" s="258" t="s">
        <v>810</v>
      </c>
      <c r="J862" s="263"/>
      <c r="K862" s="258" t="s">
        <v>810</v>
      </c>
      <c r="L862" s="259">
        <v>0</v>
      </c>
      <c r="M862" s="262"/>
      <c r="N862" s="262"/>
      <c r="O862" s="262"/>
      <c r="P862" s="262"/>
      <c r="Q862" s="262"/>
      <c r="R862" s="262"/>
      <c r="S862" s="262"/>
      <c r="T862" s="262"/>
      <c r="U862" s="262"/>
      <c r="V862" s="262"/>
      <c r="W862" s="262"/>
      <c r="X862" s="262"/>
      <c r="Y862" s="260"/>
      <c r="Z862" s="274"/>
      <c r="AA862" s="258" t="s">
        <v>810</v>
      </c>
      <c r="AB862" s="263"/>
      <c r="AC862" s="258" t="s">
        <v>810</v>
      </c>
      <c r="AD862" s="259">
        <v>0</v>
      </c>
      <c r="AE862" s="260"/>
      <c r="AF862" s="260"/>
      <c r="AG862" s="260"/>
      <c r="AH862" s="260"/>
      <c r="AI862" s="260"/>
      <c r="AJ862" s="260"/>
      <c r="AK862" s="260"/>
      <c r="AL862" s="228"/>
    </row>
    <row r="863" spans="2:38" ht="15">
      <c r="B863"/>
      <c r="C863"/>
      <c r="F863" s="261"/>
      <c r="H863"/>
      <c r="I863" s="258" t="s">
        <v>810</v>
      </c>
      <c r="J863" s="263"/>
      <c r="K863" s="258" t="s">
        <v>810</v>
      </c>
      <c r="L863" s="259">
        <v>0</v>
      </c>
      <c r="M863" s="262"/>
      <c r="N863" s="262"/>
      <c r="O863" s="262"/>
      <c r="P863" s="262"/>
      <c r="Q863" s="262"/>
      <c r="R863" s="262"/>
      <c r="S863" s="262"/>
      <c r="T863" s="262"/>
      <c r="U863" s="262"/>
      <c r="V863" s="262"/>
      <c r="W863" s="262"/>
      <c r="X863" s="262"/>
      <c r="Y863" s="260"/>
      <c r="Z863" s="274"/>
      <c r="AA863" s="258" t="s">
        <v>810</v>
      </c>
      <c r="AB863" s="263"/>
      <c r="AC863" s="258" t="s">
        <v>810</v>
      </c>
      <c r="AD863" s="259">
        <v>0</v>
      </c>
      <c r="AE863" s="260"/>
      <c r="AF863" s="260"/>
      <c r="AG863" s="260"/>
      <c r="AH863" s="260"/>
      <c r="AI863" s="260"/>
      <c r="AJ863" s="260"/>
      <c r="AK863" s="260"/>
      <c r="AL863" s="228"/>
    </row>
    <row r="864" spans="2:38" ht="15">
      <c r="B864"/>
      <c r="C864"/>
      <c r="F864" s="261"/>
      <c r="H864"/>
      <c r="I864" s="258" t="s">
        <v>810</v>
      </c>
      <c r="J864" s="263"/>
      <c r="K864" s="258" t="s">
        <v>810</v>
      </c>
      <c r="L864" s="259">
        <v>0</v>
      </c>
      <c r="M864" s="262"/>
      <c r="N864" s="262"/>
      <c r="O864" s="262"/>
      <c r="P864" s="262"/>
      <c r="Q864" s="262"/>
      <c r="R864" s="262"/>
      <c r="S864" s="262"/>
      <c r="T864" s="262"/>
      <c r="U864" s="262"/>
      <c r="V864" s="262"/>
      <c r="W864" s="262"/>
      <c r="X864" s="262"/>
      <c r="Y864" s="260"/>
      <c r="Z864" s="274"/>
      <c r="AA864" s="258" t="s">
        <v>810</v>
      </c>
      <c r="AB864" s="263"/>
      <c r="AC864" s="258" t="s">
        <v>810</v>
      </c>
      <c r="AD864" s="259">
        <v>0</v>
      </c>
      <c r="AE864" s="260"/>
      <c r="AF864" s="260"/>
      <c r="AG864" s="260"/>
      <c r="AH864" s="260"/>
      <c r="AI864" s="260"/>
      <c r="AJ864" s="260"/>
      <c r="AK864" s="260"/>
      <c r="AL864" s="228"/>
    </row>
    <row r="865" spans="2:38" ht="15">
      <c r="B865"/>
      <c r="C865"/>
      <c r="F865" s="261"/>
      <c r="H865"/>
      <c r="I865" s="258" t="s">
        <v>810</v>
      </c>
      <c r="J865" s="263"/>
      <c r="K865" s="258" t="s">
        <v>810</v>
      </c>
      <c r="L865" s="259">
        <v>0</v>
      </c>
      <c r="M865" s="262"/>
      <c r="N865" s="262"/>
      <c r="O865" s="262"/>
      <c r="P865" s="262"/>
      <c r="Q865" s="262"/>
      <c r="R865" s="262"/>
      <c r="S865" s="262"/>
      <c r="T865" s="262"/>
      <c r="U865" s="262"/>
      <c r="V865" s="262"/>
      <c r="W865" s="262"/>
      <c r="X865" s="262"/>
      <c r="Y865" s="260"/>
      <c r="Z865" s="274"/>
      <c r="AA865" s="258" t="s">
        <v>810</v>
      </c>
      <c r="AB865" s="263"/>
      <c r="AC865" s="258" t="s">
        <v>810</v>
      </c>
      <c r="AD865" s="259">
        <v>0</v>
      </c>
      <c r="AE865" s="260"/>
      <c r="AF865" s="260"/>
      <c r="AG865" s="260"/>
      <c r="AH865" s="260"/>
      <c r="AI865" s="260"/>
      <c r="AJ865" s="260"/>
      <c r="AK865" s="260"/>
      <c r="AL865" s="228"/>
    </row>
    <row r="866" spans="2:38" ht="15">
      <c r="B866"/>
      <c r="C866"/>
      <c r="F866" s="261"/>
      <c r="H866"/>
      <c r="I866" s="258" t="s">
        <v>810</v>
      </c>
      <c r="J866" s="263"/>
      <c r="K866" s="258" t="s">
        <v>810</v>
      </c>
      <c r="L866" s="259">
        <v>0</v>
      </c>
      <c r="M866" s="262"/>
      <c r="N866" s="262"/>
      <c r="O866" s="262"/>
      <c r="P866" s="262"/>
      <c r="Q866" s="262"/>
      <c r="R866" s="262"/>
      <c r="S866" s="262"/>
      <c r="T866" s="262"/>
      <c r="U866" s="262"/>
      <c r="V866" s="262"/>
      <c r="W866" s="262"/>
      <c r="X866" s="262"/>
      <c r="Y866" s="260"/>
      <c r="Z866" s="274"/>
      <c r="AA866" s="258" t="s">
        <v>810</v>
      </c>
      <c r="AB866" s="263"/>
      <c r="AC866" s="258" t="s">
        <v>810</v>
      </c>
      <c r="AD866" s="259">
        <v>0</v>
      </c>
      <c r="AE866" s="260"/>
      <c r="AF866" s="260"/>
      <c r="AG866" s="260"/>
      <c r="AH866" s="260"/>
      <c r="AI866" s="260"/>
      <c r="AJ866" s="260"/>
      <c r="AK866" s="260"/>
      <c r="AL866" s="228"/>
    </row>
    <row r="867" spans="2:38" ht="15">
      <c r="B867"/>
      <c r="C867"/>
      <c r="F867" s="261"/>
      <c r="H867"/>
      <c r="I867" s="258" t="s">
        <v>810</v>
      </c>
      <c r="J867" s="263"/>
      <c r="K867" s="258" t="s">
        <v>810</v>
      </c>
      <c r="L867" s="259">
        <v>0</v>
      </c>
      <c r="M867" s="262"/>
      <c r="N867" s="262"/>
      <c r="O867" s="262"/>
      <c r="P867" s="262"/>
      <c r="Q867" s="262"/>
      <c r="R867" s="262"/>
      <c r="S867" s="262"/>
      <c r="T867" s="262"/>
      <c r="U867" s="262"/>
      <c r="V867" s="262"/>
      <c r="W867" s="262"/>
      <c r="X867" s="262"/>
      <c r="Y867" s="260"/>
      <c r="Z867" s="274"/>
      <c r="AA867" s="258" t="s">
        <v>810</v>
      </c>
      <c r="AB867" s="263"/>
      <c r="AC867" s="258" t="s">
        <v>810</v>
      </c>
      <c r="AD867" s="259">
        <v>0</v>
      </c>
      <c r="AE867" s="260"/>
      <c r="AF867" s="260"/>
      <c r="AG867" s="260"/>
      <c r="AH867" s="260"/>
      <c r="AI867" s="260"/>
      <c r="AJ867" s="260"/>
      <c r="AK867" s="260"/>
      <c r="AL867" s="228"/>
    </row>
    <row r="868" spans="2:38" ht="15">
      <c r="B868"/>
      <c r="C868"/>
      <c r="F868" s="261"/>
      <c r="H868"/>
      <c r="I868" s="258" t="s">
        <v>810</v>
      </c>
      <c r="J868" s="263"/>
      <c r="K868" s="258" t="s">
        <v>810</v>
      </c>
      <c r="L868" s="259">
        <v>0</v>
      </c>
      <c r="M868" s="262"/>
      <c r="N868" s="262"/>
      <c r="O868" s="262"/>
      <c r="P868" s="262"/>
      <c r="Q868" s="262"/>
      <c r="R868" s="262"/>
      <c r="S868" s="262"/>
      <c r="T868" s="262"/>
      <c r="U868" s="262"/>
      <c r="V868" s="262"/>
      <c r="W868" s="262"/>
      <c r="X868" s="262"/>
      <c r="Y868" s="260"/>
      <c r="Z868" s="274"/>
      <c r="AA868" s="258" t="s">
        <v>810</v>
      </c>
      <c r="AB868" s="263"/>
      <c r="AC868" s="258" t="s">
        <v>810</v>
      </c>
      <c r="AD868" s="259">
        <v>0</v>
      </c>
      <c r="AE868" s="260"/>
      <c r="AF868" s="260"/>
      <c r="AG868" s="260"/>
      <c r="AH868" s="260"/>
      <c r="AI868" s="260"/>
      <c r="AJ868" s="260"/>
      <c r="AK868" s="260"/>
      <c r="AL868" s="228"/>
    </row>
    <row r="869" spans="2:38" ht="15">
      <c r="B869"/>
      <c r="C869"/>
      <c r="F869" s="261"/>
      <c r="H869"/>
      <c r="I869" s="258" t="s">
        <v>810</v>
      </c>
      <c r="J869" s="263"/>
      <c r="K869" s="258" t="s">
        <v>810</v>
      </c>
      <c r="L869" s="259">
        <v>0</v>
      </c>
      <c r="M869" s="262"/>
      <c r="N869" s="262"/>
      <c r="O869" s="262"/>
      <c r="P869" s="262"/>
      <c r="Q869" s="262"/>
      <c r="R869" s="262"/>
      <c r="S869" s="262"/>
      <c r="T869" s="262"/>
      <c r="U869" s="262"/>
      <c r="V869" s="262"/>
      <c r="W869" s="262"/>
      <c r="X869" s="262"/>
      <c r="Y869" s="260"/>
      <c r="Z869" s="274"/>
      <c r="AA869" s="258" t="s">
        <v>810</v>
      </c>
      <c r="AB869" s="263"/>
      <c r="AC869" s="258" t="s">
        <v>810</v>
      </c>
      <c r="AD869" s="259">
        <v>0</v>
      </c>
      <c r="AE869" s="260"/>
      <c r="AF869" s="260"/>
      <c r="AG869" s="260"/>
      <c r="AH869" s="260"/>
      <c r="AI869" s="260"/>
      <c r="AJ869" s="260"/>
      <c r="AK869" s="260"/>
      <c r="AL869" s="228"/>
    </row>
    <row r="870" spans="2:38" ht="15">
      <c r="B870"/>
      <c r="C870"/>
      <c r="F870" s="261"/>
      <c r="H870"/>
      <c r="I870" s="258" t="s">
        <v>810</v>
      </c>
      <c r="J870" s="263"/>
      <c r="K870" s="258" t="s">
        <v>810</v>
      </c>
      <c r="L870" s="259">
        <v>0</v>
      </c>
      <c r="M870" s="262"/>
      <c r="N870" s="262"/>
      <c r="O870" s="262"/>
      <c r="P870" s="262"/>
      <c r="Q870" s="262"/>
      <c r="R870" s="262"/>
      <c r="S870" s="262"/>
      <c r="T870" s="262"/>
      <c r="U870" s="262"/>
      <c r="V870" s="262"/>
      <c r="W870" s="262"/>
      <c r="X870" s="262"/>
      <c r="Y870" s="260"/>
      <c r="Z870" s="274"/>
      <c r="AA870" s="258" t="s">
        <v>810</v>
      </c>
      <c r="AB870" s="263"/>
      <c r="AC870" s="258" t="s">
        <v>810</v>
      </c>
      <c r="AD870" s="259">
        <v>0</v>
      </c>
      <c r="AE870" s="260"/>
      <c r="AF870" s="260"/>
      <c r="AG870" s="260"/>
      <c r="AH870" s="260"/>
      <c r="AI870" s="260"/>
      <c r="AJ870" s="260"/>
      <c r="AK870" s="260"/>
      <c r="AL870" s="228"/>
    </row>
    <row r="871" spans="2:38" ht="15">
      <c r="B871"/>
      <c r="C871"/>
      <c r="F871" s="261"/>
      <c r="H871"/>
      <c r="I871" s="258" t="s">
        <v>810</v>
      </c>
      <c r="J871" s="263"/>
      <c r="K871" s="258" t="s">
        <v>810</v>
      </c>
      <c r="L871" s="259">
        <v>0</v>
      </c>
      <c r="M871" s="262"/>
      <c r="N871" s="262"/>
      <c r="O871" s="262"/>
      <c r="P871" s="262"/>
      <c r="Q871" s="262"/>
      <c r="R871" s="262"/>
      <c r="S871" s="262"/>
      <c r="T871" s="262"/>
      <c r="U871" s="262"/>
      <c r="V871" s="262"/>
      <c r="W871" s="262"/>
      <c r="X871" s="262"/>
      <c r="Y871" s="260"/>
      <c r="Z871" s="274"/>
      <c r="AA871" s="258" t="s">
        <v>810</v>
      </c>
      <c r="AB871" s="263"/>
      <c r="AC871" s="258" t="s">
        <v>810</v>
      </c>
      <c r="AD871" s="259">
        <v>0</v>
      </c>
      <c r="AE871" s="260"/>
      <c r="AF871" s="260"/>
      <c r="AG871" s="260"/>
      <c r="AH871" s="260"/>
      <c r="AI871" s="260"/>
      <c r="AJ871" s="260"/>
      <c r="AK871" s="260"/>
      <c r="AL871" s="228"/>
    </row>
    <row r="872" spans="2:38" ht="15">
      <c r="B872"/>
      <c r="C872"/>
      <c r="F872" s="261"/>
      <c r="H872"/>
      <c r="I872" s="258" t="s">
        <v>810</v>
      </c>
      <c r="J872" s="263"/>
      <c r="K872" s="258" t="s">
        <v>810</v>
      </c>
      <c r="L872" s="259">
        <v>0</v>
      </c>
      <c r="M872" s="262"/>
      <c r="N872" s="262"/>
      <c r="O872" s="262"/>
      <c r="P872" s="262"/>
      <c r="Q872" s="262"/>
      <c r="R872" s="262"/>
      <c r="S872" s="262"/>
      <c r="T872" s="262"/>
      <c r="U872" s="262"/>
      <c r="V872" s="262"/>
      <c r="W872" s="262"/>
      <c r="X872" s="262"/>
      <c r="Y872" s="260"/>
      <c r="Z872" s="274"/>
      <c r="AA872" s="258" t="s">
        <v>810</v>
      </c>
      <c r="AB872" s="263"/>
      <c r="AC872" s="258" t="s">
        <v>810</v>
      </c>
      <c r="AD872" s="259">
        <v>0</v>
      </c>
      <c r="AE872" s="260"/>
      <c r="AF872" s="260"/>
      <c r="AG872" s="260"/>
      <c r="AH872" s="260"/>
      <c r="AI872" s="260"/>
      <c r="AJ872" s="260"/>
      <c r="AK872" s="260"/>
      <c r="AL872" s="228"/>
    </row>
    <row r="873" spans="2:38" ht="15">
      <c r="B873"/>
      <c r="C873"/>
      <c r="F873" s="261"/>
      <c r="H873"/>
      <c r="I873" s="258" t="s">
        <v>810</v>
      </c>
      <c r="J873" s="263"/>
      <c r="K873" s="258" t="s">
        <v>810</v>
      </c>
      <c r="L873" s="259">
        <v>0</v>
      </c>
      <c r="M873" s="262"/>
      <c r="N873" s="262"/>
      <c r="O873" s="262"/>
      <c r="P873" s="262"/>
      <c r="Q873" s="262"/>
      <c r="R873" s="262"/>
      <c r="S873" s="262"/>
      <c r="T873" s="262"/>
      <c r="U873" s="262"/>
      <c r="V873" s="262"/>
      <c r="W873" s="262"/>
      <c r="X873" s="262"/>
      <c r="Y873" s="260"/>
      <c r="Z873" s="274"/>
      <c r="AA873" s="258" t="s">
        <v>810</v>
      </c>
      <c r="AB873" s="263"/>
      <c r="AC873" s="258" t="s">
        <v>810</v>
      </c>
      <c r="AD873" s="259">
        <v>0</v>
      </c>
      <c r="AE873" s="260"/>
      <c r="AF873" s="260"/>
      <c r="AG873" s="260"/>
      <c r="AH873" s="260"/>
      <c r="AI873" s="260"/>
      <c r="AJ873" s="260"/>
      <c r="AK873" s="260"/>
      <c r="AL873" s="228"/>
    </row>
    <row r="874" spans="2:38" ht="15">
      <c r="B874"/>
      <c r="C874"/>
      <c r="F874" s="261"/>
      <c r="H874"/>
      <c r="I874" s="258" t="s">
        <v>810</v>
      </c>
      <c r="J874" s="263"/>
      <c r="K874" s="258" t="s">
        <v>810</v>
      </c>
      <c r="L874" s="259">
        <v>0</v>
      </c>
      <c r="M874" s="262"/>
      <c r="N874" s="262"/>
      <c r="O874" s="262"/>
      <c r="P874" s="262"/>
      <c r="Q874" s="262"/>
      <c r="R874" s="262"/>
      <c r="S874" s="262"/>
      <c r="T874" s="262"/>
      <c r="U874" s="262"/>
      <c r="V874" s="262"/>
      <c r="W874" s="262"/>
      <c r="X874" s="262"/>
      <c r="Y874" s="260"/>
      <c r="Z874" s="274"/>
      <c r="AA874" s="258" t="s">
        <v>810</v>
      </c>
      <c r="AB874" s="263"/>
      <c r="AC874" s="258" t="s">
        <v>810</v>
      </c>
      <c r="AD874" s="259">
        <v>0</v>
      </c>
      <c r="AE874" s="260"/>
      <c r="AF874" s="260"/>
      <c r="AG874" s="260"/>
      <c r="AH874" s="260"/>
      <c r="AI874" s="260"/>
      <c r="AJ874" s="260"/>
      <c r="AK874" s="260"/>
      <c r="AL874" s="228"/>
    </row>
    <row r="875" spans="2:38" ht="15">
      <c r="B875"/>
      <c r="C875"/>
      <c r="F875" s="261"/>
      <c r="H875"/>
      <c r="I875" s="258" t="s">
        <v>810</v>
      </c>
      <c r="J875" s="263"/>
      <c r="K875" s="258" t="s">
        <v>810</v>
      </c>
      <c r="L875" s="259">
        <v>0</v>
      </c>
      <c r="M875" s="262"/>
      <c r="N875" s="262"/>
      <c r="O875" s="262"/>
      <c r="P875" s="262"/>
      <c r="Q875" s="262"/>
      <c r="R875" s="262"/>
      <c r="S875" s="262"/>
      <c r="T875" s="262"/>
      <c r="U875" s="262"/>
      <c r="V875" s="262"/>
      <c r="W875" s="262"/>
      <c r="X875" s="262"/>
      <c r="Y875" s="260"/>
      <c r="Z875" s="274"/>
      <c r="AA875" s="258" t="s">
        <v>810</v>
      </c>
      <c r="AB875" s="263"/>
      <c r="AC875" s="258" t="s">
        <v>810</v>
      </c>
      <c r="AD875" s="259">
        <v>0</v>
      </c>
      <c r="AE875" s="260"/>
      <c r="AF875" s="260"/>
      <c r="AG875" s="260"/>
      <c r="AH875" s="260"/>
      <c r="AI875" s="260"/>
      <c r="AJ875" s="260"/>
      <c r="AK875" s="260"/>
      <c r="AL875" s="228"/>
    </row>
    <row r="876" spans="2:38" ht="15">
      <c r="B876"/>
      <c r="C876"/>
      <c r="F876" s="261"/>
      <c r="H876"/>
      <c r="I876" s="258" t="s">
        <v>810</v>
      </c>
      <c r="J876" s="263"/>
      <c r="K876" s="258" t="s">
        <v>810</v>
      </c>
      <c r="L876" s="259">
        <v>0</v>
      </c>
      <c r="M876" s="262"/>
      <c r="N876" s="262"/>
      <c r="O876" s="262"/>
      <c r="P876" s="262"/>
      <c r="Q876" s="262"/>
      <c r="R876" s="262"/>
      <c r="S876" s="262"/>
      <c r="T876" s="262"/>
      <c r="U876" s="262"/>
      <c r="V876" s="262"/>
      <c r="W876" s="262"/>
      <c r="X876" s="262"/>
      <c r="Y876" s="260"/>
      <c r="Z876" s="274"/>
      <c r="AA876" s="258" t="s">
        <v>810</v>
      </c>
      <c r="AB876" s="263"/>
      <c r="AC876" s="258" t="s">
        <v>810</v>
      </c>
      <c r="AD876" s="259">
        <v>0</v>
      </c>
      <c r="AE876" s="260"/>
      <c r="AF876" s="260"/>
      <c r="AG876" s="260"/>
      <c r="AH876" s="260"/>
      <c r="AI876" s="260"/>
      <c r="AJ876" s="260"/>
      <c r="AK876" s="260"/>
      <c r="AL876" s="228"/>
    </row>
    <row r="877" spans="2:38" ht="15">
      <c r="B877"/>
      <c r="C877"/>
      <c r="F877" s="261"/>
      <c r="H877"/>
      <c r="I877" s="258" t="s">
        <v>810</v>
      </c>
      <c r="J877" s="263"/>
      <c r="K877" s="258" t="s">
        <v>810</v>
      </c>
      <c r="L877" s="259">
        <v>0</v>
      </c>
      <c r="M877" s="262"/>
      <c r="N877" s="262"/>
      <c r="O877" s="262"/>
      <c r="P877" s="262"/>
      <c r="Q877" s="262"/>
      <c r="R877" s="262"/>
      <c r="S877" s="262"/>
      <c r="T877" s="262"/>
      <c r="U877" s="262"/>
      <c r="V877" s="262"/>
      <c r="W877" s="262"/>
      <c r="X877" s="262"/>
      <c r="Y877" s="260"/>
      <c r="Z877" s="274"/>
      <c r="AA877" s="258" t="s">
        <v>810</v>
      </c>
      <c r="AB877" s="263"/>
      <c r="AC877" s="258" t="s">
        <v>810</v>
      </c>
      <c r="AD877" s="259">
        <v>0</v>
      </c>
      <c r="AE877" s="260"/>
      <c r="AF877" s="260"/>
      <c r="AG877" s="260"/>
      <c r="AH877" s="260"/>
      <c r="AI877" s="260"/>
      <c r="AJ877" s="260"/>
      <c r="AK877" s="260"/>
      <c r="AL877" s="228"/>
    </row>
    <row r="878" spans="2:38" ht="15">
      <c r="B878"/>
      <c r="C878"/>
      <c r="F878" s="261"/>
      <c r="H878"/>
      <c r="I878" s="258" t="s">
        <v>810</v>
      </c>
      <c r="J878" s="263"/>
      <c r="K878" s="258" t="s">
        <v>810</v>
      </c>
      <c r="L878" s="259">
        <v>0</v>
      </c>
      <c r="M878" s="262"/>
      <c r="N878" s="262"/>
      <c r="O878" s="262"/>
      <c r="P878" s="262"/>
      <c r="Q878" s="262"/>
      <c r="R878" s="262"/>
      <c r="S878" s="262"/>
      <c r="T878" s="262"/>
      <c r="U878" s="262"/>
      <c r="V878" s="262"/>
      <c r="W878" s="262"/>
      <c r="X878" s="262"/>
      <c r="Y878" s="260"/>
      <c r="Z878" s="274"/>
      <c r="AA878" s="258" t="s">
        <v>810</v>
      </c>
      <c r="AB878" s="263"/>
      <c r="AC878" s="258" t="s">
        <v>810</v>
      </c>
      <c r="AD878" s="259">
        <v>0</v>
      </c>
      <c r="AE878" s="260"/>
      <c r="AF878" s="260"/>
      <c r="AG878" s="260"/>
      <c r="AH878" s="260"/>
      <c r="AI878" s="260"/>
      <c r="AJ878" s="260"/>
      <c r="AK878" s="260"/>
      <c r="AL878" s="228"/>
    </row>
    <row r="879" spans="2:38" ht="15">
      <c r="B879"/>
      <c r="C879"/>
      <c r="F879" s="261"/>
      <c r="H879"/>
      <c r="I879" s="258" t="s">
        <v>810</v>
      </c>
      <c r="J879" s="263"/>
      <c r="K879" s="258" t="s">
        <v>810</v>
      </c>
      <c r="L879" s="259">
        <v>0</v>
      </c>
      <c r="M879" s="262"/>
      <c r="N879" s="262"/>
      <c r="O879" s="262"/>
      <c r="P879" s="262"/>
      <c r="Q879" s="262"/>
      <c r="R879" s="262"/>
      <c r="S879" s="262"/>
      <c r="T879" s="262"/>
      <c r="U879" s="262"/>
      <c r="V879" s="262"/>
      <c r="W879" s="262"/>
      <c r="X879" s="262"/>
      <c r="Y879" s="260"/>
      <c r="Z879" s="274"/>
      <c r="AA879" s="258" t="s">
        <v>810</v>
      </c>
      <c r="AB879" s="263"/>
      <c r="AC879" s="258" t="s">
        <v>810</v>
      </c>
      <c r="AD879" s="259">
        <v>0</v>
      </c>
      <c r="AE879" s="260"/>
      <c r="AF879" s="260"/>
      <c r="AG879" s="260"/>
      <c r="AH879" s="260"/>
      <c r="AI879" s="260"/>
      <c r="AJ879" s="260"/>
      <c r="AK879" s="260"/>
      <c r="AL879" s="228"/>
    </row>
    <row r="880" spans="2:38" ht="15">
      <c r="B880"/>
      <c r="C880"/>
      <c r="F880" s="261"/>
      <c r="H880"/>
      <c r="I880" s="258" t="s">
        <v>810</v>
      </c>
      <c r="J880" s="263"/>
      <c r="K880" s="258" t="s">
        <v>810</v>
      </c>
      <c r="L880" s="259">
        <v>0</v>
      </c>
      <c r="M880" s="262"/>
      <c r="N880" s="262"/>
      <c r="O880" s="262"/>
      <c r="P880" s="262"/>
      <c r="Q880" s="262"/>
      <c r="R880" s="262"/>
      <c r="S880" s="262"/>
      <c r="T880" s="262"/>
      <c r="U880" s="262"/>
      <c r="V880" s="262"/>
      <c r="W880" s="262"/>
      <c r="X880" s="262"/>
      <c r="Y880" s="260"/>
      <c r="Z880" s="274"/>
      <c r="AA880" s="258" t="s">
        <v>810</v>
      </c>
      <c r="AB880" s="263"/>
      <c r="AC880" s="258" t="s">
        <v>810</v>
      </c>
      <c r="AD880" s="259">
        <v>0</v>
      </c>
      <c r="AE880" s="260"/>
      <c r="AF880" s="260"/>
      <c r="AG880" s="260"/>
      <c r="AH880" s="260"/>
      <c r="AI880" s="260"/>
      <c r="AJ880" s="260"/>
      <c r="AK880" s="260"/>
      <c r="AL880" s="228"/>
    </row>
    <row r="881" spans="2:38" ht="15">
      <c r="B881"/>
      <c r="C881"/>
      <c r="F881" s="261"/>
      <c r="H881"/>
      <c r="I881" s="258" t="s">
        <v>810</v>
      </c>
      <c r="J881" s="263"/>
      <c r="K881" s="258" t="s">
        <v>810</v>
      </c>
      <c r="L881" s="259">
        <v>0</v>
      </c>
      <c r="M881" s="262"/>
      <c r="N881" s="262"/>
      <c r="O881" s="262"/>
      <c r="P881" s="262"/>
      <c r="Q881" s="262"/>
      <c r="R881" s="262"/>
      <c r="S881" s="262"/>
      <c r="T881" s="262"/>
      <c r="U881" s="262"/>
      <c r="V881" s="262"/>
      <c r="W881" s="262"/>
      <c r="X881" s="262"/>
      <c r="Y881" s="260"/>
      <c r="Z881" s="274"/>
      <c r="AA881" s="258" t="s">
        <v>810</v>
      </c>
      <c r="AB881" s="263"/>
      <c r="AC881" s="258" t="s">
        <v>810</v>
      </c>
      <c r="AD881" s="259">
        <v>0</v>
      </c>
      <c r="AE881" s="260"/>
      <c r="AF881" s="260"/>
      <c r="AG881" s="260"/>
      <c r="AH881" s="260"/>
      <c r="AI881" s="260"/>
      <c r="AJ881" s="260"/>
      <c r="AK881" s="260"/>
      <c r="AL881" s="228"/>
    </row>
    <row r="882" spans="2:38" ht="15">
      <c r="B882"/>
      <c r="C882"/>
      <c r="F882" s="261"/>
      <c r="H882"/>
      <c r="I882" s="258" t="s">
        <v>810</v>
      </c>
      <c r="J882" s="263"/>
      <c r="K882" s="258" t="s">
        <v>810</v>
      </c>
      <c r="L882" s="259">
        <v>0</v>
      </c>
      <c r="M882" s="262"/>
      <c r="N882" s="262"/>
      <c r="O882" s="262"/>
      <c r="P882" s="262"/>
      <c r="Q882" s="262"/>
      <c r="R882" s="262"/>
      <c r="S882" s="262"/>
      <c r="T882" s="262"/>
      <c r="U882" s="262"/>
      <c r="V882" s="262"/>
      <c r="W882" s="262"/>
      <c r="X882" s="262"/>
      <c r="Y882" s="260"/>
      <c r="Z882" s="274"/>
      <c r="AA882" s="258" t="s">
        <v>810</v>
      </c>
      <c r="AB882" s="263"/>
      <c r="AC882" s="258" t="s">
        <v>810</v>
      </c>
      <c r="AD882" s="259">
        <v>0</v>
      </c>
      <c r="AE882" s="260"/>
      <c r="AF882" s="260"/>
      <c r="AG882" s="260"/>
      <c r="AH882" s="260"/>
      <c r="AI882" s="260"/>
      <c r="AJ882" s="260"/>
      <c r="AK882" s="260"/>
      <c r="AL882" s="228"/>
    </row>
    <row r="883" spans="2:38" ht="15">
      <c r="B883"/>
      <c r="C883"/>
      <c r="F883" s="261"/>
      <c r="H883"/>
      <c r="I883" s="258" t="s">
        <v>810</v>
      </c>
      <c r="J883" s="263"/>
      <c r="K883" s="258" t="s">
        <v>810</v>
      </c>
      <c r="L883" s="259">
        <v>0</v>
      </c>
      <c r="M883" s="262"/>
      <c r="N883" s="262"/>
      <c r="O883" s="262"/>
      <c r="P883" s="262"/>
      <c r="Q883" s="262"/>
      <c r="R883" s="262"/>
      <c r="S883" s="262"/>
      <c r="T883" s="262"/>
      <c r="U883" s="262"/>
      <c r="V883" s="262"/>
      <c r="W883" s="262"/>
      <c r="X883" s="262"/>
      <c r="Y883" s="260"/>
      <c r="Z883" s="274"/>
      <c r="AA883" s="258" t="s">
        <v>810</v>
      </c>
      <c r="AB883" s="263"/>
      <c r="AC883" s="258" t="s">
        <v>810</v>
      </c>
      <c r="AD883" s="259">
        <v>0</v>
      </c>
      <c r="AE883" s="260"/>
      <c r="AF883" s="260"/>
      <c r="AG883" s="260"/>
      <c r="AH883" s="260"/>
      <c r="AI883" s="260"/>
      <c r="AJ883" s="260"/>
      <c r="AK883" s="260"/>
      <c r="AL883" s="228"/>
    </row>
    <row r="884" spans="2:38" ht="15">
      <c r="B884"/>
      <c r="C884"/>
      <c r="F884" s="261"/>
      <c r="H884"/>
      <c r="I884" s="258" t="s">
        <v>810</v>
      </c>
      <c r="J884" s="263"/>
      <c r="K884" s="258" t="s">
        <v>810</v>
      </c>
      <c r="L884" s="259">
        <v>0</v>
      </c>
      <c r="M884" s="262"/>
      <c r="N884" s="262"/>
      <c r="O884" s="262"/>
      <c r="P884" s="262"/>
      <c r="Q884" s="262"/>
      <c r="R884" s="262"/>
      <c r="S884" s="262"/>
      <c r="T884" s="262"/>
      <c r="U884" s="262"/>
      <c r="V884" s="262"/>
      <c r="W884" s="262"/>
      <c r="X884" s="262"/>
      <c r="Y884" s="260"/>
      <c r="Z884" s="274"/>
      <c r="AA884" s="258" t="s">
        <v>810</v>
      </c>
      <c r="AB884" s="263"/>
      <c r="AC884" s="258" t="s">
        <v>810</v>
      </c>
      <c r="AD884" s="259">
        <v>0</v>
      </c>
      <c r="AE884" s="260"/>
      <c r="AF884" s="260"/>
      <c r="AG884" s="260"/>
      <c r="AH884" s="260"/>
      <c r="AI884" s="260"/>
      <c r="AJ884" s="260"/>
      <c r="AK884" s="260"/>
      <c r="AL884" s="228"/>
    </row>
    <row r="885" spans="2:38" ht="15">
      <c r="B885"/>
      <c r="C885"/>
      <c r="F885" s="261"/>
      <c r="H885"/>
      <c r="I885" s="258" t="s">
        <v>810</v>
      </c>
      <c r="J885" s="263"/>
      <c r="K885" s="258" t="s">
        <v>810</v>
      </c>
      <c r="L885" s="259">
        <v>0</v>
      </c>
      <c r="M885" s="262"/>
      <c r="N885" s="262"/>
      <c r="O885" s="262"/>
      <c r="P885" s="262"/>
      <c r="Q885" s="262"/>
      <c r="R885" s="262"/>
      <c r="S885" s="262"/>
      <c r="T885" s="262"/>
      <c r="U885" s="262"/>
      <c r="V885" s="262"/>
      <c r="W885" s="262"/>
      <c r="X885" s="262"/>
      <c r="Y885" s="260"/>
      <c r="Z885" s="274"/>
      <c r="AA885" s="258" t="s">
        <v>810</v>
      </c>
      <c r="AB885" s="263"/>
      <c r="AC885" s="258" t="s">
        <v>810</v>
      </c>
      <c r="AD885" s="259">
        <v>0</v>
      </c>
      <c r="AE885" s="260"/>
      <c r="AF885" s="260"/>
      <c r="AG885" s="260"/>
      <c r="AH885" s="260"/>
      <c r="AI885" s="260"/>
      <c r="AJ885" s="260"/>
      <c r="AK885" s="260"/>
      <c r="AL885" s="228"/>
    </row>
    <row r="886" spans="2:38" ht="15">
      <c r="B886"/>
      <c r="C886"/>
      <c r="F886" s="261"/>
      <c r="H886"/>
      <c r="I886" s="258" t="s">
        <v>810</v>
      </c>
      <c r="J886" s="263"/>
      <c r="K886" s="258" t="s">
        <v>810</v>
      </c>
      <c r="L886" s="259">
        <v>0</v>
      </c>
      <c r="M886" s="262"/>
      <c r="N886" s="262"/>
      <c r="O886" s="262"/>
      <c r="P886" s="262"/>
      <c r="Q886" s="262"/>
      <c r="R886" s="262"/>
      <c r="S886" s="262"/>
      <c r="T886" s="262"/>
      <c r="U886" s="262"/>
      <c r="V886" s="262"/>
      <c r="W886" s="262"/>
      <c r="X886" s="262"/>
      <c r="Y886" s="260"/>
      <c r="Z886" s="274"/>
      <c r="AA886" s="258" t="s">
        <v>810</v>
      </c>
      <c r="AB886" s="263"/>
      <c r="AC886" s="258" t="s">
        <v>810</v>
      </c>
      <c r="AD886" s="259">
        <v>0</v>
      </c>
      <c r="AE886" s="260"/>
      <c r="AF886" s="260"/>
      <c r="AG886" s="260"/>
      <c r="AH886" s="260"/>
      <c r="AI886" s="260"/>
      <c r="AJ886" s="260"/>
      <c r="AK886" s="260"/>
      <c r="AL886" s="228"/>
    </row>
    <row r="887" spans="2:38" ht="15">
      <c r="B887"/>
      <c r="C887"/>
      <c r="F887" s="261"/>
      <c r="H887"/>
      <c r="I887" s="258" t="s">
        <v>810</v>
      </c>
      <c r="J887" s="263"/>
      <c r="K887" s="258" t="s">
        <v>810</v>
      </c>
      <c r="L887" s="259">
        <v>0</v>
      </c>
      <c r="M887" s="262"/>
      <c r="N887" s="262"/>
      <c r="O887" s="262"/>
      <c r="P887" s="262"/>
      <c r="Q887" s="262"/>
      <c r="R887" s="262"/>
      <c r="S887" s="262"/>
      <c r="T887" s="262"/>
      <c r="U887" s="262"/>
      <c r="V887" s="262"/>
      <c r="W887" s="262"/>
      <c r="X887" s="262"/>
      <c r="Y887" s="260"/>
      <c r="Z887" s="274"/>
      <c r="AA887" s="258" t="s">
        <v>810</v>
      </c>
      <c r="AB887" s="263"/>
      <c r="AC887" s="258" t="s">
        <v>810</v>
      </c>
      <c r="AD887" s="259">
        <v>0</v>
      </c>
      <c r="AE887" s="260"/>
      <c r="AF887" s="260"/>
      <c r="AG887" s="260"/>
      <c r="AH887" s="260"/>
      <c r="AI887" s="260"/>
      <c r="AJ887" s="260"/>
      <c r="AK887" s="260"/>
      <c r="AL887" s="228"/>
    </row>
    <row r="888" spans="2:38" ht="15">
      <c r="B888"/>
      <c r="C888"/>
      <c r="F888" s="261"/>
      <c r="H888"/>
      <c r="I888" s="258" t="s">
        <v>810</v>
      </c>
      <c r="J888" s="263"/>
      <c r="K888" s="258" t="s">
        <v>810</v>
      </c>
      <c r="L888" s="259">
        <v>0</v>
      </c>
      <c r="M888" s="262"/>
      <c r="N888" s="262"/>
      <c r="O888" s="262"/>
      <c r="P888" s="262"/>
      <c r="Q888" s="262"/>
      <c r="R888" s="262"/>
      <c r="S888" s="262"/>
      <c r="T888" s="262"/>
      <c r="U888" s="262"/>
      <c r="V888" s="262"/>
      <c r="W888" s="262"/>
      <c r="X888" s="262"/>
      <c r="Y888" s="260"/>
      <c r="Z888" s="274"/>
      <c r="AA888" s="258" t="s">
        <v>810</v>
      </c>
      <c r="AB888" s="263"/>
      <c r="AC888" s="258" t="s">
        <v>810</v>
      </c>
      <c r="AD888" s="259">
        <v>0</v>
      </c>
      <c r="AE888" s="260"/>
      <c r="AF888" s="260"/>
      <c r="AG888" s="260"/>
      <c r="AH888" s="260"/>
      <c r="AI888" s="260"/>
      <c r="AJ888" s="260"/>
      <c r="AK888" s="260"/>
      <c r="AL888" s="228"/>
    </row>
    <row r="889" spans="2:38" ht="15">
      <c r="B889"/>
      <c r="C889"/>
      <c r="F889" s="261"/>
      <c r="H889"/>
      <c r="I889" s="258" t="s">
        <v>810</v>
      </c>
      <c r="J889" s="263"/>
      <c r="K889" s="258" t="s">
        <v>810</v>
      </c>
      <c r="L889" s="259">
        <v>0</v>
      </c>
      <c r="M889" s="262"/>
      <c r="N889" s="262"/>
      <c r="O889" s="262"/>
      <c r="P889" s="262"/>
      <c r="Q889" s="262"/>
      <c r="R889" s="262"/>
      <c r="S889" s="262"/>
      <c r="T889" s="262"/>
      <c r="U889" s="262"/>
      <c r="V889" s="262"/>
      <c r="W889" s="262"/>
      <c r="X889" s="262"/>
      <c r="Y889" s="260"/>
      <c r="Z889" s="274"/>
      <c r="AA889" s="258" t="s">
        <v>810</v>
      </c>
      <c r="AB889" s="263"/>
      <c r="AC889" s="258" t="s">
        <v>810</v>
      </c>
      <c r="AD889" s="259">
        <v>0</v>
      </c>
      <c r="AE889" s="260"/>
      <c r="AF889" s="260"/>
      <c r="AG889" s="260"/>
      <c r="AH889" s="260"/>
      <c r="AI889" s="260"/>
      <c r="AJ889" s="260"/>
      <c r="AK889" s="260"/>
      <c r="AL889" s="228"/>
    </row>
    <row r="890" spans="2:38" ht="15">
      <c r="B890"/>
      <c r="C890"/>
      <c r="F890" s="261"/>
      <c r="H890"/>
      <c r="I890" s="258" t="s">
        <v>810</v>
      </c>
      <c r="J890" s="263"/>
      <c r="K890" s="258" t="s">
        <v>810</v>
      </c>
      <c r="L890" s="259">
        <v>0</v>
      </c>
      <c r="M890" s="262"/>
      <c r="N890" s="262"/>
      <c r="O890" s="262"/>
      <c r="P890" s="262"/>
      <c r="Q890" s="262"/>
      <c r="R890" s="262"/>
      <c r="S890" s="262"/>
      <c r="T890" s="262"/>
      <c r="U890" s="262"/>
      <c r="V890" s="262"/>
      <c r="W890" s="262"/>
      <c r="X890" s="262"/>
      <c r="Y890" s="260"/>
      <c r="Z890" s="274"/>
      <c r="AA890" s="258" t="s">
        <v>810</v>
      </c>
      <c r="AB890" s="263"/>
      <c r="AC890" s="258" t="s">
        <v>810</v>
      </c>
      <c r="AD890" s="259">
        <v>0</v>
      </c>
      <c r="AE890" s="260"/>
      <c r="AF890" s="260"/>
      <c r="AG890" s="260"/>
      <c r="AH890" s="260"/>
      <c r="AI890" s="260"/>
      <c r="AJ890" s="260"/>
      <c r="AK890" s="260"/>
      <c r="AL890" s="228"/>
    </row>
    <row r="891" spans="2:38" ht="15">
      <c r="B891"/>
      <c r="C891"/>
      <c r="F891" s="261"/>
      <c r="H891"/>
      <c r="I891" s="258" t="s">
        <v>810</v>
      </c>
      <c r="J891" s="263"/>
      <c r="K891" s="258" t="s">
        <v>810</v>
      </c>
      <c r="L891" s="259">
        <v>0</v>
      </c>
      <c r="M891" s="262"/>
      <c r="N891" s="262"/>
      <c r="O891" s="262"/>
      <c r="P891" s="262"/>
      <c r="Q891" s="262"/>
      <c r="R891" s="262"/>
      <c r="S891" s="262"/>
      <c r="T891" s="262"/>
      <c r="U891" s="262"/>
      <c r="V891" s="262"/>
      <c r="W891" s="262"/>
      <c r="X891" s="262"/>
      <c r="Y891" s="260"/>
      <c r="Z891" s="274"/>
      <c r="AA891" s="258" t="s">
        <v>810</v>
      </c>
      <c r="AB891" s="263"/>
      <c r="AC891" s="258" t="s">
        <v>810</v>
      </c>
      <c r="AD891" s="259">
        <v>0</v>
      </c>
      <c r="AE891" s="260"/>
      <c r="AF891" s="260"/>
      <c r="AG891" s="260"/>
      <c r="AH891" s="260"/>
      <c r="AI891" s="260"/>
      <c r="AJ891" s="260"/>
      <c r="AK891" s="260"/>
      <c r="AL891" s="228"/>
    </row>
    <row r="892" spans="2:38" ht="15">
      <c r="B892"/>
      <c r="C892"/>
      <c r="F892" s="261"/>
      <c r="H892"/>
      <c r="I892" s="258" t="s">
        <v>810</v>
      </c>
      <c r="J892" s="263"/>
      <c r="K892" s="258" t="s">
        <v>810</v>
      </c>
      <c r="L892" s="259">
        <v>0</v>
      </c>
      <c r="M892" s="262"/>
      <c r="N892" s="262"/>
      <c r="O892" s="262"/>
      <c r="P892" s="262"/>
      <c r="Q892" s="262"/>
      <c r="R892" s="262"/>
      <c r="S892" s="262"/>
      <c r="T892" s="262"/>
      <c r="U892" s="262"/>
      <c r="V892" s="262"/>
      <c r="W892" s="262"/>
      <c r="X892" s="262"/>
      <c r="Y892" s="260"/>
      <c r="Z892" s="274"/>
      <c r="AA892" s="258" t="s">
        <v>810</v>
      </c>
      <c r="AB892" s="263"/>
      <c r="AC892" s="258" t="s">
        <v>810</v>
      </c>
      <c r="AD892" s="259">
        <v>0</v>
      </c>
      <c r="AE892" s="260"/>
      <c r="AF892" s="260"/>
      <c r="AG892" s="260"/>
      <c r="AH892" s="260"/>
      <c r="AI892" s="260"/>
      <c r="AJ892" s="260"/>
      <c r="AK892" s="260"/>
      <c r="AL892" s="228"/>
    </row>
    <row r="893" spans="2:38" ht="15">
      <c r="B893"/>
      <c r="C893"/>
      <c r="F893" s="261"/>
      <c r="H893"/>
      <c r="I893" s="258" t="s">
        <v>810</v>
      </c>
      <c r="J893" s="263"/>
      <c r="K893" s="258" t="s">
        <v>810</v>
      </c>
      <c r="L893" s="259">
        <v>0</v>
      </c>
      <c r="M893" s="262"/>
      <c r="N893" s="262"/>
      <c r="O893" s="262"/>
      <c r="P893" s="262"/>
      <c r="Q893" s="262"/>
      <c r="R893" s="262"/>
      <c r="S893" s="262"/>
      <c r="T893" s="262"/>
      <c r="U893" s="262"/>
      <c r="V893" s="262"/>
      <c r="W893" s="262"/>
      <c r="X893" s="262"/>
      <c r="Y893" s="260"/>
      <c r="Z893" s="274"/>
      <c r="AA893" s="258" t="s">
        <v>810</v>
      </c>
      <c r="AB893" s="263"/>
      <c r="AC893" s="258" t="s">
        <v>810</v>
      </c>
      <c r="AD893" s="259">
        <v>0</v>
      </c>
      <c r="AE893" s="260"/>
      <c r="AF893" s="260"/>
      <c r="AG893" s="260"/>
      <c r="AH893" s="260"/>
      <c r="AI893" s="260"/>
      <c r="AJ893" s="260"/>
      <c r="AK893" s="260"/>
      <c r="AL893" s="228"/>
    </row>
    <row r="894" spans="2:38" ht="15">
      <c r="B894"/>
      <c r="C894"/>
      <c r="F894" s="261"/>
      <c r="H894"/>
      <c r="I894" s="258" t="s">
        <v>810</v>
      </c>
      <c r="J894" s="263"/>
      <c r="K894" s="258" t="s">
        <v>810</v>
      </c>
      <c r="L894" s="259">
        <v>0</v>
      </c>
      <c r="M894" s="262"/>
      <c r="N894" s="262"/>
      <c r="O894" s="262"/>
      <c r="P894" s="262"/>
      <c r="Q894" s="262"/>
      <c r="R894" s="262"/>
      <c r="S894" s="262"/>
      <c r="T894" s="262"/>
      <c r="U894" s="262"/>
      <c r="V894" s="262"/>
      <c r="W894" s="262"/>
      <c r="X894" s="262"/>
      <c r="Y894" s="260"/>
      <c r="Z894" s="274"/>
      <c r="AA894" s="258" t="s">
        <v>810</v>
      </c>
      <c r="AB894" s="263"/>
      <c r="AC894" s="258" t="s">
        <v>810</v>
      </c>
      <c r="AD894" s="259">
        <v>0</v>
      </c>
      <c r="AE894" s="260"/>
      <c r="AF894" s="260"/>
      <c r="AG894" s="260"/>
      <c r="AH894" s="260"/>
      <c r="AI894" s="260"/>
      <c r="AJ894" s="260"/>
      <c r="AK894" s="260"/>
      <c r="AL894" s="228"/>
    </row>
    <row r="895" spans="2:38" ht="15">
      <c r="B895"/>
      <c r="C895"/>
      <c r="F895" s="261"/>
      <c r="H895"/>
      <c r="I895" s="258" t="s">
        <v>810</v>
      </c>
      <c r="J895" s="263"/>
      <c r="K895" s="258" t="s">
        <v>810</v>
      </c>
      <c r="L895" s="259">
        <v>0</v>
      </c>
      <c r="M895" s="262"/>
      <c r="N895" s="262"/>
      <c r="O895" s="262"/>
      <c r="P895" s="262"/>
      <c r="Q895" s="262"/>
      <c r="R895" s="262"/>
      <c r="S895" s="262"/>
      <c r="T895" s="262"/>
      <c r="U895" s="262"/>
      <c r="V895" s="262"/>
      <c r="W895" s="262"/>
      <c r="X895" s="262"/>
      <c r="Y895" s="260"/>
      <c r="Z895" s="274"/>
      <c r="AA895" s="258" t="s">
        <v>810</v>
      </c>
      <c r="AB895" s="263"/>
      <c r="AC895" s="258" t="s">
        <v>810</v>
      </c>
      <c r="AD895" s="259">
        <v>0</v>
      </c>
      <c r="AE895" s="260"/>
      <c r="AF895" s="260"/>
      <c r="AG895" s="260"/>
      <c r="AH895" s="260"/>
      <c r="AI895" s="260"/>
      <c r="AJ895" s="260"/>
      <c r="AK895" s="260"/>
      <c r="AL895" s="228"/>
    </row>
    <row r="896" spans="2:38" ht="15">
      <c r="B896"/>
      <c r="C896"/>
      <c r="F896" s="261"/>
      <c r="H896"/>
      <c r="I896" s="258" t="s">
        <v>810</v>
      </c>
      <c r="J896" s="263"/>
      <c r="K896" s="258" t="s">
        <v>810</v>
      </c>
      <c r="L896" s="259">
        <v>0</v>
      </c>
      <c r="M896" s="262"/>
      <c r="N896" s="262"/>
      <c r="O896" s="262"/>
      <c r="P896" s="262"/>
      <c r="Q896" s="262"/>
      <c r="R896" s="262"/>
      <c r="S896" s="262"/>
      <c r="T896" s="262"/>
      <c r="U896" s="262"/>
      <c r="V896" s="262"/>
      <c r="W896" s="262"/>
      <c r="X896" s="262"/>
      <c r="Y896" s="260"/>
      <c r="Z896" s="274"/>
      <c r="AA896" s="258" t="s">
        <v>810</v>
      </c>
      <c r="AB896" s="263"/>
      <c r="AC896" s="258" t="s">
        <v>810</v>
      </c>
      <c r="AD896" s="259">
        <v>0</v>
      </c>
      <c r="AE896" s="260"/>
      <c r="AF896" s="260"/>
      <c r="AG896" s="260"/>
      <c r="AH896" s="260"/>
      <c r="AI896" s="260"/>
      <c r="AJ896" s="260"/>
      <c r="AK896" s="260"/>
      <c r="AL896" s="228"/>
    </row>
    <row r="897" spans="2:38" ht="15">
      <c r="B897"/>
      <c r="C897"/>
      <c r="F897" s="261"/>
      <c r="H897"/>
      <c r="I897" s="258" t="s">
        <v>810</v>
      </c>
      <c r="J897" s="263"/>
      <c r="K897" s="258" t="s">
        <v>810</v>
      </c>
      <c r="L897" s="259">
        <v>0</v>
      </c>
      <c r="M897" s="262"/>
      <c r="N897" s="262"/>
      <c r="O897" s="262"/>
      <c r="P897" s="262"/>
      <c r="Q897" s="262"/>
      <c r="R897" s="262"/>
      <c r="S897" s="262"/>
      <c r="T897" s="262"/>
      <c r="U897" s="262"/>
      <c r="V897" s="262"/>
      <c r="W897" s="262"/>
      <c r="X897" s="262"/>
      <c r="Y897" s="260"/>
      <c r="Z897" s="274"/>
      <c r="AA897" s="258" t="s">
        <v>810</v>
      </c>
      <c r="AB897" s="263"/>
      <c r="AC897" s="258" t="s">
        <v>810</v>
      </c>
      <c r="AD897" s="259">
        <v>0</v>
      </c>
      <c r="AE897" s="260"/>
      <c r="AF897" s="260"/>
      <c r="AG897" s="260"/>
      <c r="AH897" s="260"/>
      <c r="AI897" s="260"/>
      <c r="AJ897" s="260"/>
      <c r="AK897" s="260"/>
      <c r="AL897" s="228"/>
    </row>
    <row r="898" spans="2:38" ht="15">
      <c r="B898"/>
      <c r="C898"/>
      <c r="F898" s="261"/>
      <c r="H898"/>
      <c r="I898" s="258" t="s">
        <v>810</v>
      </c>
      <c r="J898" s="263"/>
      <c r="K898" s="258" t="s">
        <v>810</v>
      </c>
      <c r="L898" s="259">
        <v>0</v>
      </c>
      <c r="M898" s="262"/>
      <c r="N898" s="262"/>
      <c r="O898" s="262"/>
      <c r="P898" s="262"/>
      <c r="Q898" s="262"/>
      <c r="R898" s="262"/>
      <c r="S898" s="262"/>
      <c r="T898" s="262"/>
      <c r="U898" s="262"/>
      <c r="V898" s="262"/>
      <c r="W898" s="262"/>
      <c r="X898" s="262"/>
      <c r="Y898" s="260"/>
      <c r="Z898" s="274"/>
      <c r="AA898" s="258" t="s">
        <v>810</v>
      </c>
      <c r="AB898" s="263"/>
      <c r="AC898" s="258" t="s">
        <v>810</v>
      </c>
      <c r="AD898" s="259">
        <v>0</v>
      </c>
      <c r="AE898" s="260"/>
      <c r="AF898" s="260"/>
      <c r="AG898" s="260"/>
      <c r="AH898" s="260"/>
      <c r="AI898" s="260"/>
      <c r="AJ898" s="260"/>
      <c r="AK898" s="260"/>
      <c r="AL898" s="228"/>
    </row>
    <row r="899" spans="2:38" ht="15">
      <c r="B899"/>
      <c r="C899"/>
      <c r="F899" s="261"/>
      <c r="H899"/>
      <c r="I899" s="258" t="s">
        <v>810</v>
      </c>
      <c r="J899" s="263"/>
      <c r="K899" s="258" t="s">
        <v>810</v>
      </c>
      <c r="L899" s="259">
        <v>0</v>
      </c>
      <c r="M899" s="262"/>
      <c r="N899" s="262"/>
      <c r="O899" s="262"/>
      <c r="P899" s="262"/>
      <c r="Q899" s="262"/>
      <c r="R899" s="262"/>
      <c r="S899" s="262"/>
      <c r="T899" s="262"/>
      <c r="U899" s="262"/>
      <c r="V899" s="262"/>
      <c r="W899" s="262"/>
      <c r="X899" s="262"/>
      <c r="Y899" s="260"/>
      <c r="Z899" s="274"/>
      <c r="AA899" s="258" t="s">
        <v>810</v>
      </c>
      <c r="AB899" s="263"/>
      <c r="AC899" s="258" t="s">
        <v>810</v>
      </c>
      <c r="AD899" s="259">
        <v>0</v>
      </c>
      <c r="AE899" s="260"/>
      <c r="AF899" s="260"/>
      <c r="AG899" s="260"/>
      <c r="AH899" s="260"/>
      <c r="AI899" s="260"/>
      <c r="AJ899" s="260"/>
      <c r="AK899" s="260"/>
      <c r="AL899" s="228"/>
    </row>
    <row r="900" spans="2:38" ht="15">
      <c r="B900"/>
      <c r="C900"/>
      <c r="F900" s="261"/>
      <c r="H900"/>
      <c r="I900" s="258" t="s">
        <v>810</v>
      </c>
      <c r="J900" s="263"/>
      <c r="K900" s="258" t="s">
        <v>810</v>
      </c>
      <c r="L900" s="259">
        <v>0</v>
      </c>
      <c r="M900" s="262"/>
      <c r="N900" s="262"/>
      <c r="O900" s="262"/>
      <c r="P900" s="262"/>
      <c r="Q900" s="262"/>
      <c r="R900" s="262"/>
      <c r="S900" s="262"/>
      <c r="T900" s="262"/>
      <c r="U900" s="262"/>
      <c r="V900" s="262"/>
      <c r="W900" s="262"/>
      <c r="X900" s="262"/>
      <c r="Y900" s="260"/>
      <c r="Z900" s="274"/>
      <c r="AA900" s="258" t="s">
        <v>810</v>
      </c>
      <c r="AB900" s="263"/>
      <c r="AC900" s="258" t="s">
        <v>810</v>
      </c>
      <c r="AD900" s="259">
        <v>0</v>
      </c>
      <c r="AE900" s="260"/>
      <c r="AF900" s="260"/>
      <c r="AG900" s="260"/>
      <c r="AH900" s="260"/>
      <c r="AI900" s="260"/>
      <c r="AJ900" s="260"/>
      <c r="AK900" s="260"/>
      <c r="AL900" s="228"/>
    </row>
    <row r="901" spans="2:38" ht="15">
      <c r="B901"/>
      <c r="C901"/>
      <c r="F901" s="261"/>
      <c r="H901"/>
      <c r="I901" s="258" t="s">
        <v>810</v>
      </c>
      <c r="J901" s="263"/>
      <c r="K901" s="258" t="s">
        <v>810</v>
      </c>
      <c r="L901" s="259">
        <v>0</v>
      </c>
      <c r="M901" s="262"/>
      <c r="N901" s="262"/>
      <c r="O901" s="262"/>
      <c r="P901" s="262"/>
      <c r="Q901" s="262"/>
      <c r="R901" s="262"/>
      <c r="S901" s="262"/>
      <c r="T901" s="262"/>
      <c r="U901" s="262"/>
      <c r="V901" s="262"/>
      <c r="W901" s="262"/>
      <c r="X901" s="262"/>
      <c r="Y901" s="260"/>
      <c r="Z901" s="274"/>
      <c r="AA901" s="258" t="s">
        <v>810</v>
      </c>
      <c r="AB901" s="263"/>
      <c r="AC901" s="258" t="s">
        <v>810</v>
      </c>
      <c r="AD901" s="259">
        <v>0</v>
      </c>
      <c r="AE901" s="260"/>
      <c r="AF901" s="260"/>
      <c r="AG901" s="260"/>
      <c r="AH901" s="260"/>
      <c r="AI901" s="260"/>
      <c r="AJ901" s="260"/>
      <c r="AK901" s="260"/>
      <c r="AL901" s="228"/>
    </row>
    <row r="902" spans="2:38" ht="15">
      <c r="B902"/>
      <c r="C902"/>
      <c r="F902" s="261"/>
      <c r="H902"/>
      <c r="I902" s="258" t="s">
        <v>810</v>
      </c>
      <c r="J902" s="263"/>
      <c r="K902" s="258" t="s">
        <v>810</v>
      </c>
      <c r="L902" s="259">
        <v>0</v>
      </c>
      <c r="M902" s="262"/>
      <c r="N902" s="262"/>
      <c r="O902" s="262"/>
      <c r="P902" s="262"/>
      <c r="Q902" s="262"/>
      <c r="R902" s="262"/>
      <c r="S902" s="262"/>
      <c r="T902" s="262"/>
      <c r="U902" s="262"/>
      <c r="V902" s="262"/>
      <c r="W902" s="262"/>
      <c r="X902" s="262"/>
      <c r="Y902" s="260"/>
      <c r="Z902" s="274"/>
      <c r="AA902" s="258" t="s">
        <v>810</v>
      </c>
      <c r="AB902" s="263"/>
      <c r="AC902" s="258" t="s">
        <v>810</v>
      </c>
      <c r="AD902" s="259">
        <v>0</v>
      </c>
      <c r="AE902" s="260"/>
      <c r="AF902" s="260"/>
      <c r="AG902" s="260"/>
      <c r="AH902" s="260"/>
      <c r="AI902" s="260"/>
      <c r="AJ902" s="260"/>
      <c r="AK902" s="260"/>
      <c r="AL902" s="228"/>
    </row>
    <row r="903" spans="2:38" ht="15">
      <c r="B903"/>
      <c r="C903"/>
      <c r="F903" s="261"/>
      <c r="H903"/>
      <c r="I903" s="258" t="s">
        <v>810</v>
      </c>
      <c r="J903" s="263"/>
      <c r="K903" s="258" t="s">
        <v>810</v>
      </c>
      <c r="L903" s="259">
        <v>0</v>
      </c>
      <c r="M903" s="262"/>
      <c r="N903" s="262"/>
      <c r="O903" s="262"/>
      <c r="P903" s="262"/>
      <c r="Q903" s="262"/>
      <c r="R903" s="262"/>
      <c r="S903" s="262"/>
      <c r="T903" s="262"/>
      <c r="U903" s="262"/>
      <c r="V903" s="262"/>
      <c r="W903" s="262"/>
      <c r="X903" s="262"/>
      <c r="Y903" s="260"/>
      <c r="Z903" s="274"/>
      <c r="AA903" s="258" t="s">
        <v>810</v>
      </c>
      <c r="AB903" s="263"/>
      <c r="AC903" s="258" t="s">
        <v>810</v>
      </c>
      <c r="AD903" s="259">
        <v>0</v>
      </c>
      <c r="AE903" s="260"/>
      <c r="AF903" s="260"/>
      <c r="AG903" s="260"/>
      <c r="AH903" s="260"/>
      <c r="AI903" s="260"/>
      <c r="AJ903" s="260"/>
      <c r="AK903" s="260"/>
      <c r="AL903" s="228"/>
    </row>
    <row r="904" spans="2:38" ht="15">
      <c r="B904"/>
      <c r="C904"/>
      <c r="F904" s="261"/>
      <c r="H904"/>
      <c r="I904" s="258" t="s">
        <v>810</v>
      </c>
      <c r="J904" s="263"/>
      <c r="K904" s="258" t="s">
        <v>810</v>
      </c>
      <c r="L904" s="259">
        <v>0</v>
      </c>
      <c r="M904" s="262"/>
      <c r="N904" s="262"/>
      <c r="O904" s="262"/>
      <c r="P904" s="262"/>
      <c r="Q904" s="262"/>
      <c r="R904" s="262"/>
      <c r="S904" s="262"/>
      <c r="T904" s="262"/>
      <c r="U904" s="262"/>
      <c r="V904" s="262"/>
      <c r="W904" s="262"/>
      <c r="X904" s="262"/>
      <c r="Y904" s="260"/>
      <c r="Z904" s="274"/>
      <c r="AA904" s="258" t="s">
        <v>810</v>
      </c>
      <c r="AB904" s="263"/>
      <c r="AC904" s="258" t="s">
        <v>810</v>
      </c>
      <c r="AD904" s="259">
        <v>0</v>
      </c>
      <c r="AE904" s="260"/>
      <c r="AF904" s="260"/>
      <c r="AG904" s="260"/>
      <c r="AH904" s="260"/>
      <c r="AI904" s="260"/>
      <c r="AJ904" s="260"/>
      <c r="AK904" s="260"/>
      <c r="AL904" s="228"/>
    </row>
    <row r="905" spans="2:38" ht="15">
      <c r="B905"/>
      <c r="C905"/>
      <c r="F905" s="261"/>
      <c r="H905"/>
      <c r="I905" s="258" t="s">
        <v>810</v>
      </c>
      <c r="J905" s="263"/>
      <c r="K905" s="258" t="s">
        <v>810</v>
      </c>
      <c r="L905" s="259">
        <v>0</v>
      </c>
      <c r="M905" s="262"/>
      <c r="N905" s="262"/>
      <c r="O905" s="262"/>
      <c r="P905" s="262"/>
      <c r="Q905" s="262"/>
      <c r="R905" s="262"/>
      <c r="S905" s="262"/>
      <c r="T905" s="262"/>
      <c r="U905" s="262"/>
      <c r="V905" s="262"/>
      <c r="W905" s="262"/>
      <c r="X905" s="262"/>
      <c r="Y905" s="260"/>
      <c r="Z905" s="274"/>
      <c r="AA905" s="258" t="s">
        <v>810</v>
      </c>
      <c r="AB905" s="263"/>
      <c r="AC905" s="258" t="s">
        <v>810</v>
      </c>
      <c r="AD905" s="259">
        <v>0</v>
      </c>
      <c r="AE905" s="260"/>
      <c r="AF905" s="260"/>
      <c r="AG905" s="260"/>
      <c r="AH905" s="260"/>
      <c r="AI905" s="260"/>
      <c r="AJ905" s="260"/>
      <c r="AK905" s="260"/>
      <c r="AL905" s="228"/>
    </row>
    <row r="906" spans="2:38" ht="15">
      <c r="B906"/>
      <c r="C906"/>
      <c r="F906" s="261"/>
      <c r="H906"/>
      <c r="I906" s="258" t="s">
        <v>810</v>
      </c>
      <c r="J906" s="263"/>
      <c r="K906" s="258" t="s">
        <v>810</v>
      </c>
      <c r="L906" s="259">
        <v>0</v>
      </c>
      <c r="M906" s="262"/>
      <c r="N906" s="262"/>
      <c r="O906" s="262"/>
      <c r="P906" s="262"/>
      <c r="Q906" s="262"/>
      <c r="R906" s="262"/>
      <c r="S906" s="262"/>
      <c r="T906" s="262"/>
      <c r="U906" s="262"/>
      <c r="V906" s="262"/>
      <c r="W906" s="262"/>
      <c r="X906" s="262"/>
      <c r="Y906" s="260"/>
      <c r="Z906" s="274"/>
      <c r="AA906" s="258" t="s">
        <v>810</v>
      </c>
      <c r="AB906" s="263"/>
      <c r="AC906" s="258" t="s">
        <v>810</v>
      </c>
      <c r="AD906" s="259">
        <v>0</v>
      </c>
      <c r="AE906" s="260"/>
      <c r="AF906" s="260"/>
      <c r="AG906" s="260"/>
      <c r="AH906" s="260"/>
      <c r="AI906" s="260"/>
      <c r="AJ906" s="260"/>
      <c r="AK906" s="260"/>
      <c r="AL906" s="228"/>
    </row>
    <row r="907" spans="2:38" ht="15">
      <c r="B907"/>
      <c r="C907"/>
      <c r="F907" s="261"/>
      <c r="H907"/>
      <c r="I907" s="258" t="s">
        <v>810</v>
      </c>
      <c r="J907" s="263"/>
      <c r="K907" s="258" t="s">
        <v>810</v>
      </c>
      <c r="L907" s="259">
        <v>0</v>
      </c>
      <c r="M907" s="262"/>
      <c r="N907" s="262"/>
      <c r="O907" s="262"/>
      <c r="P907" s="262"/>
      <c r="Q907" s="262"/>
      <c r="R907" s="262"/>
      <c r="S907" s="262"/>
      <c r="T907" s="262"/>
      <c r="U907" s="262"/>
      <c r="V907" s="262"/>
      <c r="W907" s="262"/>
      <c r="X907" s="262"/>
      <c r="Y907" s="260"/>
      <c r="Z907" s="274"/>
      <c r="AA907" s="258" t="s">
        <v>810</v>
      </c>
      <c r="AB907" s="263"/>
      <c r="AC907" s="258" t="s">
        <v>810</v>
      </c>
      <c r="AD907" s="259">
        <v>0</v>
      </c>
      <c r="AE907" s="260"/>
      <c r="AF907" s="260"/>
      <c r="AG907" s="260"/>
      <c r="AH907" s="260"/>
      <c r="AI907" s="260"/>
      <c r="AJ907" s="260"/>
      <c r="AK907" s="260"/>
      <c r="AL907" s="228"/>
    </row>
    <row r="908" spans="2:38" ht="15">
      <c r="B908"/>
      <c r="C908"/>
      <c r="F908" s="261"/>
      <c r="H908"/>
      <c r="I908" s="258" t="s">
        <v>810</v>
      </c>
      <c r="J908" s="263"/>
      <c r="K908" s="258" t="s">
        <v>810</v>
      </c>
      <c r="L908" s="259">
        <v>0</v>
      </c>
      <c r="M908" s="262"/>
      <c r="N908" s="262"/>
      <c r="O908" s="262"/>
      <c r="P908" s="262"/>
      <c r="Q908" s="262"/>
      <c r="R908" s="262"/>
      <c r="S908" s="262"/>
      <c r="T908" s="262"/>
      <c r="U908" s="262"/>
      <c r="V908" s="262"/>
      <c r="W908" s="262"/>
      <c r="X908" s="262"/>
      <c r="Y908" s="260"/>
      <c r="Z908" s="274"/>
      <c r="AA908" s="258" t="s">
        <v>810</v>
      </c>
      <c r="AB908" s="263"/>
      <c r="AC908" s="258" t="s">
        <v>810</v>
      </c>
      <c r="AD908" s="259">
        <v>0</v>
      </c>
      <c r="AE908" s="260"/>
      <c r="AF908" s="260"/>
      <c r="AG908" s="260"/>
      <c r="AH908" s="260"/>
      <c r="AI908" s="260"/>
      <c r="AJ908" s="260"/>
      <c r="AK908" s="260"/>
      <c r="AL908" s="228"/>
    </row>
    <row r="909" spans="2:38" ht="15">
      <c r="B909"/>
      <c r="C909"/>
      <c r="F909" s="261"/>
      <c r="H909"/>
      <c r="I909" s="258" t="s">
        <v>810</v>
      </c>
      <c r="J909" s="263"/>
      <c r="K909" s="258" t="s">
        <v>810</v>
      </c>
      <c r="L909" s="259">
        <v>0</v>
      </c>
      <c r="M909" s="262"/>
      <c r="N909" s="262"/>
      <c r="O909" s="262"/>
      <c r="P909" s="262"/>
      <c r="Q909" s="262"/>
      <c r="R909" s="262"/>
      <c r="S909" s="262"/>
      <c r="T909" s="262"/>
      <c r="U909" s="262"/>
      <c r="V909" s="262"/>
      <c r="W909" s="262"/>
      <c r="X909" s="262"/>
      <c r="Y909" s="260"/>
      <c r="Z909" s="274"/>
      <c r="AA909" s="258" t="s">
        <v>810</v>
      </c>
      <c r="AB909" s="263"/>
      <c r="AC909" s="258" t="s">
        <v>810</v>
      </c>
      <c r="AD909" s="259">
        <v>0</v>
      </c>
      <c r="AE909" s="260"/>
      <c r="AF909" s="260"/>
      <c r="AG909" s="260"/>
      <c r="AH909" s="260"/>
      <c r="AI909" s="260"/>
      <c r="AJ909" s="260"/>
      <c r="AK909" s="260"/>
      <c r="AL909" s="228"/>
    </row>
    <row r="910" spans="2:38" ht="15">
      <c r="B910"/>
      <c r="C910"/>
      <c r="F910" s="261"/>
      <c r="H910"/>
      <c r="I910" s="258" t="s">
        <v>810</v>
      </c>
      <c r="J910" s="263"/>
      <c r="K910" s="258" t="s">
        <v>810</v>
      </c>
      <c r="L910" s="259">
        <v>0</v>
      </c>
      <c r="M910" s="262"/>
      <c r="N910" s="262"/>
      <c r="O910" s="262"/>
      <c r="P910" s="262"/>
      <c r="Q910" s="262"/>
      <c r="R910" s="262"/>
      <c r="S910" s="262"/>
      <c r="T910" s="262"/>
      <c r="U910" s="262"/>
      <c r="V910" s="262"/>
      <c r="W910" s="262"/>
      <c r="X910" s="262"/>
      <c r="Y910" s="260"/>
      <c r="Z910" s="274"/>
      <c r="AA910" s="258" t="s">
        <v>810</v>
      </c>
      <c r="AB910" s="263"/>
      <c r="AC910" s="258" t="s">
        <v>810</v>
      </c>
      <c r="AD910" s="259">
        <v>0</v>
      </c>
      <c r="AE910" s="260"/>
      <c r="AF910" s="260"/>
      <c r="AG910" s="260"/>
      <c r="AH910" s="260"/>
      <c r="AI910" s="260"/>
      <c r="AJ910" s="260"/>
      <c r="AK910" s="260"/>
      <c r="AL910" s="228"/>
    </row>
    <row r="911" spans="2:38" ht="15">
      <c r="B911"/>
      <c r="C911"/>
      <c r="F911" s="261"/>
      <c r="H911"/>
      <c r="I911" s="258" t="s">
        <v>810</v>
      </c>
      <c r="J911" s="263"/>
      <c r="K911" s="258" t="s">
        <v>810</v>
      </c>
      <c r="L911" s="259">
        <v>0</v>
      </c>
      <c r="M911" s="262"/>
      <c r="N911" s="262"/>
      <c r="O911" s="262"/>
      <c r="P911" s="262"/>
      <c r="Q911" s="262"/>
      <c r="R911" s="262"/>
      <c r="S911" s="262"/>
      <c r="T911" s="262"/>
      <c r="U911" s="262"/>
      <c r="V911" s="262"/>
      <c r="W911" s="262"/>
      <c r="X911" s="262"/>
      <c r="Y911" s="260"/>
      <c r="Z911" s="274"/>
      <c r="AA911" s="258" t="s">
        <v>810</v>
      </c>
      <c r="AB911" s="263"/>
      <c r="AC911" s="258" t="s">
        <v>810</v>
      </c>
      <c r="AD911" s="259">
        <v>0</v>
      </c>
      <c r="AE911" s="260"/>
      <c r="AF911" s="260"/>
      <c r="AG911" s="260"/>
      <c r="AH911" s="260"/>
      <c r="AI911" s="260"/>
      <c r="AJ911" s="260"/>
      <c r="AK911" s="260"/>
      <c r="AL911" s="228"/>
    </row>
    <row r="912" spans="2:38" ht="15">
      <c r="B912"/>
      <c r="C912"/>
      <c r="F912" s="261"/>
      <c r="H912"/>
      <c r="I912" s="258" t="s">
        <v>810</v>
      </c>
      <c r="J912" s="263"/>
      <c r="K912" s="258" t="s">
        <v>810</v>
      </c>
      <c r="L912" s="259">
        <v>0</v>
      </c>
      <c r="M912" s="262"/>
      <c r="N912" s="262"/>
      <c r="O912" s="262"/>
      <c r="P912" s="262"/>
      <c r="Q912" s="262"/>
      <c r="R912" s="262"/>
      <c r="S912" s="262"/>
      <c r="T912" s="262"/>
      <c r="U912" s="262"/>
      <c r="V912" s="262"/>
      <c r="W912" s="262"/>
      <c r="X912" s="262"/>
      <c r="Y912" s="260"/>
      <c r="Z912" s="274"/>
      <c r="AA912" s="258" t="s">
        <v>810</v>
      </c>
      <c r="AB912" s="263"/>
      <c r="AC912" s="258" t="s">
        <v>810</v>
      </c>
      <c r="AD912" s="259">
        <v>0</v>
      </c>
      <c r="AE912" s="260"/>
      <c r="AF912" s="260"/>
      <c r="AG912" s="260"/>
      <c r="AH912" s="260"/>
      <c r="AI912" s="260"/>
      <c r="AJ912" s="260"/>
      <c r="AK912" s="260"/>
      <c r="AL912" s="228"/>
    </row>
    <row r="913" spans="2:38" ht="15">
      <c r="B913"/>
      <c r="C913"/>
      <c r="F913" s="261"/>
      <c r="H913"/>
      <c r="I913" s="258" t="s">
        <v>810</v>
      </c>
      <c r="J913" s="263"/>
      <c r="K913" s="258" t="s">
        <v>810</v>
      </c>
      <c r="L913" s="259">
        <v>0</v>
      </c>
      <c r="M913" s="262"/>
      <c r="N913" s="262"/>
      <c r="O913" s="262"/>
      <c r="P913" s="262"/>
      <c r="Q913" s="262"/>
      <c r="R913" s="262"/>
      <c r="S913" s="262"/>
      <c r="T913" s="262"/>
      <c r="U913" s="262"/>
      <c r="V913" s="262"/>
      <c r="W913" s="262"/>
      <c r="X913" s="262"/>
      <c r="Y913" s="260"/>
      <c r="Z913" s="274"/>
      <c r="AA913" s="258" t="s">
        <v>810</v>
      </c>
      <c r="AB913" s="263"/>
      <c r="AC913" s="258" t="s">
        <v>810</v>
      </c>
      <c r="AD913" s="259">
        <v>0</v>
      </c>
      <c r="AE913" s="260"/>
      <c r="AF913" s="260"/>
      <c r="AG913" s="260"/>
      <c r="AH913" s="260"/>
      <c r="AI913" s="260"/>
      <c r="AJ913" s="260"/>
      <c r="AK913" s="260"/>
      <c r="AL913" s="228"/>
    </row>
    <row r="914" spans="2:38" ht="15">
      <c r="B914"/>
      <c r="C914"/>
      <c r="F914" s="261"/>
      <c r="H914"/>
      <c r="I914" s="258" t="s">
        <v>810</v>
      </c>
      <c r="J914" s="263"/>
      <c r="K914" s="258" t="s">
        <v>810</v>
      </c>
      <c r="L914" s="259">
        <v>0</v>
      </c>
      <c r="M914" s="262"/>
      <c r="N914" s="262"/>
      <c r="O914" s="262"/>
      <c r="P914" s="262"/>
      <c r="Q914" s="262"/>
      <c r="R914" s="262"/>
      <c r="S914" s="262"/>
      <c r="T914" s="262"/>
      <c r="U914" s="262"/>
      <c r="V914" s="262"/>
      <c r="W914" s="262"/>
      <c r="X914" s="262"/>
      <c r="Y914" s="260"/>
      <c r="Z914" s="274"/>
      <c r="AA914" s="258" t="s">
        <v>810</v>
      </c>
      <c r="AB914" s="263"/>
      <c r="AC914" s="258" t="s">
        <v>810</v>
      </c>
      <c r="AD914" s="259">
        <v>0</v>
      </c>
      <c r="AE914" s="260"/>
      <c r="AF914" s="260"/>
      <c r="AG914" s="260"/>
      <c r="AH914" s="260"/>
      <c r="AI914" s="260"/>
      <c r="AJ914" s="260"/>
      <c r="AK914" s="260"/>
      <c r="AL914" s="228"/>
    </row>
    <row r="915" spans="2:38" ht="15">
      <c r="B915"/>
      <c r="C915"/>
      <c r="F915" s="261"/>
      <c r="H915"/>
      <c r="I915" s="258" t="s">
        <v>810</v>
      </c>
      <c r="J915" s="263"/>
      <c r="K915" s="258" t="s">
        <v>810</v>
      </c>
      <c r="L915" s="259">
        <v>0</v>
      </c>
      <c r="M915" s="262"/>
      <c r="N915" s="262"/>
      <c r="O915" s="262"/>
      <c r="P915" s="262"/>
      <c r="Q915" s="262"/>
      <c r="R915" s="262"/>
      <c r="S915" s="262"/>
      <c r="T915" s="262"/>
      <c r="U915" s="262"/>
      <c r="V915" s="262"/>
      <c r="W915" s="262"/>
      <c r="X915" s="262"/>
      <c r="Y915" s="260"/>
      <c r="Z915" s="274"/>
      <c r="AA915" s="258" t="s">
        <v>810</v>
      </c>
      <c r="AB915" s="263"/>
      <c r="AC915" s="258" t="s">
        <v>810</v>
      </c>
      <c r="AD915" s="259">
        <v>0</v>
      </c>
      <c r="AE915" s="260"/>
      <c r="AF915" s="260"/>
      <c r="AG915" s="260"/>
      <c r="AH915" s="260"/>
      <c r="AI915" s="260"/>
      <c r="AJ915" s="260"/>
      <c r="AK915" s="260"/>
      <c r="AL915" s="228"/>
    </row>
    <row r="916" spans="2:38" ht="15">
      <c r="B916"/>
      <c r="C916"/>
      <c r="F916" s="261"/>
      <c r="H916"/>
      <c r="I916" s="258" t="s">
        <v>810</v>
      </c>
      <c r="J916" s="263"/>
      <c r="K916" s="258" t="s">
        <v>810</v>
      </c>
      <c r="L916" s="259">
        <v>0</v>
      </c>
      <c r="M916" s="262"/>
      <c r="N916" s="262"/>
      <c r="O916" s="262"/>
      <c r="P916" s="262"/>
      <c r="Q916" s="262"/>
      <c r="R916" s="262"/>
      <c r="S916" s="262"/>
      <c r="T916" s="262"/>
      <c r="U916" s="262"/>
      <c r="V916" s="262"/>
      <c r="W916" s="262"/>
      <c r="X916" s="262"/>
      <c r="Y916" s="260"/>
      <c r="Z916" s="274"/>
      <c r="AA916" s="258" t="s">
        <v>810</v>
      </c>
      <c r="AB916" s="263"/>
      <c r="AC916" s="258" t="s">
        <v>810</v>
      </c>
      <c r="AD916" s="259">
        <v>0</v>
      </c>
      <c r="AE916" s="260"/>
      <c r="AF916" s="260"/>
      <c r="AG916" s="260"/>
      <c r="AH916" s="260"/>
      <c r="AI916" s="260"/>
      <c r="AJ916" s="260"/>
      <c r="AK916" s="260"/>
      <c r="AL916" s="228"/>
    </row>
    <row r="917" spans="2:38" ht="15">
      <c r="B917"/>
      <c r="C917"/>
      <c r="F917" s="261"/>
      <c r="H917"/>
      <c r="I917" s="258" t="s">
        <v>810</v>
      </c>
      <c r="J917" s="263"/>
      <c r="K917" s="258" t="s">
        <v>810</v>
      </c>
      <c r="L917" s="259">
        <v>0</v>
      </c>
      <c r="M917" s="262"/>
      <c r="N917" s="262"/>
      <c r="O917" s="262"/>
      <c r="P917" s="262"/>
      <c r="Q917" s="262"/>
      <c r="R917" s="262"/>
      <c r="S917" s="262"/>
      <c r="T917" s="262"/>
      <c r="U917" s="262"/>
      <c r="V917" s="262"/>
      <c r="W917" s="262"/>
      <c r="X917" s="262"/>
      <c r="Y917" s="260"/>
      <c r="Z917" s="274"/>
      <c r="AA917" s="258" t="s">
        <v>810</v>
      </c>
      <c r="AB917" s="263"/>
      <c r="AC917" s="258" t="s">
        <v>810</v>
      </c>
      <c r="AD917" s="259">
        <v>0</v>
      </c>
      <c r="AE917" s="260"/>
      <c r="AF917" s="260"/>
      <c r="AG917" s="260"/>
      <c r="AH917" s="260"/>
      <c r="AI917" s="260"/>
      <c r="AJ917" s="260"/>
      <c r="AK917" s="260"/>
      <c r="AL917" s="228"/>
    </row>
    <row r="918" spans="2:38" ht="15">
      <c r="B918"/>
      <c r="C918"/>
      <c r="F918" s="261"/>
      <c r="H918"/>
      <c r="I918" s="258" t="s">
        <v>810</v>
      </c>
      <c r="J918" s="263"/>
      <c r="K918" s="258" t="s">
        <v>810</v>
      </c>
      <c r="L918" s="259">
        <v>0</v>
      </c>
      <c r="M918" s="262"/>
      <c r="N918" s="262"/>
      <c r="O918" s="262"/>
      <c r="P918" s="262"/>
      <c r="Q918" s="262"/>
      <c r="R918" s="262"/>
      <c r="S918" s="262"/>
      <c r="T918" s="262"/>
      <c r="U918" s="262"/>
      <c r="V918" s="262"/>
      <c r="W918" s="262"/>
      <c r="X918" s="262"/>
      <c r="Y918" s="260"/>
      <c r="Z918" s="274"/>
      <c r="AA918" s="258" t="s">
        <v>810</v>
      </c>
      <c r="AB918" s="263"/>
      <c r="AC918" s="258" t="s">
        <v>810</v>
      </c>
      <c r="AD918" s="259">
        <v>0</v>
      </c>
      <c r="AE918" s="260"/>
      <c r="AF918" s="260"/>
      <c r="AG918" s="260"/>
      <c r="AH918" s="260"/>
      <c r="AI918" s="260"/>
      <c r="AJ918" s="260"/>
      <c r="AK918" s="260"/>
      <c r="AL918" s="228"/>
    </row>
    <row r="919" spans="2:38" ht="15">
      <c r="B919"/>
      <c r="C919"/>
      <c r="F919" s="261"/>
      <c r="H919"/>
      <c r="I919" s="258" t="s">
        <v>810</v>
      </c>
      <c r="J919" s="263"/>
      <c r="K919" s="258" t="s">
        <v>810</v>
      </c>
      <c r="L919" s="259">
        <v>0</v>
      </c>
      <c r="M919" s="262"/>
      <c r="N919" s="262"/>
      <c r="O919" s="262"/>
      <c r="P919" s="262"/>
      <c r="Q919" s="262"/>
      <c r="R919" s="262"/>
      <c r="S919" s="262"/>
      <c r="T919" s="262"/>
      <c r="U919" s="262"/>
      <c r="V919" s="262"/>
      <c r="W919" s="262"/>
      <c r="X919" s="262"/>
      <c r="Y919" s="260"/>
      <c r="Z919" s="274"/>
      <c r="AA919" s="258" t="s">
        <v>810</v>
      </c>
      <c r="AB919" s="263"/>
      <c r="AC919" s="258" t="s">
        <v>810</v>
      </c>
      <c r="AD919" s="259">
        <v>0</v>
      </c>
      <c r="AE919" s="260"/>
      <c r="AF919" s="260"/>
      <c r="AG919" s="260"/>
      <c r="AH919" s="260"/>
      <c r="AI919" s="260"/>
      <c r="AJ919" s="260"/>
      <c r="AK919" s="260"/>
      <c r="AL919" s="228"/>
    </row>
    <row r="920" spans="2:38" ht="15">
      <c r="B920"/>
      <c r="C920"/>
      <c r="F920" s="261"/>
      <c r="H920"/>
      <c r="I920" s="258" t="s">
        <v>810</v>
      </c>
      <c r="J920" s="263"/>
      <c r="K920" s="258" t="s">
        <v>810</v>
      </c>
      <c r="L920" s="259">
        <v>0</v>
      </c>
      <c r="M920" s="262"/>
      <c r="N920" s="262"/>
      <c r="O920" s="262"/>
      <c r="P920" s="262"/>
      <c r="Q920" s="262"/>
      <c r="R920" s="262"/>
      <c r="S920" s="262"/>
      <c r="T920" s="262"/>
      <c r="U920" s="262"/>
      <c r="V920" s="262"/>
      <c r="W920" s="262"/>
      <c r="X920" s="262"/>
      <c r="Y920" s="260"/>
      <c r="Z920" s="274"/>
      <c r="AA920" s="258" t="s">
        <v>810</v>
      </c>
      <c r="AB920" s="263"/>
      <c r="AC920" s="258" t="s">
        <v>810</v>
      </c>
      <c r="AD920" s="259">
        <v>0</v>
      </c>
      <c r="AE920" s="260"/>
      <c r="AF920" s="260"/>
      <c r="AG920" s="260"/>
      <c r="AH920" s="260"/>
      <c r="AI920" s="260"/>
      <c r="AJ920" s="260"/>
      <c r="AK920" s="260"/>
      <c r="AL920" s="228"/>
    </row>
    <row r="921" spans="2:38" ht="15">
      <c r="B921"/>
      <c r="C921"/>
      <c r="F921" s="261"/>
      <c r="H921"/>
      <c r="I921" s="258" t="s">
        <v>810</v>
      </c>
      <c r="J921" s="263"/>
      <c r="K921" s="258" t="s">
        <v>810</v>
      </c>
      <c r="L921" s="259">
        <v>0</v>
      </c>
      <c r="M921" s="262"/>
      <c r="N921" s="262"/>
      <c r="O921" s="262"/>
      <c r="P921" s="262"/>
      <c r="Q921" s="262"/>
      <c r="R921" s="262"/>
      <c r="S921" s="262"/>
      <c r="T921" s="262"/>
      <c r="U921" s="262"/>
      <c r="V921" s="262"/>
      <c r="W921" s="262"/>
      <c r="X921" s="262"/>
      <c r="Y921" s="260"/>
      <c r="Z921" s="274"/>
      <c r="AA921" s="258" t="s">
        <v>810</v>
      </c>
      <c r="AB921" s="263"/>
      <c r="AC921" s="258" t="s">
        <v>810</v>
      </c>
      <c r="AD921" s="259">
        <v>0</v>
      </c>
      <c r="AE921" s="260"/>
      <c r="AF921" s="260"/>
      <c r="AG921" s="260"/>
      <c r="AH921" s="260"/>
      <c r="AI921" s="260"/>
      <c r="AJ921" s="260"/>
      <c r="AK921" s="260"/>
      <c r="AL921" s="228"/>
    </row>
    <row r="922" spans="2:38" ht="15">
      <c r="B922"/>
      <c r="C922"/>
      <c r="F922" s="261"/>
      <c r="H922"/>
      <c r="I922" s="258" t="s">
        <v>810</v>
      </c>
      <c r="J922" s="263"/>
      <c r="K922" s="258" t="s">
        <v>810</v>
      </c>
      <c r="L922" s="259">
        <v>0</v>
      </c>
      <c r="M922" s="262"/>
      <c r="N922" s="262"/>
      <c r="O922" s="262"/>
      <c r="P922" s="262"/>
      <c r="Q922" s="262"/>
      <c r="R922" s="262"/>
      <c r="S922" s="262"/>
      <c r="T922" s="262"/>
      <c r="U922" s="262"/>
      <c r="V922" s="262"/>
      <c r="W922" s="262"/>
      <c r="X922" s="262"/>
      <c r="Y922" s="260"/>
      <c r="Z922" s="274"/>
      <c r="AA922" s="258" t="s">
        <v>810</v>
      </c>
      <c r="AB922" s="263"/>
      <c r="AC922" s="258" t="s">
        <v>810</v>
      </c>
      <c r="AD922" s="259">
        <v>0</v>
      </c>
      <c r="AE922" s="260"/>
      <c r="AF922" s="260"/>
      <c r="AG922" s="260"/>
      <c r="AH922" s="260"/>
      <c r="AI922" s="260"/>
      <c r="AJ922" s="260"/>
      <c r="AK922" s="260"/>
      <c r="AL922" s="228"/>
    </row>
    <row r="923" spans="2:38" ht="15">
      <c r="B923"/>
      <c r="C923"/>
      <c r="F923" s="261"/>
      <c r="H923"/>
      <c r="I923" s="258" t="s">
        <v>810</v>
      </c>
      <c r="J923" s="263"/>
      <c r="K923" s="258" t="s">
        <v>810</v>
      </c>
      <c r="L923" s="259">
        <v>0</v>
      </c>
      <c r="M923" s="262"/>
      <c r="N923" s="262"/>
      <c r="O923" s="262"/>
      <c r="P923" s="262"/>
      <c r="Q923" s="262"/>
      <c r="R923" s="262"/>
      <c r="S923" s="262"/>
      <c r="T923" s="262"/>
      <c r="U923" s="262"/>
      <c r="V923" s="262"/>
      <c r="W923" s="262"/>
      <c r="X923" s="262"/>
      <c r="Y923" s="260"/>
      <c r="Z923" s="274"/>
      <c r="AA923" s="258" t="s">
        <v>810</v>
      </c>
      <c r="AB923" s="263"/>
      <c r="AC923" s="258" t="s">
        <v>810</v>
      </c>
      <c r="AD923" s="259">
        <v>0</v>
      </c>
      <c r="AE923" s="260"/>
      <c r="AF923" s="260"/>
      <c r="AG923" s="260"/>
      <c r="AH923" s="260"/>
      <c r="AI923" s="260"/>
      <c r="AJ923" s="260"/>
      <c r="AK923" s="260"/>
      <c r="AL923" s="228"/>
    </row>
    <row r="924" spans="2:38" ht="15">
      <c r="B924"/>
      <c r="C924"/>
      <c r="F924" s="261"/>
      <c r="H924"/>
      <c r="I924" s="258" t="s">
        <v>810</v>
      </c>
      <c r="J924" s="263"/>
      <c r="K924" s="258" t="s">
        <v>810</v>
      </c>
      <c r="L924" s="259">
        <v>0</v>
      </c>
      <c r="M924" s="262"/>
      <c r="N924" s="262"/>
      <c r="O924" s="262"/>
      <c r="P924" s="262"/>
      <c r="Q924" s="262"/>
      <c r="R924" s="262"/>
      <c r="S924" s="262"/>
      <c r="T924" s="262"/>
      <c r="U924" s="262"/>
      <c r="V924" s="262"/>
      <c r="W924" s="262"/>
      <c r="X924" s="262"/>
      <c r="Y924" s="260"/>
      <c r="Z924" s="274"/>
      <c r="AA924" s="258" t="s">
        <v>810</v>
      </c>
      <c r="AB924" s="263"/>
      <c r="AC924" s="258" t="s">
        <v>810</v>
      </c>
      <c r="AD924" s="259">
        <v>0</v>
      </c>
      <c r="AE924" s="260"/>
      <c r="AF924" s="260"/>
      <c r="AG924" s="260"/>
      <c r="AH924" s="260"/>
      <c r="AI924" s="260"/>
      <c r="AJ924" s="260"/>
      <c r="AK924" s="260"/>
      <c r="AL924" s="228"/>
    </row>
    <row r="925" spans="2:38" ht="15">
      <c r="B925"/>
      <c r="C925"/>
      <c r="F925" s="261"/>
      <c r="H925"/>
      <c r="I925" s="258" t="s">
        <v>810</v>
      </c>
      <c r="J925" s="263"/>
      <c r="K925" s="258" t="s">
        <v>810</v>
      </c>
      <c r="L925" s="259">
        <v>0</v>
      </c>
      <c r="M925" s="262"/>
      <c r="N925" s="262"/>
      <c r="O925" s="262"/>
      <c r="P925" s="262"/>
      <c r="Q925" s="262"/>
      <c r="R925" s="262"/>
      <c r="S925" s="262"/>
      <c r="T925" s="262"/>
      <c r="U925" s="262"/>
      <c r="V925" s="262"/>
      <c r="W925" s="262"/>
      <c r="X925" s="262"/>
      <c r="Y925" s="260"/>
      <c r="Z925" s="274"/>
      <c r="AA925" s="258" t="s">
        <v>810</v>
      </c>
      <c r="AB925" s="263"/>
      <c r="AC925" s="258" t="s">
        <v>810</v>
      </c>
      <c r="AD925" s="259">
        <v>0</v>
      </c>
      <c r="AE925" s="260"/>
      <c r="AF925" s="260"/>
      <c r="AG925" s="260"/>
      <c r="AH925" s="260"/>
      <c r="AI925" s="260"/>
      <c r="AJ925" s="260"/>
      <c r="AK925" s="260"/>
      <c r="AL925" s="228"/>
    </row>
    <row r="926" spans="2:38" ht="15">
      <c r="B926"/>
      <c r="C926"/>
      <c r="F926" s="261"/>
      <c r="H926"/>
      <c r="I926" s="258" t="s">
        <v>810</v>
      </c>
      <c r="J926" s="263"/>
      <c r="K926" s="258" t="s">
        <v>810</v>
      </c>
      <c r="L926" s="259">
        <v>0</v>
      </c>
      <c r="M926" s="262"/>
      <c r="N926" s="262"/>
      <c r="O926" s="262"/>
      <c r="P926" s="262"/>
      <c r="Q926" s="262"/>
      <c r="R926" s="262"/>
      <c r="S926" s="262"/>
      <c r="T926" s="262"/>
      <c r="U926" s="262"/>
      <c r="V926" s="262"/>
      <c r="W926" s="262"/>
      <c r="X926" s="262"/>
      <c r="Y926" s="260"/>
      <c r="Z926" s="274"/>
      <c r="AA926" s="258" t="s">
        <v>810</v>
      </c>
      <c r="AB926" s="263"/>
      <c r="AC926" s="258" t="s">
        <v>810</v>
      </c>
      <c r="AD926" s="259">
        <v>0</v>
      </c>
      <c r="AE926" s="260"/>
      <c r="AF926" s="260"/>
      <c r="AG926" s="260"/>
      <c r="AH926" s="260"/>
      <c r="AI926" s="260"/>
      <c r="AJ926" s="260"/>
      <c r="AK926" s="260"/>
      <c r="AL926" s="228"/>
    </row>
    <row r="927" spans="2:38" ht="15">
      <c r="B927"/>
      <c r="C927"/>
      <c r="F927" s="261"/>
      <c r="H927"/>
      <c r="I927" s="258" t="s">
        <v>810</v>
      </c>
      <c r="J927" s="263"/>
      <c r="K927" s="258" t="s">
        <v>810</v>
      </c>
      <c r="L927" s="259">
        <v>0</v>
      </c>
      <c r="M927" s="262"/>
      <c r="N927" s="262"/>
      <c r="O927" s="262"/>
      <c r="P927" s="262"/>
      <c r="Q927" s="262"/>
      <c r="R927" s="262"/>
      <c r="S927" s="262"/>
      <c r="T927" s="262"/>
      <c r="U927" s="262"/>
      <c r="V927" s="262"/>
      <c r="W927" s="262"/>
      <c r="X927" s="262"/>
      <c r="Y927" s="260"/>
      <c r="Z927" s="274"/>
      <c r="AA927" s="258" t="s">
        <v>810</v>
      </c>
      <c r="AB927" s="263"/>
      <c r="AC927" s="258" t="s">
        <v>810</v>
      </c>
      <c r="AD927" s="259">
        <v>0</v>
      </c>
      <c r="AE927" s="260"/>
      <c r="AF927" s="260"/>
      <c r="AG927" s="260"/>
      <c r="AH927" s="260"/>
      <c r="AI927" s="260"/>
      <c r="AJ927" s="260"/>
      <c r="AK927" s="260"/>
      <c r="AL927" s="228"/>
    </row>
    <row r="928" spans="2:38" ht="15">
      <c r="B928"/>
      <c r="C928"/>
      <c r="F928" s="261"/>
      <c r="H928"/>
      <c r="I928" s="258" t="s">
        <v>810</v>
      </c>
      <c r="J928" s="263"/>
      <c r="K928" s="258" t="s">
        <v>810</v>
      </c>
      <c r="L928" s="259">
        <v>0</v>
      </c>
      <c r="M928" s="262"/>
      <c r="N928" s="262"/>
      <c r="O928" s="262"/>
      <c r="P928" s="262"/>
      <c r="Q928" s="262"/>
      <c r="R928" s="262"/>
      <c r="S928" s="262"/>
      <c r="T928" s="262"/>
      <c r="U928" s="262"/>
      <c r="V928" s="262"/>
      <c r="W928" s="262"/>
      <c r="X928" s="262"/>
      <c r="Y928" s="260"/>
      <c r="Z928" s="274"/>
      <c r="AA928" s="258" t="s">
        <v>810</v>
      </c>
      <c r="AB928" s="263"/>
      <c r="AC928" s="258" t="s">
        <v>810</v>
      </c>
      <c r="AD928" s="259">
        <v>0</v>
      </c>
      <c r="AE928" s="260"/>
      <c r="AF928" s="260"/>
      <c r="AG928" s="260"/>
      <c r="AH928" s="260"/>
      <c r="AI928" s="260"/>
      <c r="AJ928" s="260"/>
      <c r="AK928" s="260"/>
      <c r="AL928" s="228"/>
    </row>
    <row r="929" spans="2:38" ht="15">
      <c r="B929"/>
      <c r="C929"/>
      <c r="F929" s="261"/>
      <c r="H929"/>
      <c r="I929" s="258" t="s">
        <v>810</v>
      </c>
      <c r="J929" s="263"/>
      <c r="K929" s="258" t="s">
        <v>810</v>
      </c>
      <c r="L929" s="259">
        <v>0</v>
      </c>
      <c r="M929" s="262"/>
      <c r="N929" s="262"/>
      <c r="O929" s="262"/>
      <c r="P929" s="262"/>
      <c r="Q929" s="262"/>
      <c r="R929" s="262"/>
      <c r="S929" s="262"/>
      <c r="T929" s="262"/>
      <c r="U929" s="262"/>
      <c r="V929" s="262"/>
      <c r="W929" s="262"/>
      <c r="X929" s="262"/>
      <c r="Y929" s="260"/>
      <c r="Z929" s="274"/>
      <c r="AA929" s="258" t="s">
        <v>810</v>
      </c>
      <c r="AB929" s="263"/>
      <c r="AC929" s="258" t="s">
        <v>810</v>
      </c>
      <c r="AD929" s="259">
        <v>0</v>
      </c>
      <c r="AE929" s="260"/>
      <c r="AF929" s="260"/>
      <c r="AG929" s="260"/>
      <c r="AH929" s="260"/>
      <c r="AI929" s="260"/>
      <c r="AJ929" s="260"/>
      <c r="AK929" s="260"/>
      <c r="AL929" s="228"/>
    </row>
    <row r="930" spans="2:38" ht="15">
      <c r="B930"/>
      <c r="C930"/>
      <c r="F930" s="261"/>
      <c r="H930"/>
      <c r="I930" s="258" t="s">
        <v>810</v>
      </c>
      <c r="J930" s="263"/>
      <c r="K930" s="258" t="s">
        <v>810</v>
      </c>
      <c r="L930" s="259">
        <v>0</v>
      </c>
      <c r="M930" s="262"/>
      <c r="N930" s="262"/>
      <c r="O930" s="262"/>
      <c r="P930" s="262"/>
      <c r="Q930" s="262"/>
      <c r="R930" s="262"/>
      <c r="S930" s="262"/>
      <c r="T930" s="262"/>
      <c r="U930" s="262"/>
      <c r="V930" s="262"/>
      <c r="W930" s="262"/>
      <c r="X930" s="262"/>
      <c r="Y930" s="260"/>
      <c r="Z930" s="274"/>
      <c r="AA930" s="258" t="s">
        <v>810</v>
      </c>
      <c r="AB930" s="263"/>
      <c r="AC930" s="258" t="s">
        <v>810</v>
      </c>
      <c r="AD930" s="259">
        <v>0</v>
      </c>
      <c r="AE930" s="260"/>
      <c r="AF930" s="260"/>
      <c r="AG930" s="260"/>
      <c r="AH930" s="260"/>
      <c r="AI930" s="260"/>
      <c r="AJ930" s="260"/>
      <c r="AK930" s="260"/>
      <c r="AL930" s="228"/>
    </row>
    <row r="931" spans="2:38" ht="15">
      <c r="B931"/>
      <c r="C931"/>
      <c r="F931" s="261"/>
      <c r="H931"/>
      <c r="I931" s="258" t="s">
        <v>810</v>
      </c>
      <c r="J931" s="263"/>
      <c r="K931" s="258" t="s">
        <v>810</v>
      </c>
      <c r="L931" s="259">
        <v>0</v>
      </c>
      <c r="M931" s="262"/>
      <c r="N931" s="262"/>
      <c r="O931" s="262"/>
      <c r="P931" s="262"/>
      <c r="Q931" s="262"/>
      <c r="R931" s="262"/>
      <c r="S931" s="262"/>
      <c r="T931" s="262"/>
      <c r="U931" s="262"/>
      <c r="V931" s="262"/>
      <c r="W931" s="262"/>
      <c r="X931" s="262"/>
      <c r="Y931" s="260"/>
      <c r="Z931" s="274"/>
      <c r="AA931" s="258" t="s">
        <v>810</v>
      </c>
      <c r="AB931" s="263"/>
      <c r="AC931" s="258" t="s">
        <v>810</v>
      </c>
      <c r="AD931" s="259">
        <v>0</v>
      </c>
      <c r="AE931" s="260"/>
      <c r="AF931" s="260"/>
      <c r="AG931" s="260"/>
      <c r="AH931" s="260"/>
      <c r="AI931" s="260"/>
      <c r="AJ931" s="260"/>
      <c r="AK931" s="260"/>
      <c r="AL931" s="228"/>
    </row>
    <row r="932" spans="2:38" ht="15">
      <c r="B932"/>
      <c r="C932"/>
      <c r="F932" s="261"/>
      <c r="H932"/>
      <c r="I932" s="258" t="s">
        <v>810</v>
      </c>
      <c r="J932" s="263"/>
      <c r="K932" s="258" t="s">
        <v>810</v>
      </c>
      <c r="L932" s="259">
        <v>0</v>
      </c>
      <c r="M932" s="262"/>
      <c r="N932" s="262"/>
      <c r="O932" s="262"/>
      <c r="P932" s="262"/>
      <c r="Q932" s="262"/>
      <c r="R932" s="262"/>
      <c r="S932" s="262"/>
      <c r="T932" s="262"/>
      <c r="U932" s="262"/>
      <c r="V932" s="262"/>
      <c r="W932" s="262"/>
      <c r="X932" s="262"/>
      <c r="Y932" s="260"/>
      <c r="Z932" s="274"/>
      <c r="AA932" s="258" t="s">
        <v>810</v>
      </c>
      <c r="AB932" s="263"/>
      <c r="AC932" s="258" t="s">
        <v>810</v>
      </c>
      <c r="AD932" s="259">
        <v>0</v>
      </c>
      <c r="AE932" s="260"/>
      <c r="AF932" s="260"/>
      <c r="AG932" s="260"/>
      <c r="AH932" s="260"/>
      <c r="AI932" s="260"/>
      <c r="AJ932" s="260"/>
      <c r="AK932" s="260"/>
      <c r="AL932" s="228"/>
    </row>
    <row r="933" spans="2:38" ht="15">
      <c r="B933"/>
      <c r="C933"/>
      <c r="F933" s="261"/>
      <c r="H933"/>
      <c r="I933" s="258" t="s">
        <v>810</v>
      </c>
      <c r="J933" s="263"/>
      <c r="K933" s="258" t="s">
        <v>810</v>
      </c>
      <c r="L933" s="259">
        <v>0</v>
      </c>
      <c r="M933" s="262"/>
      <c r="N933" s="262"/>
      <c r="O933" s="262"/>
      <c r="P933" s="262"/>
      <c r="Q933" s="262"/>
      <c r="R933" s="262"/>
      <c r="S933" s="262"/>
      <c r="T933" s="262"/>
      <c r="U933" s="262"/>
      <c r="V933" s="262"/>
      <c r="W933" s="262"/>
      <c r="X933" s="262"/>
      <c r="Y933" s="260"/>
      <c r="Z933" s="274"/>
      <c r="AA933" s="258" t="s">
        <v>810</v>
      </c>
      <c r="AB933" s="263"/>
      <c r="AC933" s="258" t="s">
        <v>810</v>
      </c>
      <c r="AD933" s="259">
        <v>0</v>
      </c>
      <c r="AE933" s="260"/>
      <c r="AF933" s="260"/>
      <c r="AG933" s="260"/>
      <c r="AH933" s="260"/>
      <c r="AI933" s="260"/>
      <c r="AJ933" s="260"/>
      <c r="AK933" s="260"/>
      <c r="AL933" s="228"/>
    </row>
    <row r="934" spans="2:38" ht="15">
      <c r="B934"/>
      <c r="C934"/>
      <c r="F934" s="261"/>
      <c r="H934"/>
      <c r="I934" s="258" t="s">
        <v>810</v>
      </c>
      <c r="J934" s="263"/>
      <c r="K934" s="258" t="s">
        <v>810</v>
      </c>
      <c r="L934" s="259">
        <v>0</v>
      </c>
      <c r="M934" s="262"/>
      <c r="N934" s="262"/>
      <c r="O934" s="262"/>
      <c r="P934" s="262"/>
      <c r="Q934" s="262"/>
      <c r="R934" s="262"/>
      <c r="S934" s="262"/>
      <c r="T934" s="262"/>
      <c r="U934" s="262"/>
      <c r="V934" s="262"/>
      <c r="W934" s="262"/>
      <c r="X934" s="262"/>
      <c r="Y934" s="260"/>
      <c r="Z934" s="274"/>
      <c r="AA934" s="258" t="s">
        <v>810</v>
      </c>
      <c r="AB934" s="263"/>
      <c r="AC934" s="258" t="s">
        <v>810</v>
      </c>
      <c r="AD934" s="259">
        <v>0</v>
      </c>
      <c r="AE934" s="260"/>
      <c r="AF934" s="260"/>
      <c r="AG934" s="260"/>
      <c r="AH934" s="260"/>
      <c r="AI934" s="260"/>
      <c r="AJ934" s="260"/>
      <c r="AK934" s="260"/>
      <c r="AL934" s="228"/>
    </row>
    <row r="935" spans="2:38" ht="15">
      <c r="B935"/>
      <c r="C935"/>
      <c r="F935" s="261"/>
      <c r="H935"/>
      <c r="I935" s="258" t="s">
        <v>810</v>
      </c>
      <c r="J935" s="263"/>
      <c r="K935" s="258" t="s">
        <v>810</v>
      </c>
      <c r="L935" s="259">
        <v>0</v>
      </c>
      <c r="M935" s="262"/>
      <c r="N935" s="262"/>
      <c r="O935" s="262"/>
      <c r="P935" s="262"/>
      <c r="Q935" s="262"/>
      <c r="R935" s="262"/>
      <c r="S935" s="262"/>
      <c r="T935" s="262"/>
      <c r="U935" s="262"/>
      <c r="V935" s="262"/>
      <c r="W935" s="262"/>
      <c r="X935" s="262"/>
      <c r="Y935" s="260"/>
      <c r="Z935" s="274"/>
      <c r="AA935" s="258" t="s">
        <v>810</v>
      </c>
      <c r="AB935" s="263"/>
      <c r="AC935" s="258" t="s">
        <v>810</v>
      </c>
      <c r="AD935" s="259">
        <v>0</v>
      </c>
      <c r="AE935" s="260"/>
      <c r="AF935" s="260"/>
      <c r="AG935" s="260"/>
      <c r="AH935" s="260"/>
      <c r="AI935" s="260"/>
      <c r="AJ935" s="260"/>
      <c r="AK935" s="260"/>
      <c r="AL935" s="228"/>
    </row>
    <row r="936" spans="2:38" ht="15">
      <c r="B936"/>
      <c r="C936"/>
      <c r="F936" s="261"/>
      <c r="H936"/>
      <c r="I936" s="258" t="s">
        <v>810</v>
      </c>
      <c r="J936" s="263"/>
      <c r="K936" s="258" t="s">
        <v>810</v>
      </c>
      <c r="L936" s="259">
        <v>0</v>
      </c>
      <c r="M936" s="262"/>
      <c r="N936" s="262"/>
      <c r="O936" s="262"/>
      <c r="P936" s="262"/>
      <c r="Q936" s="262"/>
      <c r="R936" s="262"/>
      <c r="S936" s="262"/>
      <c r="T936" s="262"/>
      <c r="U936" s="262"/>
      <c r="V936" s="262"/>
      <c r="W936" s="262"/>
      <c r="X936" s="262"/>
      <c r="Y936" s="260"/>
      <c r="Z936" s="274"/>
      <c r="AA936" s="258" t="s">
        <v>810</v>
      </c>
      <c r="AB936" s="263"/>
      <c r="AC936" s="258" t="s">
        <v>810</v>
      </c>
      <c r="AD936" s="259">
        <v>0</v>
      </c>
      <c r="AE936" s="260"/>
      <c r="AF936" s="260"/>
      <c r="AG936" s="260"/>
      <c r="AH936" s="260"/>
      <c r="AI936" s="260"/>
      <c r="AJ936" s="260"/>
      <c r="AK936" s="260"/>
      <c r="AL936" s="228"/>
    </row>
    <row r="937" spans="2:38" ht="15">
      <c r="B937"/>
      <c r="C937"/>
      <c r="F937" s="261"/>
      <c r="H937"/>
      <c r="I937" s="258" t="s">
        <v>810</v>
      </c>
      <c r="J937" s="263"/>
      <c r="K937" s="258" t="s">
        <v>810</v>
      </c>
      <c r="L937" s="259">
        <v>0</v>
      </c>
      <c r="M937" s="262"/>
      <c r="N937" s="262"/>
      <c r="O937" s="262"/>
      <c r="P937" s="262"/>
      <c r="Q937" s="262"/>
      <c r="R937" s="262"/>
      <c r="S937" s="262"/>
      <c r="T937" s="262"/>
      <c r="U937" s="262"/>
      <c r="V937" s="262"/>
      <c r="W937" s="262"/>
      <c r="X937" s="262"/>
      <c r="Y937" s="260"/>
      <c r="Z937" s="274"/>
      <c r="AA937" s="258" t="s">
        <v>810</v>
      </c>
      <c r="AB937" s="263"/>
      <c r="AC937" s="258" t="s">
        <v>810</v>
      </c>
      <c r="AD937" s="259">
        <v>0</v>
      </c>
      <c r="AE937" s="260"/>
      <c r="AF937" s="260"/>
      <c r="AG937" s="260"/>
      <c r="AH937" s="260"/>
      <c r="AI937" s="260"/>
      <c r="AJ937" s="260"/>
      <c r="AK937" s="260"/>
      <c r="AL937" s="228"/>
    </row>
    <row r="938" spans="2:38" ht="15">
      <c r="B938"/>
      <c r="C938"/>
      <c r="F938" s="261"/>
      <c r="H938"/>
      <c r="I938" s="258" t="s">
        <v>810</v>
      </c>
      <c r="J938" s="263"/>
      <c r="K938" s="258" t="s">
        <v>810</v>
      </c>
      <c r="L938" s="259">
        <v>0</v>
      </c>
      <c r="M938" s="262"/>
      <c r="N938" s="262"/>
      <c r="O938" s="262"/>
      <c r="P938" s="262"/>
      <c r="Q938" s="262"/>
      <c r="R938" s="262"/>
      <c r="S938" s="262"/>
      <c r="T938" s="262"/>
      <c r="U938" s="262"/>
      <c r="V938" s="262"/>
      <c r="W938" s="262"/>
      <c r="X938" s="262"/>
      <c r="Y938" s="260"/>
      <c r="Z938" s="274"/>
      <c r="AA938" s="258" t="s">
        <v>810</v>
      </c>
      <c r="AB938" s="263"/>
      <c r="AC938" s="258" t="s">
        <v>810</v>
      </c>
      <c r="AD938" s="259">
        <v>0</v>
      </c>
      <c r="AE938" s="260"/>
      <c r="AF938" s="260"/>
      <c r="AG938" s="260"/>
      <c r="AH938" s="260"/>
      <c r="AI938" s="260"/>
      <c r="AJ938" s="260"/>
      <c r="AK938" s="260"/>
      <c r="AL938" s="228"/>
    </row>
    <row r="939" spans="2:38" ht="15">
      <c r="B939"/>
      <c r="C939"/>
      <c r="F939" s="261"/>
      <c r="H939"/>
      <c r="I939" s="258" t="s">
        <v>810</v>
      </c>
      <c r="J939" s="263"/>
      <c r="K939" s="258" t="s">
        <v>810</v>
      </c>
      <c r="L939" s="259">
        <v>0</v>
      </c>
      <c r="M939" s="262"/>
      <c r="N939" s="262"/>
      <c r="O939" s="262"/>
      <c r="P939" s="262"/>
      <c r="Q939" s="262"/>
      <c r="R939" s="262"/>
      <c r="S939" s="262"/>
      <c r="T939" s="262"/>
      <c r="U939" s="262"/>
      <c r="V939" s="262"/>
      <c r="W939" s="262"/>
      <c r="X939" s="262"/>
      <c r="Y939" s="260"/>
      <c r="Z939" s="274"/>
      <c r="AA939" s="258" t="s">
        <v>810</v>
      </c>
      <c r="AB939" s="263"/>
      <c r="AC939" s="258" t="s">
        <v>810</v>
      </c>
      <c r="AD939" s="259">
        <v>0</v>
      </c>
      <c r="AE939" s="260"/>
      <c r="AF939" s="260"/>
      <c r="AG939" s="260"/>
      <c r="AH939" s="260"/>
      <c r="AI939" s="260"/>
      <c r="AJ939" s="260"/>
      <c r="AK939" s="260"/>
      <c r="AL939" s="228"/>
    </row>
    <row r="940" spans="2:38" ht="15">
      <c r="B940"/>
      <c r="C940"/>
      <c r="F940" s="261"/>
      <c r="H940"/>
      <c r="I940" s="258" t="s">
        <v>810</v>
      </c>
      <c r="J940" s="263"/>
      <c r="K940" s="258" t="s">
        <v>810</v>
      </c>
      <c r="L940" s="259">
        <v>0</v>
      </c>
      <c r="M940" s="262"/>
      <c r="N940" s="262"/>
      <c r="O940" s="262"/>
      <c r="P940" s="262"/>
      <c r="Q940" s="262"/>
      <c r="R940" s="262"/>
      <c r="S940" s="262"/>
      <c r="T940" s="262"/>
      <c r="U940" s="262"/>
      <c r="V940" s="262"/>
      <c r="W940" s="262"/>
      <c r="X940" s="262"/>
      <c r="Y940" s="260"/>
      <c r="Z940" s="274"/>
      <c r="AA940" s="258" t="s">
        <v>810</v>
      </c>
      <c r="AB940" s="263"/>
      <c r="AC940" s="258" t="s">
        <v>810</v>
      </c>
      <c r="AD940" s="259">
        <v>0</v>
      </c>
      <c r="AE940" s="260"/>
      <c r="AF940" s="260"/>
      <c r="AG940" s="260"/>
      <c r="AH940" s="260"/>
      <c r="AI940" s="260"/>
      <c r="AJ940" s="260"/>
      <c r="AK940" s="260"/>
      <c r="AL940" s="228"/>
    </row>
    <row r="941" spans="2:38" ht="15">
      <c r="B941"/>
      <c r="C941"/>
      <c r="F941" s="261"/>
      <c r="H941"/>
      <c r="I941" s="258" t="s">
        <v>810</v>
      </c>
      <c r="J941" s="263"/>
      <c r="K941" s="258" t="s">
        <v>810</v>
      </c>
      <c r="L941" s="259">
        <v>0</v>
      </c>
      <c r="M941" s="262"/>
      <c r="N941" s="262"/>
      <c r="O941" s="262"/>
      <c r="P941" s="262"/>
      <c r="Q941" s="262"/>
      <c r="R941" s="262"/>
      <c r="S941" s="262"/>
      <c r="T941" s="262"/>
      <c r="U941" s="262"/>
      <c r="V941" s="262"/>
      <c r="W941" s="262"/>
      <c r="X941" s="262"/>
      <c r="Y941" s="260"/>
      <c r="Z941" s="274"/>
      <c r="AA941" s="258" t="s">
        <v>810</v>
      </c>
      <c r="AB941" s="263"/>
      <c r="AC941" s="258" t="s">
        <v>810</v>
      </c>
      <c r="AD941" s="259">
        <v>0</v>
      </c>
      <c r="AE941" s="260"/>
      <c r="AF941" s="260"/>
      <c r="AG941" s="260"/>
      <c r="AH941" s="260"/>
      <c r="AI941" s="260"/>
      <c r="AJ941" s="260"/>
      <c r="AK941" s="260"/>
      <c r="AL941" s="228"/>
    </row>
    <row r="942" spans="2:38" ht="15">
      <c r="B942"/>
      <c r="C942"/>
      <c r="F942" s="261"/>
      <c r="H942"/>
      <c r="I942" s="258" t="s">
        <v>810</v>
      </c>
      <c r="J942" s="263"/>
      <c r="K942" s="258" t="s">
        <v>810</v>
      </c>
      <c r="L942" s="259">
        <v>0</v>
      </c>
      <c r="M942" s="262"/>
      <c r="N942" s="262"/>
      <c r="O942" s="262"/>
      <c r="P942" s="262"/>
      <c r="Q942" s="262"/>
      <c r="R942" s="262"/>
      <c r="S942" s="262"/>
      <c r="T942" s="262"/>
      <c r="U942" s="262"/>
      <c r="V942" s="262"/>
      <c r="W942" s="262"/>
      <c r="X942" s="262"/>
      <c r="Y942" s="260"/>
      <c r="Z942" s="274"/>
      <c r="AA942" s="258" t="s">
        <v>810</v>
      </c>
      <c r="AB942" s="263"/>
      <c r="AC942" s="258" t="s">
        <v>810</v>
      </c>
      <c r="AD942" s="259">
        <v>0</v>
      </c>
      <c r="AE942" s="260"/>
      <c r="AF942" s="260"/>
      <c r="AG942" s="260"/>
      <c r="AH942" s="260"/>
      <c r="AI942" s="260"/>
      <c r="AJ942" s="260"/>
      <c r="AK942" s="260"/>
      <c r="AL942" s="228"/>
    </row>
    <row r="943" spans="2:38" ht="15">
      <c r="B943"/>
      <c r="C943"/>
      <c r="F943" s="261"/>
      <c r="H943"/>
      <c r="I943" s="258" t="s">
        <v>810</v>
      </c>
      <c r="J943" s="263"/>
      <c r="K943" s="258" t="s">
        <v>810</v>
      </c>
      <c r="L943" s="259">
        <v>0</v>
      </c>
      <c r="M943" s="262"/>
      <c r="N943" s="262"/>
      <c r="O943" s="262"/>
      <c r="P943" s="262"/>
      <c r="Q943" s="262"/>
      <c r="R943" s="262"/>
      <c r="S943" s="262"/>
      <c r="T943" s="262"/>
      <c r="U943" s="262"/>
      <c r="V943" s="262"/>
      <c r="W943" s="262"/>
      <c r="X943" s="262"/>
      <c r="Y943" s="260"/>
      <c r="Z943" s="274"/>
      <c r="AA943" s="258" t="s">
        <v>810</v>
      </c>
      <c r="AB943" s="263"/>
      <c r="AC943" s="258" t="s">
        <v>810</v>
      </c>
      <c r="AD943" s="259">
        <v>0</v>
      </c>
      <c r="AE943" s="260"/>
      <c r="AF943" s="260"/>
      <c r="AG943" s="260"/>
      <c r="AH943" s="260"/>
      <c r="AI943" s="260"/>
      <c r="AJ943" s="260"/>
      <c r="AK943" s="260"/>
      <c r="AL943" s="228"/>
    </row>
    <row r="944" spans="2:38" ht="15">
      <c r="B944"/>
      <c r="C944"/>
      <c r="F944" s="261"/>
      <c r="H944"/>
      <c r="I944" s="258" t="s">
        <v>810</v>
      </c>
      <c r="J944" s="263"/>
      <c r="K944" s="258" t="s">
        <v>810</v>
      </c>
      <c r="L944" s="259">
        <v>0</v>
      </c>
      <c r="M944" s="262"/>
      <c r="N944" s="262"/>
      <c r="O944" s="262"/>
      <c r="P944" s="262"/>
      <c r="Q944" s="262"/>
      <c r="R944" s="262"/>
      <c r="S944" s="262"/>
      <c r="T944" s="262"/>
      <c r="U944" s="262"/>
      <c r="V944" s="262"/>
      <c r="W944" s="262"/>
      <c r="X944" s="262"/>
      <c r="Y944" s="260"/>
      <c r="Z944" s="274"/>
      <c r="AA944" s="258" t="s">
        <v>810</v>
      </c>
      <c r="AB944" s="263"/>
      <c r="AC944" s="258" t="s">
        <v>810</v>
      </c>
      <c r="AD944" s="259">
        <v>0</v>
      </c>
      <c r="AE944" s="260"/>
      <c r="AF944" s="260"/>
      <c r="AG944" s="260"/>
      <c r="AH944" s="260"/>
      <c r="AI944" s="260"/>
      <c r="AJ944" s="260"/>
      <c r="AK944" s="260"/>
      <c r="AL944" s="228"/>
    </row>
    <row r="945" spans="2:38" ht="15">
      <c r="B945"/>
      <c r="C945"/>
      <c r="F945" s="261"/>
      <c r="H945"/>
      <c r="I945" s="258" t="s">
        <v>810</v>
      </c>
      <c r="J945" s="263"/>
      <c r="K945" s="258" t="s">
        <v>810</v>
      </c>
      <c r="L945" s="259">
        <v>0</v>
      </c>
      <c r="M945" s="262"/>
      <c r="N945" s="262"/>
      <c r="O945" s="262"/>
      <c r="P945" s="262"/>
      <c r="Q945" s="262"/>
      <c r="R945" s="262"/>
      <c r="S945" s="262"/>
      <c r="T945" s="262"/>
      <c r="U945" s="262"/>
      <c r="V945" s="262"/>
      <c r="W945" s="262"/>
      <c r="X945" s="262"/>
      <c r="Y945" s="260"/>
      <c r="Z945" s="274"/>
      <c r="AA945" s="258" t="s">
        <v>810</v>
      </c>
      <c r="AB945" s="263"/>
      <c r="AC945" s="258" t="s">
        <v>810</v>
      </c>
      <c r="AD945" s="259">
        <v>0</v>
      </c>
      <c r="AE945" s="260"/>
      <c r="AF945" s="260"/>
      <c r="AG945" s="260"/>
      <c r="AH945" s="260"/>
      <c r="AI945" s="260"/>
      <c r="AJ945" s="260"/>
      <c r="AK945" s="260"/>
      <c r="AL945" s="228"/>
    </row>
    <row r="946" spans="2:38" ht="15">
      <c r="B946"/>
      <c r="C946"/>
      <c r="F946" s="261"/>
      <c r="H946"/>
      <c r="I946" s="258" t="s">
        <v>810</v>
      </c>
      <c r="J946" s="263"/>
      <c r="K946" s="258" t="s">
        <v>810</v>
      </c>
      <c r="L946" s="259">
        <v>0</v>
      </c>
      <c r="M946" s="262"/>
      <c r="N946" s="262"/>
      <c r="O946" s="262"/>
      <c r="P946" s="262"/>
      <c r="Q946" s="262"/>
      <c r="R946" s="262"/>
      <c r="S946" s="262"/>
      <c r="T946" s="262"/>
      <c r="U946" s="262"/>
      <c r="V946" s="262"/>
      <c r="W946" s="262"/>
      <c r="X946" s="262"/>
      <c r="Y946" s="260"/>
      <c r="Z946" s="274"/>
      <c r="AA946" s="258" t="s">
        <v>810</v>
      </c>
      <c r="AB946" s="263"/>
      <c r="AC946" s="258" t="s">
        <v>810</v>
      </c>
      <c r="AD946" s="259">
        <v>0</v>
      </c>
      <c r="AE946" s="260"/>
      <c r="AF946" s="260"/>
      <c r="AG946" s="260"/>
      <c r="AH946" s="260"/>
      <c r="AI946" s="260"/>
      <c r="AJ946" s="260"/>
      <c r="AK946" s="260"/>
      <c r="AL946" s="228"/>
    </row>
    <row r="947" spans="2:38" ht="15">
      <c r="B947"/>
      <c r="C947"/>
      <c r="F947" s="261"/>
      <c r="H947"/>
      <c r="I947" s="258" t="s">
        <v>810</v>
      </c>
      <c r="J947" s="263"/>
      <c r="K947" s="258" t="s">
        <v>810</v>
      </c>
      <c r="L947" s="259">
        <v>0</v>
      </c>
      <c r="M947" s="262"/>
      <c r="N947" s="262"/>
      <c r="O947" s="262"/>
      <c r="P947" s="262"/>
      <c r="Q947" s="262"/>
      <c r="R947" s="262"/>
      <c r="S947" s="262"/>
      <c r="T947" s="262"/>
      <c r="U947" s="262"/>
      <c r="V947" s="262"/>
      <c r="W947" s="262"/>
      <c r="X947" s="262"/>
      <c r="Y947" s="260"/>
      <c r="Z947" s="274"/>
      <c r="AA947" s="258" t="s">
        <v>810</v>
      </c>
      <c r="AB947" s="263"/>
      <c r="AC947" s="258" t="s">
        <v>810</v>
      </c>
      <c r="AD947" s="259">
        <v>0</v>
      </c>
      <c r="AE947" s="260"/>
      <c r="AF947" s="260"/>
      <c r="AG947" s="260"/>
      <c r="AH947" s="260"/>
      <c r="AI947" s="260"/>
      <c r="AJ947" s="260"/>
      <c r="AK947" s="260"/>
      <c r="AL947" s="228"/>
    </row>
    <row r="948" spans="2:38" ht="15">
      <c r="B948"/>
      <c r="C948"/>
      <c r="F948" s="261"/>
      <c r="H948"/>
      <c r="I948" s="258" t="s">
        <v>810</v>
      </c>
      <c r="J948" s="263"/>
      <c r="K948" s="258" t="s">
        <v>810</v>
      </c>
      <c r="L948" s="259">
        <v>0</v>
      </c>
      <c r="M948" s="262"/>
      <c r="N948" s="262"/>
      <c r="O948" s="262"/>
      <c r="P948" s="262"/>
      <c r="Q948" s="262"/>
      <c r="R948" s="262"/>
      <c r="S948" s="262"/>
      <c r="T948" s="262"/>
      <c r="U948" s="262"/>
      <c r="V948" s="262"/>
      <c r="W948" s="262"/>
      <c r="X948" s="262"/>
      <c r="Y948" s="260"/>
      <c r="Z948" s="274"/>
      <c r="AA948" s="258" t="s">
        <v>810</v>
      </c>
      <c r="AB948" s="263"/>
      <c r="AC948" s="258" t="s">
        <v>810</v>
      </c>
      <c r="AD948" s="259">
        <v>0</v>
      </c>
      <c r="AE948" s="260"/>
      <c r="AF948" s="260"/>
      <c r="AG948" s="260"/>
      <c r="AH948" s="260"/>
      <c r="AI948" s="260"/>
      <c r="AJ948" s="260"/>
      <c r="AK948" s="260"/>
      <c r="AL948" s="228"/>
    </row>
    <row r="949" spans="2:38" ht="15">
      <c r="B949"/>
      <c r="C949"/>
      <c r="F949" s="261"/>
      <c r="H949"/>
      <c r="I949" s="258" t="s">
        <v>810</v>
      </c>
      <c r="J949" s="263"/>
      <c r="K949" s="258" t="s">
        <v>810</v>
      </c>
      <c r="L949" s="259">
        <v>0</v>
      </c>
      <c r="M949" s="262"/>
      <c r="N949" s="262"/>
      <c r="O949" s="262"/>
      <c r="P949" s="262"/>
      <c r="Q949" s="262"/>
      <c r="R949" s="262"/>
      <c r="S949" s="262"/>
      <c r="T949" s="262"/>
      <c r="U949" s="262"/>
      <c r="V949" s="262"/>
      <c r="W949" s="262"/>
      <c r="X949" s="262"/>
      <c r="Y949" s="260"/>
      <c r="Z949" s="274"/>
      <c r="AA949" s="258" t="s">
        <v>810</v>
      </c>
      <c r="AB949" s="263"/>
      <c r="AC949" s="258" t="s">
        <v>810</v>
      </c>
      <c r="AD949" s="259">
        <v>0</v>
      </c>
      <c r="AE949" s="260"/>
      <c r="AF949" s="260"/>
      <c r="AG949" s="260"/>
      <c r="AH949" s="260"/>
      <c r="AI949" s="260"/>
      <c r="AJ949" s="260"/>
      <c r="AK949" s="260"/>
      <c r="AL949" s="228"/>
    </row>
    <row r="950" spans="2:38" ht="15">
      <c r="B950"/>
      <c r="C950"/>
      <c r="F950" s="261"/>
      <c r="H950"/>
      <c r="I950" s="258" t="s">
        <v>810</v>
      </c>
      <c r="J950" s="263"/>
      <c r="K950" s="258" t="s">
        <v>810</v>
      </c>
      <c r="L950" s="259">
        <v>0</v>
      </c>
      <c r="M950" s="262"/>
      <c r="N950" s="262"/>
      <c r="O950" s="262"/>
      <c r="P950" s="262"/>
      <c r="Q950" s="262"/>
      <c r="R950" s="262"/>
      <c r="S950" s="262"/>
      <c r="T950" s="262"/>
      <c r="U950" s="262"/>
      <c r="V950" s="262"/>
      <c r="W950" s="262"/>
      <c r="X950" s="262"/>
      <c r="Y950" s="260"/>
      <c r="Z950" s="274"/>
      <c r="AA950" s="258" t="s">
        <v>810</v>
      </c>
      <c r="AB950" s="263"/>
      <c r="AC950" s="258" t="s">
        <v>810</v>
      </c>
      <c r="AD950" s="259">
        <v>0</v>
      </c>
      <c r="AE950" s="260"/>
      <c r="AF950" s="260"/>
      <c r="AG950" s="260"/>
      <c r="AH950" s="260"/>
      <c r="AI950" s="260"/>
      <c r="AJ950" s="260"/>
      <c r="AK950" s="260"/>
      <c r="AL950" s="228"/>
    </row>
    <row r="951" spans="2:38" ht="15">
      <c r="B951"/>
      <c r="C951"/>
      <c r="F951" s="261"/>
      <c r="H951"/>
      <c r="I951" s="258" t="s">
        <v>810</v>
      </c>
      <c r="J951" s="263"/>
      <c r="K951" s="258" t="s">
        <v>810</v>
      </c>
      <c r="L951" s="259">
        <v>0</v>
      </c>
      <c r="M951" s="262"/>
      <c r="N951" s="262"/>
      <c r="O951" s="262"/>
      <c r="P951" s="262"/>
      <c r="Q951" s="262"/>
      <c r="R951" s="262"/>
      <c r="S951" s="262"/>
      <c r="T951" s="262"/>
      <c r="U951" s="262"/>
      <c r="V951" s="262"/>
      <c r="W951" s="262"/>
      <c r="X951" s="262"/>
      <c r="Y951" s="260"/>
      <c r="Z951" s="274"/>
      <c r="AA951" s="258" t="s">
        <v>810</v>
      </c>
      <c r="AB951" s="263"/>
      <c r="AC951" s="258" t="s">
        <v>810</v>
      </c>
      <c r="AD951" s="259">
        <v>0</v>
      </c>
      <c r="AE951" s="260"/>
      <c r="AF951" s="260"/>
      <c r="AG951" s="260"/>
      <c r="AH951" s="260"/>
      <c r="AI951" s="260"/>
      <c r="AJ951" s="260"/>
      <c r="AK951" s="260"/>
      <c r="AL951" s="228"/>
    </row>
    <row r="952" spans="2:38" ht="15">
      <c r="B952"/>
      <c r="C952"/>
      <c r="F952" s="261"/>
      <c r="H952"/>
      <c r="I952" s="258" t="s">
        <v>810</v>
      </c>
      <c r="J952" s="263"/>
      <c r="K952" s="258" t="s">
        <v>810</v>
      </c>
      <c r="L952" s="259">
        <v>0</v>
      </c>
      <c r="M952" s="262"/>
      <c r="N952" s="262"/>
      <c r="O952" s="262"/>
      <c r="P952" s="262"/>
      <c r="Q952" s="262"/>
      <c r="R952" s="262"/>
      <c r="S952" s="262"/>
      <c r="T952" s="262"/>
      <c r="U952" s="262"/>
      <c r="V952" s="262"/>
      <c r="W952" s="262"/>
      <c r="X952" s="262"/>
      <c r="Y952" s="260"/>
      <c r="Z952" s="274"/>
      <c r="AA952" s="258" t="s">
        <v>810</v>
      </c>
      <c r="AB952" s="263"/>
      <c r="AC952" s="258" t="s">
        <v>810</v>
      </c>
      <c r="AD952" s="259">
        <v>0</v>
      </c>
      <c r="AE952" s="260"/>
      <c r="AF952" s="260"/>
      <c r="AG952" s="260"/>
      <c r="AH952" s="260"/>
      <c r="AI952" s="260"/>
      <c r="AJ952" s="260"/>
      <c r="AK952" s="260"/>
      <c r="AL952" s="228"/>
    </row>
    <row r="953" spans="2:38" ht="15">
      <c r="B953"/>
      <c r="C953"/>
      <c r="F953" s="261"/>
      <c r="H953"/>
      <c r="I953" s="258" t="s">
        <v>810</v>
      </c>
      <c r="J953" s="263"/>
      <c r="K953" s="258" t="s">
        <v>810</v>
      </c>
      <c r="L953" s="259">
        <v>0</v>
      </c>
      <c r="M953" s="262"/>
      <c r="N953" s="262"/>
      <c r="O953" s="262"/>
      <c r="P953" s="262"/>
      <c r="Q953" s="262"/>
      <c r="R953" s="262"/>
      <c r="S953" s="262"/>
      <c r="T953" s="262"/>
      <c r="U953" s="262"/>
      <c r="V953" s="262"/>
      <c r="W953" s="262"/>
      <c r="X953" s="262"/>
      <c r="Y953" s="260"/>
      <c r="Z953" s="274"/>
      <c r="AA953" s="258" t="s">
        <v>810</v>
      </c>
      <c r="AB953" s="263"/>
      <c r="AC953" s="258" t="s">
        <v>810</v>
      </c>
      <c r="AD953" s="259">
        <v>0</v>
      </c>
      <c r="AE953" s="260"/>
      <c r="AF953" s="260"/>
      <c r="AG953" s="260"/>
      <c r="AH953" s="260"/>
      <c r="AI953" s="260"/>
      <c r="AJ953" s="260"/>
      <c r="AK953" s="260"/>
      <c r="AL953" s="228"/>
    </row>
    <row r="954" spans="2:38" ht="15">
      <c r="B954"/>
      <c r="C954"/>
      <c r="F954" s="261"/>
      <c r="H954"/>
      <c r="I954" s="258" t="s">
        <v>810</v>
      </c>
      <c r="J954" s="263"/>
      <c r="K954" s="258" t="s">
        <v>810</v>
      </c>
      <c r="L954" s="259">
        <v>0</v>
      </c>
      <c r="M954" s="262"/>
      <c r="N954" s="262"/>
      <c r="O954" s="262"/>
      <c r="P954" s="262"/>
      <c r="Q954" s="262"/>
      <c r="R954" s="262"/>
      <c r="S954" s="262"/>
      <c r="T954" s="262"/>
      <c r="U954" s="262"/>
      <c r="V954" s="262"/>
      <c r="W954" s="262"/>
      <c r="X954" s="262"/>
      <c r="Y954" s="260"/>
      <c r="Z954" s="274"/>
      <c r="AA954" s="258" t="s">
        <v>810</v>
      </c>
      <c r="AB954" s="263"/>
      <c r="AC954" s="258" t="s">
        <v>810</v>
      </c>
      <c r="AD954" s="259">
        <v>0</v>
      </c>
      <c r="AE954" s="260"/>
      <c r="AF954" s="260"/>
      <c r="AG954" s="260"/>
      <c r="AH954" s="260"/>
      <c r="AI954" s="260"/>
      <c r="AJ954" s="260"/>
      <c r="AK954" s="260"/>
      <c r="AL954" s="228"/>
    </row>
    <row r="955" spans="2:38" ht="15">
      <c r="B955"/>
      <c r="C955"/>
      <c r="F955" s="261"/>
      <c r="H955"/>
      <c r="I955" s="258" t="s">
        <v>810</v>
      </c>
      <c r="J955" s="263"/>
      <c r="K955" s="258" t="s">
        <v>810</v>
      </c>
      <c r="L955" s="259">
        <v>0</v>
      </c>
      <c r="M955" s="262"/>
      <c r="N955" s="262"/>
      <c r="O955" s="262"/>
      <c r="P955" s="262"/>
      <c r="Q955" s="262"/>
      <c r="R955" s="262"/>
      <c r="S955" s="262"/>
      <c r="T955" s="262"/>
      <c r="U955" s="262"/>
      <c r="V955" s="262"/>
      <c r="W955" s="262"/>
      <c r="X955" s="262"/>
      <c r="Y955" s="260"/>
      <c r="Z955" s="274"/>
      <c r="AA955" s="258" t="s">
        <v>810</v>
      </c>
      <c r="AB955" s="263"/>
      <c r="AC955" s="258" t="s">
        <v>810</v>
      </c>
      <c r="AD955" s="259">
        <v>0</v>
      </c>
      <c r="AE955" s="260"/>
      <c r="AF955" s="260"/>
      <c r="AG955" s="260"/>
      <c r="AH955" s="260"/>
      <c r="AI955" s="260"/>
      <c r="AJ955" s="260"/>
      <c r="AK955" s="260"/>
      <c r="AL955" s="228"/>
    </row>
    <row r="956" spans="2:38" ht="15">
      <c r="B956"/>
      <c r="C956"/>
      <c r="F956" s="261"/>
      <c r="H956"/>
      <c r="I956" s="258" t="s">
        <v>810</v>
      </c>
      <c r="J956" s="263"/>
      <c r="K956" s="258" t="s">
        <v>810</v>
      </c>
      <c r="L956" s="259">
        <v>0</v>
      </c>
      <c r="M956" s="262"/>
      <c r="N956" s="262"/>
      <c r="O956" s="262"/>
      <c r="P956" s="262"/>
      <c r="Q956" s="262"/>
      <c r="R956" s="262"/>
      <c r="S956" s="262"/>
      <c r="T956" s="262"/>
      <c r="U956" s="262"/>
      <c r="V956" s="262"/>
      <c r="W956" s="262"/>
      <c r="X956" s="262"/>
      <c r="Y956" s="260"/>
      <c r="Z956" s="274"/>
      <c r="AA956" s="258" t="s">
        <v>810</v>
      </c>
      <c r="AB956" s="263"/>
      <c r="AC956" s="258" t="s">
        <v>810</v>
      </c>
      <c r="AD956" s="259">
        <v>0</v>
      </c>
      <c r="AE956" s="260"/>
      <c r="AF956" s="260"/>
      <c r="AG956" s="260"/>
      <c r="AH956" s="260"/>
      <c r="AI956" s="260"/>
      <c r="AJ956" s="260"/>
      <c r="AK956" s="260"/>
      <c r="AL956" s="228"/>
    </row>
    <row r="957" spans="2:38" ht="15">
      <c r="B957"/>
      <c r="C957"/>
      <c r="F957" s="261"/>
      <c r="H957"/>
      <c r="I957" s="258" t="s">
        <v>810</v>
      </c>
      <c r="J957" s="263"/>
      <c r="K957" s="258" t="s">
        <v>810</v>
      </c>
      <c r="L957" s="259">
        <v>0</v>
      </c>
      <c r="M957" s="262"/>
      <c r="N957" s="262"/>
      <c r="O957" s="262"/>
      <c r="P957" s="262"/>
      <c r="Q957" s="262"/>
      <c r="R957" s="262"/>
      <c r="S957" s="262"/>
      <c r="T957" s="262"/>
      <c r="U957" s="262"/>
      <c r="V957" s="262"/>
      <c r="W957" s="262"/>
      <c r="X957" s="262"/>
      <c r="Y957" s="260"/>
      <c r="Z957" s="274"/>
      <c r="AA957" s="258" t="s">
        <v>810</v>
      </c>
      <c r="AB957" s="263"/>
      <c r="AC957" s="258" t="s">
        <v>810</v>
      </c>
      <c r="AD957" s="259">
        <v>0</v>
      </c>
      <c r="AE957" s="260"/>
      <c r="AF957" s="260"/>
      <c r="AG957" s="260"/>
      <c r="AH957" s="260"/>
      <c r="AI957" s="260"/>
      <c r="AJ957" s="260"/>
      <c r="AK957" s="260"/>
      <c r="AL957" s="228"/>
    </row>
    <row r="958" spans="2:38" ht="15">
      <c r="B958"/>
      <c r="C958"/>
      <c r="F958" s="261"/>
      <c r="H958"/>
      <c r="I958" s="258" t="s">
        <v>810</v>
      </c>
      <c r="J958" s="263"/>
      <c r="K958" s="258" t="s">
        <v>810</v>
      </c>
      <c r="L958" s="259">
        <v>0</v>
      </c>
      <c r="M958" s="262"/>
      <c r="N958" s="262"/>
      <c r="O958" s="262"/>
      <c r="P958" s="262"/>
      <c r="Q958" s="262"/>
      <c r="R958" s="262"/>
      <c r="S958" s="262"/>
      <c r="T958" s="262"/>
      <c r="U958" s="262"/>
      <c r="V958" s="262"/>
      <c r="W958" s="262"/>
      <c r="X958" s="262"/>
      <c r="Y958" s="260"/>
      <c r="Z958" s="274"/>
      <c r="AA958" s="258" t="s">
        <v>810</v>
      </c>
      <c r="AB958" s="263"/>
      <c r="AC958" s="258" t="s">
        <v>810</v>
      </c>
      <c r="AD958" s="259">
        <v>0</v>
      </c>
      <c r="AE958" s="260"/>
      <c r="AF958" s="260"/>
      <c r="AG958" s="260"/>
      <c r="AH958" s="260"/>
      <c r="AI958" s="260"/>
      <c r="AJ958" s="260"/>
      <c r="AK958" s="260"/>
      <c r="AL958" s="228"/>
    </row>
    <row r="959" spans="2:38" ht="15">
      <c r="B959"/>
      <c r="C959"/>
      <c r="F959" s="261"/>
      <c r="H959"/>
      <c r="I959" s="258" t="s">
        <v>810</v>
      </c>
      <c r="J959" s="263"/>
      <c r="K959" s="258" t="s">
        <v>810</v>
      </c>
      <c r="L959" s="259">
        <v>0</v>
      </c>
      <c r="M959" s="262"/>
      <c r="N959" s="262"/>
      <c r="O959" s="262"/>
      <c r="P959" s="262"/>
      <c r="Q959" s="262"/>
      <c r="R959" s="262"/>
      <c r="S959" s="262"/>
      <c r="T959" s="262"/>
      <c r="U959" s="262"/>
      <c r="V959" s="262"/>
      <c r="W959" s="262"/>
      <c r="X959" s="262"/>
      <c r="Y959" s="260"/>
      <c r="Z959" s="274"/>
      <c r="AA959" s="258" t="s">
        <v>810</v>
      </c>
      <c r="AB959" s="263"/>
      <c r="AC959" s="258" t="s">
        <v>810</v>
      </c>
      <c r="AD959" s="259">
        <v>0</v>
      </c>
      <c r="AE959" s="260"/>
      <c r="AF959" s="260"/>
      <c r="AG959" s="260"/>
      <c r="AH959" s="260"/>
      <c r="AI959" s="260"/>
      <c r="AJ959" s="260"/>
      <c r="AK959" s="260"/>
      <c r="AL959" s="228"/>
    </row>
    <row r="960" spans="2:38" ht="15">
      <c r="B960"/>
      <c r="C960"/>
      <c r="F960" s="261"/>
      <c r="H960"/>
      <c r="I960" s="258" t="s">
        <v>810</v>
      </c>
      <c r="J960" s="263"/>
      <c r="K960" s="258" t="s">
        <v>810</v>
      </c>
      <c r="L960" s="259">
        <v>0</v>
      </c>
      <c r="M960" s="262"/>
      <c r="N960" s="262"/>
      <c r="O960" s="262"/>
      <c r="P960" s="262"/>
      <c r="Q960" s="262"/>
      <c r="R960" s="262"/>
      <c r="S960" s="262"/>
      <c r="T960" s="262"/>
      <c r="U960" s="262"/>
      <c r="V960" s="262"/>
      <c r="W960" s="262"/>
      <c r="X960" s="262"/>
      <c r="Y960" s="260"/>
      <c r="Z960" s="274"/>
      <c r="AA960" s="258" t="s">
        <v>810</v>
      </c>
      <c r="AB960" s="263"/>
      <c r="AC960" s="258" t="s">
        <v>810</v>
      </c>
      <c r="AD960" s="259">
        <v>0</v>
      </c>
      <c r="AE960" s="260"/>
      <c r="AF960" s="260"/>
      <c r="AG960" s="260"/>
      <c r="AH960" s="260"/>
      <c r="AI960" s="260"/>
      <c r="AJ960" s="260"/>
      <c r="AK960" s="260"/>
      <c r="AL960" s="228"/>
    </row>
    <row r="961" spans="2:38" ht="15">
      <c r="B961"/>
      <c r="C961"/>
      <c r="F961" s="261"/>
      <c r="H961"/>
      <c r="I961" s="258" t="s">
        <v>810</v>
      </c>
      <c r="J961" s="263"/>
      <c r="K961" s="258" t="s">
        <v>810</v>
      </c>
      <c r="L961" s="259">
        <v>0</v>
      </c>
      <c r="M961" s="262"/>
      <c r="N961" s="262"/>
      <c r="O961" s="262"/>
      <c r="P961" s="262"/>
      <c r="Q961" s="262"/>
      <c r="R961" s="262"/>
      <c r="S961" s="262"/>
      <c r="T961" s="262"/>
      <c r="U961" s="262"/>
      <c r="V961" s="262"/>
      <c r="W961" s="262"/>
      <c r="X961" s="262"/>
      <c r="Y961" s="260"/>
      <c r="Z961" s="274"/>
      <c r="AA961" s="258" t="s">
        <v>810</v>
      </c>
      <c r="AB961" s="263"/>
      <c r="AC961" s="258" t="s">
        <v>810</v>
      </c>
      <c r="AD961" s="259">
        <v>0</v>
      </c>
      <c r="AE961" s="260"/>
      <c r="AF961" s="260"/>
      <c r="AG961" s="260"/>
      <c r="AH961" s="260"/>
      <c r="AI961" s="260"/>
      <c r="AJ961" s="260"/>
      <c r="AK961" s="260"/>
      <c r="AL961" s="228"/>
    </row>
    <row r="962" spans="2:38" ht="15">
      <c r="B962"/>
      <c r="C962"/>
      <c r="F962" s="261"/>
      <c r="H962"/>
      <c r="I962" s="258" t="s">
        <v>810</v>
      </c>
      <c r="J962" s="263"/>
      <c r="K962" s="258" t="s">
        <v>810</v>
      </c>
      <c r="L962" s="259">
        <v>0</v>
      </c>
      <c r="M962" s="262"/>
      <c r="N962" s="262"/>
      <c r="O962" s="262"/>
      <c r="P962" s="262"/>
      <c r="Q962" s="262"/>
      <c r="R962" s="262"/>
      <c r="S962" s="262"/>
      <c r="T962" s="262"/>
      <c r="U962" s="262"/>
      <c r="V962" s="262"/>
      <c r="W962" s="262"/>
      <c r="X962" s="262"/>
      <c r="Y962" s="260"/>
      <c r="Z962" s="274"/>
      <c r="AA962" s="258" t="s">
        <v>810</v>
      </c>
      <c r="AB962" s="263"/>
      <c r="AC962" s="258" t="s">
        <v>810</v>
      </c>
      <c r="AD962" s="259">
        <v>0</v>
      </c>
      <c r="AE962" s="260"/>
      <c r="AF962" s="260"/>
      <c r="AG962" s="260"/>
      <c r="AH962" s="260"/>
      <c r="AI962" s="260"/>
      <c r="AJ962" s="260"/>
      <c r="AK962" s="260"/>
      <c r="AL962" s="228"/>
    </row>
    <row r="963" spans="2:38" ht="15">
      <c r="B963"/>
      <c r="C963"/>
      <c r="F963" s="261"/>
      <c r="H963"/>
      <c r="I963" s="258" t="s">
        <v>810</v>
      </c>
      <c r="J963" s="263"/>
      <c r="K963" s="258" t="s">
        <v>810</v>
      </c>
      <c r="L963" s="259">
        <v>0</v>
      </c>
      <c r="M963" s="262"/>
      <c r="N963" s="262"/>
      <c r="O963" s="262"/>
      <c r="P963" s="262"/>
      <c r="Q963" s="262"/>
      <c r="R963" s="262"/>
      <c r="S963" s="262"/>
      <c r="T963" s="262"/>
      <c r="U963" s="262"/>
      <c r="V963" s="262"/>
      <c r="W963" s="262"/>
      <c r="X963" s="262"/>
      <c r="Y963" s="260"/>
      <c r="Z963" s="274"/>
      <c r="AA963" s="258" t="s">
        <v>810</v>
      </c>
      <c r="AB963" s="263"/>
      <c r="AC963" s="258" t="s">
        <v>810</v>
      </c>
      <c r="AD963" s="259">
        <v>0</v>
      </c>
      <c r="AE963" s="260"/>
      <c r="AF963" s="260"/>
      <c r="AG963" s="260"/>
      <c r="AH963" s="260"/>
      <c r="AI963" s="260"/>
      <c r="AJ963" s="260"/>
      <c r="AK963" s="260"/>
      <c r="AL963" s="228"/>
    </row>
    <row r="964" spans="2:38" ht="15">
      <c r="B964"/>
      <c r="C964"/>
      <c r="F964" s="261"/>
      <c r="H964"/>
      <c r="I964" s="258" t="s">
        <v>810</v>
      </c>
      <c r="J964" s="263"/>
      <c r="K964" s="258" t="s">
        <v>810</v>
      </c>
      <c r="L964" s="259">
        <v>0</v>
      </c>
      <c r="M964" s="262"/>
      <c r="N964" s="262"/>
      <c r="O964" s="262"/>
      <c r="P964" s="262"/>
      <c r="Q964" s="262"/>
      <c r="R964" s="262"/>
      <c r="S964" s="262"/>
      <c r="T964" s="262"/>
      <c r="U964" s="262"/>
      <c r="V964" s="262"/>
      <c r="W964" s="262"/>
      <c r="X964" s="262"/>
      <c r="Y964" s="260"/>
      <c r="Z964" s="274"/>
      <c r="AA964" s="258" t="s">
        <v>810</v>
      </c>
      <c r="AB964" s="263"/>
      <c r="AC964" s="258" t="s">
        <v>810</v>
      </c>
      <c r="AD964" s="259">
        <v>0</v>
      </c>
      <c r="AE964" s="260"/>
      <c r="AF964" s="260"/>
      <c r="AG964" s="260"/>
      <c r="AH964" s="260"/>
      <c r="AI964" s="260"/>
      <c r="AJ964" s="260"/>
      <c r="AK964" s="260"/>
      <c r="AL964" s="228"/>
    </row>
    <row r="965" spans="2:38" ht="15">
      <c r="B965"/>
      <c r="C965"/>
      <c r="F965" s="261"/>
      <c r="H965"/>
      <c r="I965" s="258" t="s">
        <v>810</v>
      </c>
      <c r="J965" s="263"/>
      <c r="K965" s="258" t="s">
        <v>810</v>
      </c>
      <c r="L965" s="259">
        <v>0</v>
      </c>
      <c r="M965" s="262"/>
      <c r="N965" s="262"/>
      <c r="O965" s="262"/>
      <c r="P965" s="262"/>
      <c r="Q965" s="262"/>
      <c r="R965" s="262"/>
      <c r="S965" s="262"/>
      <c r="T965" s="262"/>
      <c r="U965" s="262"/>
      <c r="V965" s="262"/>
      <c r="W965" s="262"/>
      <c r="X965" s="262"/>
      <c r="Y965" s="260"/>
      <c r="Z965" s="274"/>
      <c r="AA965" s="258" t="s">
        <v>810</v>
      </c>
      <c r="AB965" s="263"/>
      <c r="AC965" s="258" t="s">
        <v>810</v>
      </c>
      <c r="AD965" s="259">
        <v>0</v>
      </c>
      <c r="AE965" s="260"/>
      <c r="AF965" s="260"/>
      <c r="AG965" s="260"/>
      <c r="AH965" s="260"/>
      <c r="AI965" s="260"/>
      <c r="AJ965" s="260"/>
      <c r="AK965" s="260"/>
      <c r="AL965" s="228"/>
    </row>
    <row r="966" spans="2:38" ht="15">
      <c r="B966"/>
      <c r="C966"/>
      <c r="F966" s="261"/>
      <c r="H966"/>
      <c r="I966" s="258" t="s">
        <v>810</v>
      </c>
      <c r="J966" s="263"/>
      <c r="K966" s="258" t="s">
        <v>810</v>
      </c>
      <c r="L966" s="259">
        <v>0</v>
      </c>
      <c r="M966" s="262"/>
      <c r="N966" s="262"/>
      <c r="O966" s="262"/>
      <c r="P966" s="262"/>
      <c r="Q966" s="262"/>
      <c r="R966" s="262"/>
      <c r="S966" s="262"/>
      <c r="T966" s="262"/>
      <c r="U966" s="262"/>
      <c r="V966" s="262"/>
      <c r="W966" s="262"/>
      <c r="X966" s="262"/>
      <c r="Y966" s="260"/>
      <c r="Z966" s="274"/>
      <c r="AA966" s="258" t="s">
        <v>810</v>
      </c>
      <c r="AB966" s="263"/>
      <c r="AC966" s="258" t="s">
        <v>810</v>
      </c>
      <c r="AD966" s="259">
        <v>0</v>
      </c>
      <c r="AE966" s="260"/>
      <c r="AF966" s="260"/>
      <c r="AG966" s="260"/>
      <c r="AH966" s="260"/>
      <c r="AI966" s="260"/>
      <c r="AJ966" s="260"/>
      <c r="AK966" s="260"/>
      <c r="AL966" s="228"/>
    </row>
    <row r="967" spans="2:38" ht="15">
      <c r="B967"/>
      <c r="C967"/>
      <c r="F967" s="261"/>
      <c r="H967"/>
      <c r="I967" s="258" t="s">
        <v>810</v>
      </c>
      <c r="J967" s="263"/>
      <c r="K967" s="258" t="s">
        <v>810</v>
      </c>
      <c r="L967" s="259">
        <v>0</v>
      </c>
      <c r="M967" s="262"/>
      <c r="N967" s="262"/>
      <c r="O967" s="262"/>
      <c r="P967" s="262"/>
      <c r="Q967" s="262"/>
      <c r="R967" s="262"/>
      <c r="S967" s="262"/>
      <c r="T967" s="262"/>
      <c r="U967" s="262"/>
      <c r="V967" s="262"/>
      <c r="W967" s="262"/>
      <c r="X967" s="262"/>
      <c r="Y967" s="260"/>
      <c r="Z967" s="274"/>
      <c r="AA967" s="258" t="s">
        <v>810</v>
      </c>
      <c r="AB967" s="263"/>
      <c r="AC967" s="258" t="s">
        <v>810</v>
      </c>
      <c r="AD967" s="259">
        <v>0</v>
      </c>
      <c r="AE967" s="260"/>
      <c r="AF967" s="260"/>
      <c r="AG967" s="260"/>
      <c r="AH967" s="260"/>
      <c r="AI967" s="260"/>
      <c r="AJ967" s="260"/>
      <c r="AK967" s="260"/>
      <c r="AL967" s="228"/>
    </row>
    <row r="968" spans="2:38" ht="15">
      <c r="B968"/>
      <c r="C968"/>
      <c r="F968" s="261"/>
      <c r="H968"/>
      <c r="I968" s="258" t="s">
        <v>810</v>
      </c>
      <c r="J968" s="263"/>
      <c r="K968" s="258" t="s">
        <v>810</v>
      </c>
      <c r="L968" s="259">
        <v>0</v>
      </c>
      <c r="M968" s="262"/>
      <c r="N968" s="262"/>
      <c r="O968" s="262"/>
      <c r="P968" s="262"/>
      <c r="Q968" s="262"/>
      <c r="R968" s="262"/>
      <c r="S968" s="262"/>
      <c r="T968" s="262"/>
      <c r="U968" s="262"/>
      <c r="V968" s="262"/>
      <c r="W968" s="262"/>
      <c r="X968" s="262"/>
      <c r="Y968" s="260"/>
      <c r="Z968" s="274"/>
      <c r="AA968" s="258" t="s">
        <v>810</v>
      </c>
      <c r="AB968" s="263"/>
      <c r="AC968" s="258" t="s">
        <v>810</v>
      </c>
      <c r="AD968" s="259">
        <v>0</v>
      </c>
      <c r="AE968" s="260"/>
      <c r="AF968" s="260"/>
      <c r="AG968" s="260"/>
      <c r="AH968" s="260"/>
      <c r="AI968" s="260"/>
      <c r="AJ968" s="260"/>
      <c r="AK968" s="260"/>
      <c r="AL968" s="228"/>
    </row>
    <row r="969" spans="2:38" ht="15">
      <c r="B969"/>
      <c r="C969"/>
      <c r="F969" s="261"/>
      <c r="H969"/>
      <c r="I969" s="258" t="s">
        <v>810</v>
      </c>
      <c r="J969" s="263"/>
      <c r="K969" s="258" t="s">
        <v>810</v>
      </c>
      <c r="L969" s="259">
        <v>0</v>
      </c>
      <c r="M969" s="262"/>
      <c r="N969" s="262"/>
      <c r="O969" s="262"/>
      <c r="P969" s="262"/>
      <c r="Q969" s="262"/>
      <c r="R969" s="262"/>
      <c r="S969" s="262"/>
      <c r="T969" s="262"/>
      <c r="U969" s="262"/>
      <c r="V969" s="262"/>
      <c r="W969" s="262"/>
      <c r="X969" s="262"/>
      <c r="Y969" s="260"/>
      <c r="Z969" s="274"/>
      <c r="AA969" s="258" t="s">
        <v>810</v>
      </c>
      <c r="AB969" s="263"/>
      <c r="AC969" s="258" t="s">
        <v>810</v>
      </c>
      <c r="AD969" s="259">
        <v>0</v>
      </c>
      <c r="AE969" s="260"/>
      <c r="AF969" s="260"/>
      <c r="AG969" s="260"/>
      <c r="AH969" s="260"/>
      <c r="AI969" s="260"/>
      <c r="AJ969" s="260"/>
      <c r="AK969" s="260"/>
      <c r="AL969" s="228"/>
    </row>
    <row r="970" spans="2:38" ht="15">
      <c r="B970"/>
      <c r="C970"/>
      <c r="F970" s="261"/>
      <c r="H970"/>
      <c r="I970" s="258" t="s">
        <v>810</v>
      </c>
      <c r="J970" s="263"/>
      <c r="K970" s="258" t="s">
        <v>810</v>
      </c>
      <c r="L970" s="259">
        <v>0</v>
      </c>
      <c r="M970" s="262"/>
      <c r="N970" s="262"/>
      <c r="O970" s="262"/>
      <c r="P970" s="262"/>
      <c r="Q970" s="262"/>
      <c r="R970" s="262"/>
      <c r="S970" s="262"/>
      <c r="T970" s="262"/>
      <c r="U970" s="262"/>
      <c r="V970" s="262"/>
      <c r="W970" s="262"/>
      <c r="X970" s="262"/>
      <c r="Y970" s="260"/>
      <c r="Z970" s="274"/>
      <c r="AA970" s="258" t="s">
        <v>810</v>
      </c>
      <c r="AB970" s="263"/>
      <c r="AC970" s="258" t="s">
        <v>810</v>
      </c>
      <c r="AD970" s="259">
        <v>0</v>
      </c>
      <c r="AE970" s="260"/>
      <c r="AF970" s="260"/>
      <c r="AG970" s="260"/>
      <c r="AH970" s="260"/>
      <c r="AI970" s="260"/>
      <c r="AJ970" s="260"/>
      <c r="AK970" s="260"/>
      <c r="AL970" s="228"/>
    </row>
    <row r="971" spans="2:38" ht="15">
      <c r="B971"/>
      <c r="C971"/>
      <c r="F971" s="261"/>
      <c r="H971"/>
      <c r="I971" s="258" t="s">
        <v>810</v>
      </c>
      <c r="J971" s="263"/>
      <c r="K971" s="258" t="s">
        <v>810</v>
      </c>
      <c r="L971" s="259">
        <v>0</v>
      </c>
      <c r="M971" s="262"/>
      <c r="N971" s="262"/>
      <c r="O971" s="262"/>
      <c r="P971" s="262"/>
      <c r="Q971" s="262"/>
      <c r="R971" s="262"/>
      <c r="S971" s="262"/>
      <c r="T971" s="262"/>
      <c r="U971" s="262"/>
      <c r="V971" s="262"/>
      <c r="W971" s="262"/>
      <c r="X971" s="262"/>
      <c r="Y971" s="260"/>
      <c r="Z971" s="274"/>
      <c r="AA971" s="258" t="s">
        <v>810</v>
      </c>
      <c r="AB971" s="263"/>
      <c r="AC971" s="258" t="s">
        <v>810</v>
      </c>
      <c r="AD971" s="259">
        <v>0</v>
      </c>
      <c r="AE971" s="260"/>
      <c r="AF971" s="260"/>
      <c r="AG971" s="260"/>
      <c r="AH971" s="260"/>
      <c r="AI971" s="260"/>
      <c r="AJ971" s="260"/>
      <c r="AK971" s="260"/>
      <c r="AL971" s="228"/>
    </row>
    <row r="972" spans="2:38" ht="15">
      <c r="B972"/>
      <c r="C972"/>
      <c r="F972" s="261"/>
      <c r="H972"/>
      <c r="I972" s="258" t="s">
        <v>810</v>
      </c>
      <c r="J972" s="263"/>
      <c r="K972" s="258" t="s">
        <v>810</v>
      </c>
      <c r="L972" s="259">
        <v>0</v>
      </c>
      <c r="M972" s="262"/>
      <c r="N972" s="262"/>
      <c r="O972" s="262"/>
      <c r="P972" s="262"/>
      <c r="Q972" s="262"/>
      <c r="R972" s="262"/>
      <c r="S972" s="262"/>
      <c r="T972" s="262"/>
      <c r="U972" s="262"/>
      <c r="V972" s="262"/>
      <c r="W972" s="262"/>
      <c r="X972" s="262"/>
      <c r="Y972" s="260"/>
      <c r="Z972" s="274"/>
      <c r="AA972" s="258" t="s">
        <v>810</v>
      </c>
      <c r="AB972" s="263"/>
      <c r="AC972" s="258" t="s">
        <v>810</v>
      </c>
      <c r="AD972" s="259">
        <v>0</v>
      </c>
      <c r="AE972" s="260"/>
      <c r="AF972" s="260"/>
      <c r="AG972" s="260"/>
      <c r="AH972" s="260"/>
      <c r="AI972" s="260"/>
      <c r="AJ972" s="260"/>
      <c r="AK972" s="260"/>
      <c r="AL972" s="228"/>
    </row>
    <row r="973" spans="2:38" ht="15">
      <c r="B973"/>
      <c r="C973"/>
      <c r="F973" s="261"/>
      <c r="H973"/>
      <c r="I973" s="258" t="s">
        <v>810</v>
      </c>
      <c r="J973" s="263"/>
      <c r="K973" s="258" t="s">
        <v>810</v>
      </c>
      <c r="L973" s="259">
        <v>0</v>
      </c>
      <c r="M973" s="262"/>
      <c r="N973" s="262"/>
      <c r="O973" s="262"/>
      <c r="P973" s="262"/>
      <c r="Q973" s="262"/>
      <c r="R973" s="262"/>
      <c r="S973" s="262"/>
      <c r="T973" s="262"/>
      <c r="U973" s="262"/>
      <c r="V973" s="262"/>
      <c r="W973" s="262"/>
      <c r="X973" s="262"/>
      <c r="Y973" s="260"/>
      <c r="Z973" s="274"/>
      <c r="AA973" s="258" t="s">
        <v>810</v>
      </c>
      <c r="AB973" s="263"/>
      <c r="AC973" s="258" t="s">
        <v>810</v>
      </c>
      <c r="AD973" s="259">
        <v>0</v>
      </c>
      <c r="AE973" s="260"/>
      <c r="AF973" s="260"/>
      <c r="AG973" s="260"/>
      <c r="AH973" s="260"/>
      <c r="AI973" s="260"/>
      <c r="AJ973" s="260"/>
      <c r="AK973" s="260"/>
      <c r="AL973" s="228"/>
    </row>
    <row r="974" spans="2:38" ht="15">
      <c r="B974"/>
      <c r="C974"/>
      <c r="F974" s="261"/>
      <c r="H974"/>
      <c r="I974" s="258" t="s">
        <v>810</v>
      </c>
      <c r="J974" s="263"/>
      <c r="K974" s="258" t="s">
        <v>810</v>
      </c>
      <c r="L974" s="259">
        <v>0</v>
      </c>
      <c r="M974" s="262"/>
      <c r="N974" s="262"/>
      <c r="O974" s="262"/>
      <c r="P974" s="262"/>
      <c r="Q974" s="262"/>
      <c r="R974" s="262"/>
      <c r="S974" s="262"/>
      <c r="T974" s="262"/>
      <c r="U974" s="262"/>
      <c r="V974" s="262"/>
      <c r="W974" s="262"/>
      <c r="X974" s="262"/>
      <c r="Y974" s="260"/>
      <c r="Z974" s="274"/>
      <c r="AA974" s="258" t="s">
        <v>810</v>
      </c>
      <c r="AB974" s="263"/>
      <c r="AC974" s="258" t="s">
        <v>810</v>
      </c>
      <c r="AD974" s="259">
        <v>0</v>
      </c>
      <c r="AE974" s="260"/>
      <c r="AF974" s="260"/>
      <c r="AG974" s="260"/>
      <c r="AH974" s="260"/>
      <c r="AI974" s="260"/>
      <c r="AJ974" s="260"/>
      <c r="AK974" s="260"/>
      <c r="AL974" s="228"/>
    </row>
    <row r="975" spans="2:38" ht="15">
      <c r="B975"/>
      <c r="C975"/>
      <c r="F975" s="261"/>
      <c r="H975"/>
      <c r="I975" s="258" t="s">
        <v>810</v>
      </c>
      <c r="J975" s="263"/>
      <c r="K975" s="258" t="s">
        <v>810</v>
      </c>
      <c r="L975" s="259">
        <v>0</v>
      </c>
      <c r="M975" s="262"/>
      <c r="N975" s="262"/>
      <c r="O975" s="262"/>
      <c r="P975" s="262"/>
      <c r="Q975" s="262"/>
      <c r="R975" s="262"/>
      <c r="S975" s="262"/>
      <c r="T975" s="262"/>
      <c r="U975" s="262"/>
      <c r="V975" s="262"/>
      <c r="W975" s="262"/>
      <c r="X975" s="262"/>
      <c r="Y975" s="260"/>
      <c r="Z975" s="274"/>
      <c r="AA975" s="258" t="s">
        <v>810</v>
      </c>
      <c r="AB975" s="263"/>
      <c r="AC975" s="258" t="s">
        <v>810</v>
      </c>
      <c r="AD975" s="259">
        <v>0</v>
      </c>
      <c r="AE975" s="260"/>
      <c r="AF975" s="260"/>
      <c r="AG975" s="260"/>
      <c r="AH975" s="260"/>
      <c r="AI975" s="260"/>
      <c r="AJ975" s="260"/>
      <c r="AK975" s="260"/>
      <c r="AL975" s="228"/>
    </row>
    <row r="976" spans="2:38" ht="15">
      <c r="B976"/>
      <c r="C976"/>
      <c r="F976" s="261"/>
      <c r="H976"/>
      <c r="I976" s="258" t="s">
        <v>810</v>
      </c>
      <c r="J976" s="263"/>
      <c r="K976" s="258" t="s">
        <v>810</v>
      </c>
      <c r="L976" s="259">
        <v>0</v>
      </c>
      <c r="M976" s="262"/>
      <c r="N976" s="262"/>
      <c r="O976" s="262"/>
      <c r="P976" s="262"/>
      <c r="Q976" s="262"/>
      <c r="R976" s="262"/>
      <c r="S976" s="262"/>
      <c r="T976" s="262"/>
      <c r="U976" s="262"/>
      <c r="V976" s="262"/>
      <c r="W976" s="262"/>
      <c r="X976" s="262"/>
      <c r="Y976" s="260"/>
      <c r="Z976" s="274"/>
      <c r="AA976" s="258" t="s">
        <v>810</v>
      </c>
      <c r="AB976" s="263"/>
      <c r="AC976" s="258" t="s">
        <v>810</v>
      </c>
      <c r="AD976" s="259">
        <v>0</v>
      </c>
      <c r="AE976" s="260"/>
      <c r="AF976" s="260"/>
      <c r="AG976" s="260"/>
      <c r="AH976" s="260"/>
      <c r="AI976" s="260"/>
      <c r="AJ976" s="260"/>
      <c r="AK976" s="260"/>
      <c r="AL976" s="228"/>
    </row>
    <row r="977" spans="2:38" ht="15">
      <c r="B977"/>
      <c r="C977"/>
      <c r="F977" s="261"/>
      <c r="H977"/>
      <c r="I977" s="258" t="s">
        <v>810</v>
      </c>
      <c r="J977" s="263"/>
      <c r="K977" s="258" t="s">
        <v>810</v>
      </c>
      <c r="L977" s="259">
        <v>0</v>
      </c>
      <c r="M977" s="262"/>
      <c r="N977" s="262"/>
      <c r="O977" s="262"/>
      <c r="P977" s="262"/>
      <c r="Q977" s="262"/>
      <c r="R977" s="262"/>
      <c r="S977" s="262"/>
      <c r="T977" s="262"/>
      <c r="U977" s="262"/>
      <c r="V977" s="262"/>
      <c r="W977" s="262"/>
      <c r="X977" s="262"/>
      <c r="Y977" s="260"/>
      <c r="Z977" s="274"/>
      <c r="AA977" s="258" t="s">
        <v>810</v>
      </c>
      <c r="AB977" s="263"/>
      <c r="AC977" s="258" t="s">
        <v>810</v>
      </c>
      <c r="AD977" s="259">
        <v>0</v>
      </c>
      <c r="AE977" s="260"/>
      <c r="AF977" s="260"/>
      <c r="AG977" s="260"/>
      <c r="AH977" s="260"/>
      <c r="AI977" s="260"/>
      <c r="AJ977" s="260"/>
      <c r="AK977" s="260"/>
      <c r="AL977" s="228"/>
    </row>
    <row r="978" spans="2:38" ht="15">
      <c r="B978"/>
      <c r="C978"/>
      <c r="F978" s="261"/>
      <c r="H978"/>
      <c r="I978" s="258" t="s">
        <v>810</v>
      </c>
      <c r="J978" s="263"/>
      <c r="K978" s="258" t="s">
        <v>810</v>
      </c>
      <c r="L978" s="259">
        <v>0</v>
      </c>
      <c r="M978" s="262"/>
      <c r="N978" s="262"/>
      <c r="O978" s="262"/>
      <c r="P978" s="262"/>
      <c r="Q978" s="262"/>
      <c r="R978" s="262"/>
      <c r="S978" s="262"/>
      <c r="T978" s="262"/>
      <c r="U978" s="262"/>
      <c r="V978" s="262"/>
      <c r="W978" s="262"/>
      <c r="X978" s="262"/>
      <c r="Y978" s="260"/>
      <c r="Z978" s="274"/>
      <c r="AA978" s="258" t="s">
        <v>810</v>
      </c>
      <c r="AB978" s="263"/>
      <c r="AC978" s="258" t="s">
        <v>810</v>
      </c>
      <c r="AD978" s="259">
        <v>0</v>
      </c>
      <c r="AE978" s="260"/>
      <c r="AF978" s="260"/>
      <c r="AG978" s="260"/>
      <c r="AH978" s="260"/>
      <c r="AI978" s="260"/>
      <c r="AJ978" s="260"/>
      <c r="AK978" s="260"/>
      <c r="AL978" s="228"/>
    </row>
    <row r="979" spans="2:38" ht="15">
      <c r="B979"/>
      <c r="C979"/>
      <c r="F979" s="261"/>
      <c r="H979"/>
      <c r="I979" s="258" t="s">
        <v>810</v>
      </c>
      <c r="J979" s="263"/>
      <c r="K979" s="258" t="s">
        <v>810</v>
      </c>
      <c r="L979" s="259">
        <v>0</v>
      </c>
      <c r="M979" s="262"/>
      <c r="N979" s="262"/>
      <c r="O979" s="262"/>
      <c r="P979" s="262"/>
      <c r="Q979" s="262"/>
      <c r="R979" s="262"/>
      <c r="S979" s="262"/>
      <c r="T979" s="262"/>
      <c r="U979" s="262"/>
      <c r="V979" s="262"/>
      <c r="W979" s="262"/>
      <c r="X979" s="262"/>
      <c r="Y979" s="260"/>
      <c r="Z979" s="274"/>
      <c r="AA979" s="258" t="s">
        <v>810</v>
      </c>
      <c r="AB979" s="263"/>
      <c r="AC979" s="258" t="s">
        <v>810</v>
      </c>
      <c r="AD979" s="259">
        <v>0</v>
      </c>
      <c r="AE979" s="260"/>
      <c r="AF979" s="260"/>
      <c r="AG979" s="260"/>
      <c r="AH979" s="260"/>
      <c r="AI979" s="260"/>
      <c r="AJ979" s="260"/>
      <c r="AK979" s="260"/>
      <c r="AL979" s="228"/>
    </row>
    <row r="980" spans="2:38" ht="15">
      <c r="B980"/>
      <c r="C980"/>
      <c r="F980" s="261"/>
      <c r="H980"/>
      <c r="I980" s="258" t="s">
        <v>810</v>
      </c>
      <c r="J980" s="263"/>
      <c r="K980" s="258" t="s">
        <v>810</v>
      </c>
      <c r="L980" s="259">
        <v>0</v>
      </c>
      <c r="M980" s="262"/>
      <c r="N980" s="262"/>
      <c r="O980" s="262"/>
      <c r="P980" s="262"/>
      <c r="Q980" s="262"/>
      <c r="R980" s="262"/>
      <c r="S980" s="262"/>
      <c r="T980" s="262"/>
      <c r="U980" s="262"/>
      <c r="V980" s="262"/>
      <c r="W980" s="262"/>
      <c r="X980" s="262"/>
      <c r="Y980" s="260"/>
      <c r="Z980" s="274"/>
      <c r="AA980" s="258" t="s">
        <v>810</v>
      </c>
      <c r="AB980" s="263"/>
      <c r="AC980" s="258" t="s">
        <v>810</v>
      </c>
      <c r="AD980" s="259">
        <v>0</v>
      </c>
      <c r="AE980" s="260"/>
      <c r="AF980" s="260"/>
      <c r="AG980" s="260"/>
      <c r="AH980" s="260"/>
      <c r="AI980" s="260"/>
      <c r="AJ980" s="260"/>
      <c r="AK980" s="260"/>
      <c r="AL980" s="228"/>
    </row>
    <row r="981" spans="2:38" ht="15">
      <c r="B981"/>
      <c r="C981"/>
      <c r="F981" s="261"/>
      <c r="H981"/>
      <c r="I981" s="258" t="s">
        <v>810</v>
      </c>
      <c r="J981" s="263"/>
      <c r="K981" s="258" t="s">
        <v>810</v>
      </c>
      <c r="L981" s="259">
        <v>0</v>
      </c>
      <c r="M981" s="262"/>
      <c r="N981" s="262"/>
      <c r="O981" s="262"/>
      <c r="P981" s="262"/>
      <c r="Q981" s="262"/>
      <c r="R981" s="262"/>
      <c r="S981" s="262"/>
      <c r="T981" s="262"/>
      <c r="U981" s="262"/>
      <c r="V981" s="262"/>
      <c r="W981" s="262"/>
      <c r="X981" s="262"/>
      <c r="Y981" s="260"/>
      <c r="Z981" s="274"/>
      <c r="AA981" s="258" t="s">
        <v>810</v>
      </c>
      <c r="AB981" s="263"/>
      <c r="AC981" s="258" t="s">
        <v>810</v>
      </c>
      <c r="AD981" s="259">
        <v>0</v>
      </c>
      <c r="AE981" s="260"/>
      <c r="AF981" s="260"/>
      <c r="AG981" s="260"/>
      <c r="AH981" s="260"/>
      <c r="AI981" s="260"/>
      <c r="AJ981" s="260"/>
      <c r="AK981" s="260"/>
      <c r="AL981" s="228"/>
    </row>
    <row r="982" spans="2:38" ht="15">
      <c r="B982"/>
      <c r="C982"/>
      <c r="F982" s="261"/>
      <c r="H982"/>
      <c r="I982" s="258" t="s">
        <v>810</v>
      </c>
      <c r="J982" s="263"/>
      <c r="K982" s="258" t="s">
        <v>810</v>
      </c>
      <c r="L982" s="259">
        <v>0</v>
      </c>
      <c r="M982" s="262"/>
      <c r="N982" s="262"/>
      <c r="O982" s="262"/>
      <c r="P982" s="262"/>
      <c r="Q982" s="262"/>
      <c r="R982" s="262"/>
      <c r="S982" s="262"/>
      <c r="T982" s="262"/>
      <c r="U982" s="262"/>
      <c r="V982" s="262"/>
      <c r="W982" s="262"/>
      <c r="X982" s="262"/>
      <c r="Y982" s="260"/>
      <c r="Z982" s="274"/>
      <c r="AA982" s="258" t="s">
        <v>810</v>
      </c>
      <c r="AB982" s="263"/>
      <c r="AC982" s="258" t="s">
        <v>810</v>
      </c>
      <c r="AD982" s="259">
        <v>0</v>
      </c>
      <c r="AE982" s="260"/>
      <c r="AF982" s="260"/>
      <c r="AG982" s="260"/>
      <c r="AH982" s="260"/>
      <c r="AI982" s="260"/>
      <c r="AJ982" s="260"/>
      <c r="AK982" s="260"/>
      <c r="AL982" s="228"/>
    </row>
    <row r="983" spans="2:38" ht="15">
      <c r="B983"/>
      <c r="C983"/>
      <c r="F983" s="261"/>
      <c r="H983"/>
      <c r="I983" s="258" t="s">
        <v>810</v>
      </c>
      <c r="J983" s="263"/>
      <c r="K983" s="258" t="s">
        <v>810</v>
      </c>
      <c r="L983" s="259">
        <v>0</v>
      </c>
      <c r="M983" s="262"/>
      <c r="N983" s="262"/>
      <c r="O983" s="262"/>
      <c r="P983" s="262"/>
      <c r="Q983" s="262"/>
      <c r="R983" s="262"/>
      <c r="S983" s="262"/>
      <c r="T983" s="262"/>
      <c r="U983" s="262"/>
      <c r="V983" s="262"/>
      <c r="W983" s="262"/>
      <c r="X983" s="262"/>
      <c r="Y983" s="260"/>
      <c r="Z983" s="274"/>
      <c r="AA983" s="258" t="s">
        <v>810</v>
      </c>
      <c r="AB983" s="263"/>
      <c r="AC983" s="258" t="s">
        <v>810</v>
      </c>
      <c r="AD983" s="259">
        <v>0</v>
      </c>
      <c r="AE983" s="260"/>
      <c r="AF983" s="260"/>
      <c r="AG983" s="260"/>
      <c r="AH983" s="260"/>
      <c r="AI983" s="260"/>
      <c r="AJ983" s="260"/>
      <c r="AK983" s="260"/>
      <c r="AL983" s="228"/>
    </row>
    <row r="984" spans="2:38" ht="15">
      <c r="B984"/>
      <c r="C984"/>
      <c r="F984" s="261"/>
      <c r="H984"/>
      <c r="I984" s="258" t="s">
        <v>810</v>
      </c>
      <c r="J984" s="263"/>
      <c r="K984" s="258" t="s">
        <v>810</v>
      </c>
      <c r="L984" s="259">
        <v>0</v>
      </c>
      <c r="M984" s="262"/>
      <c r="N984" s="262"/>
      <c r="O984" s="262"/>
      <c r="P984" s="262"/>
      <c r="Q984" s="262"/>
      <c r="R984" s="262"/>
      <c r="S984" s="262"/>
      <c r="T984" s="262"/>
      <c r="U984" s="262"/>
      <c r="V984" s="262"/>
      <c r="W984" s="262"/>
      <c r="X984" s="262"/>
      <c r="Y984" s="260"/>
      <c r="Z984" s="274"/>
      <c r="AA984" s="258" t="s">
        <v>810</v>
      </c>
      <c r="AB984" s="263"/>
      <c r="AC984" s="258" t="s">
        <v>810</v>
      </c>
      <c r="AD984" s="259">
        <v>0</v>
      </c>
      <c r="AE984" s="260"/>
      <c r="AF984" s="260"/>
      <c r="AG984" s="260"/>
      <c r="AH984" s="260"/>
      <c r="AI984" s="260"/>
      <c r="AJ984" s="260"/>
      <c r="AK984" s="260"/>
      <c r="AL984" s="228"/>
    </row>
    <row r="985" spans="2:38" ht="15">
      <c r="B985"/>
      <c r="C985"/>
      <c r="F985" s="261"/>
      <c r="H985"/>
      <c r="I985" s="258" t="s">
        <v>810</v>
      </c>
      <c r="J985" s="263"/>
      <c r="K985" s="258" t="s">
        <v>810</v>
      </c>
      <c r="L985" s="259">
        <v>0</v>
      </c>
      <c r="M985" s="262"/>
      <c r="N985" s="262"/>
      <c r="O985" s="262"/>
      <c r="P985" s="262"/>
      <c r="Q985" s="262"/>
      <c r="R985" s="262"/>
      <c r="S985" s="262"/>
      <c r="T985" s="262"/>
      <c r="U985" s="262"/>
      <c r="V985" s="262"/>
      <c r="W985" s="262"/>
      <c r="X985" s="262"/>
      <c r="Y985" s="260"/>
      <c r="Z985" s="274"/>
      <c r="AA985" s="258" t="s">
        <v>810</v>
      </c>
      <c r="AB985" s="263"/>
      <c r="AC985" s="258" t="s">
        <v>810</v>
      </c>
      <c r="AD985" s="259">
        <v>0</v>
      </c>
      <c r="AE985" s="260"/>
      <c r="AF985" s="260"/>
      <c r="AG985" s="260"/>
      <c r="AH985" s="260"/>
      <c r="AI985" s="260"/>
      <c r="AJ985" s="260"/>
      <c r="AK985" s="260"/>
      <c r="AL985" s="228"/>
    </row>
    <row r="986" spans="2:38" ht="15">
      <c r="B986"/>
      <c r="C986"/>
      <c r="F986" s="261"/>
      <c r="H986"/>
      <c r="I986" s="258" t="s">
        <v>810</v>
      </c>
      <c r="J986" s="263"/>
      <c r="K986" s="258" t="s">
        <v>810</v>
      </c>
      <c r="L986" s="259">
        <v>0</v>
      </c>
      <c r="M986" s="262"/>
      <c r="N986" s="262"/>
      <c r="O986" s="262"/>
      <c r="P986" s="262"/>
      <c r="Q986" s="262"/>
      <c r="R986" s="262"/>
      <c r="S986" s="262"/>
      <c r="T986" s="262"/>
      <c r="U986" s="262"/>
      <c r="V986" s="262"/>
      <c r="W986" s="262"/>
      <c r="X986" s="262"/>
      <c r="Y986" s="260"/>
      <c r="Z986" s="274"/>
      <c r="AA986" s="258" t="s">
        <v>810</v>
      </c>
      <c r="AB986" s="263"/>
      <c r="AC986" s="258" t="s">
        <v>810</v>
      </c>
      <c r="AD986" s="259">
        <v>0</v>
      </c>
      <c r="AE986" s="260"/>
      <c r="AF986" s="260"/>
      <c r="AG986" s="260"/>
      <c r="AH986" s="260"/>
      <c r="AI986" s="260"/>
      <c r="AJ986" s="260"/>
      <c r="AK986" s="260"/>
      <c r="AL986" s="228"/>
    </row>
    <row r="987" spans="2:38" ht="15">
      <c r="B987"/>
      <c r="C987"/>
      <c r="F987" s="261"/>
      <c r="H987"/>
      <c r="I987" s="258" t="s">
        <v>810</v>
      </c>
      <c r="J987" s="263"/>
      <c r="K987" s="258" t="s">
        <v>810</v>
      </c>
      <c r="L987" s="259">
        <v>0</v>
      </c>
      <c r="M987" s="262"/>
      <c r="N987" s="262"/>
      <c r="O987" s="262"/>
      <c r="P987" s="262"/>
      <c r="Q987" s="262"/>
      <c r="R987" s="262"/>
      <c r="S987" s="262"/>
      <c r="T987" s="262"/>
      <c r="U987" s="262"/>
      <c r="V987" s="262"/>
      <c r="W987" s="262"/>
      <c r="X987" s="262"/>
      <c r="Y987" s="260"/>
      <c r="Z987" s="274"/>
      <c r="AA987" s="258" t="s">
        <v>810</v>
      </c>
      <c r="AB987" s="263"/>
      <c r="AC987" s="258" t="s">
        <v>810</v>
      </c>
      <c r="AD987" s="259">
        <v>0</v>
      </c>
      <c r="AE987" s="260"/>
      <c r="AF987" s="260"/>
      <c r="AG987" s="260"/>
      <c r="AH987" s="260"/>
      <c r="AI987" s="260"/>
      <c r="AJ987" s="260"/>
      <c r="AK987" s="260"/>
      <c r="AL987" s="228"/>
    </row>
    <row r="988" spans="2:38" ht="15">
      <c r="B988"/>
      <c r="C988"/>
      <c r="F988" s="261"/>
      <c r="H988"/>
      <c r="I988" s="258" t="s">
        <v>810</v>
      </c>
      <c r="J988" s="263"/>
      <c r="K988" s="258" t="s">
        <v>810</v>
      </c>
      <c r="L988" s="259">
        <v>0</v>
      </c>
      <c r="M988" s="262"/>
      <c r="N988" s="262"/>
      <c r="O988" s="262"/>
      <c r="P988" s="262"/>
      <c r="Q988" s="262"/>
      <c r="R988" s="262"/>
      <c r="S988" s="262"/>
      <c r="T988" s="262"/>
      <c r="U988" s="262"/>
      <c r="V988" s="262"/>
      <c r="W988" s="262"/>
      <c r="X988" s="262"/>
      <c r="Y988" s="260"/>
      <c r="Z988" s="274"/>
      <c r="AA988" s="258" t="s">
        <v>810</v>
      </c>
      <c r="AB988" s="263"/>
      <c r="AC988" s="258" t="s">
        <v>810</v>
      </c>
      <c r="AD988" s="259">
        <v>0</v>
      </c>
      <c r="AE988" s="260"/>
      <c r="AF988" s="260"/>
      <c r="AG988" s="260"/>
      <c r="AH988" s="260"/>
      <c r="AI988" s="260"/>
      <c r="AJ988" s="260"/>
      <c r="AK988" s="260"/>
      <c r="AL988" s="228"/>
    </row>
    <row r="989" spans="2:38" ht="15">
      <c r="B989"/>
      <c r="C989"/>
      <c r="F989" s="261"/>
      <c r="H989"/>
      <c r="I989" s="258" t="s">
        <v>810</v>
      </c>
      <c r="J989" s="263"/>
      <c r="K989" s="258" t="s">
        <v>810</v>
      </c>
      <c r="L989" s="259">
        <v>0</v>
      </c>
      <c r="M989" s="262"/>
      <c r="N989" s="262"/>
      <c r="O989" s="262"/>
      <c r="P989" s="262"/>
      <c r="Q989" s="262"/>
      <c r="R989" s="262"/>
      <c r="S989" s="262"/>
      <c r="T989" s="262"/>
      <c r="U989" s="262"/>
      <c r="V989" s="262"/>
      <c r="W989" s="262"/>
      <c r="X989" s="262"/>
      <c r="Y989" s="260"/>
      <c r="Z989" s="274"/>
      <c r="AA989" s="258" t="s">
        <v>810</v>
      </c>
      <c r="AB989" s="263"/>
      <c r="AC989" s="258" t="s">
        <v>810</v>
      </c>
      <c r="AD989" s="259">
        <v>0</v>
      </c>
      <c r="AE989" s="260"/>
      <c r="AF989" s="260"/>
      <c r="AG989" s="260"/>
      <c r="AH989" s="260"/>
      <c r="AI989" s="260"/>
      <c r="AJ989" s="260"/>
      <c r="AK989" s="260"/>
      <c r="AL989" s="228"/>
    </row>
    <row r="990" spans="2:38" ht="15">
      <c r="B990"/>
      <c r="C990"/>
      <c r="F990" s="261"/>
      <c r="H990"/>
      <c r="I990" s="258" t="s">
        <v>810</v>
      </c>
      <c r="J990" s="263"/>
      <c r="K990" s="258" t="s">
        <v>810</v>
      </c>
      <c r="L990" s="259">
        <v>0</v>
      </c>
      <c r="M990" s="262"/>
      <c r="N990" s="262"/>
      <c r="O990" s="262"/>
      <c r="P990" s="262"/>
      <c r="Q990" s="262"/>
      <c r="R990" s="262"/>
      <c r="S990" s="262"/>
      <c r="T990" s="262"/>
      <c r="U990" s="262"/>
      <c r="V990" s="262"/>
      <c r="W990" s="262"/>
      <c r="X990" s="262"/>
      <c r="Y990" s="260"/>
      <c r="Z990" s="274"/>
      <c r="AA990" s="258" t="s">
        <v>810</v>
      </c>
      <c r="AB990" s="263"/>
      <c r="AC990" s="258" t="s">
        <v>810</v>
      </c>
      <c r="AD990" s="259">
        <v>0</v>
      </c>
      <c r="AE990" s="260"/>
      <c r="AF990" s="260"/>
      <c r="AG990" s="260"/>
      <c r="AH990" s="260"/>
      <c r="AI990" s="260"/>
      <c r="AJ990" s="260"/>
      <c r="AK990" s="260"/>
      <c r="AL990" s="228"/>
    </row>
    <row r="991" spans="2:38" ht="15">
      <c r="B991"/>
      <c r="C991"/>
      <c r="F991" s="261"/>
      <c r="H991"/>
      <c r="I991" s="258" t="s">
        <v>810</v>
      </c>
      <c r="J991" s="263"/>
      <c r="K991" s="258" t="s">
        <v>810</v>
      </c>
      <c r="L991" s="259">
        <v>0</v>
      </c>
      <c r="M991" s="262"/>
      <c r="N991" s="262"/>
      <c r="O991" s="262"/>
      <c r="P991" s="262"/>
      <c r="Q991" s="262"/>
      <c r="R991" s="262"/>
      <c r="S991" s="262"/>
      <c r="T991" s="262"/>
      <c r="U991" s="262"/>
      <c r="V991" s="262"/>
      <c r="W991" s="262"/>
      <c r="X991" s="262"/>
      <c r="Y991" s="260"/>
      <c r="Z991" s="274"/>
      <c r="AA991" s="258" t="s">
        <v>810</v>
      </c>
      <c r="AB991" s="263"/>
      <c r="AC991" s="258" t="s">
        <v>810</v>
      </c>
      <c r="AD991" s="259">
        <v>0</v>
      </c>
      <c r="AE991" s="260"/>
      <c r="AF991" s="260"/>
      <c r="AG991" s="260"/>
      <c r="AH991" s="260"/>
      <c r="AI991" s="260"/>
      <c r="AJ991" s="260"/>
      <c r="AK991" s="260"/>
      <c r="AL991" s="228"/>
    </row>
    <row r="992" spans="2:38" ht="15">
      <c r="B992"/>
      <c r="C992"/>
      <c r="F992" s="261"/>
      <c r="H992"/>
      <c r="I992" s="258" t="s">
        <v>810</v>
      </c>
      <c r="J992" s="263"/>
      <c r="K992" s="258" t="s">
        <v>810</v>
      </c>
      <c r="L992" s="259">
        <v>0</v>
      </c>
      <c r="M992" s="262"/>
      <c r="N992" s="262"/>
      <c r="O992" s="262"/>
      <c r="P992" s="262"/>
      <c r="Q992" s="262"/>
      <c r="R992" s="262"/>
      <c r="S992" s="262"/>
      <c r="T992" s="262"/>
      <c r="U992" s="262"/>
      <c r="V992" s="262"/>
      <c r="W992" s="262"/>
      <c r="X992" s="262"/>
      <c r="Y992" s="260"/>
      <c r="Z992" s="274"/>
      <c r="AA992" s="258" t="s">
        <v>810</v>
      </c>
      <c r="AB992" s="263"/>
      <c r="AC992" s="258" t="s">
        <v>810</v>
      </c>
      <c r="AD992" s="259">
        <v>0</v>
      </c>
      <c r="AE992" s="260"/>
      <c r="AF992" s="260"/>
      <c r="AG992" s="260"/>
      <c r="AH992" s="260"/>
      <c r="AI992" s="260"/>
      <c r="AJ992" s="260"/>
      <c r="AK992" s="260"/>
      <c r="AL992" s="228"/>
    </row>
    <row r="993" spans="2:38" ht="15">
      <c r="B993"/>
      <c r="C993"/>
      <c r="F993" s="261"/>
      <c r="H993"/>
      <c r="I993" s="258" t="s">
        <v>810</v>
      </c>
      <c r="J993" s="263"/>
      <c r="K993" s="258" t="s">
        <v>810</v>
      </c>
      <c r="L993" s="259">
        <v>0</v>
      </c>
      <c r="M993" s="262"/>
      <c r="N993" s="262"/>
      <c r="O993" s="262"/>
      <c r="P993" s="262"/>
      <c r="Q993" s="262"/>
      <c r="R993" s="262"/>
      <c r="S993" s="262"/>
      <c r="T993" s="262"/>
      <c r="U993" s="262"/>
      <c r="V993" s="262"/>
      <c r="W993" s="262"/>
      <c r="X993" s="262"/>
      <c r="Y993" s="260"/>
      <c r="Z993" s="274"/>
      <c r="AA993" s="258" t="s">
        <v>810</v>
      </c>
      <c r="AB993" s="263"/>
      <c r="AC993" s="258" t="s">
        <v>810</v>
      </c>
      <c r="AD993" s="259">
        <v>0</v>
      </c>
      <c r="AE993" s="260"/>
      <c r="AF993" s="260"/>
      <c r="AG993" s="260"/>
      <c r="AH993" s="260"/>
      <c r="AI993" s="260"/>
      <c r="AJ993" s="260"/>
      <c r="AK993" s="260"/>
      <c r="AL993" s="228"/>
    </row>
    <row r="994" spans="2:38" ht="15">
      <c r="B994"/>
      <c r="C994"/>
      <c r="F994" s="261"/>
      <c r="H994"/>
      <c r="I994" s="258" t="s">
        <v>810</v>
      </c>
      <c r="J994" s="263"/>
      <c r="K994" s="258" t="s">
        <v>810</v>
      </c>
      <c r="L994" s="259">
        <v>0</v>
      </c>
      <c r="M994" s="262"/>
      <c r="N994" s="262"/>
      <c r="O994" s="262"/>
      <c r="P994" s="262"/>
      <c r="Q994" s="262"/>
      <c r="R994" s="262"/>
      <c r="S994" s="262"/>
      <c r="T994" s="262"/>
      <c r="U994" s="262"/>
      <c r="V994" s="262"/>
      <c r="W994" s="262"/>
      <c r="X994" s="262"/>
      <c r="Y994" s="260"/>
      <c r="Z994" s="274"/>
      <c r="AA994" s="258" t="s">
        <v>810</v>
      </c>
      <c r="AB994" s="263"/>
      <c r="AC994" s="258" t="s">
        <v>810</v>
      </c>
      <c r="AD994" s="259">
        <v>0</v>
      </c>
      <c r="AE994" s="260"/>
      <c r="AF994" s="260"/>
      <c r="AG994" s="260"/>
      <c r="AH994" s="260"/>
      <c r="AI994" s="260"/>
      <c r="AJ994" s="260"/>
      <c r="AK994" s="260"/>
      <c r="AL994" s="228"/>
    </row>
    <row r="995" spans="2:38" ht="15">
      <c r="B995"/>
      <c r="C995"/>
      <c r="F995" s="261"/>
      <c r="H995"/>
      <c r="I995" s="258" t="s">
        <v>810</v>
      </c>
      <c r="J995" s="263"/>
      <c r="K995" s="258" t="s">
        <v>810</v>
      </c>
      <c r="L995" s="259">
        <v>0</v>
      </c>
      <c r="M995" s="262"/>
      <c r="N995" s="262"/>
      <c r="O995" s="262"/>
      <c r="P995" s="262"/>
      <c r="Q995" s="262"/>
      <c r="R995" s="262"/>
      <c r="S995" s="262"/>
      <c r="T995" s="262"/>
      <c r="U995" s="262"/>
      <c r="V995" s="262"/>
      <c r="W995" s="262"/>
      <c r="X995" s="262"/>
      <c r="Y995" s="260"/>
      <c r="Z995" s="274"/>
      <c r="AA995" s="258" t="s">
        <v>810</v>
      </c>
      <c r="AB995" s="263"/>
      <c r="AC995" s="258" t="s">
        <v>810</v>
      </c>
      <c r="AD995" s="259">
        <v>0</v>
      </c>
      <c r="AE995" s="260"/>
      <c r="AF995" s="260"/>
      <c r="AG995" s="260"/>
      <c r="AH995" s="260"/>
      <c r="AI995" s="260"/>
      <c r="AJ995" s="260"/>
      <c r="AK995" s="260"/>
      <c r="AL995" s="228"/>
    </row>
    <row r="996" spans="2:38" ht="15">
      <c r="B996"/>
      <c r="C996"/>
      <c r="F996" s="261"/>
      <c r="H996"/>
      <c r="I996" s="258" t="s">
        <v>810</v>
      </c>
      <c r="J996" s="263"/>
      <c r="K996" s="258" t="s">
        <v>810</v>
      </c>
      <c r="L996" s="259">
        <v>0</v>
      </c>
      <c r="M996" s="262"/>
      <c r="N996" s="262"/>
      <c r="O996" s="262"/>
      <c r="P996" s="262"/>
      <c r="Q996" s="262"/>
      <c r="R996" s="262"/>
      <c r="S996" s="262"/>
      <c r="T996" s="262"/>
      <c r="U996" s="262"/>
      <c r="V996" s="262"/>
      <c r="W996" s="262"/>
      <c r="X996" s="262"/>
      <c r="Y996" s="260"/>
      <c r="Z996" s="274"/>
      <c r="AA996" s="258" t="s">
        <v>810</v>
      </c>
      <c r="AB996" s="263"/>
      <c r="AC996" s="258" t="s">
        <v>810</v>
      </c>
      <c r="AD996" s="259">
        <v>0</v>
      </c>
      <c r="AE996" s="260"/>
      <c r="AF996" s="260"/>
      <c r="AG996" s="260"/>
      <c r="AH996" s="260"/>
      <c r="AI996" s="260"/>
      <c r="AJ996" s="260"/>
      <c r="AK996" s="260"/>
      <c r="AL996" s="228"/>
    </row>
    <row r="997" spans="2:38" ht="15">
      <c r="B997"/>
      <c r="C997"/>
      <c r="F997" s="261"/>
      <c r="H997"/>
      <c r="I997" s="258" t="s">
        <v>810</v>
      </c>
      <c r="J997" s="263"/>
      <c r="K997" s="258" t="s">
        <v>810</v>
      </c>
      <c r="L997" s="259">
        <v>0</v>
      </c>
      <c r="M997" s="262"/>
      <c r="N997" s="262"/>
      <c r="O997" s="262"/>
      <c r="P997" s="262"/>
      <c r="Q997" s="262"/>
      <c r="R997" s="262"/>
      <c r="S997" s="262"/>
      <c r="T997" s="262"/>
      <c r="U997" s="262"/>
      <c r="V997" s="262"/>
      <c r="W997" s="262"/>
      <c r="X997" s="262"/>
      <c r="Y997" s="260"/>
      <c r="Z997" s="274"/>
      <c r="AA997" s="258" t="s">
        <v>810</v>
      </c>
      <c r="AB997" s="263"/>
      <c r="AC997" s="258" t="s">
        <v>810</v>
      </c>
      <c r="AD997" s="259">
        <v>0</v>
      </c>
      <c r="AE997" s="260"/>
      <c r="AF997" s="260"/>
      <c r="AG997" s="260"/>
      <c r="AH997" s="260"/>
      <c r="AI997" s="260"/>
      <c r="AJ997" s="260"/>
      <c r="AK997" s="260"/>
      <c r="AL997" s="228"/>
    </row>
    <row r="998" spans="2:38" ht="15">
      <c r="B998"/>
      <c r="C998"/>
      <c r="F998" s="261"/>
      <c r="H998"/>
      <c r="I998" s="258" t="s">
        <v>810</v>
      </c>
      <c r="J998" s="263"/>
      <c r="K998" s="258" t="s">
        <v>810</v>
      </c>
      <c r="L998" s="259">
        <v>0</v>
      </c>
      <c r="M998" s="262"/>
      <c r="N998" s="262"/>
      <c r="O998" s="262"/>
      <c r="P998" s="262"/>
      <c r="Q998" s="262"/>
      <c r="R998" s="262"/>
      <c r="S998" s="262"/>
      <c r="T998" s="262"/>
      <c r="U998" s="262"/>
      <c r="V998" s="262"/>
      <c r="W998" s="262"/>
      <c r="X998" s="262"/>
      <c r="Y998" s="260"/>
      <c r="Z998" s="274"/>
      <c r="AA998" s="258" t="s">
        <v>810</v>
      </c>
      <c r="AB998" s="263"/>
      <c r="AC998" s="258" t="s">
        <v>810</v>
      </c>
      <c r="AD998" s="259">
        <v>0</v>
      </c>
      <c r="AE998" s="260"/>
      <c r="AF998" s="260"/>
      <c r="AG998" s="260"/>
      <c r="AH998" s="260"/>
      <c r="AI998" s="260"/>
      <c r="AJ998" s="260"/>
      <c r="AK998" s="260"/>
      <c r="AL998" s="228"/>
    </row>
    <row r="999" spans="2:38" ht="15">
      <c r="B999"/>
      <c r="C999"/>
      <c r="F999" s="261"/>
      <c r="H999"/>
      <c r="I999" s="258" t="s">
        <v>810</v>
      </c>
      <c r="J999" s="263"/>
      <c r="K999" s="258" t="s">
        <v>810</v>
      </c>
      <c r="L999" s="259">
        <v>0</v>
      </c>
      <c r="M999" s="262"/>
      <c r="N999" s="262"/>
      <c r="O999" s="262"/>
      <c r="P999" s="262"/>
      <c r="Q999" s="262"/>
      <c r="R999" s="262"/>
      <c r="S999" s="262"/>
      <c r="T999" s="262"/>
      <c r="U999" s="262"/>
      <c r="V999" s="262"/>
      <c r="W999" s="262"/>
      <c r="X999" s="262"/>
      <c r="Y999" s="260"/>
      <c r="Z999" s="274"/>
      <c r="AA999" s="258" t="s">
        <v>810</v>
      </c>
      <c r="AB999" s="263"/>
      <c r="AC999" s="258" t="s">
        <v>810</v>
      </c>
      <c r="AD999" s="259">
        <v>0</v>
      </c>
      <c r="AE999" s="260"/>
      <c r="AF999" s="260"/>
      <c r="AG999" s="260"/>
      <c r="AH999" s="260"/>
      <c r="AI999" s="260"/>
      <c r="AJ999" s="260"/>
      <c r="AK999" s="260"/>
      <c r="AL999" s="228"/>
    </row>
    <row r="1000" spans="2:38" ht="15">
      <c r="B1000"/>
      <c r="C1000"/>
      <c r="F1000" s="261"/>
      <c r="H1000"/>
      <c r="I1000" s="258" t="s">
        <v>810</v>
      </c>
      <c r="J1000" s="263"/>
      <c r="K1000" s="258" t="s">
        <v>810</v>
      </c>
      <c r="L1000" s="259">
        <v>0</v>
      </c>
      <c r="M1000" s="262"/>
      <c r="N1000" s="262"/>
      <c r="O1000" s="262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0"/>
      <c r="Z1000" s="274"/>
      <c r="AA1000" s="258" t="s">
        <v>810</v>
      </c>
      <c r="AB1000" s="263"/>
      <c r="AC1000" s="258" t="s">
        <v>810</v>
      </c>
      <c r="AD1000" s="259">
        <v>0</v>
      </c>
      <c r="AE1000" s="260"/>
      <c r="AF1000" s="260"/>
      <c r="AG1000" s="260"/>
      <c r="AH1000" s="260"/>
      <c r="AI1000" s="260"/>
      <c r="AJ1000" s="260"/>
      <c r="AK1000" s="260"/>
      <c r="AL1000" s="228"/>
    </row>
    <row r="1001" spans="2:38" ht="15">
      <c r="B1001"/>
      <c r="C1001"/>
      <c r="F1001" s="261"/>
      <c r="H1001"/>
      <c r="I1001" s="258" t="s">
        <v>810</v>
      </c>
      <c r="J1001" s="263"/>
      <c r="K1001" s="258" t="s">
        <v>810</v>
      </c>
      <c r="L1001" s="259">
        <v>0</v>
      </c>
      <c r="M1001" s="262"/>
      <c r="N1001" s="262"/>
      <c r="O1001" s="262"/>
      <c r="P1001" s="262"/>
      <c r="Q1001" s="262"/>
      <c r="R1001" s="262"/>
      <c r="S1001" s="262"/>
      <c r="T1001" s="262"/>
      <c r="U1001" s="262"/>
      <c r="V1001" s="262"/>
      <c r="W1001" s="262"/>
      <c r="X1001" s="262"/>
      <c r="Y1001" s="260"/>
      <c r="Z1001" s="274"/>
      <c r="AA1001" s="258" t="s">
        <v>810</v>
      </c>
      <c r="AB1001" s="263"/>
      <c r="AC1001" s="258" t="s">
        <v>810</v>
      </c>
      <c r="AD1001" s="259">
        <v>0</v>
      </c>
      <c r="AE1001" s="260"/>
      <c r="AF1001" s="260"/>
      <c r="AG1001" s="260"/>
      <c r="AH1001" s="260"/>
      <c r="AI1001" s="260"/>
      <c r="AJ1001" s="260"/>
      <c r="AK1001" s="260"/>
      <c r="AL1001" s="228"/>
    </row>
    <row r="1002" spans="2:38" ht="15">
      <c r="B1002"/>
      <c r="C1002"/>
      <c r="F1002" s="261"/>
      <c r="H1002"/>
      <c r="I1002" s="258" t="s">
        <v>810</v>
      </c>
      <c r="J1002" s="263"/>
      <c r="K1002" s="258" t="s">
        <v>810</v>
      </c>
      <c r="L1002" s="259">
        <v>0</v>
      </c>
      <c r="M1002" s="262"/>
      <c r="N1002" s="262"/>
      <c r="O1002" s="262"/>
      <c r="P1002" s="262"/>
      <c r="Q1002" s="262"/>
      <c r="R1002" s="262"/>
      <c r="S1002" s="262"/>
      <c r="T1002" s="262"/>
      <c r="U1002" s="262"/>
      <c r="V1002" s="262"/>
      <c r="W1002" s="262"/>
      <c r="X1002" s="262"/>
      <c r="Y1002" s="260"/>
      <c r="Z1002" s="274"/>
      <c r="AA1002" s="258" t="s">
        <v>810</v>
      </c>
      <c r="AB1002" s="263"/>
      <c r="AC1002" s="258" t="s">
        <v>810</v>
      </c>
      <c r="AD1002" s="259">
        <v>0</v>
      </c>
      <c r="AE1002" s="260"/>
      <c r="AF1002" s="260"/>
      <c r="AG1002" s="260"/>
      <c r="AH1002" s="260"/>
      <c r="AI1002" s="260"/>
      <c r="AJ1002" s="260"/>
      <c r="AK1002" s="260"/>
      <c r="AL1002" s="228"/>
    </row>
    <row r="1003" spans="2:38" ht="15">
      <c r="B1003"/>
      <c r="C1003"/>
      <c r="F1003" s="261"/>
      <c r="H1003"/>
      <c r="I1003" s="258" t="s">
        <v>810</v>
      </c>
      <c r="J1003" s="263"/>
      <c r="K1003" s="258" t="s">
        <v>810</v>
      </c>
      <c r="L1003" s="259">
        <v>0</v>
      </c>
      <c r="M1003" s="262"/>
      <c r="N1003" s="262"/>
      <c r="O1003" s="262"/>
      <c r="P1003" s="262"/>
      <c r="Q1003" s="262"/>
      <c r="R1003" s="262"/>
      <c r="S1003" s="262"/>
      <c r="T1003" s="262"/>
      <c r="U1003" s="262"/>
      <c r="V1003" s="262"/>
      <c r="W1003" s="262"/>
      <c r="X1003" s="262"/>
      <c r="Y1003" s="260"/>
      <c r="Z1003" s="274"/>
      <c r="AA1003" s="258" t="s">
        <v>810</v>
      </c>
      <c r="AB1003" s="263"/>
      <c r="AC1003" s="258" t="s">
        <v>810</v>
      </c>
      <c r="AD1003" s="259">
        <v>0</v>
      </c>
      <c r="AE1003" s="260"/>
      <c r="AF1003" s="260"/>
      <c r="AG1003" s="260"/>
      <c r="AH1003" s="260"/>
      <c r="AI1003" s="260"/>
      <c r="AJ1003" s="260"/>
      <c r="AK1003" s="260"/>
      <c r="AL1003" s="228"/>
    </row>
    <row r="1004" spans="2:38" ht="15">
      <c r="B1004"/>
      <c r="C1004"/>
      <c r="F1004" s="261"/>
      <c r="H1004"/>
      <c r="I1004" s="258" t="s">
        <v>810</v>
      </c>
      <c r="J1004" s="263"/>
      <c r="K1004" s="258" t="s">
        <v>810</v>
      </c>
      <c r="L1004" s="259">
        <v>0</v>
      </c>
      <c r="M1004" s="262"/>
      <c r="N1004" s="262"/>
      <c r="O1004" s="262"/>
      <c r="P1004" s="262"/>
      <c r="Q1004" s="262"/>
      <c r="R1004" s="262"/>
      <c r="S1004" s="262"/>
      <c r="T1004" s="262"/>
      <c r="U1004" s="262"/>
      <c r="V1004" s="262"/>
      <c r="W1004" s="262"/>
      <c r="X1004" s="262"/>
      <c r="Y1004" s="260"/>
      <c r="Z1004" s="274"/>
      <c r="AA1004" s="258" t="s">
        <v>810</v>
      </c>
      <c r="AB1004" s="263"/>
      <c r="AC1004" s="258" t="s">
        <v>810</v>
      </c>
      <c r="AD1004" s="259">
        <v>0</v>
      </c>
      <c r="AE1004" s="260"/>
      <c r="AF1004" s="260"/>
      <c r="AG1004" s="260"/>
      <c r="AH1004" s="260"/>
      <c r="AI1004" s="260"/>
      <c r="AJ1004" s="260"/>
      <c r="AK1004" s="260"/>
      <c r="AL1004" s="228"/>
    </row>
    <row r="1005" spans="2:38" ht="15">
      <c r="B1005"/>
      <c r="C1005"/>
      <c r="F1005" s="261"/>
      <c r="H1005"/>
      <c r="I1005" s="258" t="s">
        <v>810</v>
      </c>
      <c r="J1005" s="263"/>
      <c r="K1005" s="258" t="s">
        <v>810</v>
      </c>
      <c r="L1005" s="259">
        <v>0</v>
      </c>
      <c r="M1005" s="262"/>
      <c r="N1005" s="262"/>
      <c r="O1005" s="262"/>
      <c r="P1005" s="262"/>
      <c r="Q1005" s="262"/>
      <c r="R1005" s="262"/>
      <c r="S1005" s="262"/>
      <c r="T1005" s="262"/>
      <c r="U1005" s="262"/>
      <c r="V1005" s="262"/>
      <c r="W1005" s="262"/>
      <c r="X1005" s="262"/>
      <c r="Y1005" s="260"/>
      <c r="Z1005" s="274"/>
      <c r="AA1005" s="258" t="s">
        <v>810</v>
      </c>
      <c r="AB1005" s="263"/>
      <c r="AC1005" s="258" t="s">
        <v>810</v>
      </c>
      <c r="AD1005" s="259">
        <v>0</v>
      </c>
      <c r="AE1005" s="260"/>
      <c r="AF1005" s="260"/>
      <c r="AG1005" s="260"/>
      <c r="AH1005" s="260"/>
      <c r="AI1005" s="260"/>
      <c r="AJ1005" s="260"/>
      <c r="AK1005" s="260"/>
      <c r="AL1005" s="228"/>
    </row>
    <row r="1006" spans="2:38" ht="15">
      <c r="B1006"/>
      <c r="C1006"/>
      <c r="F1006" s="261"/>
      <c r="H1006"/>
      <c r="I1006" s="258" t="s">
        <v>810</v>
      </c>
      <c r="J1006" s="263"/>
      <c r="K1006" s="258" t="s">
        <v>810</v>
      </c>
      <c r="L1006" s="259">
        <v>0</v>
      </c>
      <c r="M1006" s="262"/>
      <c r="N1006" s="262"/>
      <c r="O1006" s="262"/>
      <c r="P1006" s="262"/>
      <c r="Q1006" s="262"/>
      <c r="R1006" s="262"/>
      <c r="S1006" s="262"/>
      <c r="T1006" s="262"/>
      <c r="U1006" s="262"/>
      <c r="V1006" s="262"/>
      <c r="W1006" s="262"/>
      <c r="X1006" s="262"/>
      <c r="Y1006" s="260"/>
      <c r="Z1006" s="274"/>
      <c r="AA1006" s="258" t="s">
        <v>810</v>
      </c>
      <c r="AB1006" s="263"/>
      <c r="AC1006" s="258" t="s">
        <v>810</v>
      </c>
      <c r="AD1006" s="259">
        <v>0</v>
      </c>
      <c r="AE1006" s="260"/>
      <c r="AF1006" s="260"/>
      <c r="AG1006" s="260"/>
      <c r="AH1006" s="260"/>
      <c r="AI1006" s="260"/>
      <c r="AJ1006" s="260"/>
      <c r="AK1006" s="260"/>
      <c r="AL1006" s="228"/>
    </row>
    <row r="1007" spans="2:38" ht="15">
      <c r="B1007"/>
      <c r="C1007"/>
      <c r="F1007" s="261"/>
      <c r="H1007"/>
      <c r="I1007" s="258" t="s">
        <v>810</v>
      </c>
      <c r="J1007" s="263"/>
      <c r="K1007" s="258" t="s">
        <v>810</v>
      </c>
      <c r="L1007" s="259">
        <v>0</v>
      </c>
      <c r="M1007" s="262"/>
      <c r="N1007" s="262"/>
      <c r="O1007" s="262"/>
      <c r="P1007" s="262"/>
      <c r="Q1007" s="262"/>
      <c r="R1007" s="262"/>
      <c r="S1007" s="262"/>
      <c r="T1007" s="262"/>
      <c r="U1007" s="262"/>
      <c r="V1007" s="262"/>
      <c r="W1007" s="262"/>
      <c r="X1007" s="262"/>
      <c r="Y1007" s="260"/>
      <c r="Z1007" s="274"/>
      <c r="AA1007" s="258" t="s">
        <v>810</v>
      </c>
      <c r="AB1007" s="263"/>
      <c r="AC1007" s="258" t="s">
        <v>810</v>
      </c>
      <c r="AD1007" s="259">
        <v>0</v>
      </c>
      <c r="AE1007" s="260"/>
      <c r="AF1007" s="260"/>
      <c r="AG1007" s="260"/>
      <c r="AH1007" s="260"/>
      <c r="AI1007" s="260"/>
      <c r="AJ1007" s="260"/>
      <c r="AK1007" s="260"/>
      <c r="AL1007" s="228"/>
    </row>
    <row r="1008" spans="2:38" ht="15">
      <c r="B1008"/>
      <c r="C1008"/>
      <c r="F1008" s="261"/>
      <c r="H1008"/>
      <c r="I1008" s="258" t="s">
        <v>810</v>
      </c>
      <c r="J1008" s="263"/>
      <c r="K1008" s="258" t="s">
        <v>810</v>
      </c>
      <c r="L1008" s="259">
        <v>0</v>
      </c>
      <c r="M1008" s="262"/>
      <c r="N1008" s="262"/>
      <c r="O1008" s="262"/>
      <c r="P1008" s="262"/>
      <c r="Q1008" s="262"/>
      <c r="R1008" s="262"/>
      <c r="S1008" s="262"/>
      <c r="T1008" s="262"/>
      <c r="U1008" s="262"/>
      <c r="V1008" s="262"/>
      <c r="W1008" s="262"/>
      <c r="X1008" s="262"/>
      <c r="Y1008" s="260"/>
      <c r="Z1008" s="274"/>
      <c r="AA1008" s="258" t="s">
        <v>810</v>
      </c>
      <c r="AB1008" s="263"/>
      <c r="AC1008" s="258" t="s">
        <v>810</v>
      </c>
      <c r="AD1008" s="259">
        <v>0</v>
      </c>
      <c r="AE1008" s="260"/>
      <c r="AF1008" s="260"/>
      <c r="AG1008" s="260"/>
      <c r="AH1008" s="260"/>
      <c r="AI1008" s="260"/>
      <c r="AJ1008" s="260"/>
      <c r="AK1008" s="260"/>
      <c r="AL1008" s="228"/>
    </row>
    <row r="1009" spans="2:38" ht="15">
      <c r="B1009"/>
      <c r="C1009"/>
      <c r="F1009" s="261"/>
      <c r="H1009"/>
      <c r="I1009" s="258" t="s">
        <v>810</v>
      </c>
      <c r="J1009" s="263"/>
      <c r="K1009" s="258" t="s">
        <v>810</v>
      </c>
      <c r="L1009" s="259">
        <v>0</v>
      </c>
      <c r="M1009" s="262"/>
      <c r="N1009" s="262"/>
      <c r="O1009" s="262"/>
      <c r="P1009" s="262"/>
      <c r="Q1009" s="262"/>
      <c r="R1009" s="262"/>
      <c r="S1009" s="262"/>
      <c r="T1009" s="262"/>
      <c r="U1009" s="262"/>
      <c r="V1009" s="262"/>
      <c r="W1009" s="262"/>
      <c r="X1009" s="262"/>
      <c r="Y1009" s="260"/>
      <c r="Z1009" s="274"/>
      <c r="AA1009" s="258" t="s">
        <v>810</v>
      </c>
      <c r="AB1009" s="263"/>
      <c r="AC1009" s="258" t="s">
        <v>810</v>
      </c>
      <c r="AD1009" s="259">
        <v>0</v>
      </c>
      <c r="AE1009" s="260"/>
      <c r="AF1009" s="260"/>
      <c r="AG1009" s="260"/>
      <c r="AH1009" s="260"/>
      <c r="AI1009" s="260"/>
      <c r="AJ1009" s="260"/>
      <c r="AK1009" s="260"/>
      <c r="AL1009" s="228"/>
    </row>
    <row r="1010" spans="2:38" ht="15">
      <c r="B1010"/>
      <c r="C1010"/>
      <c r="F1010" s="261"/>
      <c r="H1010"/>
      <c r="I1010" s="258" t="s">
        <v>810</v>
      </c>
      <c r="J1010" s="263"/>
      <c r="K1010" s="258" t="s">
        <v>810</v>
      </c>
      <c r="L1010" s="259">
        <v>0</v>
      </c>
      <c r="M1010" s="262"/>
      <c r="N1010" s="262"/>
      <c r="O1010" s="262"/>
      <c r="P1010" s="262"/>
      <c r="Q1010" s="262"/>
      <c r="R1010" s="262"/>
      <c r="S1010" s="262"/>
      <c r="T1010" s="262"/>
      <c r="U1010" s="262"/>
      <c r="V1010" s="262"/>
      <c r="W1010" s="262"/>
      <c r="X1010" s="262"/>
      <c r="Y1010" s="260"/>
      <c r="Z1010" s="274"/>
      <c r="AA1010" s="258" t="s">
        <v>810</v>
      </c>
      <c r="AB1010" s="263"/>
      <c r="AC1010" s="258" t="s">
        <v>810</v>
      </c>
      <c r="AD1010" s="259">
        <v>0</v>
      </c>
      <c r="AE1010" s="260"/>
      <c r="AF1010" s="260"/>
      <c r="AG1010" s="260"/>
      <c r="AH1010" s="260"/>
      <c r="AI1010" s="260"/>
      <c r="AJ1010" s="260"/>
      <c r="AK1010" s="260"/>
      <c r="AL1010" s="228"/>
    </row>
    <row r="1011" spans="2:38" ht="15">
      <c r="B1011"/>
      <c r="C1011"/>
      <c r="F1011" s="261"/>
      <c r="H1011"/>
      <c r="I1011" s="258" t="s">
        <v>810</v>
      </c>
      <c r="J1011" s="263"/>
      <c r="K1011" s="258" t="s">
        <v>810</v>
      </c>
      <c r="L1011" s="259">
        <v>0</v>
      </c>
      <c r="M1011" s="262"/>
      <c r="N1011" s="262"/>
      <c r="O1011" s="262"/>
      <c r="P1011" s="262"/>
      <c r="Q1011" s="262"/>
      <c r="R1011" s="262"/>
      <c r="S1011" s="262"/>
      <c r="T1011" s="262"/>
      <c r="U1011" s="262"/>
      <c r="V1011" s="262"/>
      <c r="W1011" s="262"/>
      <c r="X1011" s="262"/>
      <c r="Y1011" s="260"/>
      <c r="Z1011" s="274"/>
      <c r="AA1011" s="258" t="s">
        <v>810</v>
      </c>
      <c r="AB1011" s="263"/>
      <c r="AC1011" s="258" t="s">
        <v>810</v>
      </c>
      <c r="AD1011" s="259">
        <v>0</v>
      </c>
      <c r="AE1011" s="260"/>
      <c r="AF1011" s="260"/>
      <c r="AG1011" s="260"/>
      <c r="AH1011" s="260"/>
      <c r="AI1011" s="260"/>
      <c r="AJ1011" s="260"/>
      <c r="AK1011" s="260"/>
      <c r="AL1011" s="228"/>
    </row>
    <row r="1012" spans="2:38" ht="15">
      <c r="B1012"/>
      <c r="C1012"/>
      <c r="F1012" s="261"/>
      <c r="H1012"/>
      <c r="I1012" s="258" t="s">
        <v>810</v>
      </c>
      <c r="J1012" s="263"/>
      <c r="K1012" s="258" t="s">
        <v>810</v>
      </c>
      <c r="L1012" s="259">
        <v>0</v>
      </c>
      <c r="M1012" s="262"/>
      <c r="N1012" s="262"/>
      <c r="O1012" s="262"/>
      <c r="P1012" s="262"/>
      <c r="Q1012" s="262"/>
      <c r="R1012" s="262"/>
      <c r="S1012" s="262"/>
      <c r="T1012" s="262"/>
      <c r="U1012" s="262"/>
      <c r="V1012" s="262"/>
      <c r="W1012" s="262"/>
      <c r="X1012" s="262"/>
      <c r="Y1012" s="260"/>
      <c r="Z1012" s="274"/>
      <c r="AA1012" s="258" t="s">
        <v>810</v>
      </c>
      <c r="AB1012" s="263"/>
      <c r="AC1012" s="258" t="s">
        <v>810</v>
      </c>
      <c r="AD1012" s="259">
        <v>0</v>
      </c>
      <c r="AE1012" s="260"/>
      <c r="AF1012" s="260"/>
      <c r="AG1012" s="260"/>
      <c r="AH1012" s="260"/>
      <c r="AI1012" s="260"/>
      <c r="AJ1012" s="260"/>
      <c r="AK1012" s="260"/>
      <c r="AL1012" s="228"/>
    </row>
    <row r="1013" spans="2:38" ht="15">
      <c r="B1013"/>
      <c r="C1013"/>
      <c r="F1013" s="261"/>
      <c r="H1013"/>
      <c r="I1013" s="258" t="s">
        <v>810</v>
      </c>
      <c r="J1013" s="263"/>
      <c r="K1013" s="258" t="s">
        <v>810</v>
      </c>
      <c r="L1013" s="259">
        <v>0</v>
      </c>
      <c r="M1013" s="262"/>
      <c r="N1013" s="262"/>
      <c r="O1013" s="262"/>
      <c r="P1013" s="262"/>
      <c r="Q1013" s="262"/>
      <c r="R1013" s="262"/>
      <c r="S1013" s="262"/>
      <c r="T1013" s="262"/>
      <c r="U1013" s="262"/>
      <c r="V1013" s="262"/>
      <c r="W1013" s="262"/>
      <c r="X1013" s="262"/>
      <c r="Y1013" s="260"/>
      <c r="Z1013" s="274"/>
      <c r="AA1013" s="258" t="s">
        <v>810</v>
      </c>
      <c r="AB1013" s="263"/>
      <c r="AC1013" s="258" t="s">
        <v>810</v>
      </c>
      <c r="AD1013" s="259">
        <v>0</v>
      </c>
      <c r="AE1013" s="260"/>
      <c r="AF1013" s="260"/>
      <c r="AG1013" s="260"/>
      <c r="AH1013" s="260"/>
      <c r="AI1013" s="260"/>
      <c r="AJ1013" s="260"/>
      <c r="AK1013" s="260"/>
      <c r="AL1013" s="228"/>
    </row>
    <row r="1014" spans="2:38" ht="15">
      <c r="B1014"/>
      <c r="C1014"/>
      <c r="F1014" s="261"/>
      <c r="H1014"/>
      <c r="I1014" s="258" t="s">
        <v>810</v>
      </c>
      <c r="J1014" s="263"/>
      <c r="K1014" s="258" t="s">
        <v>810</v>
      </c>
      <c r="L1014" s="259">
        <v>0</v>
      </c>
      <c r="M1014" s="262"/>
      <c r="N1014" s="262"/>
      <c r="O1014" s="262"/>
      <c r="P1014" s="262"/>
      <c r="Q1014" s="262"/>
      <c r="R1014" s="262"/>
      <c r="S1014" s="262"/>
      <c r="T1014" s="262"/>
      <c r="U1014" s="262"/>
      <c r="V1014" s="262"/>
      <c r="W1014" s="262"/>
      <c r="X1014" s="262"/>
      <c r="Y1014" s="260"/>
      <c r="Z1014" s="274"/>
      <c r="AA1014" s="258" t="s">
        <v>810</v>
      </c>
      <c r="AB1014" s="263"/>
      <c r="AC1014" s="258" t="s">
        <v>810</v>
      </c>
      <c r="AD1014" s="259">
        <v>0</v>
      </c>
      <c r="AE1014" s="260"/>
      <c r="AF1014" s="260"/>
      <c r="AG1014" s="260"/>
      <c r="AH1014" s="260"/>
      <c r="AI1014" s="260"/>
      <c r="AJ1014" s="260"/>
      <c r="AK1014" s="260"/>
      <c r="AL1014" s="228"/>
    </row>
    <row r="1015" spans="2:38" ht="15">
      <c r="B1015"/>
      <c r="C1015"/>
      <c r="F1015" s="261"/>
      <c r="H1015"/>
      <c r="I1015" s="258" t="s">
        <v>810</v>
      </c>
      <c r="J1015" s="263"/>
      <c r="K1015" s="258" t="s">
        <v>810</v>
      </c>
      <c r="L1015" s="259">
        <v>0</v>
      </c>
      <c r="M1015" s="262"/>
      <c r="N1015" s="262"/>
      <c r="O1015" s="262"/>
      <c r="P1015" s="262"/>
      <c r="Q1015" s="262"/>
      <c r="R1015" s="262"/>
      <c r="S1015" s="262"/>
      <c r="T1015" s="262"/>
      <c r="U1015" s="262"/>
      <c r="V1015" s="262"/>
      <c r="W1015" s="262"/>
      <c r="X1015" s="262"/>
      <c r="Y1015" s="260"/>
      <c r="Z1015" s="274"/>
      <c r="AA1015" s="258" t="s">
        <v>810</v>
      </c>
      <c r="AB1015" s="263"/>
      <c r="AC1015" s="258" t="s">
        <v>810</v>
      </c>
      <c r="AD1015" s="259">
        <v>0</v>
      </c>
      <c r="AE1015" s="260"/>
      <c r="AF1015" s="260"/>
      <c r="AG1015" s="260"/>
      <c r="AH1015" s="260"/>
      <c r="AI1015" s="260"/>
      <c r="AJ1015" s="260"/>
      <c r="AK1015" s="260"/>
      <c r="AL1015" s="228"/>
    </row>
    <row r="1016" spans="2:38" ht="15">
      <c r="B1016"/>
      <c r="C1016"/>
      <c r="F1016" s="261"/>
      <c r="H1016"/>
      <c r="I1016" s="258" t="s">
        <v>810</v>
      </c>
      <c r="J1016" s="263"/>
      <c r="K1016" s="258" t="s">
        <v>810</v>
      </c>
      <c r="L1016" s="259">
        <v>0</v>
      </c>
      <c r="M1016" s="262"/>
      <c r="N1016" s="262"/>
      <c r="O1016" s="262"/>
      <c r="P1016" s="262"/>
      <c r="Q1016" s="262"/>
      <c r="R1016" s="262"/>
      <c r="S1016" s="262"/>
      <c r="T1016" s="262"/>
      <c r="U1016" s="262"/>
      <c r="V1016" s="262"/>
      <c r="W1016" s="262"/>
      <c r="X1016" s="262"/>
      <c r="Y1016" s="260"/>
      <c r="Z1016" s="274"/>
      <c r="AA1016" s="258" t="s">
        <v>810</v>
      </c>
      <c r="AB1016" s="263"/>
      <c r="AC1016" s="258" t="s">
        <v>810</v>
      </c>
      <c r="AD1016" s="259">
        <v>0</v>
      </c>
      <c r="AE1016" s="260"/>
      <c r="AF1016" s="260"/>
      <c r="AG1016" s="260"/>
      <c r="AH1016" s="260"/>
      <c r="AI1016" s="260"/>
      <c r="AJ1016" s="260"/>
      <c r="AK1016" s="260"/>
      <c r="AL1016" s="228"/>
    </row>
    <row r="1017" spans="2:38" ht="15">
      <c r="B1017"/>
      <c r="C1017"/>
      <c r="F1017" s="261"/>
      <c r="H1017"/>
      <c r="I1017" s="258" t="s">
        <v>810</v>
      </c>
      <c r="J1017" s="263"/>
      <c r="K1017" s="258" t="s">
        <v>810</v>
      </c>
      <c r="L1017" s="259">
        <v>0</v>
      </c>
      <c r="M1017" s="262"/>
      <c r="N1017" s="262"/>
      <c r="O1017" s="262"/>
      <c r="P1017" s="262"/>
      <c r="Q1017" s="262"/>
      <c r="R1017" s="262"/>
      <c r="S1017" s="262"/>
      <c r="T1017" s="262"/>
      <c r="U1017" s="262"/>
      <c r="V1017" s="262"/>
      <c r="W1017" s="262"/>
      <c r="X1017" s="262"/>
      <c r="Y1017" s="260"/>
      <c r="Z1017" s="274"/>
      <c r="AA1017" s="258" t="s">
        <v>810</v>
      </c>
      <c r="AB1017" s="263"/>
      <c r="AC1017" s="258" t="s">
        <v>810</v>
      </c>
      <c r="AD1017" s="259">
        <v>0</v>
      </c>
      <c r="AE1017" s="260"/>
      <c r="AF1017" s="260"/>
      <c r="AG1017" s="260"/>
      <c r="AH1017" s="260"/>
      <c r="AI1017" s="260"/>
      <c r="AJ1017" s="260"/>
      <c r="AK1017" s="260"/>
      <c r="AL1017" s="228"/>
    </row>
    <row r="1018" spans="2:38" ht="15">
      <c r="B1018"/>
      <c r="C1018"/>
      <c r="F1018" s="261"/>
      <c r="H1018"/>
      <c r="I1018" s="258" t="s">
        <v>810</v>
      </c>
      <c r="J1018" s="263"/>
      <c r="K1018" s="258" t="s">
        <v>810</v>
      </c>
      <c r="L1018" s="259">
        <v>0</v>
      </c>
      <c r="M1018" s="262"/>
      <c r="N1018" s="262"/>
      <c r="O1018" s="262"/>
      <c r="P1018" s="262"/>
      <c r="Q1018" s="262"/>
      <c r="R1018" s="262"/>
      <c r="S1018" s="262"/>
      <c r="T1018" s="262"/>
      <c r="U1018" s="262"/>
      <c r="V1018" s="262"/>
      <c r="W1018" s="262"/>
      <c r="X1018" s="262"/>
      <c r="Y1018" s="260"/>
      <c r="Z1018" s="274"/>
      <c r="AA1018" s="258" t="s">
        <v>810</v>
      </c>
      <c r="AB1018" s="263"/>
      <c r="AC1018" s="258" t="s">
        <v>810</v>
      </c>
      <c r="AD1018" s="259">
        <v>0</v>
      </c>
      <c r="AE1018" s="260"/>
      <c r="AF1018" s="260"/>
      <c r="AG1018" s="260"/>
      <c r="AH1018" s="260"/>
      <c r="AI1018" s="260"/>
      <c r="AJ1018" s="260"/>
      <c r="AK1018" s="260"/>
      <c r="AL1018" s="228"/>
    </row>
    <row r="1019" spans="2:38" ht="15">
      <c r="B1019"/>
      <c r="C1019"/>
      <c r="F1019" s="261"/>
      <c r="H1019"/>
      <c r="I1019" s="258" t="s">
        <v>810</v>
      </c>
      <c r="J1019" s="263"/>
      <c r="K1019" s="258" t="s">
        <v>810</v>
      </c>
      <c r="L1019" s="259">
        <v>0</v>
      </c>
      <c r="M1019" s="262"/>
      <c r="N1019" s="262"/>
      <c r="O1019" s="262"/>
      <c r="P1019" s="262"/>
      <c r="Q1019" s="262"/>
      <c r="R1019" s="262"/>
      <c r="S1019" s="262"/>
      <c r="T1019" s="262"/>
      <c r="U1019" s="262"/>
      <c r="V1019" s="262"/>
      <c r="W1019" s="262"/>
      <c r="X1019" s="262"/>
      <c r="Y1019" s="260"/>
      <c r="Z1019" s="274"/>
      <c r="AA1019" s="258" t="s">
        <v>810</v>
      </c>
      <c r="AB1019" s="263"/>
      <c r="AC1019" s="258" t="s">
        <v>810</v>
      </c>
      <c r="AD1019" s="259">
        <v>0</v>
      </c>
      <c r="AE1019" s="260"/>
      <c r="AF1019" s="260"/>
      <c r="AG1019" s="260"/>
      <c r="AH1019" s="260"/>
      <c r="AI1019" s="260"/>
      <c r="AJ1019" s="260"/>
      <c r="AK1019" s="260"/>
      <c r="AL1019" s="228"/>
    </row>
    <row r="1020" spans="2:38" ht="15">
      <c r="B1020"/>
      <c r="C1020"/>
      <c r="F1020" s="261"/>
      <c r="H1020"/>
      <c r="I1020" s="258" t="s">
        <v>810</v>
      </c>
      <c r="J1020" s="263"/>
      <c r="K1020" s="258" t="s">
        <v>810</v>
      </c>
      <c r="L1020" s="259">
        <v>0</v>
      </c>
      <c r="M1020" s="262"/>
      <c r="N1020" s="262"/>
      <c r="O1020" s="262"/>
      <c r="P1020" s="262"/>
      <c r="Q1020" s="262"/>
      <c r="R1020" s="262"/>
      <c r="S1020" s="262"/>
      <c r="T1020" s="262"/>
      <c r="U1020" s="262"/>
      <c r="V1020" s="262"/>
      <c r="W1020" s="262"/>
      <c r="X1020" s="262"/>
      <c r="Y1020" s="260"/>
      <c r="Z1020" s="274"/>
      <c r="AA1020" s="258" t="s">
        <v>810</v>
      </c>
      <c r="AB1020" s="263"/>
      <c r="AC1020" s="258" t="s">
        <v>810</v>
      </c>
      <c r="AD1020" s="259">
        <v>0</v>
      </c>
      <c r="AE1020" s="260"/>
      <c r="AF1020" s="260"/>
      <c r="AG1020" s="260"/>
      <c r="AH1020" s="260"/>
      <c r="AI1020" s="260"/>
      <c r="AJ1020" s="260"/>
      <c r="AK1020" s="260"/>
      <c r="AL1020" s="228"/>
    </row>
    <row r="1021" spans="2:38" ht="15">
      <c r="B1021"/>
      <c r="C1021"/>
      <c r="F1021" s="261"/>
      <c r="H1021"/>
      <c r="I1021" s="258" t="s">
        <v>810</v>
      </c>
      <c r="J1021" s="263"/>
      <c r="K1021" s="258" t="s">
        <v>810</v>
      </c>
      <c r="L1021" s="259">
        <v>0</v>
      </c>
      <c r="M1021" s="262"/>
      <c r="N1021" s="262"/>
      <c r="O1021" s="262"/>
      <c r="P1021" s="262"/>
      <c r="Q1021" s="262"/>
      <c r="R1021" s="262"/>
      <c r="S1021" s="262"/>
      <c r="T1021" s="262"/>
      <c r="U1021" s="262"/>
      <c r="V1021" s="262"/>
      <c r="W1021" s="262"/>
      <c r="X1021" s="262"/>
      <c r="Y1021" s="260"/>
      <c r="Z1021" s="274"/>
      <c r="AA1021" s="258" t="s">
        <v>810</v>
      </c>
      <c r="AB1021" s="263"/>
      <c r="AC1021" s="258" t="s">
        <v>810</v>
      </c>
      <c r="AD1021" s="259">
        <v>0</v>
      </c>
      <c r="AE1021" s="260"/>
      <c r="AF1021" s="260"/>
      <c r="AG1021" s="260"/>
      <c r="AH1021" s="260"/>
      <c r="AI1021" s="260"/>
      <c r="AJ1021" s="260"/>
      <c r="AK1021" s="260"/>
      <c r="AL1021" s="228"/>
    </row>
    <row r="1022" spans="2:38" ht="15">
      <c r="B1022"/>
      <c r="C1022"/>
      <c r="F1022" s="261"/>
      <c r="H1022"/>
      <c r="I1022" s="258" t="s">
        <v>810</v>
      </c>
      <c r="J1022" s="263"/>
      <c r="K1022" s="258" t="s">
        <v>810</v>
      </c>
      <c r="L1022" s="259">
        <v>0</v>
      </c>
      <c r="M1022" s="262"/>
      <c r="N1022" s="262"/>
      <c r="O1022" s="262"/>
      <c r="P1022" s="262"/>
      <c r="Q1022" s="262"/>
      <c r="R1022" s="262"/>
      <c r="S1022" s="262"/>
      <c r="T1022" s="262"/>
      <c r="U1022" s="262"/>
      <c r="V1022" s="262"/>
      <c r="W1022" s="262"/>
      <c r="X1022" s="262"/>
      <c r="Y1022" s="260"/>
      <c r="Z1022" s="274"/>
      <c r="AA1022" s="258" t="s">
        <v>810</v>
      </c>
      <c r="AB1022" s="263"/>
      <c r="AC1022" s="258" t="s">
        <v>810</v>
      </c>
      <c r="AD1022" s="259">
        <v>0</v>
      </c>
      <c r="AE1022" s="260"/>
      <c r="AF1022" s="260"/>
      <c r="AG1022" s="260"/>
      <c r="AH1022" s="260"/>
      <c r="AI1022" s="260"/>
      <c r="AJ1022" s="260"/>
      <c r="AK1022" s="260"/>
      <c r="AL1022" s="228"/>
    </row>
    <row r="1023" spans="2:38" ht="15">
      <c r="B1023"/>
      <c r="C1023"/>
      <c r="F1023" s="261"/>
      <c r="H1023"/>
      <c r="I1023" s="258" t="s">
        <v>810</v>
      </c>
      <c r="J1023" s="263"/>
      <c r="K1023" s="258" t="s">
        <v>810</v>
      </c>
      <c r="L1023" s="259">
        <v>0</v>
      </c>
      <c r="M1023" s="262"/>
      <c r="N1023" s="262"/>
      <c r="O1023" s="262"/>
      <c r="P1023" s="262"/>
      <c r="Q1023" s="262"/>
      <c r="R1023" s="262"/>
      <c r="S1023" s="262"/>
      <c r="T1023" s="262"/>
      <c r="U1023" s="262"/>
      <c r="V1023" s="262"/>
      <c r="W1023" s="262"/>
      <c r="X1023" s="262"/>
      <c r="Y1023" s="260"/>
      <c r="Z1023" s="274"/>
      <c r="AA1023" s="258" t="s">
        <v>810</v>
      </c>
      <c r="AB1023" s="263"/>
      <c r="AC1023" s="258" t="s">
        <v>810</v>
      </c>
      <c r="AD1023" s="259">
        <v>0</v>
      </c>
      <c r="AE1023" s="260"/>
      <c r="AF1023" s="260"/>
      <c r="AG1023" s="260"/>
      <c r="AH1023" s="260"/>
      <c r="AI1023" s="260"/>
      <c r="AJ1023" s="260"/>
      <c r="AK1023" s="260"/>
      <c r="AL1023" s="228"/>
    </row>
    <row r="1024" spans="2:38" ht="15">
      <c r="B1024"/>
      <c r="C1024"/>
      <c r="F1024" s="261"/>
      <c r="H1024"/>
      <c r="I1024" s="258" t="s">
        <v>810</v>
      </c>
      <c r="J1024" s="263"/>
      <c r="K1024" s="258" t="s">
        <v>810</v>
      </c>
      <c r="L1024" s="259">
        <v>0</v>
      </c>
      <c r="M1024" s="262"/>
      <c r="N1024" s="262"/>
      <c r="O1024" s="262"/>
      <c r="P1024" s="262"/>
      <c r="Q1024" s="262"/>
      <c r="R1024" s="262"/>
      <c r="S1024" s="262"/>
      <c r="T1024" s="262"/>
      <c r="U1024" s="262"/>
      <c r="V1024" s="262"/>
      <c r="W1024" s="262"/>
      <c r="X1024" s="262"/>
      <c r="Y1024" s="260"/>
      <c r="Z1024" s="274"/>
      <c r="AA1024" s="258" t="s">
        <v>810</v>
      </c>
      <c r="AB1024" s="263"/>
      <c r="AC1024" s="258" t="s">
        <v>810</v>
      </c>
      <c r="AD1024" s="259">
        <v>0</v>
      </c>
      <c r="AE1024" s="260"/>
      <c r="AF1024" s="260"/>
      <c r="AG1024" s="260"/>
      <c r="AH1024" s="260"/>
      <c r="AI1024" s="260"/>
      <c r="AJ1024" s="260"/>
      <c r="AK1024" s="260"/>
      <c r="AL1024" s="228"/>
    </row>
    <row r="1025" spans="2:38" ht="15">
      <c r="B1025"/>
      <c r="C1025"/>
      <c r="F1025" s="261"/>
      <c r="H1025"/>
      <c r="I1025" s="258" t="s">
        <v>810</v>
      </c>
      <c r="J1025" s="263"/>
      <c r="K1025" s="258" t="s">
        <v>810</v>
      </c>
      <c r="L1025" s="259">
        <v>0</v>
      </c>
      <c r="M1025" s="262"/>
      <c r="N1025" s="262"/>
      <c r="O1025" s="262"/>
      <c r="P1025" s="262"/>
      <c r="Q1025" s="262"/>
      <c r="R1025" s="262"/>
      <c r="S1025" s="262"/>
      <c r="T1025" s="262"/>
      <c r="U1025" s="262"/>
      <c r="V1025" s="262"/>
      <c r="W1025" s="262"/>
      <c r="X1025" s="262"/>
      <c r="Y1025" s="260"/>
      <c r="Z1025" s="274"/>
      <c r="AA1025" s="258" t="s">
        <v>810</v>
      </c>
      <c r="AB1025" s="263"/>
      <c r="AC1025" s="258" t="s">
        <v>810</v>
      </c>
      <c r="AD1025" s="259">
        <v>0</v>
      </c>
      <c r="AE1025" s="260"/>
      <c r="AF1025" s="260"/>
      <c r="AG1025" s="260"/>
      <c r="AH1025" s="260"/>
      <c r="AI1025" s="260"/>
      <c r="AJ1025" s="260"/>
      <c r="AK1025" s="260"/>
      <c r="AL1025" s="228"/>
    </row>
    <row r="1026" spans="2:38" ht="15">
      <c r="B1026"/>
      <c r="C1026"/>
      <c r="F1026" s="261"/>
      <c r="H1026"/>
      <c r="I1026" s="258" t="s">
        <v>810</v>
      </c>
      <c r="J1026" s="263"/>
      <c r="K1026" s="258" t="s">
        <v>810</v>
      </c>
      <c r="L1026" s="259">
        <v>0</v>
      </c>
      <c r="M1026" s="262"/>
      <c r="N1026" s="262"/>
      <c r="O1026" s="262"/>
      <c r="P1026" s="262"/>
      <c r="Q1026" s="262"/>
      <c r="R1026" s="262"/>
      <c r="S1026" s="262"/>
      <c r="T1026" s="262"/>
      <c r="U1026" s="262"/>
      <c r="V1026" s="262"/>
      <c r="W1026" s="262"/>
      <c r="X1026" s="262"/>
      <c r="Y1026" s="260"/>
      <c r="Z1026" s="274"/>
      <c r="AA1026" s="258" t="s">
        <v>810</v>
      </c>
      <c r="AB1026" s="263"/>
      <c r="AC1026" s="258" t="s">
        <v>810</v>
      </c>
      <c r="AD1026" s="259">
        <v>0</v>
      </c>
      <c r="AE1026" s="260"/>
      <c r="AF1026" s="260"/>
      <c r="AG1026" s="260"/>
      <c r="AH1026" s="260"/>
      <c r="AI1026" s="260"/>
      <c r="AJ1026" s="260"/>
      <c r="AK1026" s="260"/>
      <c r="AL1026" s="228"/>
    </row>
    <row r="1027" spans="2:38" ht="15">
      <c r="B1027"/>
      <c r="C1027"/>
      <c r="F1027" s="261"/>
      <c r="H1027"/>
      <c r="I1027" s="258" t="s">
        <v>810</v>
      </c>
      <c r="J1027" s="263"/>
      <c r="K1027" s="258" t="s">
        <v>810</v>
      </c>
      <c r="L1027" s="259">
        <v>0</v>
      </c>
      <c r="M1027" s="262"/>
      <c r="N1027" s="262"/>
      <c r="O1027" s="262"/>
      <c r="P1027" s="262"/>
      <c r="Q1027" s="262"/>
      <c r="R1027" s="262"/>
      <c r="S1027" s="262"/>
      <c r="T1027" s="262"/>
      <c r="U1027" s="262"/>
      <c r="V1027" s="262"/>
      <c r="W1027" s="262"/>
      <c r="X1027" s="262"/>
      <c r="Y1027" s="260"/>
      <c r="Z1027" s="274"/>
      <c r="AA1027" s="258" t="s">
        <v>810</v>
      </c>
      <c r="AB1027" s="263"/>
      <c r="AC1027" s="258" t="s">
        <v>810</v>
      </c>
      <c r="AD1027" s="259">
        <v>0</v>
      </c>
      <c r="AE1027" s="260"/>
      <c r="AF1027" s="260"/>
      <c r="AG1027" s="260"/>
      <c r="AH1027" s="260"/>
      <c r="AI1027" s="260"/>
      <c r="AJ1027" s="260"/>
      <c r="AK1027" s="260"/>
      <c r="AL1027" s="228"/>
    </row>
    <row r="1028" spans="2:38" ht="15">
      <c r="B1028"/>
      <c r="C1028"/>
      <c r="F1028" s="261"/>
      <c r="H1028"/>
      <c r="I1028" s="258" t="s">
        <v>810</v>
      </c>
      <c r="J1028" s="263"/>
      <c r="K1028" s="258" t="s">
        <v>810</v>
      </c>
      <c r="L1028" s="259">
        <v>0</v>
      </c>
      <c r="M1028" s="262"/>
      <c r="N1028" s="262"/>
      <c r="O1028" s="262"/>
      <c r="P1028" s="262"/>
      <c r="Q1028" s="262"/>
      <c r="R1028" s="262"/>
      <c r="S1028" s="262"/>
      <c r="T1028" s="262"/>
      <c r="U1028" s="262"/>
      <c r="V1028" s="262"/>
      <c r="W1028" s="262"/>
      <c r="X1028" s="262"/>
      <c r="Y1028" s="260"/>
      <c r="Z1028" s="274"/>
      <c r="AA1028" s="258" t="s">
        <v>810</v>
      </c>
      <c r="AB1028" s="263"/>
      <c r="AC1028" s="258" t="s">
        <v>810</v>
      </c>
      <c r="AD1028" s="259">
        <v>0</v>
      </c>
      <c r="AE1028" s="260"/>
      <c r="AF1028" s="260"/>
      <c r="AG1028" s="260"/>
      <c r="AH1028" s="260"/>
      <c r="AI1028" s="260"/>
      <c r="AJ1028" s="260"/>
      <c r="AK1028" s="260"/>
      <c r="AL1028" s="228"/>
    </row>
    <row r="1029" spans="2:38" ht="15">
      <c r="B1029"/>
      <c r="C1029"/>
      <c r="F1029" s="261"/>
      <c r="H1029"/>
      <c r="I1029" s="258" t="s">
        <v>810</v>
      </c>
      <c r="J1029" s="263"/>
      <c r="K1029" s="258" t="s">
        <v>810</v>
      </c>
      <c r="L1029" s="259">
        <v>0</v>
      </c>
      <c r="M1029" s="262"/>
      <c r="N1029" s="262"/>
      <c r="O1029" s="262"/>
      <c r="P1029" s="262"/>
      <c r="Q1029" s="262"/>
      <c r="R1029" s="262"/>
      <c r="S1029" s="262"/>
      <c r="T1029" s="262"/>
      <c r="U1029" s="262"/>
      <c r="V1029" s="262"/>
      <c r="W1029" s="262"/>
      <c r="X1029" s="262"/>
      <c r="Y1029" s="260"/>
      <c r="Z1029" s="274"/>
      <c r="AA1029" s="258" t="s">
        <v>810</v>
      </c>
      <c r="AB1029" s="263"/>
      <c r="AC1029" s="258" t="s">
        <v>810</v>
      </c>
      <c r="AD1029" s="259">
        <v>0</v>
      </c>
      <c r="AE1029" s="260"/>
      <c r="AF1029" s="260"/>
      <c r="AG1029" s="260"/>
      <c r="AH1029" s="260"/>
      <c r="AI1029" s="260"/>
      <c r="AJ1029" s="260"/>
      <c r="AK1029" s="260"/>
      <c r="AL1029" s="228"/>
    </row>
    <row r="1030" spans="2:38" ht="15">
      <c r="B1030"/>
      <c r="C1030"/>
      <c r="F1030" s="261"/>
      <c r="H1030"/>
      <c r="I1030" s="258" t="s">
        <v>810</v>
      </c>
      <c r="J1030" s="263"/>
      <c r="K1030" s="258" t="s">
        <v>810</v>
      </c>
      <c r="L1030" s="259">
        <v>0</v>
      </c>
      <c r="M1030" s="262"/>
      <c r="N1030" s="262"/>
      <c r="O1030" s="262"/>
      <c r="P1030" s="262"/>
      <c r="Q1030" s="262"/>
      <c r="R1030" s="262"/>
      <c r="S1030" s="262"/>
      <c r="T1030" s="262"/>
      <c r="U1030" s="262"/>
      <c r="V1030" s="262"/>
      <c r="W1030" s="262"/>
      <c r="X1030" s="262"/>
      <c r="Y1030" s="260"/>
      <c r="Z1030" s="274"/>
      <c r="AA1030" s="258" t="s">
        <v>810</v>
      </c>
      <c r="AB1030" s="263"/>
      <c r="AC1030" s="258" t="s">
        <v>810</v>
      </c>
      <c r="AD1030" s="259">
        <v>0</v>
      </c>
      <c r="AE1030" s="260"/>
      <c r="AF1030" s="260"/>
      <c r="AG1030" s="260"/>
      <c r="AH1030" s="260"/>
      <c r="AI1030" s="260"/>
      <c r="AJ1030" s="260"/>
      <c r="AK1030" s="260"/>
      <c r="AL1030" s="228"/>
    </row>
    <row r="1031" spans="2:38" ht="15">
      <c r="B1031"/>
      <c r="C1031"/>
      <c r="F1031" s="261"/>
      <c r="H1031"/>
      <c r="I1031" s="258" t="s">
        <v>810</v>
      </c>
      <c r="J1031" s="263"/>
      <c r="K1031" s="258" t="s">
        <v>810</v>
      </c>
      <c r="L1031" s="259">
        <v>0</v>
      </c>
      <c r="M1031" s="262"/>
      <c r="N1031" s="262"/>
      <c r="O1031" s="262"/>
      <c r="P1031" s="262"/>
      <c r="Q1031" s="262"/>
      <c r="R1031" s="262"/>
      <c r="S1031" s="262"/>
      <c r="T1031" s="262"/>
      <c r="U1031" s="262"/>
      <c r="V1031" s="262"/>
      <c r="W1031" s="262"/>
      <c r="X1031" s="262"/>
      <c r="Y1031" s="260"/>
      <c r="Z1031" s="274"/>
      <c r="AA1031" s="258" t="s">
        <v>810</v>
      </c>
      <c r="AB1031" s="263"/>
      <c r="AC1031" s="258" t="s">
        <v>810</v>
      </c>
      <c r="AD1031" s="259">
        <v>0</v>
      </c>
      <c r="AE1031" s="260"/>
      <c r="AF1031" s="260"/>
      <c r="AG1031" s="260"/>
      <c r="AH1031" s="260"/>
      <c r="AI1031" s="260"/>
      <c r="AJ1031" s="260"/>
      <c r="AK1031" s="260"/>
      <c r="AL1031" s="228"/>
    </row>
    <row r="1032" spans="2:38" ht="15">
      <c r="B1032"/>
      <c r="C1032"/>
      <c r="F1032" s="261"/>
      <c r="H1032"/>
      <c r="I1032" s="258" t="s">
        <v>810</v>
      </c>
      <c r="J1032" s="263"/>
      <c r="K1032" s="258" t="s">
        <v>810</v>
      </c>
      <c r="L1032" s="259">
        <v>0</v>
      </c>
      <c r="M1032" s="262"/>
      <c r="N1032" s="262"/>
      <c r="O1032" s="262"/>
      <c r="P1032" s="262"/>
      <c r="Q1032" s="262"/>
      <c r="R1032" s="262"/>
      <c r="S1032" s="262"/>
      <c r="T1032" s="262"/>
      <c r="U1032" s="262"/>
      <c r="V1032" s="262"/>
      <c r="W1032" s="262"/>
      <c r="X1032" s="262"/>
      <c r="Y1032" s="260"/>
      <c r="Z1032" s="274"/>
      <c r="AA1032" s="258" t="s">
        <v>810</v>
      </c>
      <c r="AB1032" s="263"/>
      <c r="AC1032" s="258" t="s">
        <v>810</v>
      </c>
      <c r="AD1032" s="259">
        <v>0</v>
      </c>
      <c r="AE1032" s="260"/>
      <c r="AF1032" s="260"/>
      <c r="AG1032" s="260"/>
      <c r="AH1032" s="260"/>
      <c r="AI1032" s="260"/>
      <c r="AJ1032" s="260"/>
      <c r="AK1032" s="260"/>
      <c r="AL1032" s="228"/>
    </row>
    <row r="1033" spans="2:38" ht="15">
      <c r="B1033"/>
      <c r="C1033"/>
      <c r="F1033" s="261"/>
      <c r="H1033"/>
      <c r="I1033" s="258" t="s">
        <v>810</v>
      </c>
      <c r="J1033" s="263"/>
      <c r="K1033" s="258" t="s">
        <v>810</v>
      </c>
      <c r="L1033" s="259">
        <v>0</v>
      </c>
      <c r="M1033" s="262"/>
      <c r="N1033" s="262"/>
      <c r="O1033" s="262"/>
      <c r="P1033" s="262"/>
      <c r="Q1033" s="262"/>
      <c r="R1033" s="262"/>
      <c r="S1033" s="262"/>
      <c r="T1033" s="262"/>
      <c r="U1033" s="262"/>
      <c r="V1033" s="262"/>
      <c r="W1033" s="262"/>
      <c r="X1033" s="262"/>
      <c r="Y1033" s="260"/>
      <c r="Z1033" s="274"/>
      <c r="AA1033" s="258" t="s">
        <v>810</v>
      </c>
      <c r="AB1033" s="263"/>
      <c r="AC1033" s="258" t="s">
        <v>810</v>
      </c>
      <c r="AD1033" s="259">
        <v>0</v>
      </c>
      <c r="AE1033" s="260"/>
      <c r="AF1033" s="260"/>
      <c r="AG1033" s="260"/>
      <c r="AH1033" s="260"/>
      <c r="AI1033" s="260"/>
      <c r="AJ1033" s="260"/>
      <c r="AK1033" s="260"/>
      <c r="AL1033" s="228"/>
    </row>
    <row r="1034" spans="2:38" ht="15">
      <c r="B1034"/>
      <c r="C1034"/>
      <c r="F1034" s="261"/>
      <c r="H1034"/>
      <c r="I1034" s="258" t="s">
        <v>810</v>
      </c>
      <c r="J1034" s="263"/>
      <c r="K1034" s="258" t="s">
        <v>810</v>
      </c>
      <c r="L1034" s="259">
        <v>0</v>
      </c>
      <c r="M1034" s="262"/>
      <c r="N1034" s="262"/>
      <c r="O1034" s="262"/>
      <c r="P1034" s="262"/>
      <c r="Q1034" s="262"/>
      <c r="R1034" s="262"/>
      <c r="S1034" s="262"/>
      <c r="T1034" s="262"/>
      <c r="U1034" s="262"/>
      <c r="V1034" s="262"/>
      <c r="W1034" s="262"/>
      <c r="X1034" s="262"/>
      <c r="Y1034" s="260"/>
      <c r="Z1034" s="274"/>
      <c r="AA1034" s="258" t="s">
        <v>810</v>
      </c>
      <c r="AB1034" s="263"/>
      <c r="AC1034" s="258" t="s">
        <v>810</v>
      </c>
      <c r="AD1034" s="259">
        <v>0</v>
      </c>
      <c r="AE1034" s="260"/>
      <c r="AF1034" s="260"/>
      <c r="AG1034" s="260"/>
      <c r="AH1034" s="260"/>
      <c r="AI1034" s="260"/>
      <c r="AJ1034" s="260"/>
      <c r="AK1034" s="260"/>
      <c r="AL1034" s="228"/>
    </row>
    <row r="1035" spans="2:38" ht="15">
      <c r="B1035"/>
      <c r="C1035"/>
      <c r="F1035" s="261"/>
      <c r="H1035"/>
      <c r="I1035" s="258" t="s">
        <v>810</v>
      </c>
      <c r="J1035" s="263"/>
      <c r="K1035" s="258" t="s">
        <v>810</v>
      </c>
      <c r="L1035" s="259">
        <v>0</v>
      </c>
      <c r="M1035" s="262"/>
      <c r="N1035" s="262"/>
      <c r="O1035" s="262"/>
      <c r="P1035" s="262"/>
      <c r="Q1035" s="262"/>
      <c r="R1035" s="262"/>
      <c r="S1035" s="262"/>
      <c r="T1035" s="262"/>
      <c r="U1035" s="262"/>
      <c r="V1035" s="262"/>
      <c r="W1035" s="262"/>
      <c r="X1035" s="262"/>
      <c r="Y1035" s="260"/>
      <c r="Z1035" s="274"/>
      <c r="AA1035" s="258" t="s">
        <v>810</v>
      </c>
      <c r="AB1035" s="263"/>
      <c r="AC1035" s="258" t="s">
        <v>810</v>
      </c>
      <c r="AD1035" s="259">
        <v>0</v>
      </c>
      <c r="AE1035" s="260"/>
      <c r="AF1035" s="260"/>
      <c r="AG1035" s="260"/>
      <c r="AH1035" s="260"/>
      <c r="AI1035" s="260"/>
      <c r="AJ1035" s="260"/>
      <c r="AK1035" s="260"/>
      <c r="AL1035" s="228"/>
    </row>
    <row r="1036" spans="2:38" ht="15">
      <c r="B1036"/>
      <c r="C1036"/>
      <c r="F1036" s="261"/>
      <c r="H1036"/>
      <c r="I1036" s="258" t="s">
        <v>810</v>
      </c>
      <c r="J1036" s="263"/>
      <c r="K1036" s="258" t="s">
        <v>810</v>
      </c>
      <c r="L1036" s="259">
        <v>0</v>
      </c>
      <c r="M1036" s="262"/>
      <c r="N1036" s="262"/>
      <c r="O1036" s="262"/>
      <c r="P1036" s="262"/>
      <c r="Q1036" s="262"/>
      <c r="R1036" s="262"/>
      <c r="S1036" s="262"/>
      <c r="T1036" s="262"/>
      <c r="U1036" s="262"/>
      <c r="V1036" s="262"/>
      <c r="W1036" s="262"/>
      <c r="X1036" s="262"/>
      <c r="Y1036" s="260"/>
      <c r="Z1036" s="274"/>
      <c r="AA1036" s="258" t="s">
        <v>810</v>
      </c>
      <c r="AB1036" s="263"/>
      <c r="AC1036" s="258" t="s">
        <v>810</v>
      </c>
      <c r="AD1036" s="259">
        <v>0</v>
      </c>
      <c r="AE1036" s="260"/>
      <c r="AF1036" s="260"/>
      <c r="AG1036" s="260"/>
      <c r="AH1036" s="260"/>
      <c r="AI1036" s="260"/>
      <c r="AJ1036" s="260"/>
      <c r="AK1036" s="260"/>
      <c r="AL1036" s="228"/>
    </row>
    <row r="1037" spans="2:38" ht="15">
      <c r="B1037"/>
      <c r="C1037"/>
      <c r="F1037" s="261"/>
      <c r="H1037"/>
      <c r="I1037" s="258" t="s">
        <v>810</v>
      </c>
      <c r="J1037" s="263"/>
      <c r="K1037" s="258" t="s">
        <v>810</v>
      </c>
      <c r="L1037" s="259">
        <v>0</v>
      </c>
      <c r="M1037" s="262"/>
      <c r="N1037" s="262"/>
      <c r="O1037" s="262"/>
      <c r="P1037" s="262"/>
      <c r="Q1037" s="262"/>
      <c r="R1037" s="262"/>
      <c r="S1037" s="262"/>
      <c r="T1037" s="262"/>
      <c r="U1037" s="262"/>
      <c r="V1037" s="262"/>
      <c r="W1037" s="262"/>
      <c r="X1037" s="262"/>
      <c r="Y1037" s="260"/>
      <c r="Z1037" s="274"/>
      <c r="AA1037" s="258" t="s">
        <v>810</v>
      </c>
      <c r="AB1037" s="263"/>
      <c r="AC1037" s="258" t="s">
        <v>810</v>
      </c>
      <c r="AD1037" s="259">
        <v>0</v>
      </c>
      <c r="AE1037" s="260"/>
      <c r="AF1037" s="260"/>
      <c r="AG1037" s="260"/>
      <c r="AH1037" s="260"/>
      <c r="AI1037" s="260"/>
      <c r="AJ1037" s="260"/>
      <c r="AK1037" s="260"/>
      <c r="AL1037" s="228"/>
    </row>
    <row r="1038" spans="2:38" ht="15">
      <c r="B1038"/>
      <c r="C1038"/>
      <c r="F1038" s="261"/>
      <c r="H1038"/>
      <c r="I1038" s="258" t="s">
        <v>810</v>
      </c>
      <c r="J1038" s="263"/>
      <c r="K1038" s="258" t="s">
        <v>810</v>
      </c>
      <c r="L1038" s="259">
        <v>0</v>
      </c>
      <c r="M1038" s="262"/>
      <c r="N1038" s="262"/>
      <c r="O1038" s="262"/>
      <c r="P1038" s="262"/>
      <c r="Q1038" s="262"/>
      <c r="R1038" s="262"/>
      <c r="S1038" s="262"/>
      <c r="T1038" s="262"/>
      <c r="U1038" s="262"/>
      <c r="V1038" s="262"/>
      <c r="W1038" s="262"/>
      <c r="X1038" s="262"/>
      <c r="Y1038" s="260"/>
      <c r="Z1038" s="274"/>
      <c r="AA1038" s="258" t="s">
        <v>810</v>
      </c>
      <c r="AB1038" s="263"/>
      <c r="AC1038" s="258" t="s">
        <v>810</v>
      </c>
      <c r="AD1038" s="259">
        <v>0</v>
      </c>
      <c r="AE1038" s="260"/>
      <c r="AF1038" s="260"/>
      <c r="AG1038" s="260"/>
      <c r="AH1038" s="260"/>
      <c r="AI1038" s="260"/>
      <c r="AJ1038" s="260"/>
      <c r="AK1038" s="260"/>
      <c r="AL1038" s="228"/>
    </row>
    <row r="1039" spans="2:38" ht="15">
      <c r="B1039"/>
      <c r="C1039"/>
      <c r="F1039" s="261"/>
      <c r="H1039"/>
      <c r="I1039" s="258" t="s">
        <v>810</v>
      </c>
      <c r="J1039" s="263"/>
      <c r="K1039" s="258" t="s">
        <v>810</v>
      </c>
      <c r="L1039" s="259">
        <v>0</v>
      </c>
      <c r="M1039" s="262"/>
      <c r="N1039" s="262"/>
      <c r="O1039" s="262"/>
      <c r="P1039" s="262"/>
      <c r="Q1039" s="262"/>
      <c r="R1039" s="262"/>
      <c r="S1039" s="262"/>
      <c r="T1039" s="262"/>
      <c r="U1039" s="262"/>
      <c r="V1039" s="262"/>
      <c r="W1039" s="262"/>
      <c r="X1039" s="262"/>
      <c r="Y1039" s="260"/>
      <c r="Z1039" s="274"/>
      <c r="AA1039" s="258" t="s">
        <v>810</v>
      </c>
      <c r="AB1039" s="263"/>
      <c r="AC1039" s="258" t="s">
        <v>810</v>
      </c>
      <c r="AD1039" s="259">
        <v>0</v>
      </c>
      <c r="AE1039" s="260"/>
      <c r="AF1039" s="260"/>
      <c r="AG1039" s="260"/>
      <c r="AH1039" s="260"/>
      <c r="AI1039" s="260"/>
      <c r="AJ1039" s="260"/>
      <c r="AK1039" s="260"/>
      <c r="AL1039" s="228"/>
    </row>
    <row r="1040" spans="2:38" ht="15">
      <c r="B1040"/>
      <c r="C1040"/>
      <c r="F1040" s="261"/>
      <c r="H1040"/>
      <c r="I1040" s="258" t="s">
        <v>810</v>
      </c>
      <c r="J1040" s="263"/>
      <c r="K1040" s="258" t="s">
        <v>810</v>
      </c>
      <c r="L1040" s="259">
        <v>0</v>
      </c>
      <c r="M1040" s="262"/>
      <c r="N1040" s="262"/>
      <c r="O1040" s="262"/>
      <c r="P1040" s="262"/>
      <c r="Q1040" s="262"/>
      <c r="R1040" s="262"/>
      <c r="S1040" s="262"/>
      <c r="T1040" s="262"/>
      <c r="U1040" s="262"/>
      <c r="V1040" s="262"/>
      <c r="W1040" s="262"/>
      <c r="X1040" s="262"/>
      <c r="Y1040" s="260"/>
      <c r="Z1040" s="274"/>
      <c r="AA1040" s="258" t="s">
        <v>810</v>
      </c>
      <c r="AB1040" s="263"/>
      <c r="AC1040" s="258" t="s">
        <v>810</v>
      </c>
      <c r="AD1040" s="259">
        <v>0</v>
      </c>
      <c r="AE1040" s="260"/>
      <c r="AF1040" s="260"/>
      <c r="AG1040" s="260"/>
      <c r="AH1040" s="260"/>
      <c r="AI1040" s="260"/>
      <c r="AJ1040" s="260"/>
      <c r="AK1040" s="260"/>
      <c r="AL1040" s="228"/>
    </row>
    <row r="1041" spans="2:38" ht="15">
      <c r="B1041"/>
      <c r="C1041"/>
      <c r="F1041" s="261"/>
      <c r="H1041"/>
      <c r="I1041" s="258" t="s">
        <v>810</v>
      </c>
      <c r="J1041" s="263"/>
      <c r="K1041" s="258" t="s">
        <v>810</v>
      </c>
      <c r="L1041" s="259">
        <v>0</v>
      </c>
      <c r="M1041" s="262"/>
      <c r="N1041" s="262"/>
      <c r="O1041" s="262"/>
      <c r="P1041" s="262"/>
      <c r="Q1041" s="262"/>
      <c r="R1041" s="262"/>
      <c r="S1041" s="262"/>
      <c r="T1041" s="262"/>
      <c r="U1041" s="262"/>
      <c r="V1041" s="262"/>
      <c r="W1041" s="262"/>
      <c r="X1041" s="262"/>
      <c r="Y1041" s="260"/>
      <c r="Z1041" s="274"/>
      <c r="AA1041" s="258" t="s">
        <v>810</v>
      </c>
      <c r="AB1041" s="263"/>
      <c r="AC1041" s="258" t="s">
        <v>810</v>
      </c>
      <c r="AD1041" s="259">
        <v>0</v>
      </c>
      <c r="AE1041" s="260"/>
      <c r="AF1041" s="260"/>
      <c r="AG1041" s="260"/>
      <c r="AH1041" s="260"/>
      <c r="AI1041" s="260"/>
      <c r="AJ1041" s="260"/>
      <c r="AK1041" s="260"/>
      <c r="AL1041" s="228"/>
    </row>
    <row r="1042" spans="2:38" ht="15">
      <c r="B1042"/>
      <c r="C1042"/>
      <c r="F1042" s="261"/>
      <c r="H1042"/>
      <c r="I1042" s="258" t="s">
        <v>810</v>
      </c>
      <c r="J1042" s="263"/>
      <c r="K1042" s="258" t="s">
        <v>810</v>
      </c>
      <c r="L1042" s="259">
        <v>0</v>
      </c>
      <c r="M1042" s="262"/>
      <c r="N1042" s="262"/>
      <c r="O1042" s="262"/>
      <c r="P1042" s="262"/>
      <c r="Q1042" s="262"/>
      <c r="R1042" s="262"/>
      <c r="S1042" s="262"/>
      <c r="T1042" s="262"/>
      <c r="U1042" s="262"/>
      <c r="V1042" s="262"/>
      <c r="W1042" s="262"/>
      <c r="X1042" s="262"/>
      <c r="Y1042" s="260"/>
      <c r="Z1042" s="274"/>
      <c r="AA1042" s="258" t="s">
        <v>810</v>
      </c>
      <c r="AB1042" s="263"/>
      <c r="AC1042" s="258" t="s">
        <v>810</v>
      </c>
      <c r="AD1042" s="259">
        <v>0</v>
      </c>
      <c r="AE1042" s="260"/>
      <c r="AF1042" s="260"/>
      <c r="AG1042" s="260"/>
      <c r="AH1042" s="260"/>
      <c r="AI1042" s="260"/>
      <c r="AJ1042" s="260"/>
      <c r="AK1042" s="260"/>
      <c r="AL1042" s="228"/>
    </row>
    <row r="1043" spans="2:38" ht="15">
      <c r="B1043"/>
      <c r="C1043"/>
      <c r="F1043" s="261"/>
      <c r="H1043"/>
      <c r="I1043" s="258" t="s">
        <v>810</v>
      </c>
      <c r="J1043" s="263"/>
      <c r="K1043" s="258" t="s">
        <v>810</v>
      </c>
      <c r="L1043" s="259">
        <v>0</v>
      </c>
      <c r="M1043" s="262"/>
      <c r="N1043" s="262"/>
      <c r="O1043" s="262"/>
      <c r="P1043" s="262"/>
      <c r="Q1043" s="262"/>
      <c r="R1043" s="262"/>
      <c r="S1043" s="262"/>
      <c r="T1043" s="262"/>
      <c r="U1043" s="262"/>
      <c r="V1043" s="262"/>
      <c r="W1043" s="262"/>
      <c r="X1043" s="262"/>
      <c r="Y1043" s="260"/>
      <c r="Z1043" s="274"/>
      <c r="AA1043" s="258" t="s">
        <v>810</v>
      </c>
      <c r="AB1043" s="263"/>
      <c r="AC1043" s="258" t="s">
        <v>810</v>
      </c>
      <c r="AD1043" s="259">
        <v>0</v>
      </c>
      <c r="AE1043" s="260"/>
      <c r="AF1043" s="260"/>
      <c r="AG1043" s="260"/>
      <c r="AH1043" s="260"/>
      <c r="AI1043" s="260"/>
      <c r="AJ1043" s="260"/>
      <c r="AK1043" s="260"/>
      <c r="AL1043" s="228"/>
    </row>
    <row r="1044" spans="2:38" ht="15">
      <c r="B1044"/>
      <c r="C1044"/>
      <c r="F1044" s="261"/>
      <c r="H1044"/>
      <c r="I1044" s="258" t="s">
        <v>810</v>
      </c>
      <c r="J1044" s="263"/>
      <c r="K1044" s="258" t="s">
        <v>810</v>
      </c>
      <c r="L1044" s="259">
        <v>0</v>
      </c>
      <c r="M1044" s="262"/>
      <c r="N1044" s="262"/>
      <c r="O1044" s="262"/>
      <c r="P1044" s="262"/>
      <c r="Q1044" s="262"/>
      <c r="R1044" s="262"/>
      <c r="S1044" s="262"/>
      <c r="T1044" s="262"/>
      <c r="U1044" s="262"/>
      <c r="V1044" s="262"/>
      <c r="W1044" s="262"/>
      <c r="X1044" s="262"/>
      <c r="Y1044" s="260"/>
      <c r="Z1044" s="274"/>
      <c r="AA1044" s="258" t="s">
        <v>810</v>
      </c>
      <c r="AB1044" s="263"/>
      <c r="AC1044" s="258" t="s">
        <v>810</v>
      </c>
      <c r="AD1044" s="259">
        <v>0</v>
      </c>
      <c r="AE1044" s="260"/>
      <c r="AF1044" s="260"/>
      <c r="AG1044" s="260"/>
      <c r="AH1044" s="260"/>
      <c r="AI1044" s="260"/>
      <c r="AJ1044" s="260"/>
      <c r="AK1044" s="260"/>
      <c r="AL1044" s="228"/>
    </row>
    <row r="1045" spans="2:38" ht="15">
      <c r="B1045"/>
      <c r="C1045"/>
      <c r="F1045" s="261"/>
      <c r="H1045"/>
      <c r="I1045" s="258" t="s">
        <v>810</v>
      </c>
      <c r="J1045" s="263"/>
      <c r="K1045" s="258" t="s">
        <v>810</v>
      </c>
      <c r="L1045" s="259">
        <v>0</v>
      </c>
      <c r="M1045" s="262"/>
      <c r="N1045" s="262"/>
      <c r="O1045" s="262"/>
      <c r="P1045" s="262"/>
      <c r="Q1045" s="262"/>
      <c r="R1045" s="262"/>
      <c r="S1045" s="262"/>
      <c r="T1045" s="262"/>
      <c r="U1045" s="262"/>
      <c r="V1045" s="262"/>
      <c r="W1045" s="262"/>
      <c r="X1045" s="262"/>
      <c r="Y1045" s="260"/>
      <c r="Z1045" s="274"/>
      <c r="AA1045" s="258" t="s">
        <v>810</v>
      </c>
      <c r="AB1045" s="263"/>
      <c r="AC1045" s="258" t="s">
        <v>810</v>
      </c>
      <c r="AD1045" s="259">
        <v>0</v>
      </c>
      <c r="AE1045" s="260"/>
      <c r="AF1045" s="260"/>
      <c r="AG1045" s="260"/>
      <c r="AH1045" s="260"/>
      <c r="AI1045" s="260"/>
      <c r="AJ1045" s="260"/>
      <c r="AK1045" s="260"/>
      <c r="AL1045" s="228"/>
    </row>
    <row r="1046" spans="2:38" ht="15">
      <c r="B1046"/>
      <c r="C1046"/>
      <c r="F1046" s="261"/>
      <c r="H1046"/>
      <c r="I1046" s="258" t="s">
        <v>810</v>
      </c>
      <c r="J1046" s="263"/>
      <c r="K1046" s="258" t="s">
        <v>810</v>
      </c>
      <c r="L1046" s="259">
        <v>0</v>
      </c>
      <c r="M1046" s="262"/>
      <c r="N1046" s="262"/>
      <c r="O1046" s="262"/>
      <c r="P1046" s="262"/>
      <c r="Q1046" s="262"/>
      <c r="R1046" s="262"/>
      <c r="S1046" s="262"/>
      <c r="T1046" s="262"/>
      <c r="U1046" s="262"/>
      <c r="V1046" s="262"/>
      <c r="W1046" s="262"/>
      <c r="X1046" s="262"/>
      <c r="Y1046" s="260"/>
      <c r="Z1046" s="274"/>
      <c r="AA1046" s="258" t="s">
        <v>810</v>
      </c>
      <c r="AB1046" s="263"/>
      <c r="AC1046" s="258" t="s">
        <v>810</v>
      </c>
      <c r="AD1046" s="259">
        <v>0</v>
      </c>
      <c r="AE1046" s="260"/>
      <c r="AF1046" s="260"/>
      <c r="AG1046" s="260"/>
      <c r="AH1046" s="260"/>
      <c r="AI1046" s="260"/>
      <c r="AJ1046" s="260"/>
      <c r="AK1046" s="260"/>
      <c r="AL1046" s="228"/>
    </row>
    <row r="1047" spans="2:38" ht="15">
      <c r="B1047"/>
      <c r="C1047"/>
      <c r="F1047" s="261"/>
      <c r="H1047"/>
      <c r="I1047" s="258" t="s">
        <v>810</v>
      </c>
      <c r="J1047" s="263"/>
      <c r="K1047" s="258" t="s">
        <v>810</v>
      </c>
      <c r="L1047" s="259">
        <v>0</v>
      </c>
      <c r="M1047" s="262"/>
      <c r="N1047" s="262"/>
      <c r="O1047" s="262"/>
      <c r="P1047" s="262"/>
      <c r="Q1047" s="262"/>
      <c r="R1047" s="262"/>
      <c r="S1047" s="262"/>
      <c r="T1047" s="262"/>
      <c r="U1047" s="262"/>
      <c r="V1047" s="262"/>
      <c r="W1047" s="262"/>
      <c r="X1047" s="262"/>
      <c r="Y1047" s="260"/>
      <c r="Z1047" s="274"/>
      <c r="AA1047" s="258" t="s">
        <v>810</v>
      </c>
      <c r="AB1047" s="263"/>
      <c r="AC1047" s="258" t="s">
        <v>810</v>
      </c>
      <c r="AD1047" s="259">
        <v>0</v>
      </c>
      <c r="AE1047" s="260"/>
      <c r="AF1047" s="260"/>
      <c r="AG1047" s="260"/>
      <c r="AH1047" s="260"/>
      <c r="AI1047" s="260"/>
      <c r="AJ1047" s="260"/>
      <c r="AK1047" s="260"/>
      <c r="AL1047" s="228"/>
    </row>
    <row r="1048" spans="2:38" ht="15">
      <c r="B1048"/>
      <c r="C1048"/>
      <c r="F1048" s="261"/>
      <c r="H1048"/>
      <c r="I1048" s="258" t="s">
        <v>810</v>
      </c>
      <c r="J1048" s="263"/>
      <c r="K1048" s="258" t="s">
        <v>810</v>
      </c>
      <c r="L1048" s="259">
        <v>0</v>
      </c>
      <c r="M1048" s="262"/>
      <c r="N1048" s="262"/>
      <c r="O1048" s="262"/>
      <c r="P1048" s="262"/>
      <c r="Q1048" s="262"/>
      <c r="R1048" s="262"/>
      <c r="S1048" s="262"/>
      <c r="T1048" s="262"/>
      <c r="U1048" s="262"/>
      <c r="V1048" s="262"/>
      <c r="W1048" s="262"/>
      <c r="X1048" s="262"/>
      <c r="Y1048" s="260"/>
      <c r="Z1048" s="274"/>
      <c r="AA1048" s="258" t="s">
        <v>810</v>
      </c>
      <c r="AB1048" s="263"/>
      <c r="AC1048" s="258" t="s">
        <v>810</v>
      </c>
      <c r="AD1048" s="259">
        <v>0</v>
      </c>
      <c r="AE1048" s="260"/>
      <c r="AF1048" s="260"/>
      <c r="AG1048" s="260"/>
      <c r="AH1048" s="260"/>
      <c r="AI1048" s="260"/>
      <c r="AJ1048" s="260"/>
      <c r="AK1048" s="260"/>
      <c r="AL1048" s="228"/>
    </row>
    <row r="1049" spans="2:38" ht="15">
      <c r="B1049"/>
      <c r="C1049"/>
      <c r="F1049" s="261"/>
      <c r="H1049"/>
      <c r="I1049" s="258" t="s">
        <v>810</v>
      </c>
      <c r="J1049" s="263"/>
      <c r="K1049" s="258" t="s">
        <v>810</v>
      </c>
      <c r="L1049" s="259">
        <v>0</v>
      </c>
      <c r="M1049" s="262"/>
      <c r="N1049" s="262"/>
      <c r="O1049" s="262"/>
      <c r="P1049" s="262"/>
      <c r="Q1049" s="262"/>
      <c r="R1049" s="262"/>
      <c r="S1049" s="262"/>
      <c r="T1049" s="262"/>
      <c r="U1049" s="262"/>
      <c r="V1049" s="262"/>
      <c r="W1049" s="262"/>
      <c r="X1049" s="262"/>
      <c r="Y1049" s="260"/>
      <c r="Z1049" s="274"/>
      <c r="AA1049" s="258" t="s">
        <v>810</v>
      </c>
      <c r="AB1049" s="263"/>
      <c r="AC1049" s="258" t="s">
        <v>810</v>
      </c>
      <c r="AD1049" s="259">
        <v>0</v>
      </c>
      <c r="AE1049" s="260"/>
      <c r="AF1049" s="260"/>
      <c r="AG1049" s="260"/>
      <c r="AH1049" s="260"/>
      <c r="AI1049" s="260"/>
      <c r="AJ1049" s="260"/>
      <c r="AK1049" s="260"/>
      <c r="AL1049" s="228"/>
    </row>
    <row r="1050" spans="2:38" ht="15">
      <c r="B1050"/>
      <c r="C1050"/>
      <c r="F1050" s="261"/>
      <c r="H1050"/>
      <c r="I1050" s="258" t="s">
        <v>810</v>
      </c>
      <c r="J1050" s="263"/>
      <c r="K1050" s="258" t="s">
        <v>810</v>
      </c>
      <c r="L1050" s="259">
        <v>0</v>
      </c>
      <c r="M1050" s="262"/>
      <c r="N1050" s="262"/>
      <c r="O1050" s="262"/>
      <c r="P1050" s="262"/>
      <c r="Q1050" s="262"/>
      <c r="R1050" s="262"/>
      <c r="S1050" s="262"/>
      <c r="T1050" s="262"/>
      <c r="U1050" s="262"/>
      <c r="V1050" s="262"/>
      <c r="W1050" s="262"/>
      <c r="X1050" s="262"/>
      <c r="Y1050" s="260"/>
      <c r="Z1050" s="274"/>
      <c r="AA1050" s="258" t="s">
        <v>810</v>
      </c>
      <c r="AB1050" s="263"/>
      <c r="AC1050" s="258" t="s">
        <v>810</v>
      </c>
      <c r="AD1050" s="259">
        <v>0</v>
      </c>
      <c r="AE1050" s="260"/>
      <c r="AF1050" s="260"/>
      <c r="AG1050" s="260"/>
      <c r="AH1050" s="260"/>
      <c r="AI1050" s="260"/>
      <c r="AJ1050" s="260"/>
      <c r="AK1050" s="260"/>
      <c r="AL1050" s="228"/>
    </row>
    <row r="1051" spans="2:38" ht="15">
      <c r="B1051"/>
      <c r="C1051"/>
      <c r="F1051" s="261"/>
      <c r="H1051"/>
      <c r="I1051" s="258" t="s">
        <v>810</v>
      </c>
      <c r="J1051" s="263"/>
      <c r="K1051" s="258" t="s">
        <v>810</v>
      </c>
      <c r="L1051" s="259">
        <v>0</v>
      </c>
      <c r="M1051" s="262"/>
      <c r="N1051" s="262"/>
      <c r="O1051" s="262"/>
      <c r="P1051" s="262"/>
      <c r="Q1051" s="262"/>
      <c r="R1051" s="262"/>
      <c r="S1051" s="262"/>
      <c r="T1051" s="262"/>
      <c r="U1051" s="262"/>
      <c r="V1051" s="262"/>
      <c r="W1051" s="262"/>
      <c r="X1051" s="262"/>
      <c r="Y1051" s="260"/>
      <c r="Z1051" s="274"/>
      <c r="AA1051" s="258" t="s">
        <v>810</v>
      </c>
      <c r="AB1051" s="263"/>
      <c r="AC1051" s="258" t="s">
        <v>810</v>
      </c>
      <c r="AD1051" s="259">
        <v>0</v>
      </c>
      <c r="AE1051" s="260"/>
      <c r="AF1051" s="260"/>
      <c r="AG1051" s="260"/>
      <c r="AH1051" s="260"/>
      <c r="AI1051" s="260"/>
      <c r="AJ1051" s="260"/>
      <c r="AK1051" s="260"/>
      <c r="AL1051" s="228"/>
    </row>
    <row r="1052" spans="2:38" ht="15">
      <c r="B1052"/>
      <c r="C1052"/>
      <c r="F1052" s="261"/>
      <c r="H1052"/>
      <c r="I1052" s="258" t="s">
        <v>810</v>
      </c>
      <c r="J1052" s="263"/>
      <c r="K1052" s="258" t="s">
        <v>810</v>
      </c>
      <c r="L1052" s="259">
        <v>0</v>
      </c>
      <c r="M1052" s="262"/>
      <c r="N1052" s="262"/>
      <c r="O1052" s="262"/>
      <c r="P1052" s="262"/>
      <c r="Q1052" s="262"/>
      <c r="R1052" s="262"/>
      <c r="S1052" s="262"/>
      <c r="T1052" s="262"/>
      <c r="U1052" s="262"/>
      <c r="V1052" s="262"/>
      <c r="W1052" s="262"/>
      <c r="X1052" s="262"/>
      <c r="Y1052" s="260"/>
      <c r="Z1052" s="274"/>
      <c r="AA1052" s="258" t="s">
        <v>810</v>
      </c>
      <c r="AB1052" s="263"/>
      <c r="AC1052" s="258" t="s">
        <v>810</v>
      </c>
      <c r="AD1052" s="259">
        <v>0</v>
      </c>
      <c r="AE1052" s="260"/>
      <c r="AF1052" s="260"/>
      <c r="AG1052" s="260"/>
      <c r="AH1052" s="260"/>
      <c r="AI1052" s="260"/>
      <c r="AJ1052" s="260"/>
      <c r="AK1052" s="260"/>
      <c r="AL1052" s="228"/>
    </row>
    <row r="1053" spans="2:38" ht="15">
      <c r="B1053"/>
      <c r="C1053"/>
      <c r="F1053" s="261"/>
      <c r="H1053"/>
      <c r="I1053" s="258" t="s">
        <v>810</v>
      </c>
      <c r="J1053" s="263"/>
      <c r="K1053" s="258" t="s">
        <v>810</v>
      </c>
      <c r="L1053" s="259">
        <v>0</v>
      </c>
      <c r="M1053" s="262"/>
      <c r="N1053" s="262"/>
      <c r="O1053" s="262"/>
      <c r="P1053" s="262"/>
      <c r="Q1053" s="262"/>
      <c r="R1053" s="262"/>
      <c r="S1053" s="262"/>
      <c r="T1053" s="262"/>
      <c r="U1053" s="262"/>
      <c r="V1053" s="262"/>
      <c r="W1053" s="262"/>
      <c r="X1053" s="262"/>
      <c r="Y1053" s="260"/>
      <c r="Z1053" s="274"/>
      <c r="AA1053" s="258" t="s">
        <v>810</v>
      </c>
      <c r="AB1053" s="263"/>
      <c r="AC1053" s="258" t="s">
        <v>810</v>
      </c>
      <c r="AD1053" s="259">
        <v>0</v>
      </c>
      <c r="AE1053" s="260"/>
      <c r="AF1053" s="260"/>
      <c r="AG1053" s="260"/>
      <c r="AH1053" s="260"/>
      <c r="AI1053" s="260"/>
      <c r="AJ1053" s="260"/>
      <c r="AK1053" s="260"/>
      <c r="AL1053" s="228"/>
    </row>
    <row r="1054" spans="2:38" ht="15">
      <c r="B1054"/>
      <c r="C1054"/>
      <c r="F1054" s="261"/>
      <c r="H1054"/>
      <c r="I1054" s="258" t="s">
        <v>810</v>
      </c>
      <c r="J1054" s="263"/>
      <c r="K1054" s="258" t="s">
        <v>810</v>
      </c>
      <c r="L1054" s="259">
        <v>0</v>
      </c>
      <c r="M1054" s="262"/>
      <c r="N1054" s="262"/>
      <c r="O1054" s="262"/>
      <c r="P1054" s="262"/>
      <c r="Q1054" s="262"/>
      <c r="R1054" s="262"/>
      <c r="S1054" s="262"/>
      <c r="T1054" s="262"/>
      <c r="U1054" s="262"/>
      <c r="V1054" s="262"/>
      <c r="W1054" s="262"/>
      <c r="X1054" s="262"/>
      <c r="Y1054" s="260"/>
      <c r="Z1054" s="274"/>
      <c r="AA1054" s="258" t="s">
        <v>810</v>
      </c>
      <c r="AB1054" s="263"/>
      <c r="AC1054" s="258" t="s">
        <v>810</v>
      </c>
      <c r="AD1054" s="259">
        <v>0</v>
      </c>
      <c r="AE1054" s="260"/>
      <c r="AF1054" s="260"/>
      <c r="AG1054" s="260"/>
      <c r="AH1054" s="260"/>
      <c r="AI1054" s="260"/>
      <c r="AJ1054" s="260"/>
      <c r="AK1054" s="260"/>
      <c r="AL1054" s="228"/>
    </row>
    <row r="1055" spans="2:38" ht="15">
      <c r="B1055"/>
      <c r="C1055"/>
      <c r="F1055" s="261"/>
      <c r="H1055"/>
      <c r="I1055" s="258" t="s">
        <v>810</v>
      </c>
      <c r="J1055" s="263"/>
      <c r="K1055" s="258" t="s">
        <v>810</v>
      </c>
      <c r="L1055" s="259">
        <v>0</v>
      </c>
      <c r="M1055" s="262"/>
      <c r="N1055" s="262"/>
      <c r="O1055" s="262"/>
      <c r="P1055" s="262"/>
      <c r="Q1055" s="262"/>
      <c r="R1055" s="262"/>
      <c r="S1055" s="262"/>
      <c r="T1055" s="262"/>
      <c r="U1055" s="262"/>
      <c r="V1055" s="262"/>
      <c r="W1055" s="262"/>
      <c r="X1055" s="262"/>
      <c r="Y1055" s="260"/>
      <c r="Z1055" s="274"/>
      <c r="AA1055" s="258" t="s">
        <v>810</v>
      </c>
      <c r="AB1055" s="263"/>
      <c r="AC1055" s="258" t="s">
        <v>810</v>
      </c>
      <c r="AD1055" s="259">
        <v>0</v>
      </c>
      <c r="AE1055" s="260"/>
      <c r="AF1055" s="260"/>
      <c r="AG1055" s="260"/>
      <c r="AH1055" s="260"/>
      <c r="AI1055" s="260"/>
      <c r="AJ1055" s="260"/>
      <c r="AK1055" s="260"/>
      <c r="AL1055" s="228"/>
    </row>
    <row r="1056" spans="2:38" ht="15">
      <c r="B1056"/>
      <c r="C1056"/>
      <c r="F1056" s="261"/>
      <c r="H1056"/>
      <c r="I1056" s="258" t="s">
        <v>810</v>
      </c>
      <c r="J1056" s="263"/>
      <c r="K1056" s="258" t="s">
        <v>810</v>
      </c>
      <c r="L1056" s="259">
        <v>0</v>
      </c>
      <c r="M1056" s="262"/>
      <c r="N1056" s="262"/>
      <c r="O1056" s="262"/>
      <c r="P1056" s="262"/>
      <c r="Q1056" s="262"/>
      <c r="R1056" s="262"/>
      <c r="S1056" s="262"/>
      <c r="T1056" s="262"/>
      <c r="U1056" s="262"/>
      <c r="V1056" s="262"/>
      <c r="W1056" s="262"/>
      <c r="X1056" s="262"/>
      <c r="Y1056" s="260"/>
      <c r="Z1056" s="274"/>
      <c r="AA1056" s="258" t="s">
        <v>810</v>
      </c>
      <c r="AB1056" s="263"/>
      <c r="AC1056" s="258" t="s">
        <v>810</v>
      </c>
      <c r="AD1056" s="259">
        <v>0</v>
      </c>
      <c r="AE1056" s="260"/>
      <c r="AF1056" s="260"/>
      <c r="AG1056" s="260"/>
      <c r="AH1056" s="260"/>
      <c r="AI1056" s="260"/>
      <c r="AJ1056" s="260"/>
      <c r="AK1056" s="260"/>
      <c r="AL1056" s="228"/>
    </row>
    <row r="1057" spans="2:38" ht="15">
      <c r="B1057"/>
      <c r="C1057"/>
      <c r="F1057" s="261"/>
      <c r="H1057"/>
      <c r="I1057" s="258" t="s">
        <v>810</v>
      </c>
      <c r="J1057" s="263"/>
      <c r="K1057" s="258" t="s">
        <v>810</v>
      </c>
      <c r="L1057" s="259">
        <v>0</v>
      </c>
      <c r="M1057" s="262"/>
      <c r="N1057" s="262"/>
      <c r="O1057" s="262"/>
      <c r="P1057" s="262"/>
      <c r="Q1057" s="262"/>
      <c r="R1057" s="262"/>
      <c r="S1057" s="262"/>
      <c r="T1057" s="262"/>
      <c r="U1057" s="262"/>
      <c r="V1057" s="262"/>
      <c r="W1057" s="262"/>
      <c r="X1057" s="262"/>
      <c r="Y1057" s="260"/>
      <c r="Z1057" s="274"/>
      <c r="AA1057" s="258" t="s">
        <v>810</v>
      </c>
      <c r="AB1057" s="263"/>
      <c r="AC1057" s="258" t="s">
        <v>810</v>
      </c>
      <c r="AD1057" s="259">
        <v>0</v>
      </c>
      <c r="AE1057" s="260"/>
      <c r="AF1057" s="260"/>
      <c r="AG1057" s="260"/>
      <c r="AH1057" s="260"/>
      <c r="AI1057" s="260"/>
      <c r="AJ1057" s="260"/>
      <c r="AK1057" s="260"/>
      <c r="AL1057" s="228"/>
    </row>
    <row r="1058" spans="2:38" ht="15">
      <c r="B1058"/>
      <c r="C1058"/>
      <c r="F1058" s="261"/>
      <c r="H1058"/>
      <c r="I1058" s="258" t="s">
        <v>810</v>
      </c>
      <c r="J1058" s="263"/>
      <c r="K1058" s="258" t="s">
        <v>810</v>
      </c>
      <c r="L1058" s="259">
        <v>0</v>
      </c>
      <c r="M1058" s="262"/>
      <c r="N1058" s="262"/>
      <c r="O1058" s="262"/>
      <c r="P1058" s="262"/>
      <c r="Q1058" s="262"/>
      <c r="R1058" s="262"/>
      <c r="S1058" s="262"/>
      <c r="T1058" s="262"/>
      <c r="U1058" s="262"/>
      <c r="V1058" s="262"/>
      <c r="W1058" s="262"/>
      <c r="X1058" s="262"/>
      <c r="Y1058" s="260"/>
      <c r="Z1058" s="274"/>
      <c r="AA1058" s="258" t="s">
        <v>810</v>
      </c>
      <c r="AB1058" s="263"/>
      <c r="AC1058" s="258" t="s">
        <v>810</v>
      </c>
      <c r="AD1058" s="259">
        <v>0</v>
      </c>
      <c r="AE1058" s="260"/>
      <c r="AF1058" s="260"/>
      <c r="AG1058" s="260"/>
      <c r="AH1058" s="260"/>
      <c r="AI1058" s="260"/>
      <c r="AJ1058" s="260"/>
      <c r="AK1058" s="260"/>
      <c r="AL1058" s="228"/>
    </row>
    <row r="1059" spans="2:38" ht="15">
      <c r="B1059"/>
      <c r="C1059"/>
      <c r="F1059" s="261"/>
      <c r="H1059"/>
      <c r="I1059" s="258" t="s">
        <v>810</v>
      </c>
      <c r="J1059" s="263"/>
      <c r="K1059" s="258" t="s">
        <v>810</v>
      </c>
      <c r="L1059" s="259">
        <v>0</v>
      </c>
      <c r="M1059" s="262"/>
      <c r="N1059" s="262"/>
      <c r="O1059" s="262"/>
      <c r="P1059" s="262"/>
      <c r="Q1059" s="262"/>
      <c r="R1059" s="262"/>
      <c r="S1059" s="262"/>
      <c r="T1059" s="262"/>
      <c r="U1059" s="262"/>
      <c r="V1059" s="262"/>
      <c r="W1059" s="262"/>
      <c r="X1059" s="262"/>
      <c r="Y1059" s="260"/>
      <c r="Z1059" s="274"/>
      <c r="AA1059" s="258" t="s">
        <v>810</v>
      </c>
      <c r="AB1059" s="263"/>
      <c r="AC1059" s="258" t="s">
        <v>810</v>
      </c>
      <c r="AD1059" s="259">
        <v>0</v>
      </c>
      <c r="AE1059" s="260"/>
      <c r="AF1059" s="260"/>
      <c r="AG1059" s="260"/>
      <c r="AH1059" s="260"/>
      <c r="AI1059" s="260"/>
      <c r="AJ1059" s="260"/>
      <c r="AK1059" s="260"/>
      <c r="AL1059" s="228"/>
    </row>
    <row r="1060" spans="2:38" ht="15">
      <c r="B1060"/>
      <c r="C1060"/>
      <c r="F1060" s="261"/>
      <c r="H1060"/>
      <c r="I1060" s="258" t="s">
        <v>810</v>
      </c>
      <c r="J1060" s="263"/>
      <c r="K1060" s="258" t="s">
        <v>810</v>
      </c>
      <c r="L1060" s="259">
        <v>0</v>
      </c>
      <c r="M1060" s="262"/>
      <c r="N1060" s="262"/>
      <c r="O1060" s="262"/>
      <c r="P1060" s="262"/>
      <c r="Q1060" s="262"/>
      <c r="R1060" s="262"/>
      <c r="S1060" s="262"/>
      <c r="T1060" s="262"/>
      <c r="U1060" s="262"/>
      <c r="V1060" s="262"/>
      <c r="W1060" s="262"/>
      <c r="X1060" s="262"/>
      <c r="Y1060" s="260"/>
      <c r="Z1060" s="274"/>
      <c r="AA1060" s="258" t="s">
        <v>810</v>
      </c>
      <c r="AB1060" s="263"/>
      <c r="AC1060" s="258" t="s">
        <v>810</v>
      </c>
      <c r="AD1060" s="259">
        <v>0</v>
      </c>
      <c r="AE1060" s="260"/>
      <c r="AF1060" s="260"/>
      <c r="AG1060" s="260"/>
      <c r="AH1060" s="260"/>
      <c r="AI1060" s="260"/>
      <c r="AJ1060" s="260"/>
      <c r="AK1060" s="260"/>
      <c r="AL1060" s="228"/>
    </row>
    <row r="1061" spans="2:38" ht="15">
      <c r="B1061"/>
      <c r="C1061"/>
      <c r="F1061" s="261"/>
      <c r="H1061"/>
      <c r="I1061" s="258" t="s">
        <v>810</v>
      </c>
      <c r="J1061" s="263"/>
      <c r="K1061" s="258" t="s">
        <v>810</v>
      </c>
      <c r="L1061" s="259">
        <v>0</v>
      </c>
      <c r="M1061" s="262"/>
      <c r="N1061" s="262"/>
      <c r="O1061" s="262"/>
      <c r="P1061" s="262"/>
      <c r="Q1061" s="262"/>
      <c r="R1061" s="262"/>
      <c r="S1061" s="262"/>
      <c r="T1061" s="262"/>
      <c r="U1061" s="262"/>
      <c r="V1061" s="262"/>
      <c r="W1061" s="262"/>
      <c r="X1061" s="262"/>
      <c r="Y1061" s="260"/>
      <c r="Z1061" s="274"/>
      <c r="AA1061" s="258" t="s">
        <v>810</v>
      </c>
      <c r="AB1061" s="263"/>
      <c r="AC1061" s="258" t="s">
        <v>810</v>
      </c>
      <c r="AD1061" s="259">
        <v>0</v>
      </c>
      <c r="AE1061" s="260"/>
      <c r="AF1061" s="260"/>
      <c r="AG1061" s="260"/>
      <c r="AH1061" s="260"/>
      <c r="AI1061" s="260"/>
      <c r="AJ1061" s="260"/>
      <c r="AK1061" s="260"/>
      <c r="AL1061" s="228"/>
    </row>
    <row r="1062" spans="2:38" ht="15">
      <c r="B1062"/>
      <c r="C1062"/>
      <c r="F1062" s="261"/>
      <c r="H1062"/>
      <c r="I1062" s="258" t="s">
        <v>810</v>
      </c>
      <c r="J1062" s="263"/>
      <c r="K1062" s="258" t="s">
        <v>810</v>
      </c>
      <c r="L1062" s="259">
        <v>0</v>
      </c>
      <c r="M1062" s="262"/>
      <c r="N1062" s="262"/>
      <c r="O1062" s="262"/>
      <c r="P1062" s="262"/>
      <c r="Q1062" s="262"/>
      <c r="R1062" s="262"/>
      <c r="S1062" s="262"/>
      <c r="T1062" s="262"/>
      <c r="U1062" s="262"/>
      <c r="V1062" s="262"/>
      <c r="W1062" s="262"/>
      <c r="X1062" s="262"/>
      <c r="Y1062" s="260"/>
      <c r="Z1062" s="274"/>
      <c r="AA1062" s="258" t="s">
        <v>810</v>
      </c>
      <c r="AB1062" s="263"/>
      <c r="AC1062" s="258" t="s">
        <v>810</v>
      </c>
      <c r="AD1062" s="259">
        <v>0</v>
      </c>
      <c r="AE1062" s="260"/>
      <c r="AF1062" s="260"/>
      <c r="AG1062" s="260"/>
      <c r="AH1062" s="260"/>
      <c r="AI1062" s="260"/>
      <c r="AJ1062" s="260"/>
      <c r="AK1062" s="260"/>
      <c r="AL1062" s="228"/>
    </row>
    <row r="1063" spans="2:38" ht="15">
      <c r="B1063"/>
      <c r="C1063"/>
      <c r="F1063" s="261"/>
      <c r="H1063"/>
      <c r="I1063" s="258" t="s">
        <v>810</v>
      </c>
      <c r="J1063" s="263"/>
      <c r="K1063" s="258" t="s">
        <v>810</v>
      </c>
      <c r="L1063" s="259">
        <v>0</v>
      </c>
      <c r="M1063" s="262"/>
      <c r="N1063" s="262"/>
      <c r="O1063" s="262"/>
      <c r="P1063" s="262"/>
      <c r="Q1063" s="262"/>
      <c r="R1063" s="262"/>
      <c r="S1063" s="262"/>
      <c r="T1063" s="262"/>
      <c r="U1063" s="262"/>
      <c r="V1063" s="262"/>
      <c r="W1063" s="262"/>
      <c r="X1063" s="262"/>
      <c r="Y1063" s="260"/>
      <c r="Z1063" s="274"/>
      <c r="AA1063" s="258" t="s">
        <v>810</v>
      </c>
      <c r="AB1063" s="263"/>
      <c r="AC1063" s="258" t="s">
        <v>810</v>
      </c>
      <c r="AD1063" s="259">
        <v>0</v>
      </c>
      <c r="AE1063" s="260"/>
      <c r="AF1063" s="260"/>
      <c r="AG1063" s="260"/>
      <c r="AH1063" s="260"/>
      <c r="AI1063" s="260"/>
      <c r="AJ1063" s="260"/>
      <c r="AK1063" s="260"/>
      <c r="AL1063" s="228"/>
    </row>
    <row r="1064" spans="2:38" ht="15">
      <c r="B1064"/>
      <c r="C1064"/>
      <c r="F1064" s="261"/>
      <c r="H1064"/>
      <c r="I1064" s="258" t="s">
        <v>810</v>
      </c>
      <c r="J1064" s="263"/>
      <c r="K1064" s="258" t="s">
        <v>810</v>
      </c>
      <c r="L1064" s="259">
        <v>0</v>
      </c>
      <c r="M1064" s="262"/>
      <c r="N1064" s="262"/>
      <c r="O1064" s="262"/>
      <c r="P1064" s="262"/>
      <c r="Q1064" s="262"/>
      <c r="R1064" s="262"/>
      <c r="S1064" s="262"/>
      <c r="T1064" s="262"/>
      <c r="U1064" s="262"/>
      <c r="V1064" s="262"/>
      <c r="W1064" s="262"/>
      <c r="X1064" s="262"/>
      <c r="Y1064" s="260"/>
      <c r="Z1064" s="274"/>
      <c r="AA1064" s="258" t="s">
        <v>810</v>
      </c>
      <c r="AB1064" s="263"/>
      <c r="AC1064" s="258" t="s">
        <v>810</v>
      </c>
      <c r="AD1064" s="259">
        <v>0</v>
      </c>
      <c r="AE1064" s="260"/>
      <c r="AF1064" s="260"/>
      <c r="AG1064" s="260"/>
      <c r="AH1064" s="260"/>
      <c r="AI1064" s="260"/>
      <c r="AJ1064" s="260"/>
      <c r="AK1064" s="260"/>
      <c r="AL1064" s="228"/>
    </row>
    <row r="1065" spans="2:38" ht="15">
      <c r="B1065"/>
      <c r="C1065"/>
      <c r="F1065" s="261"/>
      <c r="H1065"/>
      <c r="I1065" s="258" t="s">
        <v>810</v>
      </c>
      <c r="J1065" s="263"/>
      <c r="K1065" s="258" t="s">
        <v>810</v>
      </c>
      <c r="L1065" s="259">
        <v>0</v>
      </c>
      <c r="M1065" s="262"/>
      <c r="N1065" s="262"/>
      <c r="O1065" s="262"/>
      <c r="P1065" s="262"/>
      <c r="Q1065" s="262"/>
      <c r="R1065" s="262"/>
      <c r="S1065" s="262"/>
      <c r="T1065" s="262"/>
      <c r="U1065" s="262"/>
      <c r="V1065" s="262"/>
      <c r="W1065" s="262"/>
      <c r="X1065" s="262"/>
      <c r="Y1065" s="260"/>
      <c r="Z1065" s="274"/>
      <c r="AA1065" s="258" t="s">
        <v>810</v>
      </c>
      <c r="AB1065" s="263"/>
      <c r="AC1065" s="258" t="s">
        <v>810</v>
      </c>
      <c r="AD1065" s="259">
        <v>0</v>
      </c>
      <c r="AE1065" s="260"/>
      <c r="AF1065" s="260"/>
      <c r="AG1065" s="260"/>
      <c r="AH1065" s="260"/>
      <c r="AI1065" s="260"/>
      <c r="AJ1065" s="260"/>
      <c r="AK1065" s="260"/>
      <c r="AL1065" s="228"/>
    </row>
    <row r="1066" spans="2:38" ht="15">
      <c r="B1066"/>
      <c r="C1066"/>
      <c r="F1066" s="261"/>
      <c r="H1066"/>
      <c r="I1066" s="258" t="s">
        <v>810</v>
      </c>
      <c r="J1066" s="263"/>
      <c r="K1066" s="258" t="s">
        <v>810</v>
      </c>
      <c r="L1066" s="259">
        <v>0</v>
      </c>
      <c r="M1066" s="262"/>
      <c r="N1066" s="262"/>
      <c r="O1066" s="262"/>
      <c r="P1066" s="262"/>
      <c r="Q1066" s="262"/>
      <c r="R1066" s="262"/>
      <c r="S1066" s="262"/>
      <c r="T1066" s="262"/>
      <c r="U1066" s="262"/>
      <c r="V1066" s="262"/>
      <c r="W1066" s="262"/>
      <c r="X1066" s="262"/>
      <c r="Y1066" s="260"/>
      <c r="Z1066" s="274"/>
      <c r="AA1066" s="258" t="s">
        <v>810</v>
      </c>
      <c r="AB1066" s="263"/>
      <c r="AC1066" s="258" t="s">
        <v>810</v>
      </c>
      <c r="AD1066" s="259">
        <v>0</v>
      </c>
      <c r="AE1066" s="260"/>
      <c r="AF1066" s="260"/>
      <c r="AG1066" s="260"/>
      <c r="AH1066" s="260"/>
      <c r="AI1066" s="260"/>
      <c r="AJ1066" s="260"/>
      <c r="AK1066" s="260"/>
      <c r="AL1066" s="228"/>
    </row>
    <row r="1067" spans="2:38" ht="15">
      <c r="B1067"/>
      <c r="C1067"/>
      <c r="F1067" s="261"/>
      <c r="H1067"/>
      <c r="I1067" s="258" t="s">
        <v>810</v>
      </c>
      <c r="J1067" s="263"/>
      <c r="K1067" s="258" t="s">
        <v>810</v>
      </c>
      <c r="L1067" s="259">
        <v>0</v>
      </c>
      <c r="M1067" s="262"/>
      <c r="N1067" s="262"/>
      <c r="O1067" s="262"/>
      <c r="P1067" s="262"/>
      <c r="Q1067" s="262"/>
      <c r="R1067" s="262"/>
      <c r="S1067" s="262"/>
      <c r="T1067" s="262"/>
      <c r="U1067" s="262"/>
      <c r="V1067" s="262"/>
      <c r="W1067" s="262"/>
      <c r="X1067" s="262"/>
      <c r="Y1067" s="260"/>
      <c r="Z1067" s="274"/>
      <c r="AA1067" s="258" t="s">
        <v>810</v>
      </c>
      <c r="AB1067" s="263"/>
      <c r="AC1067" s="258" t="s">
        <v>810</v>
      </c>
      <c r="AD1067" s="259">
        <v>0</v>
      </c>
      <c r="AE1067" s="260"/>
      <c r="AF1067" s="260"/>
      <c r="AG1067" s="260"/>
      <c r="AH1067" s="260"/>
      <c r="AI1067" s="260"/>
      <c r="AJ1067" s="260"/>
      <c r="AK1067" s="260"/>
      <c r="AL1067" s="228"/>
    </row>
    <row r="1068" spans="2:38" ht="15">
      <c r="B1068"/>
      <c r="C1068"/>
      <c r="F1068" s="261"/>
      <c r="H1068"/>
      <c r="I1068" s="258" t="s">
        <v>810</v>
      </c>
      <c r="J1068" s="263"/>
      <c r="K1068" s="258" t="s">
        <v>810</v>
      </c>
      <c r="L1068" s="259">
        <v>0</v>
      </c>
      <c r="M1068" s="262"/>
      <c r="N1068" s="262"/>
      <c r="O1068" s="262"/>
      <c r="P1068" s="262"/>
      <c r="Q1068" s="262"/>
      <c r="R1068" s="262"/>
      <c r="S1068" s="262"/>
      <c r="T1068" s="262"/>
      <c r="U1068" s="262"/>
      <c r="V1068" s="262"/>
      <c r="W1068" s="262"/>
      <c r="X1068" s="262"/>
      <c r="Y1068" s="260"/>
      <c r="Z1068" s="274"/>
      <c r="AA1068" s="258" t="s">
        <v>810</v>
      </c>
      <c r="AB1068" s="263"/>
      <c r="AC1068" s="258" t="s">
        <v>810</v>
      </c>
      <c r="AD1068" s="259">
        <v>0</v>
      </c>
      <c r="AE1068" s="260"/>
      <c r="AF1068" s="260"/>
      <c r="AG1068" s="260"/>
      <c r="AH1068" s="260"/>
      <c r="AI1068" s="260"/>
      <c r="AJ1068" s="260"/>
      <c r="AK1068" s="260"/>
      <c r="AL1068" s="228"/>
    </row>
    <row r="1069" spans="2:38" ht="15">
      <c r="B1069"/>
      <c r="C1069"/>
      <c r="F1069" s="261"/>
      <c r="H1069"/>
      <c r="I1069" s="258" t="s">
        <v>810</v>
      </c>
      <c r="J1069" s="263"/>
      <c r="K1069" s="258" t="s">
        <v>810</v>
      </c>
      <c r="L1069" s="259">
        <v>0</v>
      </c>
      <c r="M1069" s="262"/>
      <c r="N1069" s="262"/>
      <c r="O1069" s="262"/>
      <c r="P1069" s="262"/>
      <c r="Q1069" s="262"/>
      <c r="R1069" s="262"/>
      <c r="S1069" s="262"/>
      <c r="T1069" s="262"/>
      <c r="U1069" s="262"/>
      <c r="V1069" s="262"/>
      <c r="W1069" s="262"/>
      <c r="X1069" s="262"/>
      <c r="Y1069" s="260"/>
      <c r="Z1069" s="274"/>
      <c r="AA1069" s="258" t="s">
        <v>810</v>
      </c>
      <c r="AB1069" s="263"/>
      <c r="AC1069" s="258" t="s">
        <v>810</v>
      </c>
      <c r="AD1069" s="259">
        <v>0</v>
      </c>
      <c r="AE1069" s="260"/>
      <c r="AF1069" s="260"/>
      <c r="AG1069" s="260"/>
      <c r="AH1069" s="260"/>
      <c r="AI1069" s="260"/>
      <c r="AJ1069" s="260"/>
      <c r="AK1069" s="260"/>
      <c r="AL1069" s="228"/>
    </row>
    <row r="1070" spans="2:38" ht="15">
      <c r="B1070"/>
      <c r="C1070"/>
      <c r="F1070" s="261"/>
      <c r="H1070"/>
      <c r="I1070" s="258" t="s">
        <v>810</v>
      </c>
      <c r="J1070" s="263"/>
      <c r="K1070" s="258" t="s">
        <v>810</v>
      </c>
      <c r="L1070" s="259">
        <v>0</v>
      </c>
      <c r="M1070" s="262"/>
      <c r="N1070" s="262"/>
      <c r="O1070" s="262"/>
      <c r="P1070" s="262"/>
      <c r="Q1070" s="262"/>
      <c r="R1070" s="262"/>
      <c r="S1070" s="262"/>
      <c r="T1070" s="262"/>
      <c r="U1070" s="262"/>
      <c r="V1070" s="262"/>
      <c r="W1070" s="262"/>
      <c r="X1070" s="262"/>
      <c r="Y1070" s="260"/>
      <c r="Z1070" s="274"/>
      <c r="AA1070" s="258" t="s">
        <v>810</v>
      </c>
      <c r="AB1070" s="263"/>
      <c r="AC1070" s="258" t="s">
        <v>810</v>
      </c>
      <c r="AD1070" s="259">
        <v>0</v>
      </c>
      <c r="AE1070" s="260"/>
      <c r="AF1070" s="260"/>
      <c r="AG1070" s="260"/>
      <c r="AH1070" s="260"/>
      <c r="AI1070" s="260"/>
      <c r="AJ1070" s="260"/>
      <c r="AK1070" s="260"/>
      <c r="AL1070" s="228"/>
    </row>
    <row r="1071" spans="2:38" ht="15">
      <c r="B1071"/>
      <c r="C1071"/>
      <c r="F1071" s="261"/>
      <c r="H1071"/>
      <c r="I1071" s="258" t="s">
        <v>810</v>
      </c>
      <c r="J1071" s="263"/>
      <c r="K1071" s="258" t="s">
        <v>810</v>
      </c>
      <c r="L1071" s="259">
        <v>0</v>
      </c>
      <c r="M1071" s="262"/>
      <c r="N1071" s="262"/>
      <c r="O1071" s="262"/>
      <c r="P1071" s="262"/>
      <c r="Q1071" s="262"/>
      <c r="R1071" s="262"/>
      <c r="S1071" s="262"/>
      <c r="T1071" s="262"/>
      <c r="U1071" s="262"/>
      <c r="V1071" s="262"/>
      <c r="W1071" s="262"/>
      <c r="X1071" s="262"/>
      <c r="Y1071" s="260"/>
      <c r="Z1071" s="274"/>
      <c r="AA1071" s="258" t="s">
        <v>810</v>
      </c>
      <c r="AB1071" s="263"/>
      <c r="AC1071" s="258" t="s">
        <v>810</v>
      </c>
      <c r="AD1071" s="259">
        <v>0</v>
      </c>
      <c r="AE1071" s="260"/>
      <c r="AF1071" s="260"/>
      <c r="AG1071" s="260"/>
      <c r="AH1071" s="260"/>
      <c r="AI1071" s="260"/>
      <c r="AJ1071" s="260"/>
      <c r="AK1071" s="260"/>
      <c r="AL1071" s="228"/>
    </row>
    <row r="1072" spans="2:38" ht="15">
      <c r="B1072"/>
      <c r="C1072"/>
      <c r="F1072" s="261"/>
      <c r="H1072"/>
      <c r="I1072" s="258" t="s">
        <v>810</v>
      </c>
      <c r="J1072" s="263"/>
      <c r="K1072" s="258" t="s">
        <v>810</v>
      </c>
      <c r="L1072" s="259">
        <v>0</v>
      </c>
      <c r="M1072" s="262"/>
      <c r="N1072" s="262"/>
      <c r="O1072" s="262"/>
      <c r="P1072" s="262"/>
      <c r="Q1072" s="262"/>
      <c r="R1072" s="262"/>
      <c r="S1072" s="262"/>
      <c r="T1072" s="262"/>
      <c r="U1072" s="262"/>
      <c r="V1072" s="262"/>
      <c r="W1072" s="262"/>
      <c r="X1072" s="262"/>
      <c r="Y1072" s="260"/>
      <c r="Z1072" s="274"/>
      <c r="AA1072" s="258" t="s">
        <v>810</v>
      </c>
      <c r="AB1072" s="263"/>
      <c r="AC1072" s="258" t="s">
        <v>810</v>
      </c>
      <c r="AD1072" s="259">
        <v>0</v>
      </c>
      <c r="AE1072" s="260"/>
      <c r="AF1072" s="260"/>
      <c r="AG1072" s="260"/>
      <c r="AH1072" s="260"/>
      <c r="AI1072" s="260"/>
      <c r="AJ1072" s="260"/>
      <c r="AK1072" s="260"/>
      <c r="AL1072" s="228"/>
    </row>
    <row r="1073" spans="2:38" ht="15">
      <c r="B1073"/>
      <c r="C1073"/>
      <c r="F1073" s="261"/>
      <c r="H1073"/>
      <c r="I1073" s="258" t="s">
        <v>810</v>
      </c>
      <c r="J1073" s="263"/>
      <c r="K1073" s="258" t="s">
        <v>810</v>
      </c>
      <c r="L1073" s="259">
        <v>0</v>
      </c>
      <c r="M1073" s="262"/>
      <c r="N1073" s="262"/>
      <c r="O1073" s="262"/>
      <c r="P1073" s="262"/>
      <c r="Q1073" s="262"/>
      <c r="R1073" s="262"/>
      <c r="S1073" s="262"/>
      <c r="T1073" s="262"/>
      <c r="U1073" s="262"/>
      <c r="V1073" s="262"/>
      <c r="W1073" s="262"/>
      <c r="X1073" s="262"/>
      <c r="Y1073" s="260"/>
      <c r="Z1073" s="274"/>
      <c r="AA1073" s="258" t="s">
        <v>810</v>
      </c>
      <c r="AB1073" s="263"/>
      <c r="AC1073" s="258" t="s">
        <v>810</v>
      </c>
      <c r="AD1073" s="259">
        <v>0</v>
      </c>
      <c r="AE1073" s="260"/>
      <c r="AF1073" s="260"/>
      <c r="AG1073" s="260"/>
      <c r="AH1073" s="260"/>
      <c r="AI1073" s="260"/>
      <c r="AJ1073" s="260"/>
      <c r="AK1073" s="260"/>
      <c r="AL1073" s="228"/>
    </row>
    <row r="1074" spans="2:38" ht="15">
      <c r="B1074"/>
      <c r="C1074"/>
      <c r="F1074" s="261"/>
      <c r="H1074"/>
      <c r="I1074" s="258" t="s">
        <v>810</v>
      </c>
      <c r="J1074" s="263"/>
      <c r="K1074" s="258" t="s">
        <v>810</v>
      </c>
      <c r="L1074" s="259">
        <v>0</v>
      </c>
      <c r="M1074" s="262"/>
      <c r="N1074" s="262"/>
      <c r="O1074" s="262"/>
      <c r="P1074" s="262"/>
      <c r="Q1074" s="262"/>
      <c r="R1074" s="262"/>
      <c r="S1074" s="262"/>
      <c r="T1074" s="262"/>
      <c r="U1074" s="262"/>
      <c r="V1074" s="262"/>
      <c r="W1074" s="262"/>
      <c r="X1074" s="262"/>
      <c r="Y1074" s="260"/>
      <c r="Z1074" s="274"/>
      <c r="AA1074" s="258" t="s">
        <v>810</v>
      </c>
      <c r="AB1074" s="263"/>
      <c r="AC1074" s="258" t="s">
        <v>810</v>
      </c>
      <c r="AD1074" s="259">
        <v>0</v>
      </c>
      <c r="AE1074" s="260"/>
      <c r="AF1074" s="260"/>
      <c r="AG1074" s="260"/>
      <c r="AH1074" s="260"/>
      <c r="AI1074" s="260"/>
      <c r="AJ1074" s="260"/>
      <c r="AK1074" s="260"/>
      <c r="AL1074" s="228"/>
    </row>
    <row r="1075" spans="2:38" ht="15">
      <c r="B1075"/>
      <c r="C1075"/>
      <c r="F1075" s="261"/>
      <c r="H1075"/>
      <c r="I1075" s="258" t="s">
        <v>810</v>
      </c>
      <c r="J1075" s="263"/>
      <c r="K1075" s="258" t="s">
        <v>810</v>
      </c>
      <c r="L1075" s="259">
        <v>0</v>
      </c>
      <c r="M1075" s="262"/>
      <c r="N1075" s="262"/>
      <c r="O1075" s="262"/>
      <c r="P1075" s="262"/>
      <c r="Q1075" s="262"/>
      <c r="R1075" s="262"/>
      <c r="S1075" s="262"/>
      <c r="T1075" s="262"/>
      <c r="U1075" s="262"/>
      <c r="V1075" s="262"/>
      <c r="W1075" s="262"/>
      <c r="X1075" s="262"/>
      <c r="Y1075" s="260"/>
      <c r="Z1075" s="274"/>
      <c r="AA1075" s="258" t="s">
        <v>810</v>
      </c>
      <c r="AB1075" s="263"/>
      <c r="AC1075" s="258" t="s">
        <v>810</v>
      </c>
      <c r="AD1075" s="259">
        <v>0</v>
      </c>
      <c r="AE1075" s="260"/>
      <c r="AF1075" s="260"/>
      <c r="AG1075" s="260"/>
      <c r="AH1075" s="260"/>
      <c r="AI1075" s="260"/>
      <c r="AJ1075" s="260"/>
      <c r="AK1075" s="260"/>
      <c r="AL1075" s="228"/>
    </row>
    <row r="1076" spans="2:38" ht="15">
      <c r="B1076"/>
      <c r="C1076"/>
      <c r="F1076" s="261"/>
      <c r="H1076"/>
      <c r="I1076" s="258" t="s">
        <v>810</v>
      </c>
      <c r="J1076" s="263"/>
      <c r="K1076" s="258" t="s">
        <v>810</v>
      </c>
      <c r="L1076" s="259">
        <v>0</v>
      </c>
      <c r="M1076" s="262"/>
      <c r="N1076" s="262"/>
      <c r="O1076" s="262"/>
      <c r="P1076" s="262"/>
      <c r="Q1076" s="262"/>
      <c r="R1076" s="262"/>
      <c r="S1076" s="262"/>
      <c r="T1076" s="262"/>
      <c r="U1076" s="262"/>
      <c r="V1076" s="262"/>
      <c r="W1076" s="262"/>
      <c r="X1076" s="262"/>
      <c r="Y1076" s="260"/>
      <c r="Z1076" s="274"/>
      <c r="AA1076" s="258" t="s">
        <v>810</v>
      </c>
      <c r="AB1076" s="263"/>
      <c r="AC1076" s="258" t="s">
        <v>810</v>
      </c>
      <c r="AD1076" s="259">
        <v>0</v>
      </c>
      <c r="AE1076" s="260"/>
      <c r="AF1076" s="260"/>
      <c r="AG1076" s="260"/>
      <c r="AH1076" s="260"/>
      <c r="AI1076" s="260"/>
      <c r="AJ1076" s="260"/>
      <c r="AK1076" s="260"/>
      <c r="AL1076" s="228"/>
    </row>
    <row r="1077" spans="2:38" ht="15">
      <c r="B1077"/>
      <c r="C1077"/>
      <c r="F1077" s="261"/>
      <c r="H1077"/>
      <c r="I1077" s="258" t="s">
        <v>810</v>
      </c>
      <c r="J1077" s="263"/>
      <c r="K1077" s="258" t="s">
        <v>810</v>
      </c>
      <c r="L1077" s="259">
        <v>0</v>
      </c>
      <c r="M1077" s="262"/>
      <c r="N1077" s="262"/>
      <c r="O1077" s="262"/>
      <c r="P1077" s="262"/>
      <c r="Q1077" s="262"/>
      <c r="R1077" s="262"/>
      <c r="S1077" s="262"/>
      <c r="T1077" s="262"/>
      <c r="U1077" s="262"/>
      <c r="V1077" s="262"/>
      <c r="W1077" s="262"/>
      <c r="X1077" s="262"/>
      <c r="Y1077" s="260"/>
      <c r="Z1077" s="274"/>
      <c r="AA1077" s="258" t="s">
        <v>810</v>
      </c>
      <c r="AB1077" s="263"/>
      <c r="AC1077" s="258" t="s">
        <v>810</v>
      </c>
      <c r="AD1077" s="259">
        <v>0</v>
      </c>
      <c r="AE1077" s="260"/>
      <c r="AF1077" s="260"/>
      <c r="AG1077" s="260"/>
      <c r="AH1077" s="260"/>
      <c r="AI1077" s="260"/>
      <c r="AJ1077" s="260"/>
      <c r="AK1077" s="260"/>
      <c r="AL1077" s="228"/>
    </row>
    <row r="1078" spans="2:38" ht="15">
      <c r="B1078"/>
      <c r="C1078"/>
      <c r="F1078" s="261"/>
      <c r="H1078"/>
      <c r="I1078" s="258" t="s">
        <v>810</v>
      </c>
      <c r="J1078" s="263"/>
      <c r="K1078" s="258" t="s">
        <v>810</v>
      </c>
      <c r="L1078" s="259">
        <v>0</v>
      </c>
      <c r="M1078" s="262"/>
      <c r="N1078" s="262"/>
      <c r="O1078" s="262"/>
      <c r="P1078" s="262"/>
      <c r="Q1078" s="262"/>
      <c r="R1078" s="262"/>
      <c r="S1078" s="262"/>
      <c r="T1078" s="262"/>
      <c r="U1078" s="262"/>
      <c r="V1078" s="262"/>
      <c r="W1078" s="262"/>
      <c r="X1078" s="262"/>
      <c r="Y1078" s="260"/>
      <c r="Z1078" s="274"/>
      <c r="AA1078" s="258" t="s">
        <v>810</v>
      </c>
      <c r="AB1078" s="263"/>
      <c r="AC1078" s="258" t="s">
        <v>810</v>
      </c>
      <c r="AD1078" s="259">
        <v>0</v>
      </c>
      <c r="AE1078" s="260"/>
      <c r="AF1078" s="260"/>
      <c r="AG1078" s="260"/>
      <c r="AH1078" s="260"/>
      <c r="AI1078" s="260"/>
      <c r="AJ1078" s="260"/>
      <c r="AK1078" s="260"/>
      <c r="AL1078" s="228"/>
    </row>
    <row r="1079" spans="2:38" ht="15">
      <c r="B1079"/>
      <c r="C1079"/>
      <c r="F1079" s="261"/>
      <c r="H1079"/>
      <c r="I1079" s="258" t="s">
        <v>810</v>
      </c>
      <c r="J1079" s="263"/>
      <c r="K1079" s="258" t="s">
        <v>810</v>
      </c>
      <c r="L1079" s="259">
        <v>0</v>
      </c>
      <c r="M1079" s="262"/>
      <c r="N1079" s="262"/>
      <c r="O1079" s="262"/>
      <c r="P1079" s="262"/>
      <c r="Q1079" s="262"/>
      <c r="R1079" s="262"/>
      <c r="S1079" s="262"/>
      <c r="T1079" s="262"/>
      <c r="U1079" s="262"/>
      <c r="V1079" s="262"/>
      <c r="W1079" s="262"/>
      <c r="X1079" s="262"/>
      <c r="Y1079" s="260"/>
      <c r="Z1079" s="274"/>
      <c r="AA1079" s="258" t="s">
        <v>810</v>
      </c>
      <c r="AB1079" s="263"/>
      <c r="AC1079" s="258" t="s">
        <v>810</v>
      </c>
      <c r="AD1079" s="259">
        <v>0</v>
      </c>
      <c r="AE1079" s="260"/>
      <c r="AF1079" s="260"/>
      <c r="AG1079" s="260"/>
      <c r="AH1079" s="260"/>
      <c r="AI1079" s="260"/>
      <c r="AJ1079" s="260"/>
      <c r="AK1079" s="260"/>
      <c r="AL1079" s="228"/>
    </row>
    <row r="1080" spans="2:38" ht="15">
      <c r="B1080"/>
      <c r="C1080"/>
      <c r="F1080" s="261"/>
      <c r="H1080"/>
      <c r="I1080" s="258" t="s">
        <v>810</v>
      </c>
      <c r="J1080" s="263"/>
      <c r="K1080" s="258" t="s">
        <v>810</v>
      </c>
      <c r="L1080" s="259">
        <v>0</v>
      </c>
      <c r="M1080" s="262"/>
      <c r="N1080" s="262"/>
      <c r="O1080" s="262"/>
      <c r="P1080" s="262"/>
      <c r="Q1080" s="262"/>
      <c r="R1080" s="262"/>
      <c r="S1080" s="262"/>
      <c r="T1080" s="262"/>
      <c r="U1080" s="262"/>
      <c r="V1080" s="262"/>
      <c r="W1080" s="262"/>
      <c r="X1080" s="262"/>
      <c r="Y1080" s="260"/>
      <c r="Z1080" s="274"/>
      <c r="AA1080" s="258" t="s">
        <v>810</v>
      </c>
      <c r="AB1080" s="263"/>
      <c r="AC1080" s="258" t="s">
        <v>810</v>
      </c>
      <c r="AD1080" s="259">
        <v>0</v>
      </c>
      <c r="AE1080" s="260"/>
      <c r="AF1080" s="260"/>
      <c r="AG1080" s="260"/>
      <c r="AH1080" s="260"/>
      <c r="AI1080" s="260"/>
      <c r="AJ1080" s="260"/>
      <c r="AK1080" s="260"/>
      <c r="AL1080" s="228"/>
    </row>
    <row r="1081" spans="2:38" ht="15">
      <c r="B1081"/>
      <c r="C1081"/>
      <c r="F1081" s="261"/>
      <c r="H1081"/>
      <c r="I1081" s="258" t="s">
        <v>810</v>
      </c>
      <c r="J1081" s="263"/>
      <c r="K1081" s="258" t="s">
        <v>810</v>
      </c>
      <c r="L1081" s="259">
        <v>0</v>
      </c>
      <c r="M1081" s="262"/>
      <c r="N1081" s="262"/>
      <c r="O1081" s="262"/>
      <c r="P1081" s="262"/>
      <c r="Q1081" s="262"/>
      <c r="R1081" s="262"/>
      <c r="S1081" s="262"/>
      <c r="T1081" s="262"/>
      <c r="U1081" s="262"/>
      <c r="V1081" s="262"/>
      <c r="W1081" s="262"/>
      <c r="X1081" s="262"/>
      <c r="Y1081" s="260"/>
      <c r="Z1081" s="274"/>
      <c r="AA1081" s="258" t="s">
        <v>810</v>
      </c>
      <c r="AB1081" s="263"/>
      <c r="AC1081" s="258" t="s">
        <v>810</v>
      </c>
      <c r="AD1081" s="259">
        <v>0</v>
      </c>
      <c r="AE1081" s="260"/>
      <c r="AF1081" s="260"/>
      <c r="AG1081" s="260"/>
      <c r="AH1081" s="260"/>
      <c r="AI1081" s="260"/>
      <c r="AJ1081" s="260"/>
      <c r="AK1081" s="260"/>
      <c r="AL1081" s="228"/>
    </row>
    <row r="1082" spans="2:38" ht="15">
      <c r="B1082"/>
      <c r="C1082"/>
      <c r="F1082" s="261"/>
      <c r="H1082"/>
      <c r="I1082" s="258" t="s">
        <v>810</v>
      </c>
      <c r="J1082" s="263"/>
      <c r="K1082" s="258" t="s">
        <v>810</v>
      </c>
      <c r="L1082" s="259">
        <v>0</v>
      </c>
      <c r="M1082" s="262"/>
      <c r="N1082" s="262"/>
      <c r="O1082" s="262"/>
      <c r="P1082" s="262"/>
      <c r="Q1082" s="262"/>
      <c r="R1082" s="262"/>
      <c r="S1082" s="262"/>
      <c r="T1082" s="262"/>
      <c r="U1082" s="262"/>
      <c r="V1082" s="262"/>
      <c r="W1082" s="262"/>
      <c r="X1082" s="262"/>
      <c r="Y1082" s="260"/>
      <c r="Z1082" s="274"/>
      <c r="AA1082" s="258" t="s">
        <v>810</v>
      </c>
      <c r="AB1082" s="263"/>
      <c r="AC1082" s="258" t="s">
        <v>810</v>
      </c>
      <c r="AD1082" s="259">
        <v>0</v>
      </c>
      <c r="AE1082" s="260"/>
      <c r="AF1082" s="260"/>
      <c r="AG1082" s="260"/>
      <c r="AH1082" s="260"/>
      <c r="AI1082" s="260"/>
      <c r="AJ1082" s="260"/>
      <c r="AK1082" s="260"/>
      <c r="AL1082" s="228"/>
    </row>
    <row r="1083" spans="2:38" ht="15">
      <c r="B1083"/>
      <c r="C1083"/>
      <c r="F1083" s="261"/>
      <c r="H1083"/>
      <c r="I1083" s="258" t="s">
        <v>810</v>
      </c>
      <c r="J1083" s="263"/>
      <c r="K1083" s="258" t="s">
        <v>810</v>
      </c>
      <c r="L1083" s="259">
        <v>0</v>
      </c>
      <c r="M1083" s="262"/>
      <c r="N1083" s="262"/>
      <c r="O1083" s="262"/>
      <c r="P1083" s="262"/>
      <c r="Q1083" s="262"/>
      <c r="R1083" s="262"/>
      <c r="S1083" s="262"/>
      <c r="T1083" s="262"/>
      <c r="U1083" s="262"/>
      <c r="V1083" s="262"/>
      <c r="W1083" s="262"/>
      <c r="X1083" s="262"/>
      <c r="Y1083" s="260"/>
      <c r="Z1083" s="274"/>
      <c r="AA1083" s="258" t="s">
        <v>810</v>
      </c>
      <c r="AB1083" s="263"/>
      <c r="AC1083" s="258" t="s">
        <v>810</v>
      </c>
      <c r="AD1083" s="259">
        <v>0</v>
      </c>
      <c r="AE1083" s="260"/>
      <c r="AF1083" s="260"/>
      <c r="AG1083" s="260"/>
      <c r="AH1083" s="260"/>
      <c r="AI1083" s="260"/>
      <c r="AJ1083" s="260"/>
      <c r="AK1083" s="260"/>
      <c r="AL1083" s="228"/>
    </row>
    <row r="1084" spans="2:38" ht="15">
      <c r="B1084"/>
      <c r="C1084"/>
      <c r="F1084" s="261"/>
      <c r="H1084"/>
      <c r="I1084" s="258" t="s">
        <v>810</v>
      </c>
      <c r="J1084" s="263"/>
      <c r="K1084" s="258" t="s">
        <v>810</v>
      </c>
      <c r="L1084" s="259">
        <v>0</v>
      </c>
      <c r="M1084" s="262"/>
      <c r="N1084" s="262"/>
      <c r="O1084" s="262"/>
      <c r="P1084" s="262"/>
      <c r="Q1084" s="262"/>
      <c r="R1084" s="262"/>
      <c r="S1084" s="262"/>
      <c r="T1084" s="262"/>
      <c r="U1084" s="262"/>
      <c r="V1084" s="262"/>
      <c r="W1084" s="262"/>
      <c r="X1084" s="262"/>
      <c r="Y1084" s="260"/>
      <c r="Z1084" s="274"/>
      <c r="AA1084" s="258" t="s">
        <v>810</v>
      </c>
      <c r="AB1084" s="263"/>
      <c r="AC1084" s="258" t="s">
        <v>810</v>
      </c>
      <c r="AD1084" s="259">
        <v>0</v>
      </c>
      <c r="AE1084" s="260"/>
      <c r="AF1084" s="260"/>
      <c r="AG1084" s="260"/>
      <c r="AH1084" s="260"/>
      <c r="AI1084" s="260"/>
      <c r="AJ1084" s="260"/>
      <c r="AK1084" s="260"/>
      <c r="AL1084" s="228"/>
    </row>
    <row r="1085" spans="2:38" ht="15">
      <c r="B1085"/>
      <c r="C1085"/>
      <c r="F1085" s="261"/>
      <c r="H1085"/>
      <c r="I1085" s="258" t="s">
        <v>810</v>
      </c>
      <c r="J1085" s="263"/>
      <c r="K1085" s="258" t="s">
        <v>810</v>
      </c>
      <c r="L1085" s="259">
        <v>0</v>
      </c>
      <c r="M1085" s="262"/>
      <c r="N1085" s="262"/>
      <c r="O1085" s="262"/>
      <c r="P1085" s="262"/>
      <c r="Q1085" s="262"/>
      <c r="R1085" s="262"/>
      <c r="S1085" s="262"/>
      <c r="T1085" s="262"/>
      <c r="U1085" s="262"/>
      <c r="V1085" s="262"/>
      <c r="W1085" s="262"/>
      <c r="X1085" s="262"/>
      <c r="Y1085" s="260"/>
      <c r="Z1085" s="274"/>
      <c r="AA1085" s="258" t="s">
        <v>810</v>
      </c>
      <c r="AB1085" s="263"/>
      <c r="AC1085" s="258" t="s">
        <v>810</v>
      </c>
      <c r="AD1085" s="259">
        <v>0</v>
      </c>
      <c r="AE1085" s="260"/>
      <c r="AF1085" s="260"/>
      <c r="AG1085" s="260"/>
      <c r="AH1085" s="260"/>
      <c r="AI1085" s="260"/>
      <c r="AJ1085" s="260"/>
      <c r="AK1085" s="260"/>
      <c r="AL1085" s="228"/>
    </row>
    <row r="1086" spans="2:38" ht="15">
      <c r="B1086"/>
      <c r="C1086"/>
      <c r="F1086" s="261"/>
      <c r="H1086"/>
      <c r="I1086" s="258" t="s">
        <v>810</v>
      </c>
      <c r="J1086" s="263"/>
      <c r="K1086" s="258" t="s">
        <v>810</v>
      </c>
      <c r="L1086" s="259">
        <v>0</v>
      </c>
      <c r="M1086" s="262"/>
      <c r="N1086" s="262"/>
      <c r="O1086" s="262"/>
      <c r="P1086" s="262"/>
      <c r="Q1086" s="262"/>
      <c r="R1086" s="262"/>
      <c r="S1086" s="262"/>
      <c r="T1086" s="262"/>
      <c r="U1086" s="262"/>
      <c r="V1086" s="262"/>
      <c r="W1086" s="262"/>
      <c r="X1086" s="262"/>
      <c r="Y1086" s="260"/>
      <c r="Z1086" s="274"/>
      <c r="AA1086" s="258" t="s">
        <v>810</v>
      </c>
      <c r="AB1086" s="263"/>
      <c r="AC1086" s="258" t="s">
        <v>810</v>
      </c>
      <c r="AD1086" s="259">
        <v>0</v>
      </c>
      <c r="AE1086" s="260"/>
      <c r="AF1086" s="260"/>
      <c r="AG1086" s="260"/>
      <c r="AH1086" s="260"/>
      <c r="AI1086" s="260"/>
      <c r="AJ1086" s="260"/>
      <c r="AK1086" s="260"/>
      <c r="AL1086" s="228"/>
    </row>
    <row r="1087" spans="2:38" ht="15">
      <c r="B1087"/>
      <c r="C1087"/>
      <c r="F1087" s="261"/>
      <c r="H1087"/>
      <c r="I1087" s="258" t="s">
        <v>810</v>
      </c>
      <c r="J1087" s="263"/>
      <c r="K1087" s="258" t="s">
        <v>810</v>
      </c>
      <c r="L1087" s="259">
        <v>0</v>
      </c>
      <c r="M1087" s="262"/>
      <c r="N1087" s="262"/>
      <c r="O1087" s="262"/>
      <c r="P1087" s="262"/>
      <c r="Q1087" s="262"/>
      <c r="R1087" s="262"/>
      <c r="S1087" s="262"/>
      <c r="T1087" s="262"/>
      <c r="U1087" s="262"/>
      <c r="V1087" s="262"/>
      <c r="W1087" s="262"/>
      <c r="X1087" s="262"/>
      <c r="Y1087" s="260"/>
      <c r="Z1087" s="274"/>
      <c r="AA1087" s="258" t="s">
        <v>810</v>
      </c>
      <c r="AB1087" s="263"/>
      <c r="AC1087" s="258" t="s">
        <v>810</v>
      </c>
      <c r="AD1087" s="259">
        <v>0</v>
      </c>
      <c r="AE1087" s="260"/>
      <c r="AF1087" s="260"/>
      <c r="AG1087" s="260"/>
      <c r="AH1087" s="260"/>
      <c r="AI1087" s="260"/>
      <c r="AJ1087" s="260"/>
      <c r="AK1087" s="260"/>
      <c r="AL1087" s="228"/>
    </row>
    <row r="1088" spans="2:38" ht="15">
      <c r="B1088"/>
      <c r="C1088"/>
      <c r="F1088" s="261"/>
      <c r="H1088"/>
      <c r="I1088" s="258" t="s">
        <v>810</v>
      </c>
      <c r="J1088" s="263"/>
      <c r="K1088" s="258" t="s">
        <v>810</v>
      </c>
      <c r="L1088" s="259">
        <v>0</v>
      </c>
      <c r="M1088" s="262"/>
      <c r="N1088" s="262"/>
      <c r="O1088" s="262"/>
      <c r="P1088" s="262"/>
      <c r="Q1088" s="262"/>
      <c r="R1088" s="262"/>
      <c r="S1088" s="262"/>
      <c r="T1088" s="262"/>
      <c r="U1088" s="262"/>
      <c r="V1088" s="262"/>
      <c r="W1088" s="262"/>
      <c r="X1088" s="262"/>
      <c r="Y1088" s="260"/>
      <c r="Z1088" s="274"/>
      <c r="AA1088" s="258" t="s">
        <v>810</v>
      </c>
      <c r="AB1088" s="263"/>
      <c r="AC1088" s="258" t="s">
        <v>810</v>
      </c>
      <c r="AD1088" s="259">
        <v>0</v>
      </c>
      <c r="AE1088" s="260"/>
      <c r="AF1088" s="260"/>
      <c r="AG1088" s="260"/>
      <c r="AH1088" s="260"/>
      <c r="AI1088" s="260"/>
      <c r="AJ1088" s="260"/>
      <c r="AK1088" s="260"/>
      <c r="AL1088" s="228"/>
    </row>
    <row r="1089" spans="2:38" ht="15">
      <c r="B1089"/>
      <c r="C1089"/>
      <c r="F1089" s="261"/>
      <c r="H1089"/>
      <c r="I1089" s="258" t="s">
        <v>810</v>
      </c>
      <c r="J1089" s="263"/>
      <c r="K1089" s="258" t="s">
        <v>810</v>
      </c>
      <c r="L1089" s="259">
        <v>0</v>
      </c>
      <c r="M1089" s="262"/>
      <c r="N1089" s="262"/>
      <c r="O1089" s="262"/>
      <c r="P1089" s="262"/>
      <c r="Q1089" s="262"/>
      <c r="R1089" s="262"/>
      <c r="S1089" s="262"/>
      <c r="T1089" s="262"/>
      <c r="U1089" s="262"/>
      <c r="V1089" s="262"/>
      <c r="W1089" s="262"/>
      <c r="X1089" s="262"/>
      <c r="Y1089" s="260"/>
      <c r="Z1089" s="274"/>
      <c r="AA1089" s="258" t="s">
        <v>810</v>
      </c>
      <c r="AB1089" s="263"/>
      <c r="AC1089" s="258" t="s">
        <v>810</v>
      </c>
      <c r="AD1089" s="259">
        <v>0</v>
      </c>
      <c r="AE1089" s="260"/>
      <c r="AF1089" s="260"/>
      <c r="AG1089" s="260"/>
      <c r="AH1089" s="260"/>
      <c r="AI1089" s="260"/>
      <c r="AJ1089" s="260"/>
      <c r="AK1089" s="260"/>
      <c r="AL1089" s="228"/>
    </row>
    <row r="1090" spans="2:38" ht="15">
      <c r="B1090"/>
      <c r="C1090"/>
      <c r="F1090" s="261"/>
      <c r="H1090"/>
      <c r="I1090" s="258" t="s">
        <v>810</v>
      </c>
      <c r="J1090" s="263"/>
      <c r="K1090" s="258" t="s">
        <v>810</v>
      </c>
      <c r="L1090" s="259">
        <v>0</v>
      </c>
      <c r="M1090" s="262"/>
      <c r="N1090" s="262"/>
      <c r="O1090" s="262"/>
      <c r="P1090" s="262"/>
      <c r="Q1090" s="262"/>
      <c r="R1090" s="262"/>
      <c r="S1090" s="262"/>
      <c r="T1090" s="262"/>
      <c r="U1090" s="262"/>
      <c r="V1090" s="262"/>
      <c r="W1090" s="262"/>
      <c r="X1090" s="262"/>
      <c r="Y1090" s="260"/>
      <c r="Z1090" s="274"/>
      <c r="AA1090" s="258" t="s">
        <v>810</v>
      </c>
      <c r="AB1090" s="263"/>
      <c r="AC1090" s="258" t="s">
        <v>810</v>
      </c>
      <c r="AD1090" s="259">
        <v>0</v>
      </c>
      <c r="AE1090" s="260"/>
      <c r="AF1090" s="260"/>
      <c r="AG1090" s="260"/>
      <c r="AH1090" s="260"/>
      <c r="AI1090" s="260"/>
      <c r="AJ1090" s="260"/>
      <c r="AK1090" s="260"/>
      <c r="AL1090" s="228"/>
    </row>
    <row r="1091" spans="2:38" ht="15">
      <c r="B1091"/>
      <c r="C1091"/>
      <c r="F1091" s="261"/>
      <c r="H1091"/>
      <c r="I1091" s="258" t="s">
        <v>810</v>
      </c>
      <c r="J1091" s="263"/>
      <c r="K1091" s="258" t="s">
        <v>810</v>
      </c>
      <c r="L1091" s="259">
        <v>0</v>
      </c>
      <c r="M1091" s="262"/>
      <c r="N1091" s="262"/>
      <c r="O1091" s="262"/>
      <c r="P1091" s="262"/>
      <c r="Q1091" s="262"/>
      <c r="R1091" s="262"/>
      <c r="S1091" s="262"/>
      <c r="T1091" s="262"/>
      <c r="U1091" s="262"/>
      <c r="V1091" s="262"/>
      <c r="W1091" s="262"/>
      <c r="X1091" s="262"/>
      <c r="Y1091" s="260"/>
      <c r="Z1091" s="274"/>
      <c r="AA1091" s="258" t="s">
        <v>810</v>
      </c>
      <c r="AB1091" s="263"/>
      <c r="AC1091" s="258" t="s">
        <v>810</v>
      </c>
      <c r="AD1091" s="259">
        <v>0</v>
      </c>
      <c r="AE1091" s="260"/>
      <c r="AF1091" s="260"/>
      <c r="AG1091" s="260"/>
      <c r="AH1091" s="260"/>
      <c r="AI1091" s="260"/>
      <c r="AJ1091" s="260"/>
      <c r="AK1091" s="260"/>
      <c r="AL1091" s="228"/>
    </row>
    <row r="1092" spans="2:38" ht="15">
      <c r="B1092"/>
      <c r="C1092"/>
      <c r="F1092" s="261"/>
      <c r="H1092"/>
      <c r="I1092" s="258" t="s">
        <v>810</v>
      </c>
      <c r="J1092" s="263"/>
      <c r="K1092" s="258" t="s">
        <v>810</v>
      </c>
      <c r="L1092" s="259">
        <v>0</v>
      </c>
      <c r="M1092" s="262"/>
      <c r="N1092" s="262"/>
      <c r="O1092" s="262"/>
      <c r="P1092" s="262"/>
      <c r="Q1092" s="262"/>
      <c r="R1092" s="262"/>
      <c r="S1092" s="262"/>
      <c r="T1092" s="262"/>
      <c r="U1092" s="262"/>
      <c r="V1092" s="262"/>
      <c r="W1092" s="262"/>
      <c r="X1092" s="262"/>
      <c r="Y1092" s="260"/>
      <c r="Z1092" s="274"/>
      <c r="AA1092" s="258" t="s">
        <v>810</v>
      </c>
      <c r="AB1092" s="263"/>
      <c r="AC1092" s="258" t="s">
        <v>810</v>
      </c>
      <c r="AD1092" s="259">
        <v>0</v>
      </c>
      <c r="AE1092" s="260"/>
      <c r="AF1092" s="260"/>
      <c r="AG1092" s="260"/>
      <c r="AH1092" s="260"/>
      <c r="AI1092" s="260"/>
      <c r="AJ1092" s="260"/>
      <c r="AK1092" s="260"/>
      <c r="AL1092" s="228"/>
    </row>
    <row r="1093" spans="2:38" ht="15">
      <c r="B1093"/>
      <c r="C1093"/>
      <c r="F1093" s="261"/>
      <c r="H1093"/>
      <c r="I1093" s="258" t="s">
        <v>810</v>
      </c>
      <c r="J1093" s="263"/>
      <c r="K1093" s="258" t="s">
        <v>810</v>
      </c>
      <c r="L1093" s="259">
        <v>0</v>
      </c>
      <c r="M1093" s="262"/>
      <c r="N1093" s="262"/>
      <c r="O1093" s="262"/>
      <c r="P1093" s="262"/>
      <c r="Q1093" s="262"/>
      <c r="R1093" s="262"/>
      <c r="S1093" s="262"/>
      <c r="T1093" s="262"/>
      <c r="U1093" s="262"/>
      <c r="V1093" s="262"/>
      <c r="W1093" s="262"/>
      <c r="X1093" s="262"/>
      <c r="Y1093" s="260"/>
      <c r="Z1093" s="274"/>
      <c r="AA1093" s="258" t="s">
        <v>810</v>
      </c>
      <c r="AB1093" s="263"/>
      <c r="AC1093" s="258" t="s">
        <v>810</v>
      </c>
      <c r="AD1093" s="259">
        <v>0</v>
      </c>
      <c r="AE1093" s="260"/>
      <c r="AF1093" s="260"/>
      <c r="AG1093" s="260"/>
      <c r="AH1093" s="260"/>
      <c r="AI1093" s="260"/>
      <c r="AJ1093" s="260"/>
      <c r="AK1093" s="260"/>
      <c r="AL1093" s="228"/>
    </row>
    <row r="1094" spans="2:38" ht="15">
      <c r="B1094"/>
      <c r="C1094"/>
      <c r="F1094" s="261"/>
      <c r="H1094"/>
      <c r="I1094" s="258" t="s">
        <v>810</v>
      </c>
      <c r="J1094" s="263"/>
      <c r="K1094" s="258" t="s">
        <v>810</v>
      </c>
      <c r="L1094" s="259">
        <v>0</v>
      </c>
      <c r="M1094" s="262"/>
      <c r="N1094" s="262"/>
      <c r="O1094" s="262"/>
      <c r="P1094" s="262"/>
      <c r="Q1094" s="262"/>
      <c r="R1094" s="262"/>
      <c r="S1094" s="262"/>
      <c r="T1094" s="262"/>
      <c r="U1094" s="262"/>
      <c r="V1094" s="262"/>
      <c r="W1094" s="262"/>
      <c r="X1094" s="262"/>
      <c r="Y1094" s="260"/>
      <c r="Z1094" s="274"/>
      <c r="AA1094" s="258" t="s">
        <v>810</v>
      </c>
      <c r="AB1094" s="263"/>
      <c r="AC1094" s="258" t="s">
        <v>810</v>
      </c>
      <c r="AD1094" s="259">
        <v>0</v>
      </c>
      <c r="AE1094" s="260"/>
      <c r="AF1094" s="260"/>
      <c r="AG1094" s="260"/>
      <c r="AH1094" s="260"/>
      <c r="AI1094" s="260"/>
      <c r="AJ1094" s="260"/>
      <c r="AK1094" s="260"/>
      <c r="AL1094" s="228"/>
    </row>
    <row r="1095" spans="2:38" ht="15">
      <c r="B1095"/>
      <c r="C1095"/>
      <c r="F1095" s="261"/>
      <c r="H1095"/>
      <c r="I1095" s="258" t="s">
        <v>810</v>
      </c>
      <c r="J1095" s="263"/>
      <c r="K1095" s="258" t="s">
        <v>810</v>
      </c>
      <c r="L1095" s="259">
        <v>0</v>
      </c>
      <c r="M1095" s="262"/>
      <c r="N1095" s="262"/>
      <c r="O1095" s="262"/>
      <c r="P1095" s="262"/>
      <c r="Q1095" s="262"/>
      <c r="R1095" s="262"/>
      <c r="S1095" s="262"/>
      <c r="T1095" s="262"/>
      <c r="U1095" s="262"/>
      <c r="V1095" s="262"/>
      <c r="W1095" s="262"/>
      <c r="X1095" s="262"/>
      <c r="Y1095" s="260"/>
      <c r="Z1095" s="274"/>
      <c r="AA1095" s="258" t="s">
        <v>810</v>
      </c>
      <c r="AB1095" s="263"/>
      <c r="AC1095" s="258" t="s">
        <v>810</v>
      </c>
      <c r="AD1095" s="259">
        <v>0</v>
      </c>
      <c r="AE1095" s="260"/>
      <c r="AF1095" s="260"/>
      <c r="AG1095" s="260"/>
      <c r="AH1095" s="260"/>
      <c r="AI1095" s="260"/>
      <c r="AJ1095" s="260"/>
      <c r="AK1095" s="260"/>
      <c r="AL1095" s="228"/>
    </row>
    <row r="1096" spans="2:38" ht="15">
      <c r="B1096"/>
      <c r="C1096"/>
      <c r="F1096" s="261"/>
      <c r="H1096"/>
      <c r="I1096" s="258" t="s">
        <v>810</v>
      </c>
      <c r="J1096" s="263"/>
      <c r="K1096" s="258" t="s">
        <v>810</v>
      </c>
      <c r="L1096" s="259">
        <v>0</v>
      </c>
      <c r="M1096" s="262"/>
      <c r="N1096" s="262"/>
      <c r="O1096" s="262"/>
      <c r="P1096" s="262"/>
      <c r="Q1096" s="262"/>
      <c r="R1096" s="262"/>
      <c r="S1096" s="262"/>
      <c r="T1096" s="262"/>
      <c r="U1096" s="262"/>
      <c r="V1096" s="262"/>
      <c r="W1096" s="262"/>
      <c r="X1096" s="262"/>
      <c r="Y1096" s="260"/>
      <c r="Z1096" s="274"/>
      <c r="AA1096" s="258" t="s">
        <v>810</v>
      </c>
      <c r="AB1096" s="263"/>
      <c r="AC1096" s="258" t="s">
        <v>810</v>
      </c>
      <c r="AD1096" s="259">
        <v>0</v>
      </c>
      <c r="AE1096" s="260"/>
      <c r="AF1096" s="260"/>
      <c r="AG1096" s="260"/>
      <c r="AH1096" s="260"/>
      <c r="AI1096" s="260"/>
      <c r="AJ1096" s="260"/>
      <c r="AK1096" s="260"/>
      <c r="AL1096" s="228"/>
    </row>
    <row r="1097" spans="2:38" ht="15">
      <c r="B1097"/>
      <c r="C1097"/>
      <c r="F1097" s="261"/>
      <c r="H1097"/>
      <c r="I1097" s="258" t="s">
        <v>810</v>
      </c>
      <c r="J1097" s="263"/>
      <c r="K1097" s="258" t="s">
        <v>810</v>
      </c>
      <c r="L1097" s="259">
        <v>0</v>
      </c>
      <c r="M1097" s="262"/>
      <c r="N1097" s="262"/>
      <c r="O1097" s="262"/>
      <c r="P1097" s="262"/>
      <c r="Q1097" s="262"/>
      <c r="R1097" s="262"/>
      <c r="S1097" s="262"/>
      <c r="T1097" s="262"/>
      <c r="U1097" s="262"/>
      <c r="V1097" s="262"/>
      <c r="W1097" s="262"/>
      <c r="X1097" s="262"/>
      <c r="Y1097" s="260"/>
      <c r="Z1097" s="274"/>
      <c r="AA1097" s="258" t="s">
        <v>810</v>
      </c>
      <c r="AB1097" s="263"/>
      <c r="AC1097" s="258" t="s">
        <v>810</v>
      </c>
      <c r="AD1097" s="259">
        <v>0</v>
      </c>
      <c r="AE1097" s="260"/>
      <c r="AF1097" s="260"/>
      <c r="AG1097" s="260"/>
      <c r="AH1097" s="260"/>
      <c r="AI1097" s="260"/>
      <c r="AJ1097" s="260"/>
      <c r="AK1097" s="260"/>
      <c r="AL1097" s="228"/>
    </row>
    <row r="1098" spans="2:38" ht="15">
      <c r="B1098"/>
      <c r="C1098"/>
      <c r="F1098" s="261"/>
      <c r="H1098"/>
      <c r="I1098" s="258" t="s">
        <v>810</v>
      </c>
      <c r="J1098" s="263"/>
      <c r="K1098" s="258" t="s">
        <v>810</v>
      </c>
      <c r="L1098" s="259">
        <v>0</v>
      </c>
      <c r="M1098" s="262"/>
      <c r="N1098" s="262"/>
      <c r="O1098" s="262"/>
      <c r="P1098" s="262"/>
      <c r="Q1098" s="262"/>
      <c r="R1098" s="262"/>
      <c r="S1098" s="262"/>
      <c r="T1098" s="262"/>
      <c r="U1098" s="262"/>
      <c r="V1098" s="262"/>
      <c r="W1098" s="262"/>
      <c r="X1098" s="262"/>
      <c r="Y1098" s="260"/>
      <c r="Z1098" s="274"/>
      <c r="AA1098" s="258" t="s">
        <v>810</v>
      </c>
      <c r="AB1098" s="263"/>
      <c r="AC1098" s="258" t="s">
        <v>810</v>
      </c>
      <c r="AD1098" s="259">
        <v>0</v>
      </c>
      <c r="AE1098" s="260"/>
      <c r="AF1098" s="260"/>
      <c r="AG1098" s="260"/>
      <c r="AH1098" s="260"/>
      <c r="AI1098" s="260"/>
      <c r="AJ1098" s="260"/>
      <c r="AK1098" s="260"/>
      <c r="AL1098" s="228"/>
    </row>
    <row r="1099" spans="2:38" ht="15">
      <c r="B1099"/>
      <c r="C1099"/>
      <c r="F1099" s="261"/>
      <c r="H1099"/>
      <c r="I1099" s="258" t="s">
        <v>810</v>
      </c>
      <c r="J1099" s="263"/>
      <c r="K1099" s="258" t="s">
        <v>810</v>
      </c>
      <c r="L1099" s="259">
        <v>0</v>
      </c>
      <c r="M1099" s="262"/>
      <c r="N1099" s="262"/>
      <c r="O1099" s="262"/>
      <c r="P1099" s="262"/>
      <c r="Q1099" s="262"/>
      <c r="R1099" s="262"/>
      <c r="S1099" s="262"/>
      <c r="T1099" s="262"/>
      <c r="U1099" s="262"/>
      <c r="V1099" s="262"/>
      <c r="W1099" s="262"/>
      <c r="X1099" s="262"/>
      <c r="Y1099" s="260"/>
      <c r="Z1099" s="274"/>
      <c r="AA1099" s="258" t="s">
        <v>810</v>
      </c>
      <c r="AB1099" s="263"/>
      <c r="AC1099" s="258" t="s">
        <v>810</v>
      </c>
      <c r="AD1099" s="259">
        <v>0</v>
      </c>
      <c r="AE1099" s="260"/>
      <c r="AF1099" s="260"/>
      <c r="AG1099" s="260"/>
      <c r="AH1099" s="260"/>
      <c r="AI1099" s="260"/>
      <c r="AJ1099" s="260"/>
      <c r="AK1099" s="260"/>
      <c r="AL1099" s="228"/>
    </row>
    <row r="1100" spans="2:38" ht="15">
      <c r="B1100"/>
      <c r="C1100"/>
      <c r="F1100" s="261"/>
      <c r="H1100"/>
      <c r="I1100" s="258" t="s">
        <v>810</v>
      </c>
      <c r="J1100" s="263"/>
      <c r="K1100" s="258" t="s">
        <v>810</v>
      </c>
      <c r="L1100" s="259">
        <v>0</v>
      </c>
      <c r="M1100" s="262"/>
      <c r="N1100" s="262"/>
      <c r="O1100" s="262"/>
      <c r="P1100" s="262"/>
      <c r="Q1100" s="262"/>
      <c r="R1100" s="262"/>
      <c r="S1100" s="262"/>
      <c r="T1100" s="262"/>
      <c r="U1100" s="262"/>
      <c r="V1100" s="262"/>
      <c r="W1100" s="262"/>
      <c r="X1100" s="262"/>
      <c r="Y1100" s="260"/>
      <c r="Z1100" s="274"/>
      <c r="AA1100" s="258" t="s">
        <v>810</v>
      </c>
      <c r="AB1100" s="263"/>
      <c r="AC1100" s="258" t="s">
        <v>810</v>
      </c>
      <c r="AD1100" s="259">
        <v>0</v>
      </c>
      <c r="AE1100" s="260"/>
      <c r="AF1100" s="260"/>
      <c r="AG1100" s="260"/>
      <c r="AH1100" s="260"/>
      <c r="AI1100" s="260"/>
      <c r="AJ1100" s="260"/>
      <c r="AK1100" s="260"/>
      <c r="AL1100" s="228"/>
    </row>
    <row r="1101" spans="2:38" ht="15">
      <c r="B1101"/>
      <c r="C1101"/>
      <c r="F1101" s="261"/>
      <c r="H1101"/>
      <c r="I1101" s="258" t="s">
        <v>810</v>
      </c>
      <c r="J1101" s="263"/>
      <c r="K1101" s="258" t="s">
        <v>810</v>
      </c>
      <c r="L1101" s="259">
        <v>0</v>
      </c>
      <c r="M1101" s="262"/>
      <c r="N1101" s="262"/>
      <c r="O1101" s="262"/>
      <c r="P1101" s="262"/>
      <c r="Q1101" s="262"/>
      <c r="R1101" s="262"/>
      <c r="S1101" s="262"/>
      <c r="T1101" s="262"/>
      <c r="U1101" s="262"/>
      <c r="V1101" s="262"/>
      <c r="W1101" s="262"/>
      <c r="X1101" s="262"/>
      <c r="Y1101" s="260"/>
      <c r="Z1101" s="274"/>
      <c r="AA1101" s="258" t="s">
        <v>810</v>
      </c>
      <c r="AB1101" s="263"/>
      <c r="AC1101" s="258" t="s">
        <v>810</v>
      </c>
      <c r="AD1101" s="259">
        <v>0</v>
      </c>
      <c r="AE1101" s="260"/>
      <c r="AF1101" s="260"/>
      <c r="AG1101" s="260"/>
      <c r="AH1101" s="260"/>
      <c r="AI1101" s="260"/>
      <c r="AJ1101" s="260"/>
      <c r="AK1101" s="260"/>
      <c r="AL1101" s="228"/>
    </row>
    <row r="1102" spans="2:38" ht="15">
      <c r="B1102"/>
      <c r="C1102"/>
      <c r="F1102" s="261"/>
      <c r="H1102"/>
      <c r="I1102" s="258" t="s">
        <v>810</v>
      </c>
      <c r="J1102" s="263"/>
      <c r="K1102" s="258" t="s">
        <v>810</v>
      </c>
      <c r="L1102" s="259">
        <v>0</v>
      </c>
      <c r="M1102" s="262"/>
      <c r="N1102" s="262"/>
      <c r="O1102" s="262"/>
      <c r="P1102" s="262"/>
      <c r="Q1102" s="262"/>
      <c r="R1102" s="262"/>
      <c r="S1102" s="262"/>
      <c r="T1102" s="262"/>
      <c r="U1102" s="262"/>
      <c r="V1102" s="262"/>
      <c r="W1102" s="262"/>
      <c r="X1102" s="262"/>
      <c r="Y1102" s="260"/>
      <c r="Z1102" s="274"/>
      <c r="AA1102" s="258" t="s">
        <v>810</v>
      </c>
      <c r="AB1102" s="263"/>
      <c r="AC1102" s="258" t="s">
        <v>810</v>
      </c>
      <c r="AD1102" s="259">
        <v>0</v>
      </c>
      <c r="AE1102" s="260"/>
      <c r="AF1102" s="260"/>
      <c r="AG1102" s="260"/>
      <c r="AH1102" s="260"/>
      <c r="AI1102" s="260"/>
      <c r="AJ1102" s="260"/>
      <c r="AK1102" s="260"/>
      <c r="AL1102" s="228"/>
    </row>
    <row r="1103" spans="2:38" ht="15">
      <c r="B1103"/>
      <c r="C1103"/>
      <c r="F1103" s="261"/>
      <c r="H1103"/>
      <c r="I1103" s="258" t="s">
        <v>810</v>
      </c>
      <c r="J1103" s="263"/>
      <c r="K1103" s="258" t="s">
        <v>810</v>
      </c>
      <c r="L1103" s="259">
        <v>0</v>
      </c>
      <c r="M1103" s="262"/>
      <c r="N1103" s="262"/>
      <c r="O1103" s="262"/>
      <c r="P1103" s="262"/>
      <c r="Q1103" s="262"/>
      <c r="R1103" s="262"/>
      <c r="S1103" s="262"/>
      <c r="T1103" s="262"/>
      <c r="U1103" s="262"/>
      <c r="V1103" s="262"/>
      <c r="W1103" s="262"/>
      <c r="X1103" s="262"/>
      <c r="Y1103" s="260"/>
      <c r="Z1103" s="274"/>
      <c r="AA1103" s="258" t="s">
        <v>810</v>
      </c>
      <c r="AB1103" s="263"/>
      <c r="AC1103" s="258" t="s">
        <v>810</v>
      </c>
      <c r="AD1103" s="259">
        <v>0</v>
      </c>
      <c r="AE1103" s="260"/>
      <c r="AF1103" s="260"/>
      <c r="AG1103" s="260"/>
      <c r="AH1103" s="260"/>
      <c r="AI1103" s="260"/>
      <c r="AJ1103" s="260"/>
      <c r="AK1103" s="260"/>
      <c r="AL1103" s="228"/>
    </row>
    <row r="1104" spans="2:38" ht="15">
      <c r="B1104"/>
      <c r="C1104"/>
      <c r="F1104" s="261"/>
      <c r="H1104"/>
      <c r="I1104" s="258" t="s">
        <v>810</v>
      </c>
      <c r="J1104" s="263"/>
      <c r="K1104" s="258" t="s">
        <v>810</v>
      </c>
      <c r="L1104" s="259">
        <v>0</v>
      </c>
      <c r="M1104" s="262"/>
      <c r="N1104" s="262"/>
      <c r="O1104" s="262"/>
      <c r="P1104" s="262"/>
      <c r="Q1104" s="262"/>
      <c r="R1104" s="262"/>
      <c r="S1104" s="262"/>
      <c r="T1104" s="262"/>
      <c r="U1104" s="262"/>
      <c r="V1104" s="262"/>
      <c r="W1104" s="262"/>
      <c r="X1104" s="262"/>
      <c r="Y1104" s="260"/>
      <c r="Z1104" s="274"/>
      <c r="AA1104" s="258" t="s">
        <v>810</v>
      </c>
      <c r="AB1104" s="263"/>
      <c r="AC1104" s="258" t="s">
        <v>810</v>
      </c>
      <c r="AD1104" s="259">
        <v>0</v>
      </c>
      <c r="AE1104" s="260"/>
      <c r="AF1104" s="260"/>
      <c r="AG1104" s="260"/>
      <c r="AH1104" s="260"/>
      <c r="AI1104" s="260"/>
      <c r="AJ1104" s="260"/>
      <c r="AK1104" s="260"/>
      <c r="AL1104" s="228"/>
    </row>
    <row r="1105" spans="2:38" ht="15">
      <c r="B1105"/>
      <c r="C1105"/>
      <c r="F1105" s="261"/>
      <c r="H1105"/>
      <c r="I1105" s="258" t="s">
        <v>810</v>
      </c>
      <c r="J1105" s="263"/>
      <c r="K1105" s="258" t="s">
        <v>810</v>
      </c>
      <c r="L1105" s="259">
        <v>0</v>
      </c>
      <c r="M1105" s="262"/>
      <c r="N1105" s="262"/>
      <c r="O1105" s="262"/>
      <c r="P1105" s="262"/>
      <c r="Q1105" s="262"/>
      <c r="R1105" s="262"/>
      <c r="S1105" s="262"/>
      <c r="T1105" s="262"/>
      <c r="U1105" s="262"/>
      <c r="V1105" s="262"/>
      <c r="W1105" s="262"/>
      <c r="X1105" s="262"/>
      <c r="Y1105" s="260"/>
      <c r="Z1105" s="274"/>
      <c r="AA1105" s="258" t="s">
        <v>810</v>
      </c>
      <c r="AB1105" s="263"/>
      <c r="AC1105" s="258" t="s">
        <v>810</v>
      </c>
      <c r="AD1105" s="259">
        <v>0</v>
      </c>
      <c r="AE1105" s="260"/>
      <c r="AF1105" s="260"/>
      <c r="AG1105" s="260"/>
      <c r="AH1105" s="260"/>
      <c r="AI1105" s="260"/>
      <c r="AJ1105" s="260"/>
      <c r="AK1105" s="260"/>
      <c r="AL1105" s="228"/>
    </row>
    <row r="1106" spans="2:38" ht="15">
      <c r="B1106"/>
      <c r="C1106"/>
      <c r="F1106" s="261"/>
      <c r="H1106"/>
      <c r="I1106" s="258" t="s">
        <v>810</v>
      </c>
      <c r="J1106" s="263"/>
      <c r="K1106" s="258" t="s">
        <v>810</v>
      </c>
      <c r="L1106" s="259">
        <v>0</v>
      </c>
      <c r="M1106" s="262"/>
      <c r="N1106" s="262"/>
      <c r="O1106" s="262"/>
      <c r="P1106" s="262"/>
      <c r="Q1106" s="262"/>
      <c r="R1106" s="262"/>
      <c r="S1106" s="262"/>
      <c r="T1106" s="262"/>
      <c r="U1106" s="262"/>
      <c r="V1106" s="262"/>
      <c r="W1106" s="262"/>
      <c r="X1106" s="262"/>
      <c r="Y1106" s="260"/>
      <c r="Z1106" s="274"/>
      <c r="AA1106" s="258" t="s">
        <v>810</v>
      </c>
      <c r="AB1106" s="263"/>
      <c r="AC1106" s="258" t="s">
        <v>810</v>
      </c>
      <c r="AD1106" s="259">
        <v>0</v>
      </c>
      <c r="AE1106" s="260"/>
      <c r="AF1106" s="260"/>
      <c r="AG1106" s="260"/>
      <c r="AH1106" s="260"/>
      <c r="AI1106" s="260"/>
      <c r="AJ1106" s="260"/>
      <c r="AK1106" s="260"/>
      <c r="AL1106" s="228"/>
    </row>
    <row r="1107" spans="2:38" ht="15">
      <c r="B1107"/>
      <c r="C1107"/>
      <c r="F1107" s="261"/>
      <c r="H1107"/>
      <c r="I1107" s="258" t="s">
        <v>810</v>
      </c>
      <c r="J1107" s="263"/>
      <c r="K1107" s="258" t="s">
        <v>810</v>
      </c>
      <c r="L1107" s="259">
        <v>0</v>
      </c>
      <c r="M1107" s="262"/>
      <c r="N1107" s="262"/>
      <c r="O1107" s="262"/>
      <c r="P1107" s="262"/>
      <c r="Q1107" s="262"/>
      <c r="R1107" s="262"/>
      <c r="S1107" s="262"/>
      <c r="T1107" s="262"/>
      <c r="U1107" s="262"/>
      <c r="V1107" s="262"/>
      <c r="W1107" s="262"/>
      <c r="X1107" s="262"/>
      <c r="Y1107" s="260"/>
      <c r="Z1107" s="274"/>
      <c r="AA1107" s="258" t="s">
        <v>810</v>
      </c>
      <c r="AB1107" s="263"/>
      <c r="AC1107" s="258" t="s">
        <v>810</v>
      </c>
      <c r="AD1107" s="259">
        <v>0</v>
      </c>
      <c r="AE1107" s="260"/>
      <c r="AF1107" s="260"/>
      <c r="AG1107" s="260"/>
      <c r="AH1107" s="260"/>
      <c r="AI1107" s="260"/>
      <c r="AJ1107" s="260"/>
      <c r="AK1107" s="260"/>
      <c r="AL1107" s="228"/>
    </row>
    <row r="1108" spans="2:38" ht="15">
      <c r="B1108"/>
      <c r="C1108"/>
      <c r="F1108" s="261"/>
      <c r="H1108"/>
      <c r="I1108" s="258" t="s">
        <v>810</v>
      </c>
      <c r="J1108" s="263"/>
      <c r="K1108" s="258" t="s">
        <v>810</v>
      </c>
      <c r="L1108" s="259">
        <v>0</v>
      </c>
      <c r="M1108" s="262"/>
      <c r="N1108" s="262"/>
      <c r="O1108" s="262"/>
      <c r="P1108" s="262"/>
      <c r="Q1108" s="262"/>
      <c r="R1108" s="262"/>
      <c r="S1108" s="262"/>
      <c r="T1108" s="262"/>
      <c r="U1108" s="262"/>
      <c r="V1108" s="262"/>
      <c r="W1108" s="262"/>
      <c r="X1108" s="262"/>
      <c r="Y1108" s="260"/>
      <c r="Z1108" s="274"/>
      <c r="AA1108" s="258" t="s">
        <v>810</v>
      </c>
      <c r="AB1108" s="263"/>
      <c r="AC1108" s="258" t="s">
        <v>810</v>
      </c>
      <c r="AD1108" s="259">
        <v>0</v>
      </c>
      <c r="AE1108" s="260"/>
      <c r="AF1108" s="260"/>
      <c r="AG1108" s="260"/>
      <c r="AH1108" s="260"/>
      <c r="AI1108" s="260"/>
      <c r="AJ1108" s="260"/>
      <c r="AK1108" s="260"/>
      <c r="AL1108" s="228"/>
    </row>
    <row r="1109" spans="2:38" ht="15">
      <c r="B1109"/>
      <c r="C1109"/>
      <c r="F1109" s="261"/>
      <c r="H1109"/>
      <c r="I1109" s="258" t="s">
        <v>810</v>
      </c>
      <c r="J1109" s="263"/>
      <c r="K1109" s="258" t="s">
        <v>810</v>
      </c>
      <c r="L1109" s="259">
        <v>0</v>
      </c>
      <c r="M1109" s="262"/>
      <c r="N1109" s="262"/>
      <c r="O1109" s="262"/>
      <c r="P1109" s="262"/>
      <c r="Q1109" s="262"/>
      <c r="R1109" s="262"/>
      <c r="S1109" s="262"/>
      <c r="T1109" s="262"/>
      <c r="U1109" s="262"/>
      <c r="V1109" s="262"/>
      <c r="W1109" s="262"/>
      <c r="X1109" s="262"/>
      <c r="Y1109" s="260"/>
      <c r="Z1109" s="274"/>
      <c r="AA1109" s="258" t="s">
        <v>810</v>
      </c>
      <c r="AB1109" s="263"/>
      <c r="AC1109" s="258" t="s">
        <v>810</v>
      </c>
      <c r="AD1109" s="259">
        <v>0</v>
      </c>
      <c r="AE1109" s="260"/>
      <c r="AF1109" s="260"/>
      <c r="AG1109" s="260"/>
      <c r="AH1109" s="260"/>
      <c r="AI1109" s="260"/>
      <c r="AJ1109" s="260"/>
      <c r="AK1109" s="260"/>
      <c r="AL1109" s="228"/>
    </row>
    <row r="1110" spans="2:38" ht="15">
      <c r="B1110"/>
      <c r="C1110"/>
      <c r="F1110" s="261"/>
      <c r="H1110"/>
      <c r="I1110" s="258" t="s">
        <v>810</v>
      </c>
      <c r="J1110" s="263"/>
      <c r="K1110" s="258" t="s">
        <v>810</v>
      </c>
      <c r="L1110" s="259">
        <v>0</v>
      </c>
      <c r="M1110" s="262"/>
      <c r="N1110" s="262"/>
      <c r="O1110" s="262"/>
      <c r="P1110" s="262"/>
      <c r="Q1110" s="262"/>
      <c r="R1110" s="262"/>
      <c r="S1110" s="262"/>
      <c r="T1110" s="262"/>
      <c r="U1110" s="262"/>
      <c r="V1110" s="262"/>
      <c r="W1110" s="262"/>
      <c r="X1110" s="262"/>
      <c r="Y1110" s="260"/>
      <c r="Z1110" s="274"/>
      <c r="AA1110" s="258" t="s">
        <v>810</v>
      </c>
      <c r="AB1110" s="263"/>
      <c r="AC1110" s="258" t="s">
        <v>810</v>
      </c>
      <c r="AD1110" s="259">
        <v>0</v>
      </c>
      <c r="AE1110" s="260"/>
      <c r="AF1110" s="260"/>
      <c r="AG1110" s="260"/>
      <c r="AH1110" s="260"/>
      <c r="AI1110" s="260"/>
      <c r="AJ1110" s="260"/>
      <c r="AK1110" s="260"/>
      <c r="AL1110" s="228"/>
    </row>
    <row r="1111" spans="2:38" ht="15">
      <c r="B1111"/>
      <c r="C1111"/>
      <c r="F1111" s="261"/>
      <c r="H1111"/>
      <c r="I1111" s="258" t="s">
        <v>810</v>
      </c>
      <c r="J1111" s="263"/>
      <c r="K1111" s="258" t="s">
        <v>810</v>
      </c>
      <c r="L1111" s="259">
        <v>0</v>
      </c>
      <c r="M1111" s="262"/>
      <c r="N1111" s="262"/>
      <c r="O1111" s="262"/>
      <c r="P1111" s="262"/>
      <c r="Q1111" s="262"/>
      <c r="R1111" s="262"/>
      <c r="S1111" s="262"/>
      <c r="T1111" s="262"/>
      <c r="U1111" s="262"/>
      <c r="V1111" s="262"/>
      <c r="W1111" s="262"/>
      <c r="X1111" s="262"/>
      <c r="Y1111" s="260"/>
      <c r="Z1111" s="274"/>
      <c r="AA1111" s="258" t="s">
        <v>810</v>
      </c>
      <c r="AB1111" s="263"/>
      <c r="AC1111" s="258" t="s">
        <v>810</v>
      </c>
      <c r="AD1111" s="259">
        <v>0</v>
      </c>
      <c r="AE1111" s="260"/>
      <c r="AF1111" s="260"/>
      <c r="AG1111" s="260"/>
      <c r="AH1111" s="260"/>
      <c r="AI1111" s="260"/>
      <c r="AJ1111" s="260"/>
      <c r="AK1111" s="260"/>
      <c r="AL1111" s="228"/>
    </row>
    <row r="1112" spans="2:38" ht="15">
      <c r="B1112"/>
      <c r="C1112"/>
      <c r="F1112" s="261"/>
      <c r="H1112"/>
      <c r="I1112" s="258" t="s">
        <v>810</v>
      </c>
      <c r="J1112" s="263"/>
      <c r="K1112" s="258" t="s">
        <v>810</v>
      </c>
      <c r="L1112" s="259">
        <v>0</v>
      </c>
      <c r="M1112" s="262"/>
      <c r="N1112" s="262"/>
      <c r="O1112" s="262"/>
      <c r="P1112" s="262"/>
      <c r="Q1112" s="262"/>
      <c r="R1112" s="262"/>
      <c r="S1112" s="262"/>
      <c r="T1112" s="262"/>
      <c r="U1112" s="262"/>
      <c r="V1112" s="262"/>
      <c r="W1112" s="262"/>
      <c r="X1112" s="262"/>
      <c r="Y1112" s="260"/>
      <c r="Z1112" s="274"/>
      <c r="AA1112" s="258" t="s">
        <v>810</v>
      </c>
      <c r="AB1112" s="263"/>
      <c r="AC1112" s="258" t="s">
        <v>810</v>
      </c>
      <c r="AD1112" s="259">
        <v>0</v>
      </c>
      <c r="AE1112" s="260"/>
      <c r="AF1112" s="260"/>
      <c r="AG1112" s="260"/>
      <c r="AH1112" s="260"/>
      <c r="AI1112" s="260"/>
      <c r="AJ1112" s="260"/>
      <c r="AK1112" s="260"/>
      <c r="AL1112" s="228"/>
    </row>
    <row r="1113" spans="2:38" ht="15">
      <c r="B1113"/>
      <c r="C1113"/>
      <c r="F1113" s="261"/>
      <c r="H1113"/>
      <c r="I1113" s="258" t="s">
        <v>810</v>
      </c>
      <c r="J1113" s="263"/>
      <c r="K1113" s="258" t="s">
        <v>810</v>
      </c>
      <c r="L1113" s="259">
        <v>0</v>
      </c>
      <c r="M1113" s="262"/>
      <c r="N1113" s="262"/>
      <c r="O1113" s="262"/>
      <c r="P1113" s="262"/>
      <c r="Q1113" s="262"/>
      <c r="R1113" s="262"/>
      <c r="S1113" s="262"/>
      <c r="T1113" s="262"/>
      <c r="U1113" s="262"/>
      <c r="V1113" s="262"/>
      <c r="W1113" s="262"/>
      <c r="X1113" s="262"/>
      <c r="Y1113" s="260"/>
      <c r="Z1113" s="274"/>
      <c r="AA1113" s="258" t="s">
        <v>810</v>
      </c>
      <c r="AB1113" s="263"/>
      <c r="AC1113" s="258" t="s">
        <v>810</v>
      </c>
      <c r="AD1113" s="259">
        <v>0</v>
      </c>
      <c r="AE1113" s="260"/>
      <c r="AF1113" s="260"/>
      <c r="AG1113" s="260"/>
      <c r="AH1113" s="260"/>
      <c r="AI1113" s="260"/>
      <c r="AJ1113" s="260"/>
      <c r="AK1113" s="260"/>
      <c r="AL1113" s="228"/>
    </row>
    <row r="1114" spans="2:38" ht="15">
      <c r="B1114"/>
      <c r="C1114"/>
      <c r="F1114" s="261"/>
      <c r="H1114"/>
      <c r="I1114" s="258" t="s">
        <v>810</v>
      </c>
      <c r="J1114" s="263"/>
      <c r="K1114" s="258" t="s">
        <v>810</v>
      </c>
      <c r="L1114" s="259">
        <v>0</v>
      </c>
      <c r="M1114" s="262"/>
      <c r="N1114" s="262"/>
      <c r="O1114" s="262"/>
      <c r="P1114" s="262"/>
      <c r="Q1114" s="262"/>
      <c r="R1114" s="262"/>
      <c r="S1114" s="262"/>
      <c r="T1114" s="262"/>
      <c r="U1114" s="262"/>
      <c r="V1114" s="262"/>
      <c r="W1114" s="262"/>
      <c r="X1114" s="262"/>
      <c r="Y1114" s="260"/>
      <c r="Z1114" s="274"/>
      <c r="AA1114" s="258" t="s">
        <v>810</v>
      </c>
      <c r="AB1114" s="263"/>
      <c r="AC1114" s="258" t="s">
        <v>810</v>
      </c>
      <c r="AD1114" s="259">
        <v>0</v>
      </c>
      <c r="AE1114" s="260"/>
      <c r="AF1114" s="260"/>
      <c r="AG1114" s="260"/>
      <c r="AH1114" s="260"/>
      <c r="AI1114" s="260"/>
      <c r="AJ1114" s="260"/>
      <c r="AK1114" s="260"/>
      <c r="AL1114" s="228"/>
    </row>
    <row r="1115" spans="2:38" ht="15">
      <c r="B1115"/>
      <c r="C1115"/>
      <c r="F1115" s="261"/>
      <c r="H1115"/>
      <c r="I1115" s="258" t="s">
        <v>810</v>
      </c>
      <c r="J1115" s="263"/>
      <c r="K1115" s="258" t="s">
        <v>810</v>
      </c>
      <c r="L1115" s="259">
        <v>0</v>
      </c>
      <c r="M1115" s="262"/>
      <c r="N1115" s="262"/>
      <c r="O1115" s="262"/>
      <c r="P1115" s="262"/>
      <c r="Q1115" s="262"/>
      <c r="R1115" s="262"/>
      <c r="S1115" s="262"/>
      <c r="T1115" s="262"/>
      <c r="U1115" s="262"/>
      <c r="V1115" s="262"/>
      <c r="W1115" s="262"/>
      <c r="X1115" s="262"/>
      <c r="Y1115" s="260"/>
      <c r="Z1115" s="274"/>
      <c r="AA1115" s="258" t="s">
        <v>810</v>
      </c>
      <c r="AB1115" s="263"/>
      <c r="AC1115" s="258" t="s">
        <v>810</v>
      </c>
      <c r="AD1115" s="259">
        <v>0</v>
      </c>
      <c r="AE1115" s="260"/>
      <c r="AF1115" s="260"/>
      <c r="AG1115" s="260"/>
      <c r="AH1115" s="260"/>
      <c r="AI1115" s="260"/>
      <c r="AJ1115" s="260"/>
      <c r="AK1115" s="260"/>
      <c r="AL1115" s="228"/>
    </row>
    <row r="1116" spans="2:38" ht="15">
      <c r="B1116"/>
      <c r="C1116"/>
      <c r="F1116" s="261"/>
      <c r="H1116"/>
      <c r="I1116" s="258" t="s">
        <v>810</v>
      </c>
      <c r="J1116" s="263"/>
      <c r="K1116" s="258" t="s">
        <v>810</v>
      </c>
      <c r="L1116" s="259">
        <v>0</v>
      </c>
      <c r="M1116" s="262"/>
      <c r="N1116" s="262"/>
      <c r="O1116" s="262"/>
      <c r="P1116" s="262"/>
      <c r="Q1116" s="262"/>
      <c r="R1116" s="262"/>
      <c r="S1116" s="262"/>
      <c r="T1116" s="262"/>
      <c r="U1116" s="262"/>
      <c r="V1116" s="262"/>
      <c r="W1116" s="262"/>
      <c r="X1116" s="262"/>
      <c r="Y1116" s="260"/>
      <c r="Z1116" s="274"/>
      <c r="AA1116" s="258" t="s">
        <v>810</v>
      </c>
      <c r="AB1116" s="263"/>
      <c r="AC1116" s="258" t="s">
        <v>810</v>
      </c>
      <c r="AD1116" s="259">
        <v>0</v>
      </c>
      <c r="AE1116" s="260"/>
      <c r="AF1116" s="260"/>
      <c r="AG1116" s="260"/>
      <c r="AH1116" s="260"/>
      <c r="AI1116" s="260"/>
      <c r="AJ1116" s="260"/>
      <c r="AK1116" s="260"/>
      <c r="AL1116" s="228"/>
    </row>
    <row r="1117" spans="2:38" ht="15">
      <c r="B1117"/>
      <c r="C1117"/>
      <c r="F1117" s="261"/>
      <c r="H1117"/>
      <c r="I1117" s="258" t="s">
        <v>810</v>
      </c>
      <c r="J1117" s="263"/>
      <c r="K1117" s="258" t="s">
        <v>810</v>
      </c>
      <c r="L1117" s="259">
        <v>0</v>
      </c>
      <c r="M1117" s="262"/>
      <c r="N1117" s="262"/>
      <c r="O1117" s="262"/>
      <c r="P1117" s="262"/>
      <c r="Q1117" s="262"/>
      <c r="R1117" s="262"/>
      <c r="S1117" s="262"/>
      <c r="T1117" s="262"/>
      <c r="U1117" s="262"/>
      <c r="V1117" s="262"/>
      <c r="W1117" s="262"/>
      <c r="X1117" s="262"/>
      <c r="Y1117" s="260"/>
      <c r="Z1117" s="274"/>
      <c r="AA1117" s="258" t="s">
        <v>810</v>
      </c>
      <c r="AB1117" s="263"/>
      <c r="AC1117" s="258" t="s">
        <v>810</v>
      </c>
      <c r="AD1117" s="259">
        <v>0</v>
      </c>
      <c r="AE1117" s="260"/>
      <c r="AF1117" s="260"/>
      <c r="AG1117" s="260"/>
      <c r="AH1117" s="260"/>
      <c r="AI1117" s="260"/>
      <c r="AJ1117" s="260"/>
      <c r="AK1117" s="260"/>
      <c r="AL1117" s="228"/>
    </row>
    <row r="1118" spans="2:38" ht="15">
      <c r="B1118"/>
      <c r="C1118"/>
      <c r="F1118" s="261"/>
      <c r="H1118"/>
      <c r="I1118" s="258" t="s">
        <v>810</v>
      </c>
      <c r="J1118" s="263"/>
      <c r="K1118" s="258" t="s">
        <v>810</v>
      </c>
      <c r="L1118" s="259">
        <v>0</v>
      </c>
      <c r="M1118" s="262"/>
      <c r="N1118" s="262"/>
      <c r="O1118" s="262"/>
      <c r="P1118" s="262"/>
      <c r="Q1118" s="262"/>
      <c r="R1118" s="262"/>
      <c r="S1118" s="262"/>
      <c r="T1118" s="262"/>
      <c r="U1118" s="262"/>
      <c r="V1118" s="262"/>
      <c r="W1118" s="262"/>
      <c r="X1118" s="262"/>
      <c r="Y1118" s="260"/>
      <c r="Z1118" s="274"/>
      <c r="AA1118" s="258" t="s">
        <v>810</v>
      </c>
      <c r="AB1118" s="263"/>
      <c r="AC1118" s="258" t="s">
        <v>810</v>
      </c>
      <c r="AD1118" s="259">
        <v>0</v>
      </c>
      <c r="AE1118" s="260"/>
      <c r="AF1118" s="260"/>
      <c r="AG1118" s="260"/>
      <c r="AH1118" s="260"/>
      <c r="AI1118" s="260"/>
      <c r="AJ1118" s="260"/>
      <c r="AK1118" s="260"/>
      <c r="AL1118" s="228"/>
    </row>
    <row r="1119" spans="2:38" ht="15">
      <c r="B1119"/>
      <c r="C1119"/>
      <c r="F1119" s="261"/>
      <c r="H1119"/>
      <c r="I1119" s="258" t="s">
        <v>810</v>
      </c>
      <c r="J1119" s="263"/>
      <c r="K1119" s="258" t="s">
        <v>810</v>
      </c>
      <c r="L1119" s="259">
        <v>0</v>
      </c>
      <c r="M1119" s="262"/>
      <c r="N1119" s="262"/>
      <c r="O1119" s="262"/>
      <c r="P1119" s="262"/>
      <c r="Q1119" s="262"/>
      <c r="R1119" s="262"/>
      <c r="S1119" s="262"/>
      <c r="T1119" s="262"/>
      <c r="U1119" s="262"/>
      <c r="V1119" s="262"/>
      <c r="W1119" s="262"/>
      <c r="X1119" s="262"/>
      <c r="Y1119" s="260"/>
      <c r="Z1119" s="274"/>
      <c r="AA1119" s="258" t="s">
        <v>810</v>
      </c>
      <c r="AB1119" s="263"/>
      <c r="AC1119" s="258" t="s">
        <v>810</v>
      </c>
      <c r="AD1119" s="259">
        <v>0</v>
      </c>
      <c r="AE1119" s="260"/>
      <c r="AF1119" s="260"/>
      <c r="AG1119" s="260"/>
      <c r="AH1119" s="260"/>
      <c r="AI1119" s="260"/>
      <c r="AJ1119" s="260"/>
      <c r="AK1119" s="260"/>
      <c r="AL1119" s="228"/>
    </row>
    <row r="1120" spans="2:38" ht="15">
      <c r="B1120"/>
      <c r="C1120"/>
      <c r="F1120" s="261"/>
      <c r="H1120"/>
      <c r="I1120" s="258" t="s">
        <v>810</v>
      </c>
      <c r="J1120" s="263"/>
      <c r="K1120" s="258" t="s">
        <v>810</v>
      </c>
      <c r="L1120" s="259">
        <v>0</v>
      </c>
      <c r="M1120" s="262"/>
      <c r="N1120" s="262"/>
      <c r="O1120" s="262"/>
      <c r="P1120" s="262"/>
      <c r="Q1120" s="262"/>
      <c r="R1120" s="262"/>
      <c r="S1120" s="262"/>
      <c r="T1120" s="262"/>
      <c r="U1120" s="262"/>
      <c r="V1120" s="262"/>
      <c r="W1120" s="262"/>
      <c r="X1120" s="262"/>
      <c r="Y1120" s="260"/>
      <c r="Z1120" s="274"/>
      <c r="AA1120" s="258" t="s">
        <v>810</v>
      </c>
      <c r="AB1120" s="263"/>
      <c r="AC1120" s="258" t="s">
        <v>810</v>
      </c>
      <c r="AD1120" s="259">
        <v>0</v>
      </c>
      <c r="AE1120" s="260"/>
      <c r="AF1120" s="260"/>
      <c r="AG1120" s="260"/>
      <c r="AH1120" s="260"/>
      <c r="AI1120" s="260"/>
      <c r="AJ1120" s="260"/>
      <c r="AK1120" s="260"/>
      <c r="AL1120" s="228"/>
    </row>
    <row r="1121" spans="2:38" ht="15">
      <c r="B1121"/>
      <c r="C1121"/>
      <c r="F1121" s="261"/>
      <c r="H1121"/>
      <c r="I1121" s="258" t="s">
        <v>810</v>
      </c>
      <c r="J1121" s="263"/>
      <c r="K1121" s="258" t="s">
        <v>810</v>
      </c>
      <c r="L1121" s="259">
        <v>0</v>
      </c>
      <c r="M1121" s="262"/>
      <c r="N1121" s="262"/>
      <c r="O1121" s="262"/>
      <c r="P1121" s="262"/>
      <c r="Q1121" s="262"/>
      <c r="R1121" s="262"/>
      <c r="S1121" s="262"/>
      <c r="T1121" s="262"/>
      <c r="U1121" s="262"/>
      <c r="V1121" s="262"/>
      <c r="W1121" s="262"/>
      <c r="X1121" s="262"/>
      <c r="Y1121" s="260"/>
      <c r="Z1121" s="274"/>
      <c r="AA1121" s="258" t="s">
        <v>810</v>
      </c>
      <c r="AB1121" s="263"/>
      <c r="AC1121" s="258" t="s">
        <v>810</v>
      </c>
      <c r="AD1121" s="259">
        <v>0</v>
      </c>
      <c r="AE1121" s="260"/>
      <c r="AF1121" s="260"/>
      <c r="AG1121" s="260"/>
      <c r="AH1121" s="260"/>
      <c r="AI1121" s="260"/>
      <c r="AJ1121" s="260"/>
      <c r="AK1121" s="260"/>
      <c r="AL1121" s="228"/>
    </row>
    <row r="1122" spans="2:38" ht="15">
      <c r="B1122"/>
      <c r="C1122"/>
      <c r="F1122" s="261"/>
      <c r="H1122"/>
      <c r="I1122" s="258" t="s">
        <v>810</v>
      </c>
      <c r="J1122" s="263"/>
      <c r="K1122" s="258" t="s">
        <v>810</v>
      </c>
      <c r="L1122" s="259">
        <v>0</v>
      </c>
      <c r="M1122" s="262"/>
      <c r="N1122" s="262"/>
      <c r="O1122" s="262"/>
      <c r="P1122" s="262"/>
      <c r="Q1122" s="262"/>
      <c r="R1122" s="262"/>
      <c r="S1122" s="262"/>
      <c r="T1122" s="262"/>
      <c r="U1122" s="262"/>
      <c r="V1122" s="262"/>
      <c r="W1122" s="262"/>
      <c r="X1122" s="262"/>
      <c r="Y1122" s="260"/>
      <c r="Z1122" s="274"/>
      <c r="AA1122" s="258" t="s">
        <v>810</v>
      </c>
      <c r="AB1122" s="263"/>
      <c r="AC1122" s="258" t="s">
        <v>810</v>
      </c>
      <c r="AD1122" s="259">
        <v>0</v>
      </c>
      <c r="AE1122" s="260"/>
      <c r="AF1122" s="260"/>
      <c r="AG1122" s="260"/>
      <c r="AH1122" s="260"/>
      <c r="AI1122" s="260"/>
      <c r="AJ1122" s="260"/>
      <c r="AK1122" s="260"/>
      <c r="AL1122" s="228"/>
    </row>
    <row r="1123" spans="2:38" ht="15">
      <c r="B1123"/>
      <c r="C1123"/>
      <c r="F1123" s="261"/>
      <c r="H1123"/>
      <c r="I1123" s="258" t="s">
        <v>810</v>
      </c>
      <c r="J1123" s="263"/>
      <c r="K1123" s="258" t="s">
        <v>810</v>
      </c>
      <c r="L1123" s="259">
        <v>0</v>
      </c>
      <c r="M1123" s="262"/>
      <c r="N1123" s="262"/>
      <c r="O1123" s="262"/>
      <c r="P1123" s="262"/>
      <c r="Q1123" s="262"/>
      <c r="R1123" s="262"/>
      <c r="S1123" s="262"/>
      <c r="T1123" s="262"/>
      <c r="U1123" s="262"/>
      <c r="V1123" s="262"/>
      <c r="W1123" s="262"/>
      <c r="X1123" s="262"/>
      <c r="Y1123" s="260"/>
      <c r="Z1123" s="274"/>
      <c r="AA1123" s="258" t="s">
        <v>810</v>
      </c>
      <c r="AB1123" s="263"/>
      <c r="AC1123" s="258" t="s">
        <v>810</v>
      </c>
      <c r="AD1123" s="259">
        <v>0</v>
      </c>
      <c r="AE1123" s="260"/>
      <c r="AF1123" s="260"/>
      <c r="AG1123" s="260"/>
      <c r="AH1123" s="260"/>
      <c r="AI1123" s="260"/>
      <c r="AJ1123" s="260"/>
      <c r="AK1123" s="260"/>
      <c r="AL1123" s="228"/>
    </row>
    <row r="1124" spans="2:38" ht="15">
      <c r="B1124"/>
      <c r="C1124"/>
      <c r="F1124" s="261"/>
      <c r="H1124"/>
      <c r="I1124" s="258" t="s">
        <v>810</v>
      </c>
      <c r="J1124" s="263"/>
      <c r="K1124" s="258" t="s">
        <v>810</v>
      </c>
      <c r="L1124" s="259">
        <v>0</v>
      </c>
      <c r="M1124" s="262"/>
      <c r="N1124" s="262"/>
      <c r="O1124" s="262"/>
      <c r="P1124" s="262"/>
      <c r="Q1124" s="262"/>
      <c r="R1124" s="262"/>
      <c r="S1124" s="262"/>
      <c r="T1124" s="262"/>
      <c r="U1124" s="262"/>
      <c r="V1124" s="262"/>
      <c r="W1124" s="262"/>
      <c r="X1124" s="262"/>
      <c r="Y1124" s="260"/>
      <c r="Z1124" s="274"/>
      <c r="AA1124" s="258" t="s">
        <v>810</v>
      </c>
      <c r="AB1124" s="263"/>
      <c r="AC1124" s="258" t="s">
        <v>810</v>
      </c>
      <c r="AD1124" s="259">
        <v>0</v>
      </c>
      <c r="AE1124" s="260"/>
      <c r="AF1124" s="260"/>
      <c r="AG1124" s="260"/>
      <c r="AH1124" s="260"/>
      <c r="AI1124" s="260"/>
      <c r="AJ1124" s="260"/>
      <c r="AK1124" s="260"/>
      <c r="AL1124" s="228"/>
    </row>
    <row r="1125" spans="2:38" ht="15">
      <c r="B1125"/>
      <c r="C1125"/>
      <c r="F1125" s="261"/>
      <c r="H1125"/>
      <c r="I1125" s="258" t="s">
        <v>810</v>
      </c>
      <c r="J1125" s="263"/>
      <c r="K1125" s="258" t="s">
        <v>810</v>
      </c>
      <c r="L1125" s="259">
        <v>0</v>
      </c>
      <c r="M1125" s="262"/>
      <c r="N1125" s="262"/>
      <c r="O1125" s="262"/>
      <c r="P1125" s="262"/>
      <c r="Q1125" s="262"/>
      <c r="R1125" s="262"/>
      <c r="S1125" s="262"/>
      <c r="T1125" s="262"/>
      <c r="U1125" s="262"/>
      <c r="V1125" s="262"/>
      <c r="W1125" s="262"/>
      <c r="X1125" s="262"/>
      <c r="Y1125" s="260"/>
      <c r="Z1125" s="274"/>
      <c r="AA1125" s="258" t="s">
        <v>810</v>
      </c>
      <c r="AB1125" s="263"/>
      <c r="AC1125" s="258" t="s">
        <v>810</v>
      </c>
      <c r="AD1125" s="259">
        <v>0</v>
      </c>
      <c r="AE1125" s="260"/>
      <c r="AF1125" s="260"/>
      <c r="AG1125" s="260"/>
      <c r="AH1125" s="260"/>
      <c r="AI1125" s="260"/>
      <c r="AJ1125" s="260"/>
      <c r="AK1125" s="260"/>
      <c r="AL1125" s="228"/>
    </row>
    <row r="1126" spans="2:38" ht="15">
      <c r="B1126"/>
      <c r="C1126"/>
      <c r="F1126" s="261"/>
      <c r="H1126"/>
      <c r="I1126" s="258" t="s">
        <v>810</v>
      </c>
      <c r="J1126" s="263"/>
      <c r="K1126" s="258" t="s">
        <v>810</v>
      </c>
      <c r="L1126" s="259">
        <v>0</v>
      </c>
      <c r="M1126" s="262"/>
      <c r="N1126" s="262"/>
      <c r="O1126" s="262"/>
      <c r="P1126" s="262"/>
      <c r="Q1126" s="262"/>
      <c r="R1126" s="262"/>
      <c r="S1126" s="262"/>
      <c r="T1126" s="262"/>
      <c r="U1126" s="262"/>
      <c r="V1126" s="262"/>
      <c r="W1126" s="262"/>
      <c r="X1126" s="262"/>
      <c r="Y1126" s="260"/>
      <c r="Z1126" s="274"/>
      <c r="AA1126" s="258" t="s">
        <v>810</v>
      </c>
      <c r="AB1126" s="263"/>
      <c r="AC1126" s="258" t="s">
        <v>810</v>
      </c>
      <c r="AD1126" s="259">
        <v>0</v>
      </c>
      <c r="AE1126" s="260"/>
      <c r="AF1126" s="260"/>
      <c r="AG1126" s="260"/>
      <c r="AH1126" s="260"/>
      <c r="AI1126" s="260"/>
      <c r="AJ1126" s="260"/>
      <c r="AK1126" s="260"/>
      <c r="AL1126" s="228"/>
    </row>
    <row r="1127" spans="2:38" ht="15">
      <c r="B1127"/>
      <c r="C1127"/>
      <c r="F1127" s="261"/>
      <c r="H1127"/>
      <c r="I1127" s="258" t="s">
        <v>810</v>
      </c>
      <c r="J1127" s="263"/>
      <c r="K1127" s="258" t="s">
        <v>810</v>
      </c>
      <c r="L1127" s="259">
        <v>0</v>
      </c>
      <c r="M1127" s="262"/>
      <c r="N1127" s="262"/>
      <c r="O1127" s="262"/>
      <c r="P1127" s="262"/>
      <c r="Q1127" s="262"/>
      <c r="R1127" s="262"/>
      <c r="S1127" s="262"/>
      <c r="T1127" s="262"/>
      <c r="U1127" s="262"/>
      <c r="V1127" s="262"/>
      <c r="W1127" s="262"/>
      <c r="X1127" s="262"/>
      <c r="Y1127" s="260"/>
      <c r="Z1127" s="274"/>
      <c r="AA1127" s="258" t="s">
        <v>810</v>
      </c>
      <c r="AB1127" s="263"/>
      <c r="AC1127" s="258" t="s">
        <v>810</v>
      </c>
      <c r="AD1127" s="259">
        <v>0</v>
      </c>
      <c r="AE1127" s="260"/>
      <c r="AF1127" s="260"/>
      <c r="AG1127" s="260"/>
      <c r="AH1127" s="260"/>
      <c r="AI1127" s="260"/>
      <c r="AJ1127" s="260"/>
      <c r="AK1127" s="260"/>
      <c r="AL1127" s="228"/>
    </row>
    <row r="1128" spans="2:38" ht="15">
      <c r="B1128"/>
      <c r="C1128"/>
      <c r="F1128" s="261"/>
      <c r="H1128"/>
      <c r="I1128" s="258" t="s">
        <v>810</v>
      </c>
      <c r="J1128" s="263"/>
      <c r="K1128" s="258" t="s">
        <v>810</v>
      </c>
      <c r="L1128" s="259">
        <v>0</v>
      </c>
      <c r="M1128" s="262"/>
      <c r="N1128" s="262"/>
      <c r="O1128" s="262"/>
      <c r="P1128" s="262"/>
      <c r="Q1128" s="262"/>
      <c r="R1128" s="262"/>
      <c r="S1128" s="262"/>
      <c r="T1128" s="262"/>
      <c r="U1128" s="262"/>
      <c r="V1128" s="262"/>
      <c r="W1128" s="262"/>
      <c r="X1128" s="262"/>
      <c r="Y1128" s="260"/>
      <c r="Z1128" s="274"/>
      <c r="AA1128" s="258" t="s">
        <v>810</v>
      </c>
      <c r="AB1128" s="263"/>
      <c r="AC1128" s="258" t="s">
        <v>810</v>
      </c>
      <c r="AD1128" s="259">
        <v>0</v>
      </c>
      <c r="AE1128" s="260"/>
      <c r="AF1128" s="260"/>
      <c r="AG1128" s="260"/>
      <c r="AH1128" s="260"/>
      <c r="AI1128" s="260"/>
      <c r="AJ1128" s="260"/>
      <c r="AK1128" s="260"/>
      <c r="AL1128" s="228"/>
    </row>
    <row r="1129" spans="2:38" ht="15">
      <c r="B1129"/>
      <c r="C1129"/>
      <c r="F1129" s="261"/>
      <c r="H1129"/>
      <c r="I1129" s="258" t="s">
        <v>810</v>
      </c>
      <c r="J1129" s="263"/>
      <c r="K1129" s="258" t="s">
        <v>810</v>
      </c>
      <c r="L1129" s="259">
        <v>0</v>
      </c>
      <c r="M1129" s="262"/>
      <c r="N1129" s="262"/>
      <c r="O1129" s="262"/>
      <c r="P1129" s="262"/>
      <c r="Q1129" s="262"/>
      <c r="R1129" s="262"/>
      <c r="S1129" s="262"/>
      <c r="T1129" s="262"/>
      <c r="U1129" s="262"/>
      <c r="V1129" s="262"/>
      <c r="W1129" s="262"/>
      <c r="X1129" s="262"/>
      <c r="Y1129" s="260"/>
      <c r="Z1129" s="274"/>
      <c r="AA1129" s="258" t="s">
        <v>810</v>
      </c>
      <c r="AB1129" s="263"/>
      <c r="AC1129" s="258" t="s">
        <v>810</v>
      </c>
      <c r="AD1129" s="259">
        <v>0</v>
      </c>
      <c r="AE1129" s="260"/>
      <c r="AF1129" s="260"/>
      <c r="AG1129" s="260"/>
      <c r="AH1129" s="260"/>
      <c r="AI1129" s="260"/>
      <c r="AJ1129" s="260"/>
      <c r="AK1129" s="260"/>
      <c r="AL1129" s="228"/>
    </row>
    <row r="1130" spans="2:38" ht="15">
      <c r="B1130"/>
      <c r="C1130"/>
      <c r="F1130" s="261"/>
      <c r="H1130"/>
      <c r="I1130" s="258" t="s">
        <v>810</v>
      </c>
      <c r="J1130" s="263"/>
      <c r="K1130" s="258" t="s">
        <v>810</v>
      </c>
      <c r="L1130" s="259">
        <v>0</v>
      </c>
      <c r="M1130" s="262"/>
      <c r="N1130" s="262"/>
      <c r="O1130" s="262"/>
      <c r="P1130" s="262"/>
      <c r="Q1130" s="262"/>
      <c r="R1130" s="262"/>
      <c r="S1130" s="262"/>
      <c r="T1130" s="262"/>
      <c r="U1130" s="262"/>
      <c r="V1130" s="262"/>
      <c r="W1130" s="262"/>
      <c r="X1130" s="262"/>
      <c r="Y1130" s="260"/>
      <c r="Z1130" s="274"/>
      <c r="AA1130" s="258" t="s">
        <v>810</v>
      </c>
      <c r="AB1130" s="263"/>
      <c r="AC1130" s="258" t="s">
        <v>810</v>
      </c>
      <c r="AD1130" s="259">
        <v>0</v>
      </c>
      <c r="AE1130" s="260"/>
      <c r="AF1130" s="260"/>
      <c r="AG1130" s="260"/>
      <c r="AH1130" s="260"/>
      <c r="AI1130" s="260"/>
      <c r="AJ1130" s="260"/>
      <c r="AK1130" s="260"/>
      <c r="AL1130" s="228"/>
    </row>
    <row r="1131" spans="2:38" ht="15">
      <c r="B1131"/>
      <c r="C1131"/>
      <c r="F1131" s="261"/>
      <c r="H1131"/>
      <c r="I1131" s="258" t="s">
        <v>810</v>
      </c>
      <c r="J1131" s="263"/>
      <c r="K1131" s="258" t="s">
        <v>810</v>
      </c>
      <c r="L1131" s="259">
        <v>0</v>
      </c>
      <c r="M1131" s="262"/>
      <c r="N1131" s="262"/>
      <c r="O1131" s="262"/>
      <c r="P1131" s="262"/>
      <c r="Q1131" s="262"/>
      <c r="R1131" s="262"/>
      <c r="S1131" s="262"/>
      <c r="T1131" s="262"/>
      <c r="U1131" s="262"/>
      <c r="V1131" s="262"/>
      <c r="W1131" s="262"/>
      <c r="X1131" s="262"/>
      <c r="Y1131" s="260"/>
      <c r="Z1131" s="274"/>
      <c r="AA1131" s="258" t="s">
        <v>810</v>
      </c>
      <c r="AB1131" s="263"/>
      <c r="AC1131" s="258" t="s">
        <v>810</v>
      </c>
      <c r="AD1131" s="259">
        <v>0</v>
      </c>
      <c r="AE1131" s="260"/>
      <c r="AF1131" s="260"/>
      <c r="AG1131" s="260"/>
      <c r="AH1131" s="260"/>
      <c r="AI1131" s="260"/>
      <c r="AJ1131" s="260"/>
      <c r="AK1131" s="260"/>
      <c r="AL1131" s="228"/>
    </row>
    <row r="1132" spans="2:38" ht="15">
      <c r="B1132"/>
      <c r="C1132"/>
      <c r="F1132" s="261"/>
      <c r="H1132"/>
      <c r="I1132" s="258" t="s">
        <v>810</v>
      </c>
      <c r="J1132" s="263"/>
      <c r="K1132" s="258" t="s">
        <v>810</v>
      </c>
      <c r="L1132" s="259">
        <v>0</v>
      </c>
      <c r="M1132" s="262"/>
      <c r="N1132" s="262"/>
      <c r="O1132" s="262"/>
      <c r="P1132" s="262"/>
      <c r="Q1132" s="262"/>
      <c r="R1132" s="262"/>
      <c r="S1132" s="262"/>
      <c r="T1132" s="262"/>
      <c r="U1132" s="262"/>
      <c r="V1132" s="262"/>
      <c r="W1132" s="262"/>
      <c r="X1132" s="262"/>
      <c r="Y1132" s="260"/>
      <c r="Z1132" s="274"/>
      <c r="AA1132" s="258" t="s">
        <v>810</v>
      </c>
      <c r="AB1132" s="263"/>
      <c r="AC1132" s="258" t="s">
        <v>810</v>
      </c>
      <c r="AD1132" s="259">
        <v>0</v>
      </c>
      <c r="AE1132" s="260"/>
      <c r="AF1132" s="260"/>
      <c r="AG1132" s="260"/>
      <c r="AH1132" s="260"/>
      <c r="AI1132" s="260"/>
      <c r="AJ1132" s="260"/>
      <c r="AK1132" s="260"/>
      <c r="AL1132" s="228"/>
    </row>
    <row r="1133" spans="2:38" ht="15">
      <c r="B1133"/>
      <c r="C1133"/>
      <c r="F1133" s="261"/>
      <c r="H1133"/>
      <c r="I1133" s="258" t="s">
        <v>810</v>
      </c>
      <c r="J1133" s="263"/>
      <c r="K1133" s="258" t="s">
        <v>810</v>
      </c>
      <c r="L1133" s="259">
        <v>0</v>
      </c>
      <c r="M1133" s="262"/>
      <c r="N1133" s="262"/>
      <c r="O1133" s="262"/>
      <c r="P1133" s="262"/>
      <c r="Q1133" s="262"/>
      <c r="R1133" s="262"/>
      <c r="S1133" s="262"/>
      <c r="T1133" s="262"/>
      <c r="U1133" s="262"/>
      <c r="V1133" s="262"/>
      <c r="W1133" s="262"/>
      <c r="X1133" s="262"/>
      <c r="Y1133" s="260"/>
      <c r="Z1133" s="274"/>
      <c r="AA1133" s="258" t="s">
        <v>810</v>
      </c>
      <c r="AB1133" s="263"/>
      <c r="AC1133" s="258" t="s">
        <v>810</v>
      </c>
      <c r="AD1133" s="259">
        <v>0</v>
      </c>
      <c r="AE1133" s="260"/>
      <c r="AF1133" s="260"/>
      <c r="AG1133" s="260"/>
      <c r="AH1133" s="260"/>
      <c r="AI1133" s="260"/>
      <c r="AJ1133" s="260"/>
      <c r="AK1133" s="260"/>
      <c r="AL1133" s="228"/>
    </row>
    <row r="1134" spans="2:38" ht="15">
      <c r="B1134"/>
      <c r="C1134"/>
      <c r="F1134" s="261"/>
      <c r="H1134"/>
      <c r="I1134" s="258" t="s">
        <v>810</v>
      </c>
      <c r="J1134" s="263"/>
      <c r="K1134" s="258" t="s">
        <v>810</v>
      </c>
      <c r="L1134" s="259">
        <v>0</v>
      </c>
      <c r="M1134" s="262"/>
      <c r="N1134" s="262"/>
      <c r="O1134" s="262"/>
      <c r="P1134" s="262"/>
      <c r="Q1134" s="262"/>
      <c r="R1134" s="262"/>
      <c r="S1134" s="262"/>
      <c r="T1134" s="262"/>
      <c r="U1134" s="262"/>
      <c r="V1134" s="262"/>
      <c r="W1134" s="262"/>
      <c r="X1134" s="262"/>
      <c r="Y1134" s="260"/>
      <c r="Z1134" s="274"/>
      <c r="AA1134" s="258" t="s">
        <v>810</v>
      </c>
      <c r="AB1134" s="263"/>
      <c r="AC1134" s="258" t="s">
        <v>810</v>
      </c>
      <c r="AD1134" s="259">
        <v>0</v>
      </c>
      <c r="AE1134" s="260"/>
      <c r="AF1134" s="260"/>
      <c r="AG1134" s="260"/>
      <c r="AH1134" s="260"/>
      <c r="AI1134" s="260"/>
      <c r="AJ1134" s="260"/>
      <c r="AK1134" s="260"/>
      <c r="AL1134" s="228"/>
    </row>
    <row r="1135" spans="2:38" ht="15">
      <c r="B1135"/>
      <c r="C1135"/>
      <c r="F1135" s="261"/>
      <c r="H1135"/>
      <c r="I1135" s="258" t="s">
        <v>810</v>
      </c>
      <c r="J1135" s="263"/>
      <c r="K1135" s="258" t="s">
        <v>810</v>
      </c>
      <c r="L1135" s="259">
        <v>0</v>
      </c>
      <c r="M1135" s="262"/>
      <c r="N1135" s="262"/>
      <c r="O1135" s="262"/>
      <c r="P1135" s="262"/>
      <c r="Q1135" s="262"/>
      <c r="R1135" s="262"/>
      <c r="S1135" s="262"/>
      <c r="T1135" s="262"/>
      <c r="U1135" s="262"/>
      <c r="V1135" s="262"/>
      <c r="W1135" s="262"/>
      <c r="X1135" s="262"/>
      <c r="Y1135" s="260"/>
      <c r="Z1135" s="274"/>
      <c r="AA1135" s="258" t="s">
        <v>810</v>
      </c>
      <c r="AB1135" s="263"/>
      <c r="AC1135" s="258" t="s">
        <v>810</v>
      </c>
      <c r="AD1135" s="259">
        <v>0</v>
      </c>
      <c r="AE1135" s="260"/>
      <c r="AF1135" s="260"/>
      <c r="AG1135" s="260"/>
      <c r="AH1135" s="260"/>
      <c r="AI1135" s="260"/>
      <c r="AJ1135" s="260"/>
      <c r="AK1135" s="260"/>
      <c r="AL1135" s="228"/>
    </row>
    <row r="1136" spans="2:38" ht="15">
      <c r="B1136"/>
      <c r="C1136"/>
      <c r="F1136" s="261"/>
      <c r="H1136"/>
      <c r="I1136" s="258" t="s">
        <v>810</v>
      </c>
      <c r="J1136" s="263"/>
      <c r="K1136" s="258" t="s">
        <v>810</v>
      </c>
      <c r="L1136" s="259">
        <v>0</v>
      </c>
      <c r="M1136" s="262"/>
      <c r="N1136" s="262"/>
      <c r="O1136" s="262"/>
      <c r="P1136" s="262"/>
      <c r="Q1136" s="262"/>
      <c r="R1136" s="262"/>
      <c r="S1136" s="262"/>
      <c r="T1136" s="262"/>
      <c r="U1136" s="262"/>
      <c r="V1136" s="262"/>
      <c r="W1136" s="262"/>
      <c r="X1136" s="262"/>
      <c r="Y1136" s="260"/>
      <c r="Z1136" s="274"/>
      <c r="AA1136" s="258" t="s">
        <v>810</v>
      </c>
      <c r="AB1136" s="263"/>
      <c r="AC1136" s="258" t="s">
        <v>810</v>
      </c>
      <c r="AD1136" s="259">
        <v>0</v>
      </c>
      <c r="AE1136" s="260"/>
      <c r="AF1136" s="260"/>
      <c r="AG1136" s="260"/>
      <c r="AH1136" s="260"/>
      <c r="AI1136" s="260"/>
      <c r="AJ1136" s="260"/>
      <c r="AK1136" s="260"/>
      <c r="AL1136" s="228"/>
    </row>
    <row r="1137" spans="2:38" ht="15">
      <c r="B1137"/>
      <c r="C1137"/>
      <c r="F1137" s="261"/>
      <c r="H1137"/>
      <c r="I1137" s="258" t="s">
        <v>810</v>
      </c>
      <c r="J1137" s="263"/>
      <c r="K1137" s="258" t="s">
        <v>810</v>
      </c>
      <c r="L1137" s="259">
        <v>0</v>
      </c>
      <c r="M1137" s="262"/>
      <c r="N1137" s="262"/>
      <c r="O1137" s="262"/>
      <c r="P1137" s="262"/>
      <c r="Q1137" s="262"/>
      <c r="R1137" s="262"/>
      <c r="S1137" s="262"/>
      <c r="T1137" s="262"/>
      <c r="U1137" s="262"/>
      <c r="V1137" s="262"/>
      <c r="W1137" s="262"/>
      <c r="X1137" s="262"/>
      <c r="Y1137" s="260"/>
      <c r="Z1137" s="274"/>
      <c r="AA1137" s="258" t="s">
        <v>810</v>
      </c>
      <c r="AB1137" s="263"/>
      <c r="AC1137" s="258" t="s">
        <v>810</v>
      </c>
      <c r="AD1137" s="259">
        <v>0</v>
      </c>
      <c r="AE1137" s="260"/>
      <c r="AF1137" s="260"/>
      <c r="AG1137" s="260"/>
      <c r="AH1137" s="260"/>
      <c r="AI1137" s="260"/>
      <c r="AJ1137" s="260"/>
      <c r="AK1137" s="260"/>
      <c r="AL1137" s="228"/>
    </row>
    <row r="1138" spans="2:38" ht="15">
      <c r="B1138"/>
      <c r="C1138"/>
      <c r="F1138" s="261"/>
      <c r="H1138"/>
      <c r="I1138" s="258" t="s">
        <v>810</v>
      </c>
      <c r="J1138" s="263"/>
      <c r="K1138" s="258" t="s">
        <v>810</v>
      </c>
      <c r="L1138" s="259">
        <v>0</v>
      </c>
      <c r="M1138" s="262"/>
      <c r="N1138" s="262"/>
      <c r="O1138" s="262"/>
      <c r="P1138" s="262"/>
      <c r="Q1138" s="262"/>
      <c r="R1138" s="262"/>
      <c r="S1138" s="262"/>
      <c r="T1138" s="262"/>
      <c r="U1138" s="262"/>
      <c r="V1138" s="262"/>
      <c r="W1138" s="262"/>
      <c r="X1138" s="262"/>
      <c r="Y1138" s="260"/>
      <c r="Z1138" s="274"/>
      <c r="AA1138" s="258" t="s">
        <v>810</v>
      </c>
      <c r="AB1138" s="263"/>
      <c r="AC1138" s="258" t="s">
        <v>810</v>
      </c>
      <c r="AD1138" s="259">
        <v>0</v>
      </c>
      <c r="AE1138" s="260"/>
      <c r="AF1138" s="260"/>
      <c r="AG1138" s="260"/>
      <c r="AH1138" s="260"/>
      <c r="AI1138" s="260"/>
      <c r="AJ1138" s="260"/>
      <c r="AK1138" s="260"/>
      <c r="AL1138" s="228"/>
    </row>
    <row r="1139" spans="2:38" ht="15">
      <c r="B1139"/>
      <c r="C1139"/>
      <c r="F1139" s="261"/>
      <c r="H1139"/>
      <c r="I1139" s="258" t="s">
        <v>810</v>
      </c>
      <c r="J1139" s="263"/>
      <c r="K1139" s="258" t="s">
        <v>810</v>
      </c>
      <c r="L1139" s="259">
        <v>0</v>
      </c>
      <c r="M1139" s="262"/>
      <c r="N1139" s="262"/>
      <c r="O1139" s="262"/>
      <c r="P1139" s="262"/>
      <c r="Q1139" s="262"/>
      <c r="R1139" s="262"/>
      <c r="S1139" s="262"/>
      <c r="T1139" s="262"/>
      <c r="U1139" s="262"/>
      <c r="V1139" s="262"/>
      <c r="W1139" s="262"/>
      <c r="X1139" s="262"/>
      <c r="Y1139" s="260"/>
      <c r="Z1139" s="274"/>
      <c r="AA1139" s="258" t="s">
        <v>810</v>
      </c>
      <c r="AB1139" s="263"/>
      <c r="AC1139" s="258" t="s">
        <v>810</v>
      </c>
      <c r="AD1139" s="259">
        <v>0</v>
      </c>
      <c r="AE1139" s="260"/>
      <c r="AF1139" s="260"/>
      <c r="AG1139" s="260"/>
      <c r="AH1139" s="260"/>
      <c r="AI1139" s="260"/>
      <c r="AJ1139" s="260"/>
      <c r="AK1139" s="260"/>
      <c r="AL1139" s="228"/>
    </row>
    <row r="1140" spans="2:38" ht="15">
      <c r="B1140"/>
      <c r="C1140"/>
      <c r="F1140" s="261"/>
      <c r="H1140"/>
      <c r="I1140" s="258" t="s">
        <v>810</v>
      </c>
      <c r="J1140" s="263"/>
      <c r="K1140" s="258" t="s">
        <v>810</v>
      </c>
      <c r="L1140" s="259">
        <v>0</v>
      </c>
      <c r="M1140" s="262"/>
      <c r="N1140" s="262"/>
      <c r="O1140" s="262"/>
      <c r="P1140" s="262"/>
      <c r="Q1140" s="262"/>
      <c r="R1140" s="262"/>
      <c r="S1140" s="262"/>
      <c r="T1140" s="262"/>
      <c r="U1140" s="262"/>
      <c r="V1140" s="262"/>
      <c r="W1140" s="262"/>
      <c r="X1140" s="262"/>
      <c r="Y1140" s="260"/>
      <c r="Z1140" s="274"/>
      <c r="AA1140" s="258" t="s">
        <v>810</v>
      </c>
      <c r="AB1140" s="263"/>
      <c r="AC1140" s="258" t="s">
        <v>810</v>
      </c>
      <c r="AD1140" s="259">
        <v>0</v>
      </c>
      <c r="AE1140" s="260"/>
      <c r="AF1140" s="260"/>
      <c r="AG1140" s="260"/>
      <c r="AH1140" s="260"/>
      <c r="AI1140" s="260"/>
      <c r="AJ1140" s="260"/>
      <c r="AK1140" s="260"/>
      <c r="AL1140" s="228"/>
    </row>
    <row r="1141" spans="2:38" ht="15">
      <c r="B1141"/>
      <c r="C1141"/>
      <c r="F1141" s="261"/>
      <c r="H1141"/>
      <c r="I1141" s="258" t="s">
        <v>810</v>
      </c>
      <c r="J1141" s="263"/>
      <c r="K1141" s="258" t="s">
        <v>810</v>
      </c>
      <c r="L1141" s="259">
        <v>0</v>
      </c>
      <c r="M1141" s="262"/>
      <c r="N1141" s="262"/>
      <c r="O1141" s="262"/>
      <c r="P1141" s="262"/>
      <c r="Q1141" s="262"/>
      <c r="R1141" s="262"/>
      <c r="S1141" s="262"/>
      <c r="T1141" s="262"/>
      <c r="U1141" s="262"/>
      <c r="V1141" s="262"/>
      <c r="W1141" s="262"/>
      <c r="X1141" s="262"/>
      <c r="Y1141" s="260"/>
      <c r="Z1141" s="274"/>
      <c r="AA1141" s="258" t="s">
        <v>810</v>
      </c>
      <c r="AB1141" s="263"/>
      <c r="AC1141" s="258" t="s">
        <v>810</v>
      </c>
      <c r="AD1141" s="259">
        <v>0</v>
      </c>
      <c r="AE1141" s="260"/>
      <c r="AF1141" s="260"/>
      <c r="AG1141" s="260"/>
      <c r="AH1141" s="260"/>
      <c r="AI1141" s="260"/>
      <c r="AJ1141" s="260"/>
      <c r="AK1141" s="260"/>
      <c r="AL1141" s="228"/>
    </row>
    <row r="1142" spans="2:38" ht="15">
      <c r="B1142"/>
      <c r="C1142"/>
      <c r="F1142" s="261"/>
      <c r="H1142"/>
      <c r="I1142" s="258" t="s">
        <v>810</v>
      </c>
      <c r="J1142" s="263"/>
      <c r="K1142" s="258" t="s">
        <v>810</v>
      </c>
      <c r="L1142" s="259">
        <v>0</v>
      </c>
      <c r="M1142" s="262"/>
      <c r="N1142" s="262"/>
      <c r="O1142" s="262"/>
      <c r="P1142" s="262"/>
      <c r="Q1142" s="262"/>
      <c r="R1142" s="262"/>
      <c r="S1142" s="262"/>
      <c r="T1142" s="262"/>
      <c r="U1142" s="262"/>
      <c r="V1142" s="262"/>
      <c r="W1142" s="262"/>
      <c r="X1142" s="262"/>
      <c r="Y1142" s="260"/>
      <c r="Z1142" s="274"/>
      <c r="AA1142" s="258" t="s">
        <v>810</v>
      </c>
      <c r="AB1142" s="263"/>
      <c r="AC1142" s="258" t="s">
        <v>810</v>
      </c>
      <c r="AD1142" s="259">
        <v>0</v>
      </c>
      <c r="AE1142" s="260"/>
      <c r="AF1142" s="260"/>
      <c r="AG1142" s="260"/>
      <c r="AH1142" s="260"/>
      <c r="AI1142" s="260"/>
      <c r="AJ1142" s="260"/>
      <c r="AK1142" s="260"/>
      <c r="AL1142" s="228"/>
    </row>
    <row r="1143" spans="2:38" ht="15">
      <c r="B1143"/>
      <c r="C1143"/>
      <c r="F1143" s="261"/>
      <c r="H1143"/>
      <c r="I1143" s="258" t="s">
        <v>810</v>
      </c>
      <c r="J1143" s="263"/>
      <c r="K1143" s="258" t="s">
        <v>810</v>
      </c>
      <c r="L1143" s="259">
        <v>0</v>
      </c>
      <c r="M1143" s="262"/>
      <c r="N1143" s="262"/>
      <c r="O1143" s="262"/>
      <c r="P1143" s="262"/>
      <c r="Q1143" s="262"/>
      <c r="R1143" s="262"/>
      <c r="S1143" s="262"/>
      <c r="T1143" s="262"/>
      <c r="U1143" s="262"/>
      <c r="V1143" s="262"/>
      <c r="W1143" s="262"/>
      <c r="X1143" s="262"/>
      <c r="Y1143" s="260"/>
      <c r="Z1143" s="274"/>
      <c r="AA1143" s="258" t="s">
        <v>810</v>
      </c>
      <c r="AB1143" s="263"/>
      <c r="AC1143" s="258" t="s">
        <v>810</v>
      </c>
      <c r="AD1143" s="259">
        <v>0</v>
      </c>
      <c r="AE1143" s="260"/>
      <c r="AF1143" s="260"/>
      <c r="AG1143" s="260"/>
      <c r="AH1143" s="260"/>
      <c r="AI1143" s="260"/>
      <c r="AJ1143" s="260"/>
      <c r="AK1143" s="260"/>
      <c r="AL1143" s="228"/>
    </row>
    <row r="1144" spans="2:38" ht="15">
      <c r="B1144"/>
      <c r="C1144"/>
      <c r="F1144" s="261"/>
      <c r="H1144"/>
      <c r="I1144" s="258" t="s">
        <v>810</v>
      </c>
      <c r="J1144" s="263"/>
      <c r="K1144" s="258" t="s">
        <v>810</v>
      </c>
      <c r="L1144" s="259">
        <v>0</v>
      </c>
      <c r="M1144" s="262"/>
      <c r="N1144" s="262"/>
      <c r="O1144" s="262"/>
      <c r="P1144" s="262"/>
      <c r="Q1144" s="262"/>
      <c r="R1144" s="262"/>
      <c r="S1144" s="262"/>
      <c r="T1144" s="262"/>
      <c r="U1144" s="262"/>
      <c r="V1144" s="262"/>
      <c r="W1144" s="262"/>
      <c r="X1144" s="262"/>
      <c r="Y1144" s="260"/>
      <c r="Z1144" s="274"/>
      <c r="AA1144" s="258" t="s">
        <v>810</v>
      </c>
      <c r="AB1144" s="263"/>
      <c r="AC1144" s="258" t="s">
        <v>810</v>
      </c>
      <c r="AD1144" s="259">
        <v>0</v>
      </c>
      <c r="AE1144" s="260"/>
      <c r="AF1144" s="260"/>
      <c r="AG1144" s="260"/>
      <c r="AH1144" s="260"/>
      <c r="AI1144" s="260"/>
      <c r="AJ1144" s="260"/>
      <c r="AK1144" s="260"/>
      <c r="AL1144" s="228"/>
    </row>
    <row r="1145" spans="2:38" ht="15">
      <c r="B1145"/>
      <c r="C1145"/>
      <c r="F1145" s="261"/>
      <c r="H1145"/>
      <c r="I1145" s="258" t="s">
        <v>810</v>
      </c>
      <c r="J1145" s="263"/>
      <c r="K1145" s="258" t="s">
        <v>810</v>
      </c>
      <c r="L1145" s="259">
        <v>0</v>
      </c>
      <c r="M1145" s="262"/>
      <c r="N1145" s="262"/>
      <c r="O1145" s="262"/>
      <c r="P1145" s="262"/>
      <c r="Q1145" s="262"/>
      <c r="R1145" s="262"/>
      <c r="S1145" s="262"/>
      <c r="T1145" s="262"/>
      <c r="U1145" s="262"/>
      <c r="V1145" s="262"/>
      <c r="W1145" s="262"/>
      <c r="X1145" s="262"/>
      <c r="Y1145" s="260"/>
      <c r="Z1145" s="274"/>
      <c r="AA1145" s="258" t="s">
        <v>810</v>
      </c>
      <c r="AB1145" s="263"/>
      <c r="AC1145" s="258" t="s">
        <v>810</v>
      </c>
      <c r="AD1145" s="259">
        <v>0</v>
      </c>
      <c r="AE1145" s="260"/>
      <c r="AF1145" s="260"/>
      <c r="AG1145" s="260"/>
      <c r="AH1145" s="260"/>
      <c r="AI1145" s="260"/>
      <c r="AJ1145" s="260"/>
      <c r="AK1145" s="260"/>
      <c r="AL1145" s="228"/>
    </row>
    <row r="1146" spans="2:38" ht="15">
      <c r="B1146"/>
      <c r="C1146"/>
      <c r="F1146" s="261"/>
      <c r="H1146"/>
      <c r="I1146" s="258" t="s">
        <v>810</v>
      </c>
      <c r="J1146" s="263"/>
      <c r="K1146" s="258" t="s">
        <v>810</v>
      </c>
      <c r="L1146" s="259">
        <v>0</v>
      </c>
      <c r="M1146" s="262"/>
      <c r="N1146" s="262"/>
      <c r="O1146" s="262"/>
      <c r="P1146" s="262"/>
      <c r="Q1146" s="262"/>
      <c r="R1146" s="262"/>
      <c r="S1146" s="262"/>
      <c r="T1146" s="262"/>
      <c r="U1146" s="262"/>
      <c r="V1146" s="262"/>
      <c r="W1146" s="262"/>
      <c r="X1146" s="262"/>
      <c r="Y1146" s="260"/>
      <c r="Z1146" s="274"/>
      <c r="AA1146" s="258" t="s">
        <v>810</v>
      </c>
      <c r="AB1146" s="263"/>
      <c r="AC1146" s="258" t="s">
        <v>810</v>
      </c>
      <c r="AD1146" s="259">
        <v>0</v>
      </c>
      <c r="AE1146" s="260"/>
      <c r="AF1146" s="260"/>
      <c r="AG1146" s="260"/>
      <c r="AH1146" s="260"/>
      <c r="AI1146" s="260"/>
      <c r="AJ1146" s="260"/>
      <c r="AK1146" s="260"/>
      <c r="AL1146" s="228"/>
    </row>
    <row r="1147" spans="2:38" ht="15">
      <c r="B1147"/>
      <c r="C1147"/>
      <c r="F1147" s="261"/>
      <c r="H1147"/>
      <c r="I1147" s="258" t="s">
        <v>810</v>
      </c>
      <c r="J1147" s="263"/>
      <c r="K1147" s="258" t="s">
        <v>810</v>
      </c>
      <c r="L1147" s="259">
        <v>0</v>
      </c>
      <c r="M1147" s="262"/>
      <c r="N1147" s="262"/>
      <c r="O1147" s="262"/>
      <c r="P1147" s="262"/>
      <c r="Q1147" s="262"/>
      <c r="R1147" s="262"/>
      <c r="S1147" s="262"/>
      <c r="T1147" s="262"/>
      <c r="U1147" s="262"/>
      <c r="V1147" s="262"/>
      <c r="W1147" s="262"/>
      <c r="X1147" s="262"/>
      <c r="Y1147" s="260"/>
      <c r="Z1147" s="274"/>
      <c r="AA1147" s="258" t="s">
        <v>810</v>
      </c>
      <c r="AB1147" s="263"/>
      <c r="AC1147" s="258" t="s">
        <v>810</v>
      </c>
      <c r="AD1147" s="259">
        <v>0</v>
      </c>
      <c r="AE1147" s="260"/>
      <c r="AF1147" s="260"/>
      <c r="AG1147" s="260"/>
      <c r="AH1147" s="260"/>
      <c r="AI1147" s="260"/>
      <c r="AJ1147" s="260"/>
      <c r="AK1147" s="260"/>
      <c r="AL1147" s="228"/>
    </row>
    <row r="1148" spans="2:38" ht="15">
      <c r="B1148"/>
      <c r="C1148"/>
      <c r="F1148" s="261"/>
      <c r="H1148"/>
      <c r="I1148" s="258" t="s">
        <v>810</v>
      </c>
      <c r="J1148" s="263"/>
      <c r="K1148" s="258" t="s">
        <v>810</v>
      </c>
      <c r="L1148" s="259">
        <v>0</v>
      </c>
      <c r="M1148" s="262"/>
      <c r="N1148" s="262"/>
      <c r="O1148" s="262"/>
      <c r="P1148" s="262"/>
      <c r="Q1148" s="262"/>
      <c r="R1148" s="262"/>
      <c r="S1148" s="262"/>
      <c r="T1148" s="262"/>
      <c r="U1148" s="262"/>
      <c r="V1148" s="262"/>
      <c r="W1148" s="262"/>
      <c r="X1148" s="262"/>
      <c r="Y1148" s="260"/>
      <c r="Z1148" s="274"/>
      <c r="AA1148" s="258" t="s">
        <v>810</v>
      </c>
      <c r="AB1148" s="263"/>
      <c r="AC1148" s="258" t="s">
        <v>810</v>
      </c>
      <c r="AD1148" s="259">
        <v>0</v>
      </c>
      <c r="AE1148" s="260"/>
      <c r="AF1148" s="260"/>
      <c r="AG1148" s="260"/>
      <c r="AH1148" s="260"/>
      <c r="AI1148" s="260"/>
      <c r="AJ1148" s="260"/>
      <c r="AK1148" s="260"/>
      <c r="AL1148" s="228"/>
    </row>
    <row r="1149" spans="2:38" ht="15">
      <c r="B1149"/>
      <c r="C1149"/>
      <c r="F1149" s="261"/>
      <c r="H1149"/>
      <c r="I1149" s="258" t="s">
        <v>810</v>
      </c>
      <c r="J1149" s="263"/>
      <c r="K1149" s="258" t="s">
        <v>810</v>
      </c>
      <c r="L1149" s="259">
        <v>0</v>
      </c>
      <c r="M1149" s="262"/>
      <c r="N1149" s="262"/>
      <c r="O1149" s="262"/>
      <c r="P1149" s="262"/>
      <c r="Q1149" s="262"/>
      <c r="R1149" s="262"/>
      <c r="S1149" s="262"/>
      <c r="T1149" s="262"/>
      <c r="U1149" s="262"/>
      <c r="V1149" s="262"/>
      <c r="W1149" s="262"/>
      <c r="X1149" s="262"/>
      <c r="Y1149" s="260"/>
      <c r="Z1149" s="274"/>
      <c r="AA1149" s="258" t="s">
        <v>810</v>
      </c>
      <c r="AB1149" s="263"/>
      <c r="AC1149" s="258" t="s">
        <v>810</v>
      </c>
      <c r="AD1149" s="259">
        <v>0</v>
      </c>
      <c r="AE1149" s="260"/>
      <c r="AF1149" s="260"/>
      <c r="AG1149" s="260"/>
      <c r="AH1149" s="260"/>
      <c r="AI1149" s="260"/>
      <c r="AJ1149" s="260"/>
      <c r="AK1149" s="260"/>
      <c r="AL1149" s="228"/>
    </row>
    <row r="1150" spans="2:38" ht="15">
      <c r="B1150"/>
      <c r="C1150"/>
      <c r="F1150" s="261"/>
      <c r="H1150"/>
      <c r="I1150" s="258" t="s">
        <v>810</v>
      </c>
      <c r="J1150" s="263"/>
      <c r="K1150" s="258" t="s">
        <v>810</v>
      </c>
      <c r="L1150" s="259">
        <v>0</v>
      </c>
      <c r="M1150" s="262"/>
      <c r="N1150" s="262"/>
      <c r="O1150" s="262"/>
      <c r="P1150" s="262"/>
      <c r="Q1150" s="262"/>
      <c r="R1150" s="262"/>
      <c r="S1150" s="262"/>
      <c r="T1150" s="262"/>
      <c r="U1150" s="262"/>
      <c r="V1150" s="262"/>
      <c r="W1150" s="262"/>
      <c r="X1150" s="262"/>
      <c r="Y1150" s="260"/>
      <c r="Z1150" s="274"/>
      <c r="AA1150" s="258" t="s">
        <v>810</v>
      </c>
      <c r="AB1150" s="263"/>
      <c r="AC1150" s="258" t="s">
        <v>810</v>
      </c>
      <c r="AD1150" s="259">
        <v>0</v>
      </c>
      <c r="AE1150" s="260"/>
      <c r="AF1150" s="260"/>
      <c r="AG1150" s="260"/>
      <c r="AH1150" s="260"/>
      <c r="AI1150" s="260"/>
      <c r="AJ1150" s="260"/>
      <c r="AK1150" s="260"/>
      <c r="AL1150" s="228"/>
    </row>
    <row r="1151" spans="2:38" ht="15">
      <c r="B1151"/>
      <c r="C1151"/>
      <c r="F1151" s="261"/>
      <c r="H1151"/>
      <c r="I1151" s="258" t="s">
        <v>810</v>
      </c>
      <c r="J1151" s="263"/>
      <c r="K1151" s="258" t="s">
        <v>810</v>
      </c>
      <c r="L1151" s="259">
        <v>0</v>
      </c>
      <c r="M1151" s="262"/>
      <c r="N1151" s="262"/>
      <c r="O1151" s="262"/>
      <c r="P1151" s="262"/>
      <c r="Q1151" s="262"/>
      <c r="R1151" s="262"/>
      <c r="S1151" s="262"/>
      <c r="T1151" s="262"/>
      <c r="U1151" s="262"/>
      <c r="V1151" s="262"/>
      <c r="W1151" s="262"/>
      <c r="X1151" s="262"/>
      <c r="Y1151" s="260"/>
      <c r="Z1151" s="274"/>
      <c r="AA1151" s="258" t="s">
        <v>810</v>
      </c>
      <c r="AB1151" s="263"/>
      <c r="AC1151" s="258" t="s">
        <v>810</v>
      </c>
      <c r="AD1151" s="259">
        <v>0</v>
      </c>
      <c r="AE1151" s="260"/>
      <c r="AF1151" s="260"/>
      <c r="AG1151" s="260"/>
      <c r="AH1151" s="260"/>
      <c r="AI1151" s="260"/>
      <c r="AJ1151" s="260"/>
      <c r="AK1151" s="260"/>
      <c r="AL1151" s="228"/>
    </row>
    <row r="1152" spans="2:38" ht="15">
      <c r="B1152"/>
      <c r="C1152"/>
      <c r="F1152" s="261"/>
      <c r="H1152"/>
      <c r="I1152" s="258" t="s">
        <v>810</v>
      </c>
      <c r="J1152" s="263"/>
      <c r="K1152" s="258" t="s">
        <v>810</v>
      </c>
      <c r="L1152" s="259">
        <v>0</v>
      </c>
      <c r="M1152" s="262"/>
      <c r="N1152" s="262"/>
      <c r="O1152" s="262"/>
      <c r="P1152" s="262"/>
      <c r="Q1152" s="262"/>
      <c r="R1152" s="262"/>
      <c r="S1152" s="262"/>
      <c r="T1152" s="262"/>
      <c r="U1152" s="262"/>
      <c r="V1152" s="262"/>
      <c r="W1152" s="262"/>
      <c r="X1152" s="262"/>
      <c r="Y1152" s="260"/>
      <c r="Z1152" s="274"/>
      <c r="AA1152" s="258" t="s">
        <v>810</v>
      </c>
      <c r="AB1152" s="263"/>
      <c r="AC1152" s="258" t="s">
        <v>810</v>
      </c>
      <c r="AD1152" s="259">
        <v>0</v>
      </c>
      <c r="AE1152" s="260"/>
      <c r="AF1152" s="260"/>
      <c r="AG1152" s="260"/>
      <c r="AH1152" s="260"/>
      <c r="AI1152" s="260"/>
      <c r="AJ1152" s="260"/>
      <c r="AK1152" s="260"/>
      <c r="AL1152" s="228"/>
    </row>
    <row r="1153" spans="2:38" ht="15">
      <c r="B1153"/>
      <c r="C1153"/>
      <c r="F1153" s="261"/>
      <c r="H1153"/>
      <c r="I1153" s="258" t="s">
        <v>810</v>
      </c>
      <c r="J1153" s="263"/>
      <c r="K1153" s="258" t="s">
        <v>810</v>
      </c>
      <c r="L1153" s="259">
        <v>0</v>
      </c>
      <c r="M1153" s="262"/>
      <c r="N1153" s="262"/>
      <c r="O1153" s="262"/>
      <c r="P1153" s="262"/>
      <c r="Q1153" s="262"/>
      <c r="R1153" s="262"/>
      <c r="S1153" s="262"/>
      <c r="T1153" s="262"/>
      <c r="U1153" s="262"/>
      <c r="V1153" s="262"/>
      <c r="W1153" s="262"/>
      <c r="X1153" s="262"/>
      <c r="Y1153" s="260"/>
      <c r="Z1153" s="274"/>
      <c r="AA1153" s="258" t="s">
        <v>810</v>
      </c>
      <c r="AB1153" s="263"/>
      <c r="AC1153" s="258" t="s">
        <v>810</v>
      </c>
      <c r="AD1153" s="259">
        <v>0</v>
      </c>
      <c r="AE1153" s="260"/>
      <c r="AF1153" s="260"/>
      <c r="AG1153" s="260"/>
      <c r="AH1153" s="260"/>
      <c r="AI1153" s="260"/>
      <c r="AJ1153" s="260"/>
      <c r="AK1153" s="260"/>
      <c r="AL1153" s="228"/>
    </row>
    <row r="1154" spans="2:38" ht="15">
      <c r="B1154"/>
      <c r="C1154"/>
      <c r="F1154" s="261"/>
      <c r="H1154"/>
      <c r="I1154" s="258" t="s">
        <v>810</v>
      </c>
      <c r="J1154" s="263"/>
      <c r="K1154" s="258" t="s">
        <v>810</v>
      </c>
      <c r="L1154" s="259">
        <v>0</v>
      </c>
      <c r="M1154" s="262"/>
      <c r="N1154" s="262"/>
      <c r="O1154" s="262"/>
      <c r="P1154" s="262"/>
      <c r="Q1154" s="262"/>
      <c r="R1154" s="262"/>
      <c r="S1154" s="262"/>
      <c r="T1154" s="262"/>
      <c r="U1154" s="262"/>
      <c r="V1154" s="262"/>
      <c r="W1154" s="262"/>
      <c r="X1154" s="262"/>
      <c r="Y1154" s="260"/>
      <c r="Z1154" s="274"/>
      <c r="AA1154" s="258" t="s">
        <v>810</v>
      </c>
      <c r="AB1154" s="263"/>
      <c r="AC1154" s="258" t="s">
        <v>810</v>
      </c>
      <c r="AD1154" s="259">
        <v>0</v>
      </c>
      <c r="AE1154" s="260"/>
      <c r="AF1154" s="260"/>
      <c r="AG1154" s="260"/>
      <c r="AH1154" s="260"/>
      <c r="AI1154" s="260"/>
      <c r="AJ1154" s="260"/>
      <c r="AK1154" s="260"/>
      <c r="AL1154" s="228"/>
    </row>
    <row r="1155" spans="2:38" ht="15">
      <c r="B1155"/>
      <c r="C1155"/>
      <c r="F1155" s="261"/>
      <c r="H1155"/>
      <c r="I1155" s="258" t="s">
        <v>810</v>
      </c>
      <c r="J1155" s="263"/>
      <c r="K1155" s="258" t="s">
        <v>810</v>
      </c>
      <c r="L1155" s="259">
        <v>0</v>
      </c>
      <c r="M1155" s="262"/>
      <c r="N1155" s="262"/>
      <c r="O1155" s="262"/>
      <c r="P1155" s="262"/>
      <c r="Q1155" s="262"/>
      <c r="R1155" s="262"/>
      <c r="S1155" s="262"/>
      <c r="T1155" s="262"/>
      <c r="U1155" s="262"/>
      <c r="V1155" s="262"/>
      <c r="W1155" s="262"/>
      <c r="X1155" s="262"/>
      <c r="Y1155" s="260"/>
      <c r="Z1155" s="274"/>
      <c r="AA1155" s="258" t="s">
        <v>810</v>
      </c>
      <c r="AB1155" s="263"/>
      <c r="AC1155" s="258" t="s">
        <v>810</v>
      </c>
      <c r="AD1155" s="259">
        <v>0</v>
      </c>
      <c r="AE1155" s="260"/>
      <c r="AF1155" s="260"/>
      <c r="AG1155" s="260"/>
      <c r="AH1155" s="260"/>
      <c r="AI1155" s="260"/>
      <c r="AJ1155" s="260"/>
      <c r="AK1155" s="260"/>
      <c r="AL1155" s="228"/>
    </row>
    <row r="1156" spans="2:38" ht="15">
      <c r="B1156"/>
      <c r="C1156"/>
      <c r="F1156" s="261"/>
      <c r="H1156"/>
      <c r="I1156" s="258" t="s">
        <v>810</v>
      </c>
      <c r="J1156" s="263"/>
      <c r="K1156" s="258" t="s">
        <v>810</v>
      </c>
      <c r="L1156" s="259">
        <v>0</v>
      </c>
      <c r="M1156" s="262"/>
      <c r="N1156" s="262"/>
      <c r="O1156" s="262"/>
      <c r="P1156" s="262"/>
      <c r="Q1156" s="262"/>
      <c r="R1156" s="262"/>
      <c r="S1156" s="262"/>
      <c r="T1156" s="262"/>
      <c r="U1156" s="262"/>
      <c r="V1156" s="262"/>
      <c r="W1156" s="262"/>
      <c r="X1156" s="262"/>
      <c r="Y1156" s="260"/>
      <c r="Z1156" s="274"/>
      <c r="AA1156" s="258" t="s">
        <v>810</v>
      </c>
      <c r="AB1156" s="263"/>
      <c r="AC1156" s="258" t="s">
        <v>810</v>
      </c>
      <c r="AD1156" s="259">
        <v>0</v>
      </c>
      <c r="AE1156" s="260"/>
      <c r="AF1156" s="260"/>
      <c r="AG1156" s="260"/>
      <c r="AH1156" s="260"/>
      <c r="AI1156" s="260"/>
      <c r="AJ1156" s="260"/>
      <c r="AK1156" s="260"/>
      <c r="AL1156" s="228"/>
    </row>
    <row r="1157" spans="2:38" ht="15">
      <c r="B1157"/>
      <c r="C1157"/>
      <c r="F1157" s="261"/>
      <c r="H1157"/>
      <c r="I1157" s="258" t="s">
        <v>810</v>
      </c>
      <c r="J1157" s="263"/>
      <c r="K1157" s="258" t="s">
        <v>810</v>
      </c>
      <c r="L1157" s="259">
        <v>0</v>
      </c>
      <c r="M1157" s="262"/>
      <c r="N1157" s="262"/>
      <c r="O1157" s="262"/>
      <c r="P1157" s="262"/>
      <c r="Q1157" s="262"/>
      <c r="R1157" s="262"/>
      <c r="S1157" s="262"/>
      <c r="T1157" s="262"/>
      <c r="U1157" s="262"/>
      <c r="V1157" s="262"/>
      <c r="W1157" s="262"/>
      <c r="X1157" s="262"/>
      <c r="Y1157" s="260"/>
      <c r="Z1157" s="274"/>
      <c r="AA1157" s="258" t="s">
        <v>810</v>
      </c>
      <c r="AB1157" s="263"/>
      <c r="AC1157" s="258" t="s">
        <v>810</v>
      </c>
      <c r="AD1157" s="259">
        <v>0</v>
      </c>
      <c r="AE1157" s="260"/>
      <c r="AF1157" s="260"/>
      <c r="AG1157" s="260"/>
      <c r="AH1157" s="260"/>
      <c r="AI1157" s="260"/>
      <c r="AJ1157" s="260"/>
      <c r="AK1157" s="260"/>
      <c r="AL1157" s="228"/>
    </row>
    <row r="1158" spans="2:38" ht="15">
      <c r="B1158"/>
      <c r="C1158"/>
      <c r="F1158" s="261"/>
      <c r="H1158"/>
      <c r="I1158" s="258" t="s">
        <v>810</v>
      </c>
      <c r="J1158" s="263"/>
      <c r="K1158" s="258" t="s">
        <v>810</v>
      </c>
      <c r="L1158" s="259">
        <v>0</v>
      </c>
      <c r="M1158" s="262"/>
      <c r="N1158" s="262"/>
      <c r="O1158" s="262"/>
      <c r="P1158" s="262"/>
      <c r="Q1158" s="262"/>
      <c r="R1158" s="262"/>
      <c r="S1158" s="262"/>
      <c r="T1158" s="262"/>
      <c r="U1158" s="262"/>
      <c r="V1158" s="262"/>
      <c r="W1158" s="262"/>
      <c r="X1158" s="262"/>
      <c r="Y1158" s="260"/>
      <c r="Z1158" s="274"/>
      <c r="AA1158" s="258" t="s">
        <v>810</v>
      </c>
      <c r="AB1158" s="263"/>
      <c r="AC1158" s="258" t="s">
        <v>810</v>
      </c>
      <c r="AD1158" s="259">
        <v>0</v>
      </c>
      <c r="AE1158" s="260"/>
      <c r="AF1158" s="260"/>
      <c r="AG1158" s="260"/>
      <c r="AH1158" s="260"/>
      <c r="AI1158" s="260"/>
      <c r="AJ1158" s="260"/>
      <c r="AK1158" s="260"/>
      <c r="AL1158" s="228"/>
    </row>
    <row r="1159" spans="2:38" ht="15">
      <c r="B1159"/>
      <c r="C1159"/>
      <c r="F1159" s="261"/>
      <c r="H1159"/>
      <c r="I1159" s="258" t="s">
        <v>810</v>
      </c>
      <c r="J1159" s="263"/>
      <c r="K1159" s="258" t="s">
        <v>810</v>
      </c>
      <c r="L1159" s="259">
        <v>0</v>
      </c>
      <c r="M1159" s="262"/>
      <c r="N1159" s="262"/>
      <c r="O1159" s="262"/>
      <c r="P1159" s="262"/>
      <c r="Q1159" s="262"/>
      <c r="R1159" s="262"/>
      <c r="S1159" s="262"/>
      <c r="T1159" s="262"/>
      <c r="U1159" s="262"/>
      <c r="V1159" s="262"/>
      <c r="W1159" s="262"/>
      <c r="X1159" s="262"/>
      <c r="Y1159" s="260"/>
      <c r="Z1159" s="274"/>
      <c r="AA1159" s="258" t="s">
        <v>810</v>
      </c>
      <c r="AB1159" s="263"/>
      <c r="AC1159" s="258" t="s">
        <v>810</v>
      </c>
      <c r="AD1159" s="259">
        <v>0</v>
      </c>
      <c r="AE1159" s="260"/>
      <c r="AF1159" s="260"/>
      <c r="AG1159" s="260"/>
      <c r="AH1159" s="260"/>
      <c r="AI1159" s="260"/>
      <c r="AJ1159" s="260"/>
      <c r="AK1159" s="260"/>
      <c r="AL1159" s="228"/>
    </row>
    <row r="1160" spans="2:38" ht="15">
      <c r="B1160"/>
      <c r="C1160"/>
      <c r="F1160" s="261"/>
      <c r="H1160"/>
      <c r="I1160" s="258" t="s">
        <v>810</v>
      </c>
      <c r="J1160" s="263"/>
      <c r="K1160" s="258" t="s">
        <v>810</v>
      </c>
      <c r="L1160" s="259">
        <v>0</v>
      </c>
      <c r="M1160" s="262"/>
      <c r="N1160" s="262"/>
      <c r="O1160" s="262"/>
      <c r="P1160" s="262"/>
      <c r="Q1160" s="262"/>
      <c r="R1160" s="262"/>
      <c r="S1160" s="262"/>
      <c r="T1160" s="262"/>
      <c r="U1160" s="262"/>
      <c r="V1160" s="262"/>
      <c r="W1160" s="262"/>
      <c r="X1160" s="262"/>
      <c r="Y1160" s="260"/>
      <c r="Z1160" s="274"/>
      <c r="AA1160" s="258" t="s">
        <v>810</v>
      </c>
      <c r="AB1160" s="263"/>
      <c r="AC1160" s="258" t="s">
        <v>810</v>
      </c>
      <c r="AD1160" s="259">
        <v>0</v>
      </c>
      <c r="AE1160" s="260"/>
      <c r="AF1160" s="260"/>
      <c r="AG1160" s="260"/>
      <c r="AH1160" s="260"/>
      <c r="AI1160" s="260"/>
      <c r="AJ1160" s="260"/>
      <c r="AK1160" s="260"/>
      <c r="AL1160" s="228"/>
    </row>
    <row r="1161" spans="2:38" ht="15">
      <c r="B1161"/>
      <c r="C1161"/>
      <c r="F1161" s="261"/>
      <c r="H1161"/>
      <c r="I1161" s="258" t="s">
        <v>810</v>
      </c>
      <c r="J1161" s="263"/>
      <c r="K1161" s="258" t="s">
        <v>810</v>
      </c>
      <c r="L1161" s="259">
        <v>0</v>
      </c>
      <c r="M1161" s="262"/>
      <c r="N1161" s="262"/>
      <c r="O1161" s="262"/>
      <c r="P1161" s="262"/>
      <c r="Q1161" s="262"/>
      <c r="R1161" s="262"/>
      <c r="S1161" s="262"/>
      <c r="T1161" s="262"/>
      <c r="U1161" s="262"/>
      <c r="V1161" s="262"/>
      <c r="W1161" s="262"/>
      <c r="X1161" s="262"/>
      <c r="Y1161" s="260"/>
      <c r="Z1161" s="274"/>
      <c r="AA1161" s="258" t="s">
        <v>810</v>
      </c>
      <c r="AB1161" s="263"/>
      <c r="AC1161" s="258" t="s">
        <v>810</v>
      </c>
      <c r="AD1161" s="259">
        <v>0</v>
      </c>
      <c r="AE1161" s="260"/>
      <c r="AF1161" s="260"/>
      <c r="AG1161" s="260"/>
      <c r="AH1161" s="260"/>
      <c r="AI1161" s="260"/>
      <c r="AJ1161" s="260"/>
      <c r="AK1161" s="260"/>
      <c r="AL1161" s="228"/>
    </row>
    <row r="1162" spans="2:38" ht="15">
      <c r="B1162"/>
      <c r="C1162"/>
      <c r="F1162" s="261"/>
      <c r="H1162"/>
      <c r="I1162" s="258" t="s">
        <v>810</v>
      </c>
      <c r="J1162" s="263"/>
      <c r="K1162" s="258" t="s">
        <v>810</v>
      </c>
      <c r="L1162" s="259">
        <v>0</v>
      </c>
      <c r="M1162" s="262"/>
      <c r="N1162" s="262"/>
      <c r="O1162" s="262"/>
      <c r="P1162" s="262"/>
      <c r="Q1162" s="262"/>
      <c r="R1162" s="262"/>
      <c r="S1162" s="262"/>
      <c r="T1162" s="262"/>
      <c r="U1162" s="262"/>
      <c r="V1162" s="262"/>
      <c r="W1162" s="262"/>
      <c r="X1162" s="262"/>
      <c r="Y1162" s="260"/>
      <c r="Z1162" s="274"/>
      <c r="AA1162" s="258" t="s">
        <v>810</v>
      </c>
      <c r="AB1162" s="263"/>
      <c r="AC1162" s="258" t="s">
        <v>810</v>
      </c>
      <c r="AD1162" s="259">
        <v>0</v>
      </c>
      <c r="AE1162" s="260"/>
      <c r="AF1162" s="260"/>
      <c r="AG1162" s="260"/>
      <c r="AH1162" s="260"/>
      <c r="AI1162" s="260"/>
      <c r="AJ1162" s="260"/>
      <c r="AK1162" s="260"/>
      <c r="AL1162" s="228"/>
    </row>
    <row r="1163" spans="2:38" ht="15">
      <c r="B1163"/>
      <c r="C1163"/>
      <c r="F1163" s="261"/>
      <c r="H1163"/>
      <c r="I1163" s="258" t="s">
        <v>810</v>
      </c>
      <c r="J1163" s="263"/>
      <c r="K1163" s="258" t="s">
        <v>810</v>
      </c>
      <c r="L1163" s="259">
        <v>0</v>
      </c>
      <c r="M1163" s="262"/>
      <c r="N1163" s="262"/>
      <c r="O1163" s="262"/>
      <c r="P1163" s="262"/>
      <c r="Q1163" s="262"/>
      <c r="R1163" s="262"/>
      <c r="S1163" s="262"/>
      <c r="T1163" s="262"/>
      <c r="U1163" s="262"/>
      <c r="V1163" s="262"/>
      <c r="W1163" s="262"/>
      <c r="X1163" s="262"/>
      <c r="Y1163" s="260"/>
      <c r="Z1163" s="274"/>
      <c r="AA1163" s="258" t="s">
        <v>810</v>
      </c>
      <c r="AB1163" s="263"/>
      <c r="AC1163" s="258" t="s">
        <v>810</v>
      </c>
      <c r="AD1163" s="259">
        <v>0</v>
      </c>
      <c r="AE1163" s="260"/>
      <c r="AF1163" s="260"/>
      <c r="AG1163" s="260"/>
      <c r="AH1163" s="260"/>
      <c r="AI1163" s="260"/>
      <c r="AJ1163" s="260"/>
      <c r="AK1163" s="260"/>
      <c r="AL1163" s="228"/>
    </row>
    <row r="1164" spans="2:38" ht="15">
      <c r="B1164"/>
      <c r="C1164"/>
      <c r="F1164" s="261"/>
      <c r="H1164"/>
      <c r="I1164" s="258" t="s">
        <v>810</v>
      </c>
      <c r="J1164" s="263"/>
      <c r="K1164" s="258" t="s">
        <v>810</v>
      </c>
      <c r="L1164" s="259">
        <v>0</v>
      </c>
      <c r="M1164" s="262"/>
      <c r="N1164" s="262"/>
      <c r="O1164" s="262"/>
      <c r="P1164" s="262"/>
      <c r="Q1164" s="262"/>
      <c r="R1164" s="262"/>
      <c r="S1164" s="262"/>
      <c r="T1164" s="262"/>
      <c r="U1164" s="262"/>
      <c r="V1164" s="262"/>
      <c r="W1164" s="262"/>
      <c r="X1164" s="262"/>
      <c r="Y1164" s="260"/>
      <c r="Z1164" s="274"/>
      <c r="AA1164" s="258" t="s">
        <v>810</v>
      </c>
      <c r="AB1164" s="263"/>
      <c r="AC1164" s="258" t="s">
        <v>810</v>
      </c>
      <c r="AD1164" s="259">
        <v>0</v>
      </c>
      <c r="AE1164" s="260"/>
      <c r="AF1164" s="260"/>
      <c r="AG1164" s="260"/>
      <c r="AH1164" s="260"/>
      <c r="AI1164" s="260"/>
      <c r="AJ1164" s="260"/>
      <c r="AK1164" s="260"/>
      <c r="AL1164" s="228"/>
    </row>
    <row r="1165" spans="2:38" ht="15">
      <c r="B1165"/>
      <c r="C1165"/>
      <c r="F1165" s="261"/>
      <c r="H1165"/>
      <c r="I1165" s="258" t="s">
        <v>810</v>
      </c>
      <c r="J1165" s="263"/>
      <c r="K1165" s="258" t="s">
        <v>810</v>
      </c>
      <c r="L1165" s="259">
        <v>0</v>
      </c>
      <c r="M1165" s="262"/>
      <c r="N1165" s="262"/>
      <c r="O1165" s="262"/>
      <c r="P1165" s="262"/>
      <c r="Q1165" s="262"/>
      <c r="R1165" s="262"/>
      <c r="S1165" s="262"/>
      <c r="T1165" s="262"/>
      <c r="U1165" s="262"/>
      <c r="V1165" s="262"/>
      <c r="W1165" s="262"/>
      <c r="X1165" s="262"/>
      <c r="Y1165" s="260"/>
      <c r="Z1165" s="274"/>
      <c r="AA1165" s="258" t="s">
        <v>810</v>
      </c>
      <c r="AB1165" s="263"/>
      <c r="AC1165" s="258" t="s">
        <v>810</v>
      </c>
      <c r="AD1165" s="259">
        <v>0</v>
      </c>
      <c r="AE1165" s="260"/>
      <c r="AF1165" s="260"/>
      <c r="AG1165" s="260"/>
      <c r="AH1165" s="260"/>
      <c r="AI1165" s="260"/>
      <c r="AJ1165" s="260"/>
      <c r="AK1165" s="260"/>
      <c r="AL1165" s="228"/>
    </row>
    <row r="1166" spans="2:38" ht="15">
      <c r="B1166"/>
      <c r="C1166"/>
      <c r="F1166" s="261"/>
      <c r="H1166"/>
      <c r="I1166" s="258" t="s">
        <v>810</v>
      </c>
      <c r="J1166" s="263"/>
      <c r="K1166" s="258" t="s">
        <v>810</v>
      </c>
      <c r="L1166" s="259">
        <v>0</v>
      </c>
      <c r="M1166" s="262"/>
      <c r="N1166" s="262"/>
      <c r="O1166" s="262"/>
      <c r="P1166" s="262"/>
      <c r="Q1166" s="262"/>
      <c r="R1166" s="262"/>
      <c r="S1166" s="262"/>
      <c r="T1166" s="262"/>
      <c r="U1166" s="262"/>
      <c r="V1166" s="262"/>
      <c r="W1166" s="262"/>
      <c r="X1166" s="262"/>
      <c r="Y1166" s="260"/>
      <c r="Z1166" s="274"/>
      <c r="AA1166" s="258" t="s">
        <v>810</v>
      </c>
      <c r="AB1166" s="263"/>
      <c r="AC1166" s="258" t="s">
        <v>810</v>
      </c>
      <c r="AD1166" s="259">
        <v>0</v>
      </c>
      <c r="AE1166" s="260"/>
      <c r="AF1166" s="260"/>
      <c r="AG1166" s="260"/>
      <c r="AH1166" s="260"/>
      <c r="AI1166" s="260"/>
      <c r="AJ1166" s="260"/>
      <c r="AK1166" s="260"/>
      <c r="AL1166" s="228"/>
    </row>
    <row r="1167" spans="2:38" ht="15">
      <c r="B1167"/>
      <c r="C1167"/>
      <c r="F1167" s="261"/>
      <c r="H1167"/>
      <c r="I1167" s="258" t="s">
        <v>810</v>
      </c>
      <c r="J1167" s="263"/>
      <c r="K1167" s="258" t="s">
        <v>810</v>
      </c>
      <c r="L1167" s="259">
        <v>0</v>
      </c>
      <c r="M1167" s="262"/>
      <c r="N1167" s="262"/>
      <c r="O1167" s="262"/>
      <c r="P1167" s="262"/>
      <c r="Q1167" s="262"/>
      <c r="R1167" s="262"/>
      <c r="S1167" s="262"/>
      <c r="T1167" s="262"/>
      <c r="U1167" s="262"/>
      <c r="V1167" s="262"/>
      <c r="W1167" s="262"/>
      <c r="X1167" s="262"/>
      <c r="Y1167" s="260"/>
      <c r="Z1167" s="274"/>
      <c r="AA1167" s="258" t="s">
        <v>810</v>
      </c>
      <c r="AB1167" s="263"/>
      <c r="AC1167" s="258" t="s">
        <v>810</v>
      </c>
      <c r="AD1167" s="259">
        <v>0</v>
      </c>
      <c r="AE1167" s="260"/>
      <c r="AF1167" s="260"/>
      <c r="AG1167" s="260"/>
      <c r="AH1167" s="260"/>
      <c r="AI1167" s="260"/>
      <c r="AJ1167" s="260"/>
      <c r="AK1167" s="260"/>
      <c r="AL1167" s="228"/>
    </row>
    <row r="1168" spans="2:38" ht="15">
      <c r="B1168"/>
      <c r="C1168"/>
      <c r="F1168" s="261"/>
      <c r="H1168"/>
      <c r="I1168" s="258" t="s">
        <v>810</v>
      </c>
      <c r="J1168" s="263"/>
      <c r="K1168" s="258" t="s">
        <v>810</v>
      </c>
      <c r="L1168" s="259">
        <v>0</v>
      </c>
      <c r="M1168" s="262"/>
      <c r="N1168" s="262"/>
      <c r="O1168" s="262"/>
      <c r="P1168" s="262"/>
      <c r="Q1168" s="262"/>
      <c r="R1168" s="262"/>
      <c r="S1168" s="262"/>
      <c r="T1168" s="262"/>
      <c r="U1168" s="262"/>
      <c r="V1168" s="262"/>
      <c r="W1168" s="262"/>
      <c r="X1168" s="262"/>
      <c r="Y1168" s="260"/>
      <c r="Z1168" s="274"/>
      <c r="AA1168" s="258" t="s">
        <v>810</v>
      </c>
      <c r="AB1168" s="263"/>
      <c r="AC1168" s="258" t="s">
        <v>810</v>
      </c>
      <c r="AD1168" s="259">
        <v>0</v>
      </c>
      <c r="AE1168" s="260"/>
      <c r="AF1168" s="260"/>
      <c r="AG1168" s="260"/>
      <c r="AH1168" s="260"/>
      <c r="AI1168" s="260"/>
      <c r="AJ1168" s="260"/>
      <c r="AK1168" s="260"/>
      <c r="AL1168" s="228"/>
    </row>
    <row r="1169" spans="2:38" ht="15">
      <c r="B1169"/>
      <c r="C1169"/>
      <c r="F1169" s="261"/>
      <c r="H1169"/>
      <c r="I1169" s="258" t="s">
        <v>810</v>
      </c>
      <c r="J1169" s="263"/>
      <c r="K1169" s="258" t="s">
        <v>810</v>
      </c>
      <c r="L1169" s="259">
        <v>0</v>
      </c>
      <c r="M1169" s="262"/>
      <c r="N1169" s="262"/>
      <c r="O1169" s="262"/>
      <c r="P1169" s="262"/>
      <c r="Q1169" s="262"/>
      <c r="R1169" s="262"/>
      <c r="S1169" s="262"/>
      <c r="T1169" s="262"/>
      <c r="U1169" s="262"/>
      <c r="V1169" s="262"/>
      <c r="W1169" s="262"/>
      <c r="X1169" s="262"/>
      <c r="Y1169" s="260"/>
      <c r="Z1169" s="274"/>
      <c r="AA1169" s="258" t="s">
        <v>810</v>
      </c>
      <c r="AB1169" s="263"/>
      <c r="AC1169" s="258" t="s">
        <v>810</v>
      </c>
      <c r="AD1169" s="259">
        <v>0</v>
      </c>
      <c r="AE1169" s="260"/>
      <c r="AF1169" s="260"/>
      <c r="AG1169" s="260"/>
      <c r="AH1169" s="260"/>
      <c r="AI1169" s="260"/>
      <c r="AJ1169" s="260"/>
      <c r="AK1169" s="260"/>
      <c r="AL1169" s="228"/>
    </row>
    <row r="1170" spans="2:38" ht="15">
      <c r="B1170"/>
      <c r="C1170"/>
      <c r="F1170" s="261"/>
      <c r="H1170"/>
      <c r="I1170" s="258" t="s">
        <v>810</v>
      </c>
      <c r="J1170" s="263"/>
      <c r="K1170" s="258" t="s">
        <v>810</v>
      </c>
      <c r="L1170" s="259">
        <v>0</v>
      </c>
      <c r="M1170" s="262"/>
      <c r="N1170" s="262"/>
      <c r="O1170" s="262"/>
      <c r="P1170" s="262"/>
      <c r="Q1170" s="262"/>
      <c r="R1170" s="262"/>
      <c r="S1170" s="262"/>
      <c r="T1170" s="262"/>
      <c r="U1170" s="262"/>
      <c r="V1170" s="262"/>
      <c r="W1170" s="262"/>
      <c r="X1170" s="262"/>
      <c r="Y1170" s="260"/>
      <c r="Z1170" s="274"/>
      <c r="AA1170" s="258" t="s">
        <v>810</v>
      </c>
      <c r="AB1170" s="263"/>
      <c r="AC1170" s="258" t="s">
        <v>810</v>
      </c>
      <c r="AD1170" s="259">
        <v>0</v>
      </c>
      <c r="AE1170" s="260"/>
      <c r="AF1170" s="260"/>
      <c r="AG1170" s="260"/>
      <c r="AH1170" s="260"/>
      <c r="AI1170" s="260"/>
      <c r="AJ1170" s="260"/>
      <c r="AK1170" s="260"/>
      <c r="AL1170" s="228"/>
    </row>
    <row r="1171" spans="2:38" ht="15">
      <c r="B1171"/>
      <c r="C1171"/>
      <c r="F1171" s="261"/>
      <c r="H1171"/>
      <c r="I1171" s="258" t="s">
        <v>810</v>
      </c>
      <c r="J1171" s="263"/>
      <c r="K1171" s="258" t="s">
        <v>810</v>
      </c>
      <c r="L1171" s="259">
        <v>0</v>
      </c>
      <c r="M1171" s="262"/>
      <c r="N1171" s="262"/>
      <c r="O1171" s="262"/>
      <c r="P1171" s="262"/>
      <c r="Q1171" s="262"/>
      <c r="R1171" s="262"/>
      <c r="S1171" s="262"/>
      <c r="T1171" s="262"/>
      <c r="U1171" s="262"/>
      <c r="V1171" s="262"/>
      <c r="W1171" s="262"/>
      <c r="X1171" s="262"/>
      <c r="Y1171" s="260"/>
      <c r="Z1171" s="274"/>
      <c r="AA1171" s="258" t="s">
        <v>810</v>
      </c>
      <c r="AB1171" s="263"/>
      <c r="AC1171" s="258" t="s">
        <v>810</v>
      </c>
      <c r="AD1171" s="259">
        <v>0</v>
      </c>
      <c r="AE1171" s="260"/>
      <c r="AF1171" s="260"/>
      <c r="AG1171" s="260"/>
      <c r="AH1171" s="260"/>
      <c r="AI1171" s="260"/>
      <c r="AJ1171" s="260"/>
      <c r="AK1171" s="260"/>
      <c r="AL1171" s="228"/>
    </row>
    <row r="1172" spans="2:38" ht="15">
      <c r="B1172"/>
      <c r="C1172"/>
      <c r="F1172" s="261"/>
      <c r="H1172"/>
      <c r="I1172" s="258" t="s">
        <v>810</v>
      </c>
      <c r="J1172" s="263"/>
      <c r="K1172" s="258" t="s">
        <v>810</v>
      </c>
      <c r="L1172" s="259">
        <v>0</v>
      </c>
      <c r="M1172" s="262"/>
      <c r="N1172" s="262"/>
      <c r="O1172" s="262"/>
      <c r="P1172" s="262"/>
      <c r="Q1172" s="262"/>
      <c r="R1172" s="262"/>
      <c r="S1172" s="262"/>
      <c r="T1172" s="262"/>
      <c r="U1172" s="262"/>
      <c r="V1172" s="262"/>
      <c r="W1172" s="262"/>
      <c r="X1172" s="262"/>
      <c r="Y1172" s="260"/>
      <c r="Z1172" s="274"/>
      <c r="AA1172" s="258" t="s">
        <v>810</v>
      </c>
      <c r="AB1172" s="263"/>
      <c r="AC1172" s="258" t="s">
        <v>810</v>
      </c>
      <c r="AD1172" s="259">
        <v>0</v>
      </c>
      <c r="AE1172" s="260"/>
      <c r="AF1172" s="260"/>
      <c r="AG1172" s="260"/>
      <c r="AH1172" s="260"/>
      <c r="AI1172" s="260"/>
      <c r="AJ1172" s="260"/>
      <c r="AK1172" s="260"/>
      <c r="AL1172" s="228"/>
    </row>
    <row r="1173" spans="2:38" ht="15">
      <c r="B1173"/>
      <c r="C1173"/>
      <c r="F1173" s="261"/>
      <c r="H1173"/>
      <c r="I1173" s="258" t="s">
        <v>810</v>
      </c>
      <c r="J1173" s="263"/>
      <c r="K1173" s="258" t="s">
        <v>810</v>
      </c>
      <c r="L1173" s="259">
        <v>0</v>
      </c>
      <c r="M1173" s="262"/>
      <c r="N1173" s="262"/>
      <c r="O1173" s="262"/>
      <c r="P1173" s="262"/>
      <c r="Q1173" s="262"/>
      <c r="R1173" s="262"/>
      <c r="S1173" s="262"/>
      <c r="T1173" s="262"/>
      <c r="U1173" s="262"/>
      <c r="V1173" s="262"/>
      <c r="W1173" s="262"/>
      <c r="X1173" s="262"/>
      <c r="Y1173" s="260"/>
      <c r="Z1173" s="274"/>
      <c r="AA1173" s="258" t="s">
        <v>810</v>
      </c>
      <c r="AB1173" s="263"/>
      <c r="AC1173" s="258" t="s">
        <v>810</v>
      </c>
      <c r="AD1173" s="259">
        <v>0</v>
      </c>
      <c r="AE1173" s="260"/>
      <c r="AF1173" s="260"/>
      <c r="AG1173" s="260"/>
      <c r="AH1173" s="260"/>
      <c r="AI1173" s="260"/>
      <c r="AJ1173" s="260"/>
      <c r="AK1173" s="260"/>
      <c r="AL1173" s="228"/>
    </row>
    <row r="1174" spans="2:38" ht="15">
      <c r="B1174"/>
      <c r="C1174"/>
      <c r="F1174" s="261"/>
      <c r="H1174"/>
      <c r="I1174" s="258" t="s">
        <v>810</v>
      </c>
      <c r="J1174" s="263"/>
      <c r="K1174" s="258" t="s">
        <v>810</v>
      </c>
      <c r="L1174" s="259">
        <v>0</v>
      </c>
      <c r="M1174" s="262"/>
      <c r="N1174" s="262"/>
      <c r="O1174" s="262"/>
      <c r="P1174" s="262"/>
      <c r="Q1174" s="262"/>
      <c r="R1174" s="262"/>
      <c r="S1174" s="262"/>
      <c r="T1174" s="262"/>
      <c r="U1174" s="262"/>
      <c r="V1174" s="262"/>
      <c r="W1174" s="262"/>
      <c r="X1174" s="262"/>
      <c r="Y1174" s="260"/>
      <c r="Z1174" s="274"/>
      <c r="AA1174" s="258" t="s">
        <v>810</v>
      </c>
      <c r="AB1174" s="263"/>
      <c r="AC1174" s="258" t="s">
        <v>810</v>
      </c>
      <c r="AD1174" s="259">
        <v>0</v>
      </c>
      <c r="AE1174" s="260"/>
      <c r="AF1174" s="260"/>
      <c r="AG1174" s="260"/>
      <c r="AH1174" s="260"/>
      <c r="AI1174" s="260"/>
      <c r="AJ1174" s="260"/>
      <c r="AK1174" s="260"/>
      <c r="AL1174" s="228"/>
    </row>
    <row r="1175" spans="2:38" ht="15">
      <c r="B1175"/>
      <c r="C1175"/>
      <c r="F1175" s="261"/>
      <c r="H1175"/>
      <c r="I1175" s="258" t="s">
        <v>810</v>
      </c>
      <c r="J1175" s="263"/>
      <c r="K1175" s="258" t="s">
        <v>810</v>
      </c>
      <c r="L1175" s="259">
        <v>0</v>
      </c>
      <c r="M1175" s="262"/>
      <c r="N1175" s="262"/>
      <c r="O1175" s="262"/>
      <c r="P1175" s="262"/>
      <c r="Q1175" s="262"/>
      <c r="R1175" s="262"/>
      <c r="S1175" s="262"/>
      <c r="T1175" s="262"/>
      <c r="U1175" s="262"/>
      <c r="V1175" s="262"/>
      <c r="W1175" s="262"/>
      <c r="X1175" s="262"/>
      <c r="Y1175" s="260"/>
      <c r="Z1175" s="274"/>
      <c r="AA1175" s="258" t="s">
        <v>810</v>
      </c>
      <c r="AB1175" s="263"/>
      <c r="AC1175" s="258" t="s">
        <v>810</v>
      </c>
      <c r="AD1175" s="259">
        <v>0</v>
      </c>
      <c r="AE1175" s="260"/>
      <c r="AF1175" s="260"/>
      <c r="AG1175" s="260"/>
      <c r="AH1175" s="260"/>
      <c r="AI1175" s="260"/>
      <c r="AJ1175" s="260"/>
      <c r="AK1175" s="260"/>
      <c r="AL1175" s="228"/>
    </row>
    <row r="1176" spans="2:38" ht="15">
      <c r="B1176"/>
      <c r="C1176"/>
      <c r="F1176" s="261"/>
      <c r="H1176"/>
      <c r="I1176" s="258" t="s">
        <v>810</v>
      </c>
      <c r="J1176" s="263"/>
      <c r="K1176" s="258" t="s">
        <v>810</v>
      </c>
      <c r="L1176" s="259">
        <v>0</v>
      </c>
      <c r="M1176" s="262"/>
      <c r="N1176" s="262"/>
      <c r="O1176" s="262"/>
      <c r="P1176" s="262"/>
      <c r="Q1176" s="262"/>
      <c r="R1176" s="262"/>
      <c r="S1176" s="262"/>
      <c r="T1176" s="262"/>
      <c r="U1176" s="262"/>
      <c r="V1176" s="262"/>
      <c r="W1176" s="262"/>
      <c r="X1176" s="262"/>
      <c r="Y1176" s="260"/>
      <c r="Z1176" s="274"/>
      <c r="AA1176" s="258" t="s">
        <v>810</v>
      </c>
      <c r="AB1176" s="263"/>
      <c r="AC1176" s="258" t="s">
        <v>810</v>
      </c>
      <c r="AD1176" s="259">
        <v>0</v>
      </c>
      <c r="AE1176" s="260"/>
      <c r="AF1176" s="260"/>
      <c r="AG1176" s="260"/>
      <c r="AH1176" s="260"/>
      <c r="AI1176" s="260"/>
      <c r="AJ1176" s="260"/>
      <c r="AK1176" s="260"/>
      <c r="AL1176" s="228"/>
    </row>
    <row r="1177" spans="2:38" ht="15">
      <c r="B1177"/>
      <c r="C1177"/>
      <c r="F1177" s="261"/>
      <c r="H1177"/>
      <c r="I1177" s="258" t="s">
        <v>810</v>
      </c>
      <c r="J1177" s="263"/>
      <c r="K1177" s="258" t="s">
        <v>810</v>
      </c>
      <c r="L1177" s="259">
        <v>0</v>
      </c>
      <c r="M1177" s="262"/>
      <c r="N1177" s="262"/>
      <c r="O1177" s="262"/>
      <c r="P1177" s="262"/>
      <c r="Q1177" s="262"/>
      <c r="R1177" s="262"/>
      <c r="S1177" s="262"/>
      <c r="T1177" s="262"/>
      <c r="U1177" s="262"/>
      <c r="V1177" s="262"/>
      <c r="W1177" s="262"/>
      <c r="X1177" s="262"/>
      <c r="Y1177" s="260"/>
      <c r="Z1177" s="274"/>
      <c r="AA1177" s="258" t="s">
        <v>810</v>
      </c>
      <c r="AB1177" s="263"/>
      <c r="AC1177" s="258" t="s">
        <v>810</v>
      </c>
      <c r="AD1177" s="259">
        <v>0</v>
      </c>
      <c r="AE1177" s="260"/>
      <c r="AF1177" s="260"/>
      <c r="AG1177" s="260"/>
      <c r="AH1177" s="260"/>
      <c r="AI1177" s="260"/>
      <c r="AJ1177" s="260"/>
      <c r="AK1177" s="260"/>
      <c r="AL1177" s="228"/>
    </row>
    <row r="1178" spans="2:38" ht="15">
      <c r="B1178"/>
      <c r="C1178"/>
      <c r="F1178" s="261"/>
      <c r="H1178"/>
      <c r="I1178" s="258" t="s">
        <v>810</v>
      </c>
      <c r="J1178" s="263"/>
      <c r="K1178" s="258" t="s">
        <v>810</v>
      </c>
      <c r="L1178" s="259">
        <v>0</v>
      </c>
      <c r="M1178" s="262"/>
      <c r="N1178" s="262"/>
      <c r="O1178" s="262"/>
      <c r="P1178" s="262"/>
      <c r="Q1178" s="262"/>
      <c r="R1178" s="262"/>
      <c r="S1178" s="262"/>
      <c r="T1178" s="262"/>
      <c r="U1178" s="262"/>
      <c r="V1178" s="262"/>
      <c r="W1178" s="262"/>
      <c r="X1178" s="262"/>
      <c r="Y1178" s="260"/>
      <c r="Z1178" s="274"/>
      <c r="AA1178" s="258" t="s">
        <v>810</v>
      </c>
      <c r="AB1178" s="263"/>
      <c r="AC1178" s="258" t="s">
        <v>810</v>
      </c>
      <c r="AD1178" s="259">
        <v>0</v>
      </c>
      <c r="AE1178" s="260"/>
      <c r="AF1178" s="260"/>
      <c r="AG1178" s="260"/>
      <c r="AH1178" s="260"/>
      <c r="AI1178" s="260"/>
      <c r="AJ1178" s="260"/>
      <c r="AK1178" s="260"/>
      <c r="AL1178" s="228"/>
    </row>
    <row r="1179" spans="2:38" ht="15">
      <c r="B1179"/>
      <c r="C1179"/>
      <c r="F1179" s="261"/>
      <c r="H1179"/>
      <c r="I1179" s="258" t="s">
        <v>810</v>
      </c>
      <c r="J1179" s="263"/>
      <c r="K1179" s="258" t="s">
        <v>810</v>
      </c>
      <c r="L1179" s="259">
        <v>0</v>
      </c>
      <c r="M1179" s="262"/>
      <c r="N1179" s="262"/>
      <c r="O1179" s="262"/>
      <c r="P1179" s="262"/>
      <c r="Q1179" s="262"/>
      <c r="R1179" s="262"/>
      <c r="S1179" s="262"/>
      <c r="T1179" s="262"/>
      <c r="U1179" s="262"/>
      <c r="V1179" s="262"/>
      <c r="W1179" s="262"/>
      <c r="X1179" s="262"/>
      <c r="Y1179" s="260"/>
      <c r="Z1179" s="274"/>
      <c r="AA1179" s="258" t="s">
        <v>810</v>
      </c>
      <c r="AB1179" s="263"/>
      <c r="AC1179" s="258" t="s">
        <v>810</v>
      </c>
      <c r="AD1179" s="259">
        <v>0</v>
      </c>
      <c r="AE1179" s="260"/>
      <c r="AF1179" s="260"/>
      <c r="AG1179" s="260"/>
      <c r="AH1179" s="260"/>
      <c r="AI1179" s="260"/>
      <c r="AJ1179" s="260"/>
      <c r="AK1179" s="260"/>
      <c r="AL1179" s="228"/>
    </row>
    <row r="1180" spans="2:38" ht="15">
      <c r="B1180"/>
      <c r="C1180"/>
      <c r="F1180" s="261"/>
      <c r="H1180"/>
      <c r="I1180" s="258" t="s">
        <v>810</v>
      </c>
      <c r="J1180" s="263"/>
      <c r="K1180" s="258" t="s">
        <v>810</v>
      </c>
      <c r="L1180" s="259">
        <v>0</v>
      </c>
      <c r="M1180" s="262"/>
      <c r="N1180" s="262"/>
      <c r="O1180" s="262"/>
      <c r="P1180" s="262"/>
      <c r="Q1180" s="262"/>
      <c r="R1180" s="262"/>
      <c r="S1180" s="262"/>
      <c r="T1180" s="262"/>
      <c r="U1180" s="262"/>
      <c r="V1180" s="262"/>
      <c r="W1180" s="262"/>
      <c r="X1180" s="262"/>
      <c r="Y1180" s="260"/>
      <c r="Z1180" s="274"/>
      <c r="AA1180" s="258" t="s">
        <v>810</v>
      </c>
      <c r="AB1180" s="263"/>
      <c r="AC1180" s="258" t="s">
        <v>810</v>
      </c>
      <c r="AD1180" s="259">
        <v>0</v>
      </c>
      <c r="AE1180" s="260"/>
      <c r="AF1180" s="260"/>
      <c r="AG1180" s="260"/>
      <c r="AH1180" s="260"/>
      <c r="AI1180" s="260"/>
      <c r="AJ1180" s="260"/>
      <c r="AK1180" s="260"/>
      <c r="AL1180" s="228"/>
    </row>
    <row r="1181" spans="2:38" ht="15">
      <c r="B1181"/>
      <c r="C1181"/>
      <c r="F1181" s="261"/>
      <c r="H1181"/>
      <c r="I1181" s="258" t="s">
        <v>810</v>
      </c>
      <c r="J1181" s="263"/>
      <c r="K1181" s="258" t="s">
        <v>810</v>
      </c>
      <c r="L1181" s="259">
        <v>0</v>
      </c>
      <c r="M1181" s="262"/>
      <c r="N1181" s="262"/>
      <c r="O1181" s="262"/>
      <c r="P1181" s="262"/>
      <c r="Q1181" s="262"/>
      <c r="R1181" s="262"/>
      <c r="S1181" s="262"/>
      <c r="T1181" s="262"/>
      <c r="U1181" s="262"/>
      <c r="V1181" s="262"/>
      <c r="W1181" s="262"/>
      <c r="X1181" s="262"/>
      <c r="Y1181" s="260"/>
      <c r="Z1181" s="274"/>
      <c r="AA1181" s="258" t="s">
        <v>810</v>
      </c>
      <c r="AB1181" s="263"/>
      <c r="AC1181" s="258" t="s">
        <v>810</v>
      </c>
      <c r="AD1181" s="259">
        <v>0</v>
      </c>
      <c r="AE1181" s="260"/>
      <c r="AF1181" s="260"/>
      <c r="AG1181" s="260"/>
      <c r="AH1181" s="260"/>
      <c r="AI1181" s="260"/>
      <c r="AJ1181" s="260"/>
      <c r="AK1181" s="260"/>
      <c r="AL1181" s="228"/>
    </row>
    <row r="1182" spans="2:38" ht="15">
      <c r="B1182"/>
      <c r="C1182"/>
      <c r="F1182" s="261"/>
      <c r="H1182"/>
      <c r="I1182" s="258" t="s">
        <v>810</v>
      </c>
      <c r="J1182" s="263"/>
      <c r="K1182" s="258" t="s">
        <v>810</v>
      </c>
      <c r="L1182" s="259">
        <v>0</v>
      </c>
      <c r="M1182" s="262"/>
      <c r="N1182" s="262"/>
      <c r="O1182" s="262"/>
      <c r="P1182" s="262"/>
      <c r="Q1182" s="262"/>
      <c r="R1182" s="262"/>
      <c r="S1182" s="262"/>
      <c r="T1182" s="262"/>
      <c r="U1182" s="262"/>
      <c r="V1182" s="262"/>
      <c r="W1182" s="262"/>
      <c r="X1182" s="262"/>
      <c r="Y1182" s="260"/>
      <c r="Z1182" s="274"/>
      <c r="AA1182" s="258" t="s">
        <v>810</v>
      </c>
      <c r="AB1182" s="263"/>
      <c r="AC1182" s="258" t="s">
        <v>810</v>
      </c>
      <c r="AD1182" s="259">
        <v>0</v>
      </c>
      <c r="AE1182" s="260"/>
      <c r="AF1182" s="260"/>
      <c r="AG1182" s="260"/>
      <c r="AH1182" s="260"/>
      <c r="AI1182" s="260"/>
      <c r="AJ1182" s="260"/>
      <c r="AK1182" s="260"/>
      <c r="AL1182" s="228"/>
    </row>
    <row r="1183" spans="2:38" ht="15">
      <c r="B1183"/>
      <c r="C1183"/>
      <c r="F1183" s="261"/>
      <c r="H1183"/>
      <c r="I1183" s="258" t="s">
        <v>810</v>
      </c>
      <c r="J1183" s="263"/>
      <c r="K1183" s="258" t="s">
        <v>810</v>
      </c>
      <c r="L1183" s="259">
        <v>0</v>
      </c>
      <c r="M1183" s="262"/>
      <c r="N1183" s="262"/>
      <c r="O1183" s="262"/>
      <c r="P1183" s="262"/>
      <c r="Q1183" s="262"/>
      <c r="R1183" s="262"/>
      <c r="S1183" s="262"/>
      <c r="T1183" s="262"/>
      <c r="U1183" s="262"/>
      <c r="V1183" s="262"/>
      <c r="W1183" s="262"/>
      <c r="X1183" s="262"/>
      <c r="Y1183" s="260"/>
      <c r="Z1183" s="274"/>
      <c r="AA1183" s="258" t="s">
        <v>810</v>
      </c>
      <c r="AB1183" s="263"/>
      <c r="AC1183" s="258" t="s">
        <v>810</v>
      </c>
      <c r="AD1183" s="259">
        <v>0</v>
      </c>
      <c r="AE1183" s="260"/>
      <c r="AF1183" s="260"/>
      <c r="AG1183" s="260"/>
      <c r="AH1183" s="260"/>
      <c r="AI1183" s="260"/>
      <c r="AJ1183" s="260"/>
      <c r="AK1183" s="260"/>
      <c r="AL1183" s="228"/>
    </row>
    <row r="1184" spans="2:38" ht="15">
      <c r="B1184"/>
      <c r="C1184"/>
      <c r="F1184" s="261"/>
      <c r="H1184"/>
      <c r="I1184" s="258" t="s">
        <v>810</v>
      </c>
      <c r="J1184" s="263"/>
      <c r="K1184" s="258" t="s">
        <v>810</v>
      </c>
      <c r="L1184" s="259">
        <v>0</v>
      </c>
      <c r="M1184" s="262"/>
      <c r="N1184" s="262"/>
      <c r="O1184" s="262"/>
      <c r="P1184" s="262"/>
      <c r="Q1184" s="262"/>
      <c r="R1184" s="262"/>
      <c r="S1184" s="262"/>
      <c r="T1184" s="262"/>
      <c r="U1184" s="262"/>
      <c r="V1184" s="262"/>
      <c r="W1184" s="262"/>
      <c r="X1184" s="262"/>
      <c r="Y1184" s="260"/>
      <c r="Z1184" s="274"/>
      <c r="AA1184" s="258" t="s">
        <v>810</v>
      </c>
      <c r="AB1184" s="263"/>
      <c r="AC1184" s="258" t="s">
        <v>810</v>
      </c>
      <c r="AD1184" s="259">
        <v>0</v>
      </c>
      <c r="AE1184" s="260"/>
      <c r="AF1184" s="260"/>
      <c r="AG1184" s="260"/>
      <c r="AH1184" s="260"/>
      <c r="AI1184" s="260"/>
      <c r="AJ1184" s="260"/>
      <c r="AK1184" s="260"/>
      <c r="AL1184" s="228"/>
    </row>
    <row r="1185" spans="2:38" ht="15">
      <c r="B1185"/>
      <c r="C1185"/>
      <c r="F1185" s="261"/>
      <c r="H1185"/>
      <c r="I1185" s="258" t="s">
        <v>810</v>
      </c>
      <c r="J1185" s="263"/>
      <c r="K1185" s="258" t="s">
        <v>810</v>
      </c>
      <c r="L1185" s="259">
        <v>0</v>
      </c>
      <c r="M1185" s="262"/>
      <c r="N1185" s="262"/>
      <c r="O1185" s="262"/>
      <c r="P1185" s="262"/>
      <c r="Q1185" s="262"/>
      <c r="R1185" s="262"/>
      <c r="S1185" s="262"/>
      <c r="T1185" s="262"/>
      <c r="U1185" s="262"/>
      <c r="V1185" s="262"/>
      <c r="W1185" s="262"/>
      <c r="X1185" s="262"/>
      <c r="Y1185" s="260"/>
      <c r="Z1185" s="274"/>
      <c r="AA1185" s="258" t="s">
        <v>810</v>
      </c>
      <c r="AB1185" s="263"/>
      <c r="AC1185" s="258" t="s">
        <v>810</v>
      </c>
      <c r="AD1185" s="259">
        <v>0</v>
      </c>
      <c r="AE1185" s="260"/>
      <c r="AF1185" s="260"/>
      <c r="AG1185" s="260"/>
      <c r="AH1185" s="260"/>
      <c r="AI1185" s="260"/>
      <c r="AJ1185" s="260"/>
      <c r="AK1185" s="260"/>
      <c r="AL1185" s="228"/>
    </row>
    <row r="1186" spans="2:38" ht="15">
      <c r="B1186"/>
      <c r="C1186"/>
      <c r="F1186" s="261"/>
      <c r="H1186"/>
      <c r="I1186" s="258" t="s">
        <v>810</v>
      </c>
      <c r="J1186" s="263"/>
      <c r="K1186" s="258" t="s">
        <v>810</v>
      </c>
      <c r="L1186" s="259">
        <v>0</v>
      </c>
      <c r="M1186" s="262"/>
      <c r="N1186" s="262"/>
      <c r="O1186" s="262"/>
      <c r="P1186" s="262"/>
      <c r="Q1186" s="262"/>
      <c r="R1186" s="262"/>
      <c r="S1186" s="262"/>
      <c r="T1186" s="262"/>
      <c r="U1186" s="262"/>
      <c r="V1186" s="262"/>
      <c r="W1186" s="262"/>
      <c r="X1186" s="262"/>
      <c r="Y1186" s="260"/>
      <c r="Z1186" s="274"/>
      <c r="AA1186" s="258" t="s">
        <v>810</v>
      </c>
      <c r="AB1186" s="263"/>
      <c r="AC1186" s="258" t="s">
        <v>810</v>
      </c>
      <c r="AD1186" s="259">
        <v>0</v>
      </c>
      <c r="AE1186" s="260"/>
      <c r="AF1186" s="260"/>
      <c r="AG1186" s="260"/>
      <c r="AH1186" s="260"/>
      <c r="AI1186" s="260"/>
      <c r="AJ1186" s="260"/>
      <c r="AK1186" s="260"/>
      <c r="AL1186" s="228"/>
    </row>
    <row r="1187" spans="2:38" ht="15">
      <c r="B1187"/>
      <c r="C1187"/>
      <c r="F1187" s="261"/>
      <c r="H1187"/>
      <c r="I1187" s="258" t="s">
        <v>810</v>
      </c>
      <c r="J1187" s="263"/>
      <c r="K1187" s="258" t="s">
        <v>810</v>
      </c>
      <c r="L1187" s="259">
        <v>0</v>
      </c>
      <c r="M1187" s="262"/>
      <c r="N1187" s="262"/>
      <c r="O1187" s="262"/>
      <c r="P1187" s="262"/>
      <c r="Q1187" s="262"/>
      <c r="R1187" s="262"/>
      <c r="S1187" s="262"/>
      <c r="T1187" s="262"/>
      <c r="U1187" s="262"/>
      <c r="V1187" s="262"/>
      <c r="W1187" s="262"/>
      <c r="X1187" s="262"/>
      <c r="Y1187" s="260"/>
      <c r="Z1187" s="274"/>
      <c r="AA1187" s="258" t="s">
        <v>810</v>
      </c>
      <c r="AB1187" s="263"/>
      <c r="AC1187" s="258" t="s">
        <v>810</v>
      </c>
      <c r="AD1187" s="259">
        <v>0</v>
      </c>
      <c r="AE1187" s="260"/>
      <c r="AF1187" s="260"/>
      <c r="AG1187" s="260"/>
      <c r="AH1187" s="260"/>
      <c r="AI1187" s="260"/>
      <c r="AJ1187" s="260"/>
      <c r="AK1187" s="260"/>
      <c r="AL1187" s="228"/>
    </row>
    <row r="1188" spans="2:38" ht="15">
      <c r="B1188"/>
      <c r="C1188"/>
      <c r="F1188" s="261"/>
      <c r="H1188"/>
      <c r="I1188" s="258" t="s">
        <v>810</v>
      </c>
      <c r="J1188" s="263"/>
      <c r="K1188" s="258" t="s">
        <v>810</v>
      </c>
      <c r="L1188" s="259">
        <v>0</v>
      </c>
      <c r="M1188" s="262"/>
      <c r="N1188" s="262"/>
      <c r="O1188" s="262"/>
      <c r="P1188" s="262"/>
      <c r="Q1188" s="262"/>
      <c r="R1188" s="262"/>
      <c r="S1188" s="262"/>
      <c r="T1188" s="262"/>
      <c r="U1188" s="262"/>
      <c r="V1188" s="262"/>
      <c r="W1188" s="262"/>
      <c r="X1188" s="262"/>
      <c r="Y1188" s="260"/>
      <c r="Z1188" s="274"/>
      <c r="AA1188" s="258" t="s">
        <v>810</v>
      </c>
      <c r="AB1188" s="263"/>
      <c r="AC1188" s="258" t="s">
        <v>810</v>
      </c>
      <c r="AD1188" s="259">
        <v>0</v>
      </c>
      <c r="AE1188" s="260"/>
      <c r="AF1188" s="260"/>
      <c r="AG1188" s="260"/>
      <c r="AH1188" s="260"/>
      <c r="AI1188" s="260"/>
      <c r="AJ1188" s="260"/>
      <c r="AK1188" s="260"/>
      <c r="AL1188" s="228"/>
    </row>
    <row r="1189" spans="2:38" ht="15">
      <c r="B1189"/>
      <c r="C1189"/>
      <c r="F1189" s="261"/>
      <c r="H1189"/>
      <c r="I1189" s="258" t="s">
        <v>810</v>
      </c>
      <c r="J1189" s="263"/>
      <c r="K1189" s="258" t="s">
        <v>810</v>
      </c>
      <c r="L1189" s="259">
        <v>0</v>
      </c>
      <c r="M1189" s="262"/>
      <c r="N1189" s="262"/>
      <c r="O1189" s="262"/>
      <c r="P1189" s="262"/>
      <c r="Q1189" s="262"/>
      <c r="R1189" s="262"/>
      <c r="S1189" s="262"/>
      <c r="T1189" s="262"/>
      <c r="U1189" s="262"/>
      <c r="V1189" s="262"/>
      <c r="W1189" s="262"/>
      <c r="X1189" s="262"/>
      <c r="Y1189" s="260"/>
      <c r="Z1189" s="274"/>
      <c r="AA1189" s="258" t="s">
        <v>810</v>
      </c>
      <c r="AB1189" s="263"/>
      <c r="AC1189" s="258" t="s">
        <v>810</v>
      </c>
      <c r="AD1189" s="259">
        <v>0</v>
      </c>
      <c r="AE1189" s="260"/>
      <c r="AF1189" s="260"/>
      <c r="AG1189" s="260"/>
      <c r="AH1189" s="260"/>
      <c r="AI1189" s="260"/>
      <c r="AJ1189" s="260"/>
      <c r="AK1189" s="260"/>
      <c r="AL1189" s="228"/>
    </row>
    <row r="1190" spans="2:38" ht="15">
      <c r="B1190"/>
      <c r="C1190"/>
      <c r="F1190" s="261"/>
      <c r="H1190"/>
      <c r="I1190" s="258" t="s">
        <v>810</v>
      </c>
      <c r="J1190" s="263"/>
      <c r="K1190" s="258" t="s">
        <v>810</v>
      </c>
      <c r="L1190" s="259">
        <v>0</v>
      </c>
      <c r="M1190" s="262"/>
      <c r="N1190" s="262"/>
      <c r="O1190" s="262"/>
      <c r="P1190" s="262"/>
      <c r="Q1190" s="262"/>
      <c r="R1190" s="262"/>
      <c r="S1190" s="262"/>
      <c r="T1190" s="262"/>
      <c r="U1190" s="262"/>
      <c r="V1190" s="262"/>
      <c r="W1190" s="262"/>
      <c r="X1190" s="262"/>
      <c r="Y1190" s="260"/>
      <c r="Z1190" s="274"/>
      <c r="AA1190" s="258" t="s">
        <v>810</v>
      </c>
      <c r="AB1190" s="263"/>
      <c r="AC1190" s="258" t="s">
        <v>810</v>
      </c>
      <c r="AD1190" s="259">
        <v>0</v>
      </c>
      <c r="AE1190" s="260"/>
      <c r="AF1190" s="260"/>
      <c r="AG1190" s="260"/>
      <c r="AH1190" s="260"/>
      <c r="AI1190" s="260"/>
      <c r="AJ1190" s="260"/>
      <c r="AK1190" s="260"/>
      <c r="AL1190" s="228"/>
    </row>
    <row r="1191" spans="2:38" ht="15">
      <c r="B1191"/>
      <c r="C1191"/>
      <c r="F1191" s="261"/>
      <c r="H1191"/>
      <c r="I1191" s="258" t="s">
        <v>810</v>
      </c>
      <c r="J1191" s="263"/>
      <c r="K1191" s="258" t="s">
        <v>810</v>
      </c>
      <c r="L1191" s="259">
        <v>0</v>
      </c>
      <c r="M1191" s="262"/>
      <c r="N1191" s="262"/>
      <c r="O1191" s="262"/>
      <c r="P1191" s="262"/>
      <c r="Q1191" s="262"/>
      <c r="R1191" s="262"/>
      <c r="S1191" s="262"/>
      <c r="T1191" s="262"/>
      <c r="U1191" s="262"/>
      <c r="V1191" s="262"/>
      <c r="W1191" s="262"/>
      <c r="X1191" s="262"/>
      <c r="Y1191" s="260"/>
      <c r="Z1191" s="274"/>
      <c r="AA1191" s="258" t="s">
        <v>810</v>
      </c>
      <c r="AB1191" s="263"/>
      <c r="AC1191" s="258" t="s">
        <v>810</v>
      </c>
      <c r="AD1191" s="259">
        <v>0</v>
      </c>
      <c r="AE1191" s="260"/>
      <c r="AF1191" s="260"/>
      <c r="AG1191" s="260"/>
      <c r="AH1191" s="260"/>
      <c r="AI1191" s="260"/>
      <c r="AJ1191" s="260"/>
      <c r="AK1191" s="260"/>
      <c r="AL1191" s="228"/>
    </row>
    <row r="1192" spans="2:38" ht="15">
      <c r="B1192"/>
      <c r="C1192"/>
      <c r="F1192" s="261"/>
      <c r="H1192"/>
      <c r="I1192" s="258" t="s">
        <v>810</v>
      </c>
      <c r="J1192" s="263"/>
      <c r="K1192" s="258" t="s">
        <v>810</v>
      </c>
      <c r="L1192" s="259">
        <v>0</v>
      </c>
      <c r="M1192" s="262"/>
      <c r="N1192" s="262"/>
      <c r="O1192" s="262"/>
      <c r="P1192" s="262"/>
      <c r="Q1192" s="262"/>
      <c r="R1192" s="262"/>
      <c r="S1192" s="262"/>
      <c r="T1192" s="262"/>
      <c r="U1192" s="262"/>
      <c r="V1192" s="262"/>
      <c r="W1192" s="262"/>
      <c r="X1192" s="262"/>
      <c r="Y1192" s="260"/>
      <c r="Z1192" s="274"/>
      <c r="AA1192" s="258" t="s">
        <v>810</v>
      </c>
      <c r="AB1192" s="263"/>
      <c r="AC1192" s="258" t="s">
        <v>810</v>
      </c>
      <c r="AD1192" s="259">
        <v>0</v>
      </c>
      <c r="AE1192" s="260"/>
      <c r="AF1192" s="260"/>
      <c r="AG1192" s="260"/>
      <c r="AH1192" s="260"/>
      <c r="AI1192" s="260"/>
      <c r="AJ1192" s="260"/>
      <c r="AK1192" s="260"/>
      <c r="AL1192" s="228"/>
    </row>
    <row r="1193" spans="2:38" ht="15">
      <c r="B1193"/>
      <c r="C1193"/>
      <c r="F1193" s="261"/>
      <c r="H1193"/>
      <c r="I1193" s="258" t="s">
        <v>810</v>
      </c>
      <c r="J1193" s="263"/>
      <c r="K1193" s="258" t="s">
        <v>810</v>
      </c>
      <c r="L1193" s="259">
        <v>0</v>
      </c>
      <c r="M1193" s="262"/>
      <c r="N1193" s="262"/>
      <c r="O1193" s="262"/>
      <c r="P1193" s="262"/>
      <c r="Q1193" s="262"/>
      <c r="R1193" s="262"/>
      <c r="S1193" s="262"/>
      <c r="T1193" s="262"/>
      <c r="U1193" s="262"/>
      <c r="V1193" s="262"/>
      <c r="W1193" s="262"/>
      <c r="X1193" s="262"/>
      <c r="Y1193" s="260"/>
      <c r="Z1193" s="274"/>
      <c r="AA1193" s="258" t="s">
        <v>810</v>
      </c>
      <c r="AB1193" s="263"/>
      <c r="AC1193" s="258" t="s">
        <v>810</v>
      </c>
      <c r="AD1193" s="259">
        <v>0</v>
      </c>
      <c r="AE1193" s="260"/>
      <c r="AF1193" s="260"/>
      <c r="AG1193" s="260"/>
      <c r="AH1193" s="260"/>
      <c r="AI1193" s="260"/>
      <c r="AJ1193" s="260"/>
      <c r="AK1193" s="260"/>
      <c r="AL1193" s="228"/>
    </row>
    <row r="1194" spans="2:38" ht="15">
      <c r="B1194"/>
      <c r="C1194"/>
      <c r="F1194" s="261"/>
      <c r="H1194"/>
      <c r="I1194" s="258" t="s">
        <v>810</v>
      </c>
      <c r="J1194" s="263"/>
      <c r="K1194" s="258" t="s">
        <v>810</v>
      </c>
      <c r="L1194" s="259">
        <v>0</v>
      </c>
      <c r="M1194" s="262"/>
      <c r="N1194" s="262"/>
      <c r="O1194" s="262"/>
      <c r="P1194" s="262"/>
      <c r="Q1194" s="262"/>
      <c r="R1194" s="262"/>
      <c r="S1194" s="262"/>
      <c r="T1194" s="262"/>
      <c r="U1194" s="262"/>
      <c r="V1194" s="262"/>
      <c r="W1194" s="262"/>
      <c r="X1194" s="262"/>
      <c r="Y1194" s="260"/>
      <c r="Z1194" s="274"/>
      <c r="AA1194" s="258" t="s">
        <v>810</v>
      </c>
      <c r="AB1194" s="263"/>
      <c r="AC1194" s="258" t="s">
        <v>810</v>
      </c>
      <c r="AD1194" s="259">
        <v>0</v>
      </c>
      <c r="AE1194" s="260"/>
      <c r="AF1194" s="260"/>
      <c r="AG1194" s="260"/>
      <c r="AH1194" s="260"/>
      <c r="AI1194" s="260"/>
      <c r="AJ1194" s="260"/>
      <c r="AK1194" s="260"/>
      <c r="AL1194" s="228"/>
    </row>
    <row r="1195" spans="2:38" ht="15">
      <c r="B1195"/>
      <c r="C1195"/>
      <c r="F1195" s="261"/>
      <c r="H1195"/>
      <c r="I1195" s="258" t="s">
        <v>810</v>
      </c>
      <c r="J1195" s="263"/>
      <c r="K1195" s="258" t="s">
        <v>810</v>
      </c>
      <c r="L1195" s="259">
        <v>0</v>
      </c>
      <c r="M1195" s="262"/>
      <c r="N1195" s="262"/>
      <c r="O1195" s="262"/>
      <c r="P1195" s="262"/>
      <c r="Q1195" s="262"/>
      <c r="R1195" s="262"/>
      <c r="S1195" s="262"/>
      <c r="T1195" s="262"/>
      <c r="U1195" s="262"/>
      <c r="V1195" s="262"/>
      <c r="W1195" s="262"/>
      <c r="X1195" s="262"/>
      <c r="Y1195" s="260"/>
      <c r="Z1195" s="274"/>
      <c r="AA1195" s="258" t="s">
        <v>810</v>
      </c>
      <c r="AB1195" s="263"/>
      <c r="AC1195" s="258" t="s">
        <v>810</v>
      </c>
      <c r="AD1195" s="259">
        <v>0</v>
      </c>
      <c r="AE1195" s="260"/>
      <c r="AF1195" s="260"/>
      <c r="AG1195" s="260"/>
      <c r="AH1195" s="260"/>
      <c r="AI1195" s="260"/>
      <c r="AJ1195" s="260"/>
      <c r="AK1195" s="260"/>
      <c r="AL1195" s="228"/>
    </row>
    <row r="1196" spans="2:38" ht="15">
      <c r="B1196"/>
      <c r="C1196"/>
      <c r="F1196" s="261"/>
      <c r="H1196"/>
      <c r="I1196" s="258" t="s">
        <v>810</v>
      </c>
      <c r="J1196" s="263"/>
      <c r="K1196" s="258" t="s">
        <v>810</v>
      </c>
      <c r="L1196" s="259">
        <v>0</v>
      </c>
      <c r="M1196" s="262"/>
      <c r="N1196" s="262"/>
      <c r="O1196" s="262"/>
      <c r="P1196" s="262"/>
      <c r="Q1196" s="262"/>
      <c r="R1196" s="262"/>
      <c r="S1196" s="262"/>
      <c r="T1196" s="262"/>
      <c r="U1196" s="262"/>
      <c r="V1196" s="262"/>
      <c r="W1196" s="262"/>
      <c r="X1196" s="262"/>
      <c r="Y1196" s="260"/>
      <c r="Z1196" s="274"/>
      <c r="AA1196" s="258" t="s">
        <v>810</v>
      </c>
      <c r="AB1196" s="263"/>
      <c r="AC1196" s="258" t="s">
        <v>810</v>
      </c>
      <c r="AD1196" s="259">
        <v>0</v>
      </c>
      <c r="AE1196" s="260"/>
      <c r="AF1196" s="260"/>
      <c r="AG1196" s="260"/>
      <c r="AH1196" s="260"/>
      <c r="AI1196" s="260"/>
      <c r="AJ1196" s="260"/>
      <c r="AK1196" s="260"/>
      <c r="AL1196" s="228"/>
    </row>
    <row r="1197" spans="2:38" ht="15">
      <c r="B1197"/>
      <c r="C1197"/>
      <c r="F1197" s="261"/>
      <c r="H1197"/>
      <c r="I1197" s="258" t="s">
        <v>810</v>
      </c>
      <c r="J1197" s="263"/>
      <c r="K1197" s="258" t="s">
        <v>810</v>
      </c>
      <c r="L1197" s="259">
        <v>0</v>
      </c>
      <c r="M1197" s="262"/>
      <c r="N1197" s="262"/>
      <c r="O1197" s="262"/>
      <c r="P1197" s="262"/>
      <c r="Q1197" s="262"/>
      <c r="R1197" s="262"/>
      <c r="S1197" s="262"/>
      <c r="T1197" s="262"/>
      <c r="U1197" s="262"/>
      <c r="V1197" s="262"/>
      <c r="W1197" s="262"/>
      <c r="X1197" s="262"/>
      <c r="Y1197" s="260"/>
      <c r="Z1197" s="274"/>
      <c r="AA1197" s="258" t="s">
        <v>810</v>
      </c>
      <c r="AB1197" s="263"/>
      <c r="AC1197" s="258" t="s">
        <v>810</v>
      </c>
      <c r="AD1197" s="259">
        <v>0</v>
      </c>
      <c r="AE1197" s="260"/>
      <c r="AF1197" s="260"/>
      <c r="AG1197" s="260"/>
      <c r="AH1197" s="260"/>
      <c r="AI1197" s="260"/>
      <c r="AJ1197" s="260"/>
      <c r="AK1197" s="260"/>
      <c r="AL1197" s="228"/>
    </row>
    <row r="1198" spans="2:38" ht="15">
      <c r="B1198"/>
      <c r="C1198"/>
      <c r="F1198" s="261"/>
      <c r="H1198"/>
      <c r="I1198" s="258" t="s">
        <v>810</v>
      </c>
      <c r="J1198" s="263"/>
      <c r="K1198" s="258" t="s">
        <v>810</v>
      </c>
      <c r="L1198" s="259">
        <v>0</v>
      </c>
      <c r="M1198" s="262"/>
      <c r="N1198" s="262"/>
      <c r="O1198" s="262"/>
      <c r="P1198" s="262"/>
      <c r="Q1198" s="262"/>
      <c r="R1198" s="262"/>
      <c r="S1198" s="262"/>
      <c r="T1198" s="262"/>
      <c r="U1198" s="262"/>
      <c r="V1198" s="262"/>
      <c r="W1198" s="262"/>
      <c r="X1198" s="262"/>
      <c r="Y1198" s="260"/>
      <c r="Z1198" s="274"/>
      <c r="AA1198" s="258" t="s">
        <v>810</v>
      </c>
      <c r="AB1198" s="263"/>
      <c r="AC1198" s="258" t="s">
        <v>810</v>
      </c>
      <c r="AD1198" s="259">
        <v>0</v>
      </c>
      <c r="AE1198" s="260"/>
      <c r="AF1198" s="260"/>
      <c r="AG1198" s="260"/>
      <c r="AH1198" s="260"/>
      <c r="AI1198" s="260"/>
      <c r="AJ1198" s="260"/>
      <c r="AK1198" s="260"/>
      <c r="AL1198" s="228"/>
    </row>
    <row r="1199" spans="2:38" ht="15">
      <c r="B1199"/>
      <c r="C1199"/>
      <c r="F1199" s="261"/>
      <c r="H1199"/>
      <c r="I1199" s="258" t="s">
        <v>810</v>
      </c>
      <c r="J1199" s="263"/>
      <c r="K1199" s="258" t="s">
        <v>810</v>
      </c>
      <c r="L1199" s="259">
        <v>0</v>
      </c>
      <c r="M1199" s="262"/>
      <c r="N1199" s="262"/>
      <c r="O1199" s="262"/>
      <c r="P1199" s="262"/>
      <c r="Q1199" s="262"/>
      <c r="R1199" s="262"/>
      <c r="S1199" s="262"/>
      <c r="T1199" s="262"/>
      <c r="U1199" s="262"/>
      <c r="V1199" s="262"/>
      <c r="W1199" s="262"/>
      <c r="X1199" s="262"/>
      <c r="Y1199" s="260"/>
      <c r="Z1199" s="274"/>
      <c r="AA1199" s="258" t="s">
        <v>810</v>
      </c>
      <c r="AB1199" s="263"/>
      <c r="AC1199" s="258" t="s">
        <v>810</v>
      </c>
      <c r="AD1199" s="259">
        <v>0</v>
      </c>
      <c r="AE1199" s="260"/>
      <c r="AF1199" s="260"/>
      <c r="AG1199" s="260"/>
      <c r="AH1199" s="260"/>
      <c r="AI1199" s="260"/>
      <c r="AJ1199" s="260"/>
      <c r="AK1199" s="260"/>
      <c r="AL1199" s="228"/>
    </row>
    <row r="1200" spans="2:38" ht="15">
      <c r="B1200"/>
      <c r="C1200"/>
      <c r="F1200" s="261"/>
      <c r="H1200"/>
      <c r="I1200" s="258" t="s">
        <v>810</v>
      </c>
      <c r="J1200" s="263"/>
      <c r="K1200" s="258" t="s">
        <v>810</v>
      </c>
      <c r="L1200" s="259">
        <v>0</v>
      </c>
      <c r="M1200" s="262"/>
      <c r="N1200" s="262"/>
      <c r="O1200" s="262"/>
      <c r="P1200" s="262"/>
      <c r="Q1200" s="262"/>
      <c r="R1200" s="262"/>
      <c r="S1200" s="262"/>
      <c r="T1200" s="262"/>
      <c r="U1200" s="262"/>
      <c r="V1200" s="262"/>
      <c r="W1200" s="262"/>
      <c r="X1200" s="262"/>
      <c r="Y1200" s="260"/>
      <c r="Z1200" s="274"/>
      <c r="AA1200" s="258" t="s">
        <v>810</v>
      </c>
      <c r="AB1200" s="263"/>
      <c r="AC1200" s="258" t="s">
        <v>810</v>
      </c>
      <c r="AD1200" s="259">
        <v>0</v>
      </c>
      <c r="AE1200" s="260"/>
      <c r="AF1200" s="260"/>
      <c r="AG1200" s="260"/>
      <c r="AH1200" s="260"/>
      <c r="AI1200" s="260"/>
      <c r="AJ1200" s="260"/>
      <c r="AK1200" s="260"/>
      <c r="AL1200" s="228"/>
    </row>
    <row r="1201" spans="2:38" ht="15">
      <c r="B1201"/>
      <c r="C1201"/>
      <c r="F1201" s="261"/>
      <c r="H1201"/>
      <c r="I1201" s="258" t="s">
        <v>810</v>
      </c>
      <c r="J1201" s="263"/>
      <c r="K1201" s="258" t="s">
        <v>810</v>
      </c>
      <c r="L1201" s="259">
        <v>0</v>
      </c>
      <c r="M1201" s="262"/>
      <c r="N1201" s="262"/>
      <c r="O1201" s="262"/>
      <c r="P1201" s="262"/>
      <c r="Q1201" s="262"/>
      <c r="R1201" s="262"/>
      <c r="S1201" s="262"/>
      <c r="T1201" s="262"/>
      <c r="U1201" s="262"/>
      <c r="V1201" s="262"/>
      <c r="W1201" s="262"/>
      <c r="X1201" s="262"/>
      <c r="Y1201" s="260"/>
      <c r="Z1201" s="274"/>
      <c r="AA1201" s="258" t="s">
        <v>810</v>
      </c>
      <c r="AB1201" s="263"/>
      <c r="AC1201" s="258" t="s">
        <v>810</v>
      </c>
      <c r="AD1201" s="259">
        <v>0</v>
      </c>
      <c r="AE1201" s="260"/>
      <c r="AF1201" s="260"/>
      <c r="AG1201" s="260"/>
      <c r="AH1201" s="260"/>
      <c r="AI1201" s="260"/>
      <c r="AJ1201" s="260"/>
      <c r="AK1201" s="260"/>
      <c r="AL1201" s="228"/>
    </row>
    <row r="1202" spans="2:38" ht="15">
      <c r="B1202"/>
      <c r="C1202"/>
      <c r="F1202" s="261"/>
      <c r="H1202"/>
      <c r="I1202" s="258" t="s">
        <v>810</v>
      </c>
      <c r="J1202" s="263"/>
      <c r="K1202" s="258" t="s">
        <v>810</v>
      </c>
      <c r="L1202" s="259">
        <v>0</v>
      </c>
      <c r="M1202" s="262"/>
      <c r="N1202" s="262"/>
      <c r="O1202" s="262"/>
      <c r="P1202" s="262"/>
      <c r="Q1202" s="262"/>
      <c r="R1202" s="262"/>
      <c r="S1202" s="262"/>
      <c r="T1202" s="262"/>
      <c r="U1202" s="262"/>
      <c r="V1202" s="262"/>
      <c r="W1202" s="262"/>
      <c r="X1202" s="262"/>
      <c r="Y1202" s="260"/>
      <c r="Z1202" s="274"/>
      <c r="AA1202" s="258" t="s">
        <v>810</v>
      </c>
      <c r="AB1202" s="263"/>
      <c r="AC1202" s="258" t="s">
        <v>810</v>
      </c>
      <c r="AD1202" s="259">
        <v>0</v>
      </c>
      <c r="AE1202" s="260"/>
      <c r="AF1202" s="260"/>
      <c r="AG1202" s="260"/>
      <c r="AH1202" s="260"/>
      <c r="AI1202" s="260"/>
      <c r="AJ1202" s="260"/>
      <c r="AK1202" s="260"/>
      <c r="AL1202" s="228"/>
    </row>
    <row r="1203" spans="2:38" ht="15">
      <c r="B1203"/>
      <c r="C1203"/>
      <c r="F1203" s="261"/>
      <c r="H1203"/>
      <c r="I1203" s="258" t="s">
        <v>810</v>
      </c>
      <c r="J1203" s="263"/>
      <c r="K1203" s="258" t="s">
        <v>810</v>
      </c>
      <c r="L1203" s="259">
        <v>0</v>
      </c>
      <c r="M1203" s="262"/>
      <c r="N1203" s="262"/>
      <c r="O1203" s="262"/>
      <c r="P1203" s="262"/>
      <c r="Q1203" s="262"/>
      <c r="R1203" s="262"/>
      <c r="S1203" s="262"/>
      <c r="T1203" s="262"/>
      <c r="U1203" s="262"/>
      <c r="V1203" s="262"/>
      <c r="W1203" s="262"/>
      <c r="X1203" s="262"/>
      <c r="Y1203" s="260"/>
      <c r="Z1203" s="274"/>
      <c r="AA1203" s="258" t="s">
        <v>810</v>
      </c>
      <c r="AB1203" s="263"/>
      <c r="AC1203" s="258" t="s">
        <v>810</v>
      </c>
      <c r="AD1203" s="259">
        <v>0</v>
      </c>
      <c r="AE1203" s="260"/>
      <c r="AF1203" s="260"/>
      <c r="AG1203" s="260"/>
      <c r="AH1203" s="260"/>
      <c r="AI1203" s="260"/>
      <c r="AJ1203" s="260"/>
      <c r="AK1203" s="260"/>
      <c r="AL1203" s="228"/>
    </row>
    <row r="1204" spans="2:38" ht="15">
      <c r="B1204"/>
      <c r="C1204"/>
      <c r="F1204" s="261"/>
      <c r="H1204"/>
      <c r="I1204" s="258" t="s">
        <v>810</v>
      </c>
      <c r="J1204" s="263"/>
      <c r="K1204" s="258" t="s">
        <v>810</v>
      </c>
      <c r="L1204" s="259">
        <v>0</v>
      </c>
      <c r="M1204" s="262"/>
      <c r="N1204" s="262"/>
      <c r="O1204" s="262"/>
      <c r="P1204" s="262"/>
      <c r="Q1204" s="262"/>
      <c r="R1204" s="262"/>
      <c r="S1204" s="262"/>
      <c r="T1204" s="262"/>
      <c r="U1204" s="262"/>
      <c r="V1204" s="262"/>
      <c r="W1204" s="262"/>
      <c r="X1204" s="262"/>
      <c r="Y1204" s="260"/>
      <c r="Z1204" s="274"/>
      <c r="AA1204" s="258" t="s">
        <v>810</v>
      </c>
      <c r="AB1204" s="263"/>
      <c r="AC1204" s="258" t="s">
        <v>810</v>
      </c>
      <c r="AD1204" s="259">
        <v>0</v>
      </c>
      <c r="AE1204" s="260"/>
      <c r="AF1204" s="260"/>
      <c r="AG1204" s="260"/>
      <c r="AH1204" s="260"/>
      <c r="AI1204" s="260"/>
      <c r="AJ1204" s="260"/>
      <c r="AK1204" s="260"/>
      <c r="AL1204" s="228"/>
    </row>
    <row r="1205" spans="2:38" ht="15">
      <c r="B1205"/>
      <c r="C1205"/>
      <c r="F1205" s="261"/>
      <c r="H1205"/>
      <c r="I1205" s="258" t="s">
        <v>810</v>
      </c>
      <c r="J1205" s="263"/>
      <c r="K1205" s="258" t="s">
        <v>810</v>
      </c>
      <c r="L1205" s="259">
        <v>0</v>
      </c>
      <c r="M1205" s="262"/>
      <c r="N1205" s="262"/>
      <c r="O1205" s="262"/>
      <c r="P1205" s="262"/>
      <c r="Q1205" s="262"/>
      <c r="R1205" s="262"/>
      <c r="S1205" s="262"/>
      <c r="T1205" s="262"/>
      <c r="U1205" s="262"/>
      <c r="V1205" s="262"/>
      <c r="W1205" s="262"/>
      <c r="X1205" s="262"/>
      <c r="Y1205" s="260"/>
      <c r="Z1205" s="274"/>
      <c r="AA1205" s="258" t="s">
        <v>810</v>
      </c>
      <c r="AB1205" s="263"/>
      <c r="AC1205" s="258" t="s">
        <v>810</v>
      </c>
      <c r="AD1205" s="259">
        <v>0</v>
      </c>
      <c r="AE1205" s="260"/>
      <c r="AF1205" s="260"/>
      <c r="AG1205" s="260"/>
      <c r="AH1205" s="260"/>
      <c r="AI1205" s="260"/>
      <c r="AJ1205" s="260"/>
      <c r="AK1205" s="260"/>
      <c r="AL1205" s="228"/>
    </row>
    <row r="1206" spans="2:38" ht="15">
      <c r="B1206"/>
      <c r="C1206"/>
      <c r="F1206" s="261"/>
      <c r="H1206"/>
      <c r="I1206" s="258" t="s">
        <v>810</v>
      </c>
      <c r="J1206" s="263"/>
      <c r="K1206" s="258" t="s">
        <v>810</v>
      </c>
      <c r="L1206" s="259">
        <v>0</v>
      </c>
      <c r="M1206" s="262"/>
      <c r="N1206" s="262"/>
      <c r="O1206" s="262"/>
      <c r="P1206" s="262"/>
      <c r="Q1206" s="262"/>
      <c r="R1206" s="262"/>
      <c r="S1206" s="262"/>
      <c r="T1206" s="262"/>
      <c r="U1206" s="262"/>
      <c r="V1206" s="262"/>
      <c r="W1206" s="262"/>
      <c r="X1206" s="262"/>
      <c r="Y1206" s="260"/>
      <c r="Z1206" s="274"/>
      <c r="AA1206" s="258" t="s">
        <v>810</v>
      </c>
      <c r="AB1206" s="263"/>
      <c r="AC1206" s="258" t="s">
        <v>810</v>
      </c>
      <c r="AD1206" s="259">
        <v>0</v>
      </c>
      <c r="AE1206" s="260"/>
      <c r="AF1206" s="260"/>
      <c r="AG1206" s="260"/>
      <c r="AH1206" s="260"/>
      <c r="AI1206" s="260"/>
      <c r="AJ1206" s="260"/>
      <c r="AK1206" s="260"/>
      <c r="AL1206" s="228"/>
    </row>
    <row r="1207" spans="2:38" ht="15">
      <c r="B1207"/>
      <c r="C1207"/>
      <c r="F1207" s="261"/>
      <c r="H1207"/>
      <c r="I1207" s="258" t="s">
        <v>810</v>
      </c>
      <c r="J1207" s="263"/>
      <c r="K1207" s="258" t="s">
        <v>810</v>
      </c>
      <c r="L1207" s="259">
        <v>0</v>
      </c>
      <c r="M1207" s="262"/>
      <c r="N1207" s="262"/>
      <c r="O1207" s="262"/>
      <c r="P1207" s="262"/>
      <c r="Q1207" s="262"/>
      <c r="R1207" s="262"/>
      <c r="S1207" s="262"/>
      <c r="T1207" s="262"/>
      <c r="U1207" s="262"/>
      <c r="V1207" s="262"/>
      <c r="W1207" s="262"/>
      <c r="X1207" s="262"/>
      <c r="Y1207" s="260"/>
      <c r="Z1207" s="274"/>
      <c r="AA1207" s="258" t="s">
        <v>810</v>
      </c>
      <c r="AB1207" s="263"/>
      <c r="AC1207" s="258" t="s">
        <v>810</v>
      </c>
      <c r="AD1207" s="259">
        <v>0</v>
      </c>
      <c r="AE1207" s="260"/>
      <c r="AF1207" s="260"/>
      <c r="AG1207" s="260"/>
      <c r="AH1207" s="260"/>
      <c r="AI1207" s="260"/>
      <c r="AJ1207" s="260"/>
      <c r="AK1207" s="260"/>
      <c r="AL1207" s="228"/>
    </row>
    <row r="1208" spans="2:38" ht="15">
      <c r="B1208"/>
      <c r="C1208"/>
      <c r="F1208" s="261"/>
      <c r="H1208"/>
      <c r="I1208" s="258" t="s">
        <v>810</v>
      </c>
      <c r="J1208" s="263"/>
      <c r="K1208" s="258" t="s">
        <v>810</v>
      </c>
      <c r="L1208" s="259">
        <v>0</v>
      </c>
      <c r="M1208" s="262"/>
      <c r="N1208" s="262"/>
      <c r="O1208" s="262"/>
      <c r="P1208" s="262"/>
      <c r="Q1208" s="262"/>
      <c r="R1208" s="262"/>
      <c r="S1208" s="262"/>
      <c r="T1208" s="262"/>
      <c r="U1208" s="262"/>
      <c r="V1208" s="262"/>
      <c r="W1208" s="262"/>
      <c r="X1208" s="262"/>
      <c r="Y1208" s="260"/>
      <c r="Z1208" s="274"/>
      <c r="AA1208" s="258" t="s">
        <v>810</v>
      </c>
      <c r="AB1208" s="263"/>
      <c r="AC1208" s="258" t="s">
        <v>810</v>
      </c>
      <c r="AD1208" s="259">
        <v>0</v>
      </c>
      <c r="AE1208" s="260"/>
      <c r="AF1208" s="260"/>
      <c r="AG1208" s="260"/>
      <c r="AH1208" s="260"/>
      <c r="AI1208" s="260"/>
      <c r="AJ1208" s="260"/>
      <c r="AK1208" s="260"/>
      <c r="AL1208" s="228"/>
    </row>
    <row r="1209" spans="2:38" ht="15">
      <c r="B1209"/>
      <c r="C1209"/>
      <c r="F1209" s="261"/>
      <c r="H1209"/>
      <c r="I1209" s="258" t="s">
        <v>810</v>
      </c>
      <c r="J1209" s="263"/>
      <c r="K1209" s="258" t="s">
        <v>810</v>
      </c>
      <c r="L1209" s="259">
        <v>0</v>
      </c>
      <c r="M1209" s="262"/>
      <c r="N1209" s="262"/>
      <c r="O1209" s="262"/>
      <c r="P1209" s="262"/>
      <c r="Q1209" s="262"/>
      <c r="R1209" s="262"/>
      <c r="S1209" s="262"/>
      <c r="T1209" s="262"/>
      <c r="U1209" s="262"/>
      <c r="V1209" s="262"/>
      <c r="W1209" s="262"/>
      <c r="X1209" s="262"/>
      <c r="Y1209" s="260"/>
      <c r="Z1209" s="274"/>
      <c r="AA1209" s="258" t="s">
        <v>810</v>
      </c>
      <c r="AB1209" s="263"/>
      <c r="AC1209" s="258" t="s">
        <v>810</v>
      </c>
      <c r="AD1209" s="259">
        <v>0</v>
      </c>
      <c r="AE1209" s="260"/>
      <c r="AF1209" s="260"/>
      <c r="AG1209" s="260"/>
      <c r="AH1209" s="260"/>
      <c r="AI1209" s="260"/>
      <c r="AJ1209" s="260"/>
      <c r="AK1209" s="260"/>
      <c r="AL1209" s="228"/>
    </row>
    <row r="1210" spans="2:38" ht="15">
      <c r="B1210"/>
      <c r="C1210"/>
      <c r="F1210" s="261"/>
      <c r="H1210"/>
      <c r="I1210" s="258" t="s">
        <v>810</v>
      </c>
      <c r="J1210" s="263"/>
      <c r="K1210" s="258" t="s">
        <v>810</v>
      </c>
      <c r="L1210" s="259">
        <v>0</v>
      </c>
      <c r="M1210" s="262"/>
      <c r="N1210" s="262"/>
      <c r="O1210" s="262"/>
      <c r="P1210" s="262"/>
      <c r="Q1210" s="262"/>
      <c r="R1210" s="262"/>
      <c r="S1210" s="262"/>
      <c r="T1210" s="262"/>
      <c r="U1210" s="262"/>
      <c r="V1210" s="262"/>
      <c r="W1210" s="262"/>
      <c r="X1210" s="262"/>
      <c r="Y1210" s="260"/>
      <c r="Z1210" s="274"/>
      <c r="AA1210" s="258" t="s">
        <v>810</v>
      </c>
      <c r="AB1210" s="263"/>
      <c r="AC1210" s="258" t="s">
        <v>810</v>
      </c>
      <c r="AD1210" s="259">
        <v>0</v>
      </c>
      <c r="AE1210" s="260"/>
      <c r="AF1210" s="260"/>
      <c r="AG1210" s="260"/>
      <c r="AH1210" s="260"/>
      <c r="AI1210" s="260"/>
      <c r="AJ1210" s="260"/>
      <c r="AK1210" s="260"/>
      <c r="AL1210" s="228"/>
    </row>
    <row r="1211" spans="2:38" ht="15">
      <c r="B1211"/>
      <c r="C1211"/>
      <c r="F1211" s="261"/>
      <c r="H1211"/>
      <c r="I1211" s="258" t="s">
        <v>810</v>
      </c>
      <c r="J1211" s="263"/>
      <c r="K1211" s="258" t="s">
        <v>810</v>
      </c>
      <c r="L1211" s="259">
        <v>0</v>
      </c>
      <c r="M1211" s="262"/>
      <c r="N1211" s="262"/>
      <c r="O1211" s="262"/>
      <c r="P1211" s="262"/>
      <c r="Q1211" s="262"/>
      <c r="R1211" s="262"/>
      <c r="S1211" s="262"/>
      <c r="T1211" s="262"/>
      <c r="U1211" s="262"/>
      <c r="V1211" s="262"/>
      <c r="W1211" s="262"/>
      <c r="X1211" s="262"/>
      <c r="Y1211" s="260"/>
      <c r="Z1211" s="274"/>
      <c r="AA1211" s="258" t="s">
        <v>810</v>
      </c>
      <c r="AB1211" s="263"/>
      <c r="AC1211" s="258" t="s">
        <v>810</v>
      </c>
      <c r="AD1211" s="259">
        <v>0</v>
      </c>
      <c r="AE1211" s="260"/>
      <c r="AF1211" s="260"/>
      <c r="AG1211" s="260"/>
      <c r="AH1211" s="260"/>
      <c r="AI1211" s="260"/>
      <c r="AJ1211" s="260"/>
      <c r="AK1211" s="260"/>
      <c r="AL1211" s="228"/>
    </row>
    <row r="1212" spans="2:38" ht="15">
      <c r="B1212"/>
      <c r="C1212"/>
      <c r="F1212" s="261"/>
      <c r="H1212"/>
      <c r="I1212" s="258" t="s">
        <v>810</v>
      </c>
      <c r="J1212" s="263"/>
      <c r="K1212" s="258" t="s">
        <v>810</v>
      </c>
      <c r="L1212" s="259">
        <v>0</v>
      </c>
      <c r="M1212" s="262"/>
      <c r="N1212" s="262"/>
      <c r="O1212" s="262"/>
      <c r="P1212" s="262"/>
      <c r="Q1212" s="262"/>
      <c r="R1212" s="262"/>
      <c r="S1212" s="262"/>
      <c r="T1212" s="262"/>
      <c r="U1212" s="262"/>
      <c r="V1212" s="262"/>
      <c r="W1212" s="262"/>
      <c r="X1212" s="262"/>
      <c r="Y1212" s="260"/>
      <c r="Z1212" s="274"/>
      <c r="AA1212" s="258" t="s">
        <v>810</v>
      </c>
      <c r="AB1212" s="263"/>
      <c r="AC1212" s="258" t="s">
        <v>810</v>
      </c>
      <c r="AD1212" s="259">
        <v>0</v>
      </c>
      <c r="AE1212" s="260"/>
      <c r="AF1212" s="260"/>
      <c r="AG1212" s="260"/>
      <c r="AH1212" s="260"/>
      <c r="AI1212" s="260"/>
      <c r="AJ1212" s="260"/>
      <c r="AK1212" s="260"/>
      <c r="AL1212" s="228"/>
    </row>
    <row r="1213" spans="2:38" ht="15">
      <c r="B1213"/>
      <c r="C1213"/>
      <c r="F1213" s="261"/>
      <c r="H1213"/>
      <c r="I1213" s="258" t="s">
        <v>810</v>
      </c>
      <c r="J1213" s="263"/>
      <c r="K1213" s="258" t="s">
        <v>810</v>
      </c>
      <c r="L1213" s="259">
        <v>0</v>
      </c>
      <c r="M1213" s="262"/>
      <c r="N1213" s="262"/>
      <c r="O1213" s="262"/>
      <c r="P1213" s="262"/>
      <c r="Q1213" s="262"/>
      <c r="R1213" s="262"/>
      <c r="S1213" s="262"/>
      <c r="T1213" s="262"/>
      <c r="U1213" s="262"/>
      <c r="V1213" s="262"/>
      <c r="W1213" s="262"/>
      <c r="X1213" s="262"/>
      <c r="Y1213" s="260"/>
      <c r="Z1213" s="274"/>
      <c r="AA1213" s="258" t="s">
        <v>810</v>
      </c>
      <c r="AB1213" s="263"/>
      <c r="AC1213" s="258" t="s">
        <v>810</v>
      </c>
      <c r="AD1213" s="259">
        <v>0</v>
      </c>
      <c r="AE1213" s="260"/>
      <c r="AF1213" s="260"/>
      <c r="AG1213" s="260"/>
      <c r="AH1213" s="260"/>
      <c r="AI1213" s="260"/>
      <c r="AJ1213" s="260"/>
      <c r="AK1213" s="260"/>
      <c r="AL1213" s="228"/>
    </row>
    <row r="1214" spans="2:38" ht="15">
      <c r="B1214"/>
      <c r="C1214"/>
      <c r="F1214" s="261"/>
      <c r="H1214"/>
      <c r="I1214" s="258" t="s">
        <v>810</v>
      </c>
      <c r="J1214" s="263"/>
      <c r="K1214" s="258" t="s">
        <v>810</v>
      </c>
      <c r="L1214" s="259">
        <v>0</v>
      </c>
      <c r="M1214" s="262"/>
      <c r="N1214" s="262"/>
      <c r="O1214" s="262"/>
      <c r="P1214" s="262"/>
      <c r="Q1214" s="262"/>
      <c r="R1214" s="262"/>
      <c r="S1214" s="262"/>
      <c r="T1214" s="262"/>
      <c r="U1214" s="262"/>
      <c r="V1214" s="262"/>
      <c r="W1214" s="262"/>
      <c r="X1214" s="262"/>
      <c r="Y1214" s="260"/>
      <c r="Z1214" s="274"/>
      <c r="AA1214" s="258" t="s">
        <v>810</v>
      </c>
      <c r="AB1214" s="263"/>
      <c r="AC1214" s="258" t="s">
        <v>810</v>
      </c>
      <c r="AD1214" s="259">
        <v>0</v>
      </c>
      <c r="AE1214" s="260"/>
      <c r="AF1214" s="260"/>
      <c r="AG1214" s="260"/>
      <c r="AH1214" s="260"/>
      <c r="AI1214" s="260"/>
      <c r="AJ1214" s="260"/>
      <c r="AK1214" s="260"/>
      <c r="AL1214" s="228"/>
    </row>
    <row r="1215" spans="2:38" ht="15">
      <c r="B1215"/>
      <c r="C1215"/>
      <c r="F1215" s="261"/>
      <c r="H1215"/>
      <c r="I1215" s="258" t="s">
        <v>810</v>
      </c>
      <c r="J1215" s="263"/>
      <c r="K1215" s="258" t="s">
        <v>810</v>
      </c>
      <c r="L1215" s="259">
        <v>0</v>
      </c>
      <c r="M1215" s="262"/>
      <c r="N1215" s="262"/>
      <c r="O1215" s="262"/>
      <c r="P1215" s="262"/>
      <c r="Q1215" s="262"/>
      <c r="R1215" s="262"/>
      <c r="S1215" s="262"/>
      <c r="T1215" s="262"/>
      <c r="U1215" s="262"/>
      <c r="V1215" s="262"/>
      <c r="W1215" s="262"/>
      <c r="X1215" s="262"/>
      <c r="Y1215" s="260"/>
      <c r="Z1215" s="274"/>
      <c r="AA1215" s="258" t="s">
        <v>810</v>
      </c>
      <c r="AB1215" s="263"/>
      <c r="AC1215" s="258" t="s">
        <v>810</v>
      </c>
      <c r="AD1215" s="259">
        <v>0</v>
      </c>
      <c r="AE1215" s="260"/>
      <c r="AF1215" s="260"/>
      <c r="AG1215" s="260"/>
      <c r="AH1215" s="260"/>
      <c r="AI1215" s="260"/>
      <c r="AJ1215" s="260"/>
      <c r="AK1215" s="260"/>
      <c r="AL1215" s="228"/>
    </row>
    <row r="1216" spans="2:38" ht="15">
      <c r="B1216"/>
      <c r="C1216"/>
      <c r="F1216" s="261"/>
      <c r="H1216"/>
      <c r="I1216" s="258" t="s">
        <v>810</v>
      </c>
      <c r="J1216" s="263"/>
      <c r="K1216" s="258" t="s">
        <v>810</v>
      </c>
      <c r="L1216" s="259">
        <v>0</v>
      </c>
      <c r="M1216" s="262"/>
      <c r="N1216" s="262"/>
      <c r="O1216" s="262"/>
      <c r="P1216" s="262"/>
      <c r="Q1216" s="262"/>
      <c r="R1216" s="262"/>
      <c r="S1216" s="262"/>
      <c r="T1216" s="262"/>
      <c r="U1216" s="262"/>
      <c r="V1216" s="262"/>
      <c r="W1216" s="262"/>
      <c r="X1216" s="262"/>
      <c r="Y1216" s="260"/>
      <c r="Z1216" s="274"/>
      <c r="AA1216" s="258" t="s">
        <v>810</v>
      </c>
      <c r="AB1216" s="263"/>
      <c r="AC1216" s="258" t="s">
        <v>810</v>
      </c>
      <c r="AD1216" s="259">
        <v>0</v>
      </c>
      <c r="AE1216" s="260"/>
      <c r="AF1216" s="260"/>
      <c r="AG1216" s="260"/>
      <c r="AH1216" s="260"/>
      <c r="AI1216" s="260"/>
      <c r="AJ1216" s="260"/>
      <c r="AK1216" s="260"/>
      <c r="AL1216" s="228"/>
    </row>
    <row r="1217" spans="2:38" ht="15">
      <c r="B1217"/>
      <c r="C1217"/>
      <c r="F1217" s="261"/>
      <c r="H1217"/>
      <c r="I1217" s="258" t="s">
        <v>810</v>
      </c>
      <c r="J1217" s="263"/>
      <c r="K1217" s="258" t="s">
        <v>810</v>
      </c>
      <c r="L1217" s="259">
        <v>0</v>
      </c>
      <c r="M1217" s="262"/>
      <c r="N1217" s="262"/>
      <c r="O1217" s="262"/>
      <c r="P1217" s="262"/>
      <c r="Q1217" s="262"/>
      <c r="R1217" s="262"/>
      <c r="S1217" s="262"/>
      <c r="T1217" s="262"/>
      <c r="U1217" s="262"/>
      <c r="V1217" s="262"/>
      <c r="W1217" s="262"/>
      <c r="X1217" s="262"/>
      <c r="Y1217" s="260"/>
      <c r="Z1217" s="274"/>
      <c r="AA1217" s="258" t="s">
        <v>810</v>
      </c>
      <c r="AB1217" s="263"/>
      <c r="AC1217" s="258" t="s">
        <v>810</v>
      </c>
      <c r="AD1217" s="259">
        <v>0</v>
      </c>
      <c r="AE1217" s="260"/>
      <c r="AF1217" s="260"/>
      <c r="AG1217" s="260"/>
      <c r="AH1217" s="260"/>
      <c r="AI1217" s="260"/>
      <c r="AJ1217" s="260"/>
      <c r="AK1217" s="260"/>
      <c r="AL1217" s="228"/>
    </row>
    <row r="1218" spans="2:38" ht="15">
      <c r="B1218"/>
      <c r="C1218"/>
      <c r="F1218" s="261"/>
      <c r="H1218"/>
      <c r="I1218" s="258" t="s">
        <v>810</v>
      </c>
      <c r="J1218" s="263"/>
      <c r="K1218" s="258" t="s">
        <v>810</v>
      </c>
      <c r="L1218" s="259">
        <v>0</v>
      </c>
      <c r="M1218" s="262"/>
      <c r="N1218" s="262"/>
      <c r="O1218" s="262"/>
      <c r="P1218" s="262"/>
      <c r="Q1218" s="262"/>
      <c r="R1218" s="262"/>
      <c r="S1218" s="262"/>
      <c r="T1218" s="262"/>
      <c r="U1218" s="262"/>
      <c r="V1218" s="262"/>
      <c r="W1218" s="262"/>
      <c r="X1218" s="262"/>
      <c r="Y1218" s="260"/>
      <c r="Z1218" s="274"/>
      <c r="AA1218" s="258" t="s">
        <v>810</v>
      </c>
      <c r="AB1218" s="263"/>
      <c r="AC1218" s="258" t="s">
        <v>810</v>
      </c>
      <c r="AD1218" s="259">
        <v>0</v>
      </c>
      <c r="AE1218" s="260"/>
      <c r="AF1218" s="260"/>
      <c r="AG1218" s="260"/>
      <c r="AH1218" s="260"/>
      <c r="AI1218" s="260"/>
      <c r="AJ1218" s="260"/>
      <c r="AK1218" s="260"/>
      <c r="AL1218" s="228"/>
    </row>
    <row r="1219" spans="2:38" ht="15">
      <c r="B1219"/>
      <c r="C1219"/>
      <c r="F1219" s="261"/>
      <c r="H1219"/>
      <c r="I1219" s="258" t="s">
        <v>810</v>
      </c>
      <c r="J1219" s="263"/>
      <c r="K1219" s="258" t="s">
        <v>810</v>
      </c>
      <c r="L1219" s="259">
        <v>0</v>
      </c>
      <c r="M1219" s="262"/>
      <c r="N1219" s="262"/>
      <c r="O1219" s="262"/>
      <c r="P1219" s="262"/>
      <c r="Q1219" s="262"/>
      <c r="R1219" s="262"/>
      <c r="S1219" s="262"/>
      <c r="T1219" s="262"/>
      <c r="U1219" s="262"/>
      <c r="V1219" s="262"/>
      <c r="W1219" s="262"/>
      <c r="X1219" s="262"/>
      <c r="Y1219" s="260"/>
      <c r="Z1219" s="274"/>
      <c r="AA1219" s="258" t="s">
        <v>810</v>
      </c>
      <c r="AB1219" s="263"/>
      <c r="AC1219" s="258" t="s">
        <v>810</v>
      </c>
      <c r="AD1219" s="259">
        <v>0</v>
      </c>
      <c r="AE1219" s="260"/>
      <c r="AF1219" s="260"/>
      <c r="AG1219" s="260"/>
      <c r="AH1219" s="260"/>
      <c r="AI1219" s="260"/>
      <c r="AJ1219" s="260"/>
      <c r="AK1219" s="260"/>
      <c r="AL1219" s="228"/>
    </row>
    <row r="1220" spans="2:38" ht="15">
      <c r="B1220"/>
      <c r="C1220"/>
      <c r="F1220" s="261"/>
      <c r="H1220"/>
      <c r="I1220" s="258" t="s">
        <v>810</v>
      </c>
      <c r="J1220" s="263"/>
      <c r="K1220" s="258" t="s">
        <v>810</v>
      </c>
      <c r="L1220" s="259">
        <v>0</v>
      </c>
      <c r="M1220" s="262"/>
      <c r="N1220" s="262"/>
      <c r="O1220" s="262"/>
      <c r="P1220" s="262"/>
      <c r="Q1220" s="262"/>
      <c r="R1220" s="262"/>
      <c r="S1220" s="262"/>
      <c r="T1220" s="262"/>
      <c r="U1220" s="262"/>
      <c r="V1220" s="262"/>
      <c r="W1220" s="262"/>
      <c r="X1220" s="262"/>
      <c r="Y1220" s="260"/>
      <c r="Z1220" s="274"/>
      <c r="AA1220" s="258" t="s">
        <v>810</v>
      </c>
      <c r="AB1220" s="263"/>
      <c r="AC1220" s="258" t="s">
        <v>810</v>
      </c>
      <c r="AD1220" s="259">
        <v>0</v>
      </c>
      <c r="AE1220" s="260"/>
      <c r="AF1220" s="260"/>
      <c r="AG1220" s="260"/>
      <c r="AH1220" s="260"/>
      <c r="AI1220" s="260"/>
      <c r="AJ1220" s="260"/>
      <c r="AK1220" s="260"/>
      <c r="AL1220" s="228"/>
    </row>
    <row r="1221" spans="2:38" ht="15">
      <c r="B1221"/>
      <c r="C1221"/>
      <c r="F1221" s="261"/>
      <c r="H1221"/>
      <c r="I1221" s="258" t="s">
        <v>810</v>
      </c>
      <c r="J1221" s="263"/>
      <c r="K1221" s="258" t="s">
        <v>810</v>
      </c>
      <c r="L1221" s="259">
        <v>0</v>
      </c>
      <c r="M1221" s="262"/>
      <c r="N1221" s="262"/>
      <c r="O1221" s="262"/>
      <c r="P1221" s="262"/>
      <c r="Q1221" s="262"/>
      <c r="R1221" s="262"/>
      <c r="S1221" s="262"/>
      <c r="T1221" s="262"/>
      <c r="U1221" s="262"/>
      <c r="V1221" s="262"/>
      <c r="W1221" s="262"/>
      <c r="X1221" s="262"/>
      <c r="Y1221" s="260"/>
      <c r="Z1221" s="274"/>
      <c r="AA1221" s="258" t="s">
        <v>810</v>
      </c>
      <c r="AB1221" s="263"/>
      <c r="AC1221" s="258" t="s">
        <v>810</v>
      </c>
      <c r="AD1221" s="259">
        <v>0</v>
      </c>
      <c r="AE1221" s="260"/>
      <c r="AF1221" s="260"/>
      <c r="AG1221" s="260"/>
      <c r="AH1221" s="260"/>
      <c r="AI1221" s="260"/>
      <c r="AJ1221" s="260"/>
      <c r="AK1221" s="260"/>
      <c r="AL1221" s="228"/>
    </row>
    <row r="1222" spans="2:38" ht="15">
      <c r="B1222"/>
      <c r="C1222"/>
      <c r="F1222" s="261"/>
      <c r="H1222"/>
      <c r="I1222" s="258" t="s">
        <v>810</v>
      </c>
      <c r="J1222" s="263"/>
      <c r="K1222" s="258" t="s">
        <v>810</v>
      </c>
      <c r="L1222" s="259">
        <v>0</v>
      </c>
      <c r="M1222" s="262"/>
      <c r="N1222" s="262"/>
      <c r="O1222" s="262"/>
      <c r="P1222" s="262"/>
      <c r="Q1222" s="262"/>
      <c r="R1222" s="262"/>
      <c r="S1222" s="262"/>
      <c r="T1222" s="262"/>
      <c r="U1222" s="262"/>
      <c r="V1222" s="262"/>
      <c r="W1222" s="262"/>
      <c r="X1222" s="262"/>
      <c r="Y1222" s="260"/>
      <c r="Z1222" s="274"/>
      <c r="AA1222" s="258" t="s">
        <v>810</v>
      </c>
      <c r="AB1222" s="263"/>
      <c r="AC1222" s="258" t="s">
        <v>810</v>
      </c>
      <c r="AD1222" s="259">
        <v>0</v>
      </c>
      <c r="AE1222" s="260"/>
      <c r="AF1222" s="260"/>
      <c r="AG1222" s="260"/>
      <c r="AH1222" s="260"/>
      <c r="AI1222" s="260"/>
      <c r="AJ1222" s="260"/>
      <c r="AK1222" s="260"/>
      <c r="AL1222" s="228"/>
    </row>
    <row r="1223" spans="2:38" ht="15">
      <c r="B1223"/>
      <c r="C1223"/>
      <c r="F1223" s="261"/>
      <c r="H1223"/>
      <c r="I1223" s="258" t="s">
        <v>810</v>
      </c>
      <c r="J1223" s="263"/>
      <c r="K1223" s="258" t="s">
        <v>810</v>
      </c>
      <c r="L1223" s="259">
        <v>0</v>
      </c>
      <c r="M1223" s="262"/>
      <c r="N1223" s="262"/>
      <c r="O1223" s="262"/>
      <c r="P1223" s="262"/>
      <c r="Q1223" s="262"/>
      <c r="R1223" s="262"/>
      <c r="S1223" s="262"/>
      <c r="T1223" s="262"/>
      <c r="U1223" s="262"/>
      <c r="V1223" s="262"/>
      <c r="W1223" s="262"/>
      <c r="X1223" s="262"/>
      <c r="Y1223" s="260"/>
      <c r="Z1223" s="274"/>
      <c r="AA1223" s="258" t="s">
        <v>810</v>
      </c>
      <c r="AB1223" s="263"/>
      <c r="AC1223" s="258" t="s">
        <v>810</v>
      </c>
      <c r="AD1223" s="259">
        <v>0</v>
      </c>
      <c r="AE1223" s="260"/>
      <c r="AF1223" s="260"/>
      <c r="AG1223" s="260"/>
      <c r="AH1223" s="260"/>
      <c r="AI1223" s="260"/>
      <c r="AJ1223" s="260"/>
      <c r="AK1223" s="260"/>
      <c r="AL1223" s="228"/>
    </row>
    <row r="1224" spans="2:38" ht="15">
      <c r="B1224"/>
      <c r="C1224"/>
      <c r="F1224" s="261"/>
      <c r="H1224"/>
      <c r="I1224" s="258" t="s">
        <v>810</v>
      </c>
      <c r="J1224" s="263"/>
      <c r="K1224" s="258" t="s">
        <v>810</v>
      </c>
      <c r="L1224" s="259">
        <v>0</v>
      </c>
      <c r="M1224" s="262"/>
      <c r="N1224" s="262"/>
      <c r="O1224" s="262"/>
      <c r="P1224" s="262"/>
      <c r="Q1224" s="262"/>
      <c r="R1224" s="262"/>
      <c r="S1224" s="262"/>
      <c r="T1224" s="262"/>
      <c r="U1224" s="262"/>
      <c r="V1224" s="262"/>
      <c r="W1224" s="262"/>
      <c r="X1224" s="262"/>
      <c r="Y1224" s="260"/>
      <c r="Z1224" s="274"/>
      <c r="AA1224" s="258" t="s">
        <v>810</v>
      </c>
      <c r="AB1224" s="263"/>
      <c r="AC1224" s="258" t="s">
        <v>810</v>
      </c>
      <c r="AD1224" s="259">
        <v>0</v>
      </c>
      <c r="AE1224" s="260"/>
      <c r="AF1224" s="260"/>
      <c r="AG1224" s="260"/>
      <c r="AH1224" s="260"/>
      <c r="AI1224" s="260"/>
      <c r="AJ1224" s="260"/>
      <c r="AK1224" s="260"/>
      <c r="AL1224" s="228"/>
    </row>
    <row r="1225" spans="2:38" ht="15">
      <c r="B1225"/>
      <c r="C1225"/>
      <c r="F1225" s="261"/>
      <c r="H1225"/>
      <c r="I1225" s="258" t="s">
        <v>810</v>
      </c>
      <c r="J1225" s="263"/>
      <c r="K1225" s="258" t="s">
        <v>810</v>
      </c>
      <c r="L1225" s="259">
        <v>0</v>
      </c>
      <c r="M1225" s="262"/>
      <c r="N1225" s="262"/>
      <c r="O1225" s="262"/>
      <c r="P1225" s="262"/>
      <c r="Q1225" s="262"/>
      <c r="R1225" s="262"/>
      <c r="S1225" s="262"/>
      <c r="T1225" s="262"/>
      <c r="U1225" s="262"/>
      <c r="V1225" s="262"/>
      <c r="W1225" s="262"/>
      <c r="X1225" s="262"/>
      <c r="Y1225" s="260"/>
      <c r="Z1225" s="274"/>
      <c r="AA1225" s="258" t="s">
        <v>810</v>
      </c>
      <c r="AB1225" s="263"/>
      <c r="AC1225" s="258" t="s">
        <v>810</v>
      </c>
      <c r="AD1225" s="259">
        <v>0</v>
      </c>
      <c r="AE1225" s="260"/>
      <c r="AF1225" s="260"/>
      <c r="AG1225" s="260"/>
      <c r="AH1225" s="260"/>
      <c r="AI1225" s="260"/>
      <c r="AJ1225" s="260"/>
      <c r="AK1225" s="260"/>
      <c r="AL1225" s="228"/>
    </row>
    <row r="1226" spans="2:38" ht="15">
      <c r="B1226"/>
      <c r="C1226"/>
      <c r="F1226" s="261"/>
      <c r="H1226"/>
      <c r="I1226" s="258" t="s">
        <v>810</v>
      </c>
      <c r="J1226" s="263"/>
      <c r="K1226" s="258" t="s">
        <v>810</v>
      </c>
      <c r="L1226" s="259">
        <v>0</v>
      </c>
      <c r="M1226" s="262"/>
      <c r="N1226" s="262"/>
      <c r="O1226" s="262"/>
      <c r="P1226" s="262"/>
      <c r="Q1226" s="262"/>
      <c r="R1226" s="262"/>
      <c r="S1226" s="262"/>
      <c r="T1226" s="262"/>
      <c r="U1226" s="262"/>
      <c r="V1226" s="262"/>
      <c r="W1226" s="262"/>
      <c r="X1226" s="262"/>
      <c r="Y1226" s="260"/>
      <c r="Z1226" s="274"/>
      <c r="AA1226" s="258" t="s">
        <v>810</v>
      </c>
      <c r="AB1226" s="263"/>
      <c r="AC1226" s="258" t="s">
        <v>810</v>
      </c>
      <c r="AD1226" s="259">
        <v>0</v>
      </c>
      <c r="AE1226" s="260"/>
      <c r="AF1226" s="260"/>
      <c r="AG1226" s="260"/>
      <c r="AH1226" s="260"/>
      <c r="AI1226" s="260"/>
      <c r="AJ1226" s="260"/>
      <c r="AK1226" s="260"/>
      <c r="AL1226" s="228"/>
    </row>
    <row r="1227" spans="2:38" ht="15">
      <c r="B1227"/>
      <c r="C1227"/>
      <c r="F1227" s="261"/>
      <c r="H1227"/>
      <c r="I1227" s="258" t="s">
        <v>810</v>
      </c>
      <c r="J1227" s="263"/>
      <c r="K1227" s="258" t="s">
        <v>810</v>
      </c>
      <c r="L1227" s="259">
        <v>0</v>
      </c>
      <c r="M1227" s="262"/>
      <c r="N1227" s="262"/>
      <c r="O1227" s="262"/>
      <c r="P1227" s="262"/>
      <c r="Q1227" s="262"/>
      <c r="R1227" s="262"/>
      <c r="S1227" s="262"/>
      <c r="T1227" s="262"/>
      <c r="U1227" s="262"/>
      <c r="V1227" s="262"/>
      <c r="W1227" s="262"/>
      <c r="X1227" s="262"/>
      <c r="Y1227" s="260"/>
      <c r="Z1227" s="274"/>
      <c r="AA1227" s="258" t="s">
        <v>810</v>
      </c>
      <c r="AB1227" s="263"/>
      <c r="AC1227" s="258" t="s">
        <v>810</v>
      </c>
      <c r="AD1227" s="259">
        <v>0</v>
      </c>
      <c r="AE1227" s="260"/>
      <c r="AF1227" s="260"/>
      <c r="AG1227" s="260"/>
      <c r="AH1227" s="260"/>
      <c r="AI1227" s="260"/>
      <c r="AJ1227" s="260"/>
      <c r="AK1227" s="260"/>
      <c r="AL1227" s="228"/>
    </row>
    <row r="1228" spans="2:38" ht="15">
      <c r="B1228"/>
      <c r="C1228"/>
      <c r="F1228" s="261"/>
      <c r="H1228"/>
      <c r="I1228" s="258" t="s">
        <v>810</v>
      </c>
      <c r="J1228" s="263"/>
      <c r="K1228" s="258" t="s">
        <v>810</v>
      </c>
      <c r="L1228" s="259">
        <v>0</v>
      </c>
      <c r="M1228" s="262"/>
      <c r="N1228" s="262"/>
      <c r="O1228" s="262"/>
      <c r="P1228" s="262"/>
      <c r="Q1228" s="262"/>
      <c r="R1228" s="262"/>
      <c r="S1228" s="262"/>
      <c r="T1228" s="262"/>
      <c r="U1228" s="262"/>
      <c r="V1228" s="262"/>
      <c r="W1228" s="262"/>
      <c r="X1228" s="262"/>
      <c r="Y1228" s="260"/>
      <c r="Z1228" s="274"/>
      <c r="AA1228" s="258" t="s">
        <v>810</v>
      </c>
      <c r="AB1228" s="263"/>
      <c r="AC1228" s="258" t="s">
        <v>810</v>
      </c>
      <c r="AD1228" s="259">
        <v>0</v>
      </c>
      <c r="AE1228" s="260"/>
      <c r="AF1228" s="260"/>
      <c r="AG1228" s="260"/>
      <c r="AH1228" s="260"/>
      <c r="AI1228" s="260"/>
      <c r="AJ1228" s="260"/>
      <c r="AK1228" s="260"/>
      <c r="AL1228" s="228"/>
    </row>
    <row r="1229" spans="2:38" ht="15">
      <c r="B1229"/>
      <c r="C1229"/>
      <c r="F1229" s="261"/>
      <c r="H1229"/>
      <c r="I1229" s="258" t="s">
        <v>810</v>
      </c>
      <c r="J1229" s="263"/>
      <c r="K1229" s="258" t="s">
        <v>810</v>
      </c>
      <c r="L1229" s="259">
        <v>0</v>
      </c>
      <c r="M1229" s="262"/>
      <c r="N1229" s="262"/>
      <c r="O1229" s="262"/>
      <c r="P1229" s="262"/>
      <c r="Q1229" s="262"/>
      <c r="R1229" s="262"/>
      <c r="S1229" s="262"/>
      <c r="T1229" s="262"/>
      <c r="U1229" s="262"/>
      <c r="V1229" s="262"/>
      <c r="W1229" s="262"/>
      <c r="X1229" s="262"/>
      <c r="Y1229" s="260"/>
      <c r="Z1229" s="274"/>
      <c r="AA1229" s="258" t="s">
        <v>810</v>
      </c>
      <c r="AB1229" s="263"/>
      <c r="AC1229" s="258" t="s">
        <v>810</v>
      </c>
      <c r="AD1229" s="259">
        <v>0</v>
      </c>
      <c r="AE1229" s="260"/>
      <c r="AF1229" s="260"/>
      <c r="AG1229" s="260"/>
      <c r="AH1229" s="260"/>
      <c r="AI1229" s="260"/>
      <c r="AJ1229" s="260"/>
      <c r="AK1229" s="260"/>
      <c r="AL1229" s="228"/>
    </row>
    <row r="1230" spans="2:38" ht="15">
      <c r="B1230"/>
      <c r="C1230"/>
      <c r="F1230" s="261"/>
      <c r="H1230"/>
      <c r="I1230" s="258" t="s">
        <v>810</v>
      </c>
      <c r="J1230" s="263"/>
      <c r="K1230" s="258" t="s">
        <v>810</v>
      </c>
      <c r="L1230" s="259">
        <v>0</v>
      </c>
      <c r="M1230" s="262"/>
      <c r="N1230" s="262"/>
      <c r="O1230" s="262"/>
      <c r="P1230" s="262"/>
      <c r="Q1230" s="262"/>
      <c r="R1230" s="262"/>
      <c r="S1230" s="262"/>
      <c r="T1230" s="262"/>
      <c r="U1230" s="262"/>
      <c r="V1230" s="262"/>
      <c r="W1230" s="262"/>
      <c r="X1230" s="262"/>
      <c r="Y1230" s="260"/>
      <c r="Z1230" s="274"/>
      <c r="AA1230" s="258" t="s">
        <v>810</v>
      </c>
      <c r="AB1230" s="263"/>
      <c r="AC1230" s="258" t="s">
        <v>810</v>
      </c>
      <c r="AD1230" s="259">
        <v>0</v>
      </c>
      <c r="AE1230" s="260"/>
      <c r="AF1230" s="260"/>
      <c r="AG1230" s="260"/>
      <c r="AH1230" s="260"/>
      <c r="AI1230" s="260"/>
      <c r="AJ1230" s="260"/>
      <c r="AK1230" s="260"/>
      <c r="AL1230" s="228"/>
    </row>
    <row r="1231" spans="2:38" ht="15">
      <c r="B1231"/>
      <c r="C1231"/>
      <c r="F1231" s="261"/>
      <c r="H1231"/>
      <c r="I1231" s="258" t="s">
        <v>810</v>
      </c>
      <c r="J1231" s="263"/>
      <c r="K1231" s="258" t="s">
        <v>810</v>
      </c>
      <c r="L1231" s="259">
        <v>0</v>
      </c>
      <c r="M1231" s="262"/>
      <c r="N1231" s="262"/>
      <c r="O1231" s="262"/>
      <c r="P1231" s="262"/>
      <c r="Q1231" s="262"/>
      <c r="R1231" s="262"/>
      <c r="S1231" s="262"/>
      <c r="T1231" s="262"/>
      <c r="U1231" s="262"/>
      <c r="V1231" s="262"/>
      <c r="W1231" s="262"/>
      <c r="X1231" s="262"/>
      <c r="Y1231" s="260"/>
      <c r="Z1231" s="274"/>
      <c r="AA1231" s="258" t="s">
        <v>810</v>
      </c>
      <c r="AB1231" s="263"/>
      <c r="AC1231" s="258" t="s">
        <v>810</v>
      </c>
      <c r="AD1231" s="259">
        <v>0</v>
      </c>
      <c r="AE1231" s="260"/>
      <c r="AF1231" s="260"/>
      <c r="AG1231" s="260"/>
      <c r="AH1231" s="260"/>
      <c r="AI1231" s="260"/>
      <c r="AJ1231" s="260"/>
      <c r="AK1231" s="260"/>
      <c r="AL1231" s="228"/>
    </row>
    <row r="1232" spans="2:38" ht="15">
      <c r="B1232"/>
      <c r="C1232"/>
      <c r="F1232" s="261"/>
      <c r="H1232"/>
      <c r="I1232" s="258" t="s">
        <v>810</v>
      </c>
      <c r="J1232" s="263"/>
      <c r="K1232" s="258" t="s">
        <v>810</v>
      </c>
      <c r="L1232" s="259">
        <v>0</v>
      </c>
      <c r="M1232" s="262"/>
      <c r="N1232" s="262"/>
      <c r="O1232" s="262"/>
      <c r="P1232" s="262"/>
      <c r="Q1232" s="262"/>
      <c r="R1232" s="262"/>
      <c r="S1232" s="262"/>
      <c r="T1232" s="262"/>
      <c r="U1232" s="262"/>
      <c r="V1232" s="262"/>
      <c r="W1232" s="262"/>
      <c r="X1232" s="262"/>
      <c r="Y1232" s="260"/>
      <c r="Z1232" s="274"/>
      <c r="AA1232" s="258" t="s">
        <v>810</v>
      </c>
      <c r="AB1232" s="263"/>
      <c r="AC1232" s="258" t="s">
        <v>810</v>
      </c>
      <c r="AD1232" s="259">
        <v>0</v>
      </c>
      <c r="AE1232" s="260"/>
      <c r="AF1232" s="260"/>
      <c r="AG1232" s="260"/>
      <c r="AH1232" s="260"/>
      <c r="AI1232" s="260"/>
      <c r="AJ1232" s="260"/>
      <c r="AK1232" s="260"/>
      <c r="AL1232" s="228"/>
    </row>
    <row r="1233" spans="2:38" ht="15">
      <c r="B1233"/>
      <c r="C1233"/>
      <c r="F1233" s="261"/>
      <c r="H1233"/>
      <c r="I1233" s="258" t="s">
        <v>810</v>
      </c>
      <c r="J1233" s="263"/>
      <c r="K1233" s="258" t="s">
        <v>810</v>
      </c>
      <c r="L1233" s="259">
        <v>0</v>
      </c>
      <c r="M1233" s="262"/>
      <c r="N1233" s="262"/>
      <c r="O1233" s="262"/>
      <c r="P1233" s="262"/>
      <c r="Q1233" s="262"/>
      <c r="R1233" s="262"/>
      <c r="S1233" s="262"/>
      <c r="T1233" s="262"/>
      <c r="U1233" s="262"/>
      <c r="V1233" s="262"/>
      <c r="W1233" s="262"/>
      <c r="X1233" s="262"/>
      <c r="Y1233" s="260"/>
      <c r="Z1233" s="274"/>
      <c r="AA1233" s="258" t="s">
        <v>810</v>
      </c>
      <c r="AB1233" s="263"/>
      <c r="AC1233" s="258" t="s">
        <v>810</v>
      </c>
      <c r="AD1233" s="259">
        <v>0</v>
      </c>
      <c r="AE1233" s="260"/>
      <c r="AF1233" s="260"/>
      <c r="AG1233" s="260"/>
      <c r="AH1233" s="260"/>
      <c r="AI1233" s="260"/>
      <c r="AJ1233" s="260"/>
      <c r="AK1233" s="260"/>
      <c r="AL1233" s="228"/>
    </row>
    <row r="1234" spans="2:38" ht="15">
      <c r="B1234"/>
      <c r="C1234"/>
      <c r="F1234" s="261"/>
      <c r="H1234"/>
      <c r="I1234" s="258" t="s">
        <v>810</v>
      </c>
      <c r="J1234" s="263"/>
      <c r="K1234" s="258" t="s">
        <v>810</v>
      </c>
      <c r="L1234" s="259">
        <v>0</v>
      </c>
      <c r="M1234" s="262"/>
      <c r="N1234" s="262"/>
      <c r="O1234" s="262"/>
      <c r="P1234" s="262"/>
      <c r="Q1234" s="262"/>
      <c r="R1234" s="262"/>
      <c r="S1234" s="262"/>
      <c r="T1234" s="262"/>
      <c r="U1234" s="262"/>
      <c r="V1234" s="262"/>
      <c r="W1234" s="262"/>
      <c r="X1234" s="262"/>
      <c r="Y1234" s="260"/>
      <c r="Z1234" s="274"/>
      <c r="AA1234" s="258" t="s">
        <v>810</v>
      </c>
      <c r="AB1234" s="263"/>
      <c r="AC1234" s="258" t="s">
        <v>810</v>
      </c>
      <c r="AD1234" s="259">
        <v>0</v>
      </c>
      <c r="AE1234" s="260"/>
      <c r="AF1234" s="260"/>
      <c r="AG1234" s="260"/>
      <c r="AH1234" s="260"/>
      <c r="AI1234" s="260"/>
      <c r="AJ1234" s="260"/>
      <c r="AK1234" s="260"/>
      <c r="AL1234" s="228"/>
    </row>
    <row r="1235" spans="2:38" ht="15">
      <c r="B1235"/>
      <c r="C1235"/>
      <c r="F1235" s="261"/>
      <c r="H1235"/>
      <c r="I1235" s="258" t="s">
        <v>810</v>
      </c>
      <c r="J1235" s="263"/>
      <c r="K1235" s="258" t="s">
        <v>810</v>
      </c>
      <c r="L1235" s="259">
        <v>0</v>
      </c>
      <c r="M1235" s="262"/>
      <c r="N1235" s="262"/>
      <c r="O1235" s="262"/>
      <c r="P1235" s="262"/>
      <c r="Q1235" s="262"/>
      <c r="R1235" s="262"/>
      <c r="S1235" s="262"/>
      <c r="T1235" s="262"/>
      <c r="U1235" s="262"/>
      <c r="V1235" s="262"/>
      <c r="W1235" s="262"/>
      <c r="X1235" s="262"/>
      <c r="Y1235" s="260"/>
      <c r="Z1235" s="274"/>
      <c r="AA1235" s="258" t="s">
        <v>810</v>
      </c>
      <c r="AB1235" s="263"/>
      <c r="AC1235" s="258" t="s">
        <v>810</v>
      </c>
      <c r="AD1235" s="259">
        <v>0</v>
      </c>
      <c r="AE1235" s="260"/>
      <c r="AF1235" s="260"/>
      <c r="AG1235" s="260"/>
      <c r="AH1235" s="260"/>
      <c r="AI1235" s="260"/>
      <c r="AJ1235" s="260"/>
      <c r="AK1235" s="260"/>
      <c r="AL1235" s="228"/>
    </row>
    <row r="1236" spans="2:38" ht="15">
      <c r="B1236"/>
      <c r="C1236"/>
      <c r="F1236" s="261"/>
      <c r="H1236"/>
      <c r="I1236" s="258" t="s">
        <v>810</v>
      </c>
      <c r="J1236" s="263"/>
      <c r="K1236" s="258" t="s">
        <v>810</v>
      </c>
      <c r="L1236" s="259">
        <v>0</v>
      </c>
      <c r="M1236" s="262"/>
      <c r="N1236" s="262"/>
      <c r="O1236" s="262"/>
      <c r="P1236" s="262"/>
      <c r="Q1236" s="262"/>
      <c r="R1236" s="262"/>
      <c r="S1236" s="262"/>
      <c r="T1236" s="262"/>
      <c r="U1236" s="262"/>
      <c r="V1236" s="262"/>
      <c r="W1236" s="262"/>
      <c r="X1236" s="262"/>
      <c r="Y1236" s="260"/>
      <c r="Z1236" s="274"/>
      <c r="AA1236" s="258" t="s">
        <v>810</v>
      </c>
      <c r="AB1236" s="263"/>
      <c r="AC1236" s="258" t="s">
        <v>810</v>
      </c>
      <c r="AD1236" s="259">
        <v>0</v>
      </c>
      <c r="AE1236" s="260"/>
      <c r="AF1236" s="260"/>
      <c r="AG1236" s="260"/>
      <c r="AH1236" s="260"/>
      <c r="AI1236" s="260"/>
      <c r="AJ1236" s="260"/>
      <c r="AK1236" s="260"/>
      <c r="AL1236" s="228"/>
    </row>
    <row r="1237" spans="2:38" ht="15">
      <c r="B1237"/>
      <c r="C1237"/>
      <c r="F1237" s="261"/>
      <c r="H1237"/>
      <c r="I1237" s="258" t="s">
        <v>810</v>
      </c>
      <c r="J1237" s="263"/>
      <c r="K1237" s="258" t="s">
        <v>810</v>
      </c>
      <c r="L1237" s="259">
        <v>0</v>
      </c>
      <c r="M1237" s="262"/>
      <c r="N1237" s="262"/>
      <c r="O1237" s="262"/>
      <c r="P1237" s="262"/>
      <c r="Q1237" s="262"/>
      <c r="R1237" s="262"/>
      <c r="S1237" s="262"/>
      <c r="T1237" s="262"/>
      <c r="U1237" s="262"/>
      <c r="V1237" s="262"/>
      <c r="W1237" s="262"/>
      <c r="X1237" s="262"/>
      <c r="Y1237" s="260"/>
      <c r="Z1237" s="274"/>
      <c r="AA1237" s="258" t="s">
        <v>810</v>
      </c>
      <c r="AB1237" s="263"/>
      <c r="AC1237" s="258" t="s">
        <v>810</v>
      </c>
      <c r="AD1237" s="259">
        <v>0</v>
      </c>
      <c r="AE1237" s="260"/>
      <c r="AF1237" s="260"/>
      <c r="AG1237" s="260"/>
      <c r="AH1237" s="260"/>
      <c r="AI1237" s="260"/>
      <c r="AJ1237" s="260"/>
      <c r="AK1237" s="260"/>
      <c r="AL1237" s="228"/>
    </row>
    <row r="1238" spans="2:38" ht="15">
      <c r="B1238"/>
      <c r="C1238"/>
      <c r="F1238" s="261"/>
      <c r="H1238"/>
      <c r="I1238" s="258" t="s">
        <v>810</v>
      </c>
      <c r="J1238" s="263"/>
      <c r="K1238" s="258" t="s">
        <v>810</v>
      </c>
      <c r="L1238" s="259">
        <v>0</v>
      </c>
      <c r="M1238" s="262"/>
      <c r="N1238" s="262"/>
      <c r="O1238" s="262"/>
      <c r="P1238" s="262"/>
      <c r="Q1238" s="262"/>
      <c r="R1238" s="262"/>
      <c r="S1238" s="262"/>
      <c r="T1238" s="262"/>
      <c r="U1238" s="262"/>
      <c r="V1238" s="262"/>
      <c r="W1238" s="262"/>
      <c r="X1238" s="262"/>
      <c r="Y1238" s="260"/>
      <c r="Z1238" s="274"/>
      <c r="AA1238" s="258" t="s">
        <v>810</v>
      </c>
      <c r="AB1238" s="263"/>
      <c r="AC1238" s="258" t="s">
        <v>810</v>
      </c>
      <c r="AD1238" s="259">
        <v>0</v>
      </c>
      <c r="AE1238" s="260"/>
      <c r="AF1238" s="260"/>
      <c r="AG1238" s="260"/>
      <c r="AH1238" s="260"/>
      <c r="AI1238" s="260"/>
      <c r="AJ1238" s="260"/>
      <c r="AK1238" s="260"/>
      <c r="AL1238" s="228"/>
    </row>
    <row r="1239" spans="2:38" ht="15">
      <c r="B1239"/>
      <c r="C1239"/>
      <c r="F1239" s="261"/>
      <c r="H1239"/>
      <c r="I1239" s="258" t="s">
        <v>810</v>
      </c>
      <c r="J1239" s="263"/>
      <c r="K1239" s="258" t="s">
        <v>810</v>
      </c>
      <c r="L1239" s="259">
        <v>0</v>
      </c>
      <c r="M1239" s="262"/>
      <c r="N1239" s="262"/>
      <c r="O1239" s="262"/>
      <c r="P1239" s="262"/>
      <c r="Q1239" s="262"/>
      <c r="R1239" s="262"/>
      <c r="S1239" s="262"/>
      <c r="T1239" s="262"/>
      <c r="U1239" s="262"/>
      <c r="V1239" s="262"/>
      <c r="W1239" s="262"/>
      <c r="X1239" s="262"/>
      <c r="Y1239" s="260"/>
      <c r="Z1239" s="274"/>
      <c r="AA1239" s="258" t="s">
        <v>810</v>
      </c>
      <c r="AB1239" s="263"/>
      <c r="AC1239" s="258" t="s">
        <v>810</v>
      </c>
      <c r="AD1239" s="259">
        <v>0</v>
      </c>
      <c r="AE1239" s="260"/>
      <c r="AF1239" s="260"/>
      <c r="AG1239" s="260"/>
      <c r="AH1239" s="260"/>
      <c r="AI1239" s="260"/>
      <c r="AJ1239" s="260"/>
      <c r="AK1239" s="260"/>
      <c r="AL1239" s="228"/>
    </row>
    <row r="1240" spans="2:38" ht="15">
      <c r="B1240"/>
      <c r="C1240"/>
      <c r="F1240" s="261"/>
      <c r="H1240"/>
      <c r="I1240" s="258" t="s">
        <v>810</v>
      </c>
      <c r="J1240" s="263"/>
      <c r="K1240" s="258" t="s">
        <v>810</v>
      </c>
      <c r="L1240" s="259">
        <v>0</v>
      </c>
      <c r="M1240" s="262"/>
      <c r="N1240" s="262"/>
      <c r="O1240" s="262"/>
      <c r="P1240" s="262"/>
      <c r="Q1240" s="262"/>
      <c r="R1240" s="262"/>
      <c r="S1240" s="262"/>
      <c r="T1240" s="262"/>
      <c r="U1240" s="262"/>
      <c r="V1240" s="262"/>
      <c r="W1240" s="262"/>
      <c r="X1240" s="262"/>
      <c r="Y1240" s="260"/>
      <c r="Z1240" s="274"/>
      <c r="AA1240" s="258" t="s">
        <v>810</v>
      </c>
      <c r="AB1240" s="263"/>
      <c r="AC1240" s="258" t="s">
        <v>810</v>
      </c>
      <c r="AD1240" s="259">
        <v>0</v>
      </c>
      <c r="AE1240" s="260"/>
      <c r="AF1240" s="260"/>
      <c r="AG1240" s="260"/>
      <c r="AH1240" s="260"/>
      <c r="AI1240" s="260"/>
      <c r="AJ1240" s="260"/>
      <c r="AK1240" s="260"/>
      <c r="AL1240" s="228"/>
    </row>
    <row r="1241" spans="2:38" ht="15">
      <c r="B1241"/>
      <c r="C1241"/>
      <c r="F1241" s="261"/>
      <c r="H1241"/>
      <c r="I1241" s="258" t="s">
        <v>810</v>
      </c>
      <c r="J1241" s="263"/>
      <c r="K1241" s="258" t="s">
        <v>810</v>
      </c>
      <c r="L1241" s="259">
        <v>0</v>
      </c>
      <c r="M1241" s="262"/>
      <c r="N1241" s="262"/>
      <c r="O1241" s="262"/>
      <c r="P1241" s="262"/>
      <c r="Q1241" s="262"/>
      <c r="R1241" s="262"/>
      <c r="S1241" s="262"/>
      <c r="T1241" s="262"/>
      <c r="U1241" s="262"/>
      <c r="V1241" s="262"/>
      <c r="W1241" s="262"/>
      <c r="X1241" s="262"/>
      <c r="Y1241" s="260"/>
      <c r="Z1241" s="274"/>
      <c r="AA1241" s="258" t="s">
        <v>810</v>
      </c>
      <c r="AB1241" s="263"/>
      <c r="AC1241" s="258" t="s">
        <v>810</v>
      </c>
      <c r="AD1241" s="259">
        <v>0</v>
      </c>
      <c r="AE1241" s="260"/>
      <c r="AF1241" s="260"/>
      <c r="AG1241" s="260"/>
      <c r="AH1241" s="260"/>
      <c r="AI1241" s="260"/>
      <c r="AJ1241" s="260"/>
      <c r="AK1241" s="260"/>
      <c r="AL1241" s="228"/>
    </row>
    <row r="1242" spans="2:38" ht="15">
      <c r="B1242"/>
      <c r="C1242"/>
      <c r="F1242" s="261"/>
      <c r="H1242"/>
      <c r="I1242" s="258" t="s">
        <v>810</v>
      </c>
      <c r="J1242" s="263"/>
      <c r="K1242" s="258" t="s">
        <v>810</v>
      </c>
      <c r="L1242" s="259">
        <v>0</v>
      </c>
      <c r="M1242" s="262"/>
      <c r="N1242" s="262"/>
      <c r="O1242" s="262"/>
      <c r="P1242" s="262"/>
      <c r="Q1242" s="262"/>
      <c r="R1242" s="262"/>
      <c r="S1242" s="262"/>
      <c r="T1242" s="262"/>
      <c r="U1242" s="262"/>
      <c r="V1242" s="262"/>
      <c r="W1242" s="262"/>
      <c r="X1242" s="262"/>
      <c r="Y1242" s="260"/>
      <c r="Z1242" s="274"/>
      <c r="AA1242" s="258" t="s">
        <v>810</v>
      </c>
      <c r="AB1242" s="263"/>
      <c r="AC1242" s="258" t="s">
        <v>810</v>
      </c>
      <c r="AD1242" s="259">
        <v>0</v>
      </c>
      <c r="AE1242" s="260"/>
      <c r="AF1242" s="260"/>
      <c r="AG1242" s="260"/>
      <c r="AH1242" s="260"/>
      <c r="AI1242" s="260"/>
      <c r="AJ1242" s="260"/>
      <c r="AK1242" s="260"/>
      <c r="AL1242" s="228"/>
    </row>
    <row r="1243" spans="2:38" ht="15">
      <c r="B1243"/>
      <c r="C1243"/>
      <c r="F1243" s="261"/>
      <c r="H1243"/>
      <c r="I1243" s="258" t="s">
        <v>810</v>
      </c>
      <c r="J1243" s="263"/>
      <c r="K1243" s="258" t="s">
        <v>810</v>
      </c>
      <c r="L1243" s="259">
        <v>0</v>
      </c>
      <c r="M1243" s="262"/>
      <c r="N1243" s="262"/>
      <c r="O1243" s="262"/>
      <c r="P1243" s="262"/>
      <c r="Q1243" s="262"/>
      <c r="R1243" s="262"/>
      <c r="S1243" s="262"/>
      <c r="T1243" s="262"/>
      <c r="U1243" s="262"/>
      <c r="V1243" s="262"/>
      <c r="W1243" s="262"/>
      <c r="X1243" s="262"/>
      <c r="Y1243" s="260"/>
      <c r="Z1243" s="274"/>
      <c r="AA1243" s="258" t="s">
        <v>810</v>
      </c>
      <c r="AB1243" s="263"/>
      <c r="AC1243" s="258" t="s">
        <v>810</v>
      </c>
      <c r="AD1243" s="259">
        <v>0</v>
      </c>
      <c r="AE1243" s="260"/>
      <c r="AF1243" s="260"/>
      <c r="AG1243" s="260"/>
      <c r="AH1243" s="260"/>
      <c r="AI1243" s="260"/>
      <c r="AJ1243" s="260"/>
      <c r="AK1243" s="260"/>
      <c r="AL1243" s="228"/>
    </row>
    <row r="1244" spans="2:38" ht="15">
      <c r="B1244"/>
      <c r="C1244"/>
      <c r="F1244" s="261"/>
      <c r="H1244"/>
      <c r="I1244" s="258" t="s">
        <v>810</v>
      </c>
      <c r="J1244" s="263"/>
      <c r="K1244" s="258" t="s">
        <v>810</v>
      </c>
      <c r="L1244" s="259">
        <v>0</v>
      </c>
      <c r="M1244" s="262"/>
      <c r="N1244" s="262"/>
      <c r="O1244" s="262"/>
      <c r="P1244" s="262"/>
      <c r="Q1244" s="262"/>
      <c r="R1244" s="262"/>
      <c r="S1244" s="262"/>
      <c r="T1244" s="262"/>
      <c r="U1244" s="262"/>
      <c r="V1244" s="262"/>
      <c r="W1244" s="262"/>
      <c r="X1244" s="262"/>
      <c r="Y1244" s="260"/>
      <c r="Z1244" s="274"/>
      <c r="AA1244" s="258" t="s">
        <v>810</v>
      </c>
      <c r="AB1244" s="263"/>
      <c r="AC1244" s="258" t="s">
        <v>810</v>
      </c>
      <c r="AD1244" s="259">
        <v>0</v>
      </c>
      <c r="AE1244" s="260"/>
      <c r="AF1244" s="260"/>
      <c r="AG1244" s="260"/>
      <c r="AH1244" s="260"/>
      <c r="AI1244" s="260"/>
      <c r="AJ1244" s="260"/>
      <c r="AK1244" s="260"/>
      <c r="AL1244" s="228"/>
    </row>
    <row r="1245" spans="2:38" ht="15">
      <c r="B1245"/>
      <c r="C1245"/>
      <c r="F1245" s="261"/>
      <c r="H1245"/>
      <c r="I1245" s="258" t="s">
        <v>810</v>
      </c>
      <c r="J1245" s="263"/>
      <c r="K1245" s="258" t="s">
        <v>810</v>
      </c>
      <c r="L1245" s="259">
        <v>0</v>
      </c>
      <c r="M1245" s="262"/>
      <c r="N1245" s="262"/>
      <c r="O1245" s="262"/>
      <c r="P1245" s="262"/>
      <c r="Q1245" s="262"/>
      <c r="R1245" s="262"/>
      <c r="S1245" s="262"/>
      <c r="T1245" s="262"/>
      <c r="U1245" s="262"/>
      <c r="V1245" s="262"/>
      <c r="W1245" s="262"/>
      <c r="X1245" s="262"/>
      <c r="Y1245" s="260"/>
      <c r="Z1245" s="274"/>
      <c r="AA1245" s="258" t="s">
        <v>810</v>
      </c>
      <c r="AB1245" s="263"/>
      <c r="AC1245" s="258" t="s">
        <v>810</v>
      </c>
      <c r="AD1245" s="259">
        <v>0</v>
      </c>
      <c r="AE1245" s="260"/>
      <c r="AF1245" s="260"/>
      <c r="AG1245" s="260"/>
      <c r="AH1245" s="260"/>
      <c r="AI1245" s="260"/>
      <c r="AJ1245" s="260"/>
      <c r="AK1245" s="260"/>
      <c r="AL1245" s="228"/>
    </row>
    <row r="1246" spans="2:38" ht="15">
      <c r="B1246"/>
      <c r="C1246"/>
      <c r="F1246" s="261"/>
      <c r="H1246"/>
      <c r="I1246" s="258" t="s">
        <v>810</v>
      </c>
      <c r="J1246" s="263"/>
      <c r="K1246" s="258" t="s">
        <v>810</v>
      </c>
      <c r="L1246" s="259">
        <v>0</v>
      </c>
      <c r="M1246" s="262"/>
      <c r="N1246" s="262"/>
      <c r="O1246" s="262"/>
      <c r="P1246" s="262"/>
      <c r="Q1246" s="262"/>
      <c r="R1246" s="262"/>
      <c r="S1246" s="262"/>
      <c r="T1246" s="262"/>
      <c r="U1246" s="262"/>
      <c r="V1246" s="262"/>
      <c r="W1246" s="262"/>
      <c r="X1246" s="262"/>
      <c r="Y1246" s="260"/>
      <c r="Z1246" s="274"/>
      <c r="AA1246" s="258" t="s">
        <v>810</v>
      </c>
      <c r="AB1246" s="263"/>
      <c r="AC1246" s="258" t="s">
        <v>810</v>
      </c>
      <c r="AD1246" s="259">
        <v>0</v>
      </c>
      <c r="AE1246" s="260"/>
      <c r="AF1246" s="260"/>
      <c r="AG1246" s="260"/>
      <c r="AH1246" s="260"/>
      <c r="AI1246" s="260"/>
      <c r="AJ1246" s="260"/>
      <c r="AK1246" s="260"/>
      <c r="AL1246" s="228"/>
    </row>
    <row r="1247" spans="2:38" ht="15">
      <c r="B1247"/>
      <c r="C1247"/>
      <c r="F1247" s="261"/>
      <c r="H1247"/>
      <c r="I1247" s="258" t="s">
        <v>810</v>
      </c>
      <c r="J1247" s="263"/>
      <c r="K1247" s="258" t="s">
        <v>810</v>
      </c>
      <c r="L1247" s="259">
        <v>0</v>
      </c>
      <c r="M1247" s="262"/>
      <c r="N1247" s="262"/>
      <c r="O1247" s="262"/>
      <c r="P1247" s="262"/>
      <c r="Q1247" s="262"/>
      <c r="R1247" s="262"/>
      <c r="S1247" s="262"/>
      <c r="T1247" s="262"/>
      <c r="U1247" s="262"/>
      <c r="V1247" s="262"/>
      <c r="W1247" s="262"/>
      <c r="X1247" s="262"/>
      <c r="Y1247" s="260"/>
      <c r="Z1247" s="274"/>
      <c r="AA1247" s="258" t="s">
        <v>810</v>
      </c>
      <c r="AB1247" s="263"/>
      <c r="AC1247" s="258" t="s">
        <v>810</v>
      </c>
      <c r="AD1247" s="259">
        <v>0</v>
      </c>
      <c r="AE1247" s="260"/>
      <c r="AF1247" s="260"/>
      <c r="AG1247" s="260"/>
      <c r="AH1247" s="260"/>
      <c r="AI1247" s="260"/>
      <c r="AJ1247" s="260"/>
      <c r="AK1247" s="260"/>
      <c r="AL1247" s="228"/>
    </row>
    <row r="1248" spans="2:38" ht="15">
      <c r="B1248"/>
      <c r="C1248"/>
      <c r="F1248" s="261"/>
      <c r="H1248"/>
      <c r="I1248" s="258" t="s">
        <v>810</v>
      </c>
      <c r="J1248" s="263"/>
      <c r="K1248" s="258" t="s">
        <v>810</v>
      </c>
      <c r="L1248" s="259">
        <v>0</v>
      </c>
      <c r="M1248" s="262"/>
      <c r="N1248" s="262"/>
      <c r="O1248" s="262"/>
      <c r="P1248" s="262"/>
      <c r="Q1248" s="262"/>
      <c r="R1248" s="262"/>
      <c r="S1248" s="262"/>
      <c r="T1248" s="262"/>
      <c r="U1248" s="262"/>
      <c r="V1248" s="262"/>
      <c r="W1248" s="262"/>
      <c r="X1248" s="262"/>
      <c r="Y1248" s="260"/>
      <c r="Z1248" s="274"/>
      <c r="AA1248" s="258" t="s">
        <v>810</v>
      </c>
      <c r="AB1248" s="263"/>
      <c r="AC1248" s="258" t="s">
        <v>810</v>
      </c>
      <c r="AD1248" s="259">
        <v>0</v>
      </c>
      <c r="AE1248" s="260"/>
      <c r="AF1248" s="260"/>
      <c r="AG1248" s="260"/>
      <c r="AH1248" s="260"/>
      <c r="AI1248" s="260"/>
      <c r="AJ1248" s="260"/>
      <c r="AK1248" s="260"/>
      <c r="AL1248" s="228"/>
    </row>
    <row r="1249" spans="2:38" ht="15">
      <c r="B1249"/>
      <c r="C1249"/>
      <c r="F1249" s="261"/>
      <c r="H1249"/>
      <c r="I1249" s="258" t="s">
        <v>810</v>
      </c>
      <c r="J1249" s="263"/>
      <c r="K1249" s="258" t="s">
        <v>810</v>
      </c>
      <c r="L1249" s="259">
        <v>0</v>
      </c>
      <c r="M1249" s="262"/>
      <c r="N1249" s="262"/>
      <c r="O1249" s="262"/>
      <c r="P1249" s="262"/>
      <c r="Q1249" s="262"/>
      <c r="R1249" s="262"/>
      <c r="S1249" s="262"/>
      <c r="T1249" s="262"/>
      <c r="U1249" s="262"/>
      <c r="V1249" s="262"/>
      <c r="W1249" s="262"/>
      <c r="X1249" s="262"/>
      <c r="Y1249" s="260"/>
      <c r="Z1249" s="274"/>
      <c r="AA1249" s="258" t="s">
        <v>810</v>
      </c>
      <c r="AB1249" s="263"/>
      <c r="AC1249" s="258" t="s">
        <v>810</v>
      </c>
      <c r="AD1249" s="259">
        <v>0</v>
      </c>
      <c r="AE1249" s="260"/>
      <c r="AF1249" s="260"/>
      <c r="AG1249" s="260"/>
      <c r="AH1249" s="260"/>
      <c r="AI1249" s="260"/>
      <c r="AJ1249" s="260"/>
      <c r="AK1249" s="260"/>
      <c r="AL1249" s="228"/>
    </row>
    <row r="1250" spans="2:38" ht="15">
      <c r="B1250"/>
      <c r="C1250"/>
      <c r="F1250" s="261"/>
      <c r="H1250"/>
      <c r="I1250" s="258" t="s">
        <v>810</v>
      </c>
      <c r="J1250" s="263"/>
      <c r="K1250" s="258" t="s">
        <v>810</v>
      </c>
      <c r="L1250" s="259">
        <v>0</v>
      </c>
      <c r="M1250" s="262"/>
      <c r="N1250" s="262"/>
      <c r="O1250" s="262"/>
      <c r="P1250" s="262"/>
      <c r="Q1250" s="262"/>
      <c r="R1250" s="262"/>
      <c r="S1250" s="262"/>
      <c r="T1250" s="262"/>
      <c r="U1250" s="262"/>
      <c r="V1250" s="262"/>
      <c r="W1250" s="262"/>
      <c r="X1250" s="262"/>
      <c r="Y1250" s="260"/>
      <c r="Z1250" s="274"/>
      <c r="AA1250" s="258" t="s">
        <v>810</v>
      </c>
      <c r="AB1250" s="263"/>
      <c r="AC1250" s="258" t="s">
        <v>810</v>
      </c>
      <c r="AD1250" s="259">
        <v>0</v>
      </c>
      <c r="AE1250" s="260"/>
      <c r="AF1250" s="260"/>
      <c r="AG1250" s="260"/>
      <c r="AH1250" s="260"/>
      <c r="AI1250" s="260"/>
      <c r="AJ1250" s="260"/>
      <c r="AK1250" s="260"/>
      <c r="AL1250" s="228"/>
    </row>
    <row r="1251" spans="2:38" ht="15">
      <c r="B1251"/>
      <c r="C1251"/>
      <c r="F1251" s="261"/>
      <c r="H1251"/>
      <c r="I1251" s="258" t="s">
        <v>810</v>
      </c>
      <c r="J1251" s="263"/>
      <c r="K1251" s="258" t="s">
        <v>810</v>
      </c>
      <c r="L1251" s="259">
        <v>0</v>
      </c>
      <c r="M1251" s="262"/>
      <c r="N1251" s="262"/>
      <c r="O1251" s="262"/>
      <c r="P1251" s="262"/>
      <c r="Q1251" s="262"/>
      <c r="R1251" s="262"/>
      <c r="S1251" s="262"/>
      <c r="T1251" s="262"/>
      <c r="U1251" s="262"/>
      <c r="V1251" s="262"/>
      <c r="W1251" s="262"/>
      <c r="X1251" s="262"/>
      <c r="Y1251" s="260"/>
      <c r="Z1251" s="274"/>
      <c r="AA1251" s="258" t="s">
        <v>810</v>
      </c>
      <c r="AB1251" s="263"/>
      <c r="AC1251" s="258" t="s">
        <v>810</v>
      </c>
      <c r="AD1251" s="259">
        <v>0</v>
      </c>
      <c r="AE1251" s="260"/>
      <c r="AF1251" s="260"/>
      <c r="AG1251" s="260"/>
      <c r="AH1251" s="260"/>
      <c r="AI1251" s="260"/>
      <c r="AJ1251" s="260"/>
      <c r="AK1251" s="260"/>
      <c r="AL1251" s="228"/>
    </row>
    <row r="1252" spans="2:38" ht="15">
      <c r="B1252"/>
      <c r="C1252"/>
      <c r="F1252" s="261"/>
      <c r="H1252"/>
      <c r="I1252" s="258" t="s">
        <v>810</v>
      </c>
      <c r="J1252" s="263"/>
      <c r="K1252" s="258" t="s">
        <v>810</v>
      </c>
      <c r="L1252" s="259">
        <v>0</v>
      </c>
      <c r="M1252" s="262"/>
      <c r="N1252" s="262"/>
      <c r="O1252" s="262"/>
      <c r="P1252" s="262"/>
      <c r="Q1252" s="262"/>
      <c r="R1252" s="262"/>
      <c r="S1252" s="262"/>
      <c r="T1252" s="262"/>
      <c r="U1252" s="262"/>
      <c r="V1252" s="262"/>
      <c r="W1252" s="262"/>
      <c r="X1252" s="262"/>
      <c r="Y1252" s="260"/>
      <c r="Z1252" s="274"/>
      <c r="AA1252" s="258" t="s">
        <v>810</v>
      </c>
      <c r="AB1252" s="263"/>
      <c r="AC1252" s="258" t="s">
        <v>810</v>
      </c>
      <c r="AD1252" s="259">
        <v>0</v>
      </c>
      <c r="AE1252" s="260"/>
      <c r="AF1252" s="260"/>
      <c r="AG1252" s="260"/>
      <c r="AH1252" s="260"/>
      <c r="AI1252" s="260"/>
      <c r="AJ1252" s="260"/>
      <c r="AK1252" s="260"/>
      <c r="AL1252" s="228"/>
    </row>
    <row r="1253" spans="2:38" ht="15">
      <c r="B1253"/>
      <c r="C1253"/>
      <c r="F1253" s="261"/>
      <c r="H1253"/>
      <c r="I1253" s="258" t="s">
        <v>810</v>
      </c>
      <c r="J1253" s="263"/>
      <c r="K1253" s="258" t="s">
        <v>810</v>
      </c>
      <c r="L1253" s="259">
        <v>0</v>
      </c>
      <c r="M1253" s="262"/>
      <c r="N1253" s="262"/>
      <c r="O1253" s="262"/>
      <c r="P1253" s="262"/>
      <c r="Q1253" s="262"/>
      <c r="R1253" s="262"/>
      <c r="S1253" s="262"/>
      <c r="T1253" s="262"/>
      <c r="U1253" s="262"/>
      <c r="V1253" s="262"/>
      <c r="W1253" s="262"/>
      <c r="X1253" s="262"/>
      <c r="Y1253" s="260"/>
      <c r="Z1253" s="274"/>
      <c r="AA1253" s="258" t="s">
        <v>810</v>
      </c>
      <c r="AB1253" s="263"/>
      <c r="AC1253" s="258" t="s">
        <v>810</v>
      </c>
      <c r="AD1253" s="259">
        <v>0</v>
      </c>
      <c r="AE1253" s="260"/>
      <c r="AF1253" s="260"/>
      <c r="AG1253" s="260"/>
      <c r="AH1253" s="260"/>
      <c r="AI1253" s="260"/>
      <c r="AJ1253" s="260"/>
      <c r="AK1253" s="260"/>
      <c r="AL1253" s="228"/>
    </row>
    <row r="1254" spans="2:38" ht="15">
      <c r="B1254"/>
      <c r="C1254"/>
      <c r="F1254" s="261"/>
      <c r="H1254"/>
      <c r="I1254" s="258" t="s">
        <v>810</v>
      </c>
      <c r="J1254" s="263"/>
      <c r="K1254" s="258" t="s">
        <v>810</v>
      </c>
      <c r="L1254" s="259">
        <v>0</v>
      </c>
      <c r="M1254" s="262"/>
      <c r="N1254" s="262"/>
      <c r="O1254" s="262"/>
      <c r="P1254" s="262"/>
      <c r="Q1254" s="262"/>
      <c r="R1254" s="262"/>
      <c r="S1254" s="262"/>
      <c r="T1254" s="262"/>
      <c r="U1254" s="262"/>
      <c r="V1254" s="262"/>
      <c r="W1254" s="262"/>
      <c r="X1254" s="262"/>
      <c r="Y1254" s="260"/>
      <c r="Z1254" s="274"/>
      <c r="AA1254" s="258" t="s">
        <v>810</v>
      </c>
      <c r="AB1254" s="263"/>
      <c r="AC1254" s="258" t="s">
        <v>810</v>
      </c>
      <c r="AD1254" s="259">
        <v>0</v>
      </c>
      <c r="AE1254" s="260"/>
      <c r="AF1254" s="260"/>
      <c r="AG1254" s="260"/>
      <c r="AH1254" s="260"/>
      <c r="AI1254" s="260"/>
      <c r="AJ1254" s="260"/>
      <c r="AK1254" s="260"/>
      <c r="AL1254" s="228"/>
    </row>
    <row r="1255" spans="2:38" ht="15">
      <c r="B1255"/>
      <c r="C1255"/>
      <c r="F1255" s="261"/>
      <c r="H1255"/>
      <c r="I1255" s="258" t="s">
        <v>810</v>
      </c>
      <c r="J1255" s="263"/>
      <c r="K1255" s="258" t="s">
        <v>810</v>
      </c>
      <c r="L1255" s="259">
        <v>0</v>
      </c>
      <c r="M1255" s="262"/>
      <c r="N1255" s="262"/>
      <c r="O1255" s="262"/>
      <c r="P1255" s="262"/>
      <c r="Q1255" s="262"/>
      <c r="R1255" s="262"/>
      <c r="S1255" s="262"/>
      <c r="T1255" s="262"/>
      <c r="U1255" s="262"/>
      <c r="V1255" s="262"/>
      <c r="W1255" s="262"/>
      <c r="X1255" s="262"/>
      <c r="Y1255" s="260"/>
      <c r="Z1255" s="274"/>
      <c r="AA1255" s="258" t="s">
        <v>810</v>
      </c>
      <c r="AB1255" s="263"/>
      <c r="AC1255" s="258" t="s">
        <v>810</v>
      </c>
      <c r="AD1255" s="259">
        <v>0</v>
      </c>
      <c r="AE1255" s="260"/>
      <c r="AF1255" s="260"/>
      <c r="AG1255" s="260"/>
      <c r="AH1255" s="260"/>
      <c r="AI1255" s="260"/>
      <c r="AJ1255" s="260"/>
      <c r="AK1255" s="260"/>
      <c r="AL1255" s="228"/>
    </row>
    <row r="1256" spans="2:38" ht="15">
      <c r="B1256"/>
      <c r="C1256"/>
      <c r="F1256" s="261"/>
      <c r="H1256"/>
      <c r="I1256" s="258" t="s">
        <v>810</v>
      </c>
      <c r="J1256" s="263"/>
      <c r="K1256" s="258" t="s">
        <v>810</v>
      </c>
      <c r="L1256" s="259">
        <v>0</v>
      </c>
      <c r="M1256" s="262"/>
      <c r="N1256" s="262"/>
      <c r="O1256" s="262"/>
      <c r="P1256" s="262"/>
      <c r="Q1256" s="262"/>
      <c r="R1256" s="262"/>
      <c r="S1256" s="262"/>
      <c r="T1256" s="262"/>
      <c r="U1256" s="262"/>
      <c r="V1256" s="262"/>
      <c r="W1256" s="262"/>
      <c r="X1256" s="262"/>
      <c r="Y1256" s="260"/>
      <c r="Z1256" s="274"/>
      <c r="AA1256" s="258" t="s">
        <v>810</v>
      </c>
      <c r="AB1256" s="263"/>
      <c r="AC1256" s="258" t="s">
        <v>810</v>
      </c>
      <c r="AD1256" s="259">
        <v>0</v>
      </c>
      <c r="AE1256" s="260"/>
      <c r="AF1256" s="260"/>
      <c r="AG1256" s="260"/>
      <c r="AH1256" s="260"/>
      <c r="AI1256" s="260"/>
      <c r="AJ1256" s="260"/>
      <c r="AK1256" s="260"/>
      <c r="AL1256" s="228"/>
    </row>
    <row r="1257" spans="2:38" ht="15">
      <c r="B1257"/>
      <c r="C1257"/>
      <c r="F1257" s="261"/>
      <c r="H1257"/>
      <c r="I1257" s="258" t="s">
        <v>810</v>
      </c>
      <c r="J1257" s="263"/>
      <c r="K1257" s="258" t="s">
        <v>810</v>
      </c>
      <c r="L1257" s="259">
        <v>0</v>
      </c>
      <c r="M1257" s="262"/>
      <c r="N1257" s="262"/>
      <c r="O1257" s="262"/>
      <c r="P1257" s="262"/>
      <c r="Q1257" s="262"/>
      <c r="R1257" s="262"/>
      <c r="S1257" s="262"/>
      <c r="T1257" s="262"/>
      <c r="U1257" s="262"/>
      <c r="V1257" s="262"/>
      <c r="W1257" s="262"/>
      <c r="X1257" s="262"/>
      <c r="Y1257" s="260"/>
      <c r="Z1257" s="274"/>
      <c r="AA1257" s="258" t="s">
        <v>810</v>
      </c>
      <c r="AB1257" s="263"/>
      <c r="AC1257" s="258" t="s">
        <v>810</v>
      </c>
      <c r="AD1257" s="259">
        <v>0</v>
      </c>
      <c r="AE1257" s="260"/>
      <c r="AF1257" s="260"/>
      <c r="AG1257" s="260"/>
      <c r="AH1257" s="260"/>
      <c r="AI1257" s="260"/>
      <c r="AJ1257" s="260"/>
      <c r="AK1257" s="260"/>
      <c r="AL1257" s="228"/>
    </row>
    <row r="1258" spans="2:38" ht="15">
      <c r="B1258"/>
      <c r="C1258"/>
      <c r="F1258" s="261"/>
      <c r="H1258"/>
      <c r="I1258" s="258" t="s">
        <v>810</v>
      </c>
      <c r="J1258" s="263"/>
      <c r="K1258" s="258" t="s">
        <v>810</v>
      </c>
      <c r="L1258" s="259">
        <v>0</v>
      </c>
      <c r="M1258" s="262"/>
      <c r="N1258" s="262"/>
      <c r="O1258" s="262"/>
      <c r="P1258" s="262"/>
      <c r="Q1258" s="262"/>
      <c r="R1258" s="262"/>
      <c r="S1258" s="262"/>
      <c r="T1258" s="262"/>
      <c r="U1258" s="262"/>
      <c r="V1258" s="262"/>
      <c r="W1258" s="262"/>
      <c r="X1258" s="262"/>
      <c r="Y1258" s="260"/>
      <c r="Z1258" s="274"/>
      <c r="AA1258" s="258" t="s">
        <v>810</v>
      </c>
      <c r="AB1258" s="263"/>
      <c r="AC1258" s="258" t="s">
        <v>810</v>
      </c>
      <c r="AD1258" s="259">
        <v>0</v>
      </c>
      <c r="AE1258" s="260"/>
      <c r="AF1258" s="260"/>
      <c r="AG1258" s="260"/>
      <c r="AH1258" s="260"/>
      <c r="AI1258" s="260"/>
      <c r="AJ1258" s="260"/>
      <c r="AK1258" s="260"/>
      <c r="AL1258" s="228"/>
    </row>
    <row r="1259" spans="2:38" ht="15">
      <c r="B1259"/>
      <c r="C1259"/>
      <c r="F1259" s="261"/>
      <c r="H1259"/>
      <c r="I1259" s="258" t="s">
        <v>810</v>
      </c>
      <c r="J1259" s="263"/>
      <c r="K1259" s="258" t="s">
        <v>810</v>
      </c>
      <c r="L1259" s="259">
        <v>0</v>
      </c>
      <c r="M1259" s="262"/>
      <c r="N1259" s="262"/>
      <c r="O1259" s="262"/>
      <c r="P1259" s="262"/>
      <c r="Q1259" s="262"/>
      <c r="R1259" s="262"/>
      <c r="S1259" s="262"/>
      <c r="T1259" s="262"/>
      <c r="U1259" s="262"/>
      <c r="V1259" s="262"/>
      <c r="W1259" s="262"/>
      <c r="X1259" s="262"/>
      <c r="Y1259" s="260"/>
      <c r="Z1259" s="274"/>
      <c r="AA1259" s="258" t="s">
        <v>810</v>
      </c>
      <c r="AB1259" s="263"/>
      <c r="AC1259" s="258" t="s">
        <v>810</v>
      </c>
      <c r="AD1259" s="259">
        <v>0</v>
      </c>
      <c r="AE1259" s="260"/>
      <c r="AF1259" s="260"/>
      <c r="AG1259" s="260"/>
      <c r="AH1259" s="260"/>
      <c r="AI1259" s="260"/>
      <c r="AJ1259" s="260"/>
      <c r="AK1259" s="260"/>
      <c r="AL1259" s="228"/>
    </row>
    <row r="1260" spans="2:38" ht="15">
      <c r="B1260"/>
      <c r="C1260"/>
      <c r="F1260" s="261"/>
      <c r="H1260"/>
      <c r="I1260" s="258" t="s">
        <v>810</v>
      </c>
      <c r="J1260" s="263"/>
      <c r="K1260" s="258" t="s">
        <v>810</v>
      </c>
      <c r="L1260" s="259">
        <v>0</v>
      </c>
      <c r="M1260" s="262"/>
      <c r="N1260" s="262"/>
      <c r="O1260" s="262"/>
      <c r="P1260" s="262"/>
      <c r="Q1260" s="262"/>
      <c r="R1260" s="262"/>
      <c r="S1260" s="262"/>
      <c r="T1260" s="262"/>
      <c r="U1260" s="262"/>
      <c r="V1260" s="262"/>
      <c r="W1260" s="262"/>
      <c r="X1260" s="262"/>
      <c r="Y1260" s="260"/>
      <c r="Z1260" s="274"/>
      <c r="AA1260" s="258" t="s">
        <v>810</v>
      </c>
      <c r="AB1260" s="263"/>
      <c r="AC1260" s="258" t="s">
        <v>810</v>
      </c>
      <c r="AD1260" s="259">
        <v>0</v>
      </c>
      <c r="AE1260" s="260"/>
      <c r="AF1260" s="260"/>
      <c r="AG1260" s="260"/>
      <c r="AH1260" s="260"/>
      <c r="AI1260" s="260"/>
      <c r="AJ1260" s="260"/>
      <c r="AK1260" s="260"/>
      <c r="AL1260" s="228"/>
    </row>
    <row r="1261" spans="2:38" ht="15">
      <c r="B1261"/>
      <c r="C1261"/>
      <c r="F1261" s="261"/>
      <c r="H1261"/>
      <c r="I1261" s="258" t="s">
        <v>810</v>
      </c>
      <c r="J1261" s="263"/>
      <c r="K1261" s="258" t="s">
        <v>810</v>
      </c>
      <c r="L1261" s="259">
        <v>0</v>
      </c>
      <c r="M1261" s="262"/>
      <c r="N1261" s="262"/>
      <c r="O1261" s="262"/>
      <c r="P1261" s="262"/>
      <c r="Q1261" s="262"/>
      <c r="R1261" s="262"/>
      <c r="S1261" s="262"/>
      <c r="T1261" s="262"/>
      <c r="U1261" s="262"/>
      <c r="V1261" s="262"/>
      <c r="W1261" s="262"/>
      <c r="X1261" s="262"/>
      <c r="Y1261" s="260"/>
      <c r="Z1261" s="274"/>
      <c r="AA1261" s="258" t="s">
        <v>810</v>
      </c>
      <c r="AB1261" s="263"/>
      <c r="AC1261" s="258" t="s">
        <v>810</v>
      </c>
      <c r="AD1261" s="259">
        <v>0</v>
      </c>
      <c r="AE1261" s="260"/>
      <c r="AF1261" s="260"/>
      <c r="AG1261" s="260"/>
      <c r="AH1261" s="260"/>
      <c r="AI1261" s="260"/>
      <c r="AJ1261" s="260"/>
      <c r="AK1261" s="260"/>
      <c r="AL1261" s="228"/>
    </row>
    <row r="1262" spans="2:38" ht="15">
      <c r="B1262"/>
      <c r="C1262"/>
      <c r="F1262" s="261"/>
      <c r="H1262"/>
      <c r="I1262" s="258" t="s">
        <v>810</v>
      </c>
      <c r="J1262" s="263"/>
      <c r="K1262" s="258" t="s">
        <v>810</v>
      </c>
      <c r="L1262" s="259">
        <v>0</v>
      </c>
      <c r="M1262" s="262"/>
      <c r="N1262" s="262"/>
      <c r="O1262" s="262"/>
      <c r="P1262" s="262"/>
      <c r="Q1262" s="262"/>
      <c r="R1262" s="262"/>
      <c r="S1262" s="262"/>
      <c r="T1262" s="262"/>
      <c r="U1262" s="262"/>
      <c r="V1262" s="262"/>
      <c r="W1262" s="262"/>
      <c r="X1262" s="262"/>
      <c r="Y1262" s="260"/>
      <c r="Z1262" s="274"/>
      <c r="AA1262" s="258" t="s">
        <v>810</v>
      </c>
      <c r="AB1262" s="263"/>
      <c r="AC1262" s="258" t="s">
        <v>810</v>
      </c>
      <c r="AD1262" s="259">
        <v>0</v>
      </c>
      <c r="AE1262" s="260"/>
      <c r="AF1262" s="260"/>
      <c r="AG1262" s="260"/>
      <c r="AH1262" s="260"/>
      <c r="AI1262" s="260"/>
      <c r="AJ1262" s="260"/>
      <c r="AK1262" s="260"/>
      <c r="AL1262" s="228"/>
    </row>
    <row r="1263" spans="2:38" ht="15">
      <c r="B1263"/>
      <c r="C1263"/>
      <c r="F1263" s="261"/>
      <c r="H1263"/>
      <c r="I1263" s="258" t="s">
        <v>810</v>
      </c>
      <c r="J1263" s="263"/>
      <c r="K1263" s="258" t="s">
        <v>810</v>
      </c>
      <c r="L1263" s="259">
        <v>0</v>
      </c>
      <c r="M1263" s="262"/>
      <c r="N1263" s="262"/>
      <c r="O1263" s="262"/>
      <c r="P1263" s="262"/>
      <c r="Q1263" s="262"/>
      <c r="R1263" s="262"/>
      <c r="S1263" s="262"/>
      <c r="T1263" s="262"/>
      <c r="U1263" s="262"/>
      <c r="V1263" s="262"/>
      <c r="W1263" s="262"/>
      <c r="X1263" s="262"/>
      <c r="Y1263" s="260"/>
      <c r="Z1263" s="274"/>
      <c r="AA1263" s="258" t="s">
        <v>810</v>
      </c>
      <c r="AB1263" s="263"/>
      <c r="AC1263" s="258" t="s">
        <v>810</v>
      </c>
      <c r="AD1263" s="259">
        <v>0</v>
      </c>
      <c r="AE1263" s="260"/>
      <c r="AF1263" s="260"/>
      <c r="AG1263" s="260"/>
      <c r="AH1263" s="260"/>
      <c r="AI1263" s="260"/>
      <c r="AJ1263" s="260"/>
      <c r="AK1263" s="260"/>
      <c r="AL1263" s="228"/>
    </row>
    <row r="1264" spans="2:38" ht="15">
      <c r="B1264"/>
      <c r="C1264"/>
      <c r="F1264" s="261"/>
      <c r="H1264"/>
      <c r="I1264" s="258" t="s">
        <v>810</v>
      </c>
      <c r="J1264" s="263"/>
      <c r="K1264" s="258" t="s">
        <v>810</v>
      </c>
      <c r="L1264" s="259">
        <v>0</v>
      </c>
      <c r="M1264" s="262"/>
      <c r="N1264" s="262"/>
      <c r="O1264" s="262"/>
      <c r="P1264" s="262"/>
      <c r="Q1264" s="262"/>
      <c r="R1264" s="262"/>
      <c r="S1264" s="262"/>
      <c r="T1264" s="262"/>
      <c r="U1264" s="262"/>
      <c r="V1264" s="262"/>
      <c r="W1264" s="262"/>
      <c r="X1264" s="262"/>
      <c r="Y1264" s="260"/>
      <c r="Z1264" s="274"/>
      <c r="AA1264" s="258" t="s">
        <v>810</v>
      </c>
      <c r="AB1264" s="263"/>
      <c r="AC1264" s="258" t="s">
        <v>810</v>
      </c>
      <c r="AD1264" s="259">
        <v>0</v>
      </c>
      <c r="AE1264" s="260"/>
      <c r="AF1264" s="260"/>
      <c r="AG1264" s="260"/>
      <c r="AH1264" s="260"/>
      <c r="AI1264" s="260"/>
      <c r="AJ1264" s="260"/>
      <c r="AK1264" s="260"/>
      <c r="AL1264" s="228"/>
    </row>
    <row r="1265" spans="2:38" ht="15">
      <c r="B1265"/>
      <c r="C1265"/>
      <c r="F1265" s="261"/>
      <c r="H1265"/>
      <c r="I1265" s="258" t="s">
        <v>810</v>
      </c>
      <c r="J1265" s="263"/>
      <c r="K1265" s="258" t="s">
        <v>810</v>
      </c>
      <c r="L1265" s="259">
        <v>0</v>
      </c>
      <c r="M1265" s="262"/>
      <c r="N1265" s="262"/>
      <c r="O1265" s="262"/>
      <c r="P1265" s="262"/>
      <c r="Q1265" s="262"/>
      <c r="R1265" s="262"/>
      <c r="S1265" s="262"/>
      <c r="T1265" s="262"/>
      <c r="U1265" s="262"/>
      <c r="V1265" s="262"/>
      <c r="W1265" s="262"/>
      <c r="X1265" s="262"/>
      <c r="Y1265" s="260"/>
      <c r="Z1265" s="274"/>
      <c r="AA1265" s="258" t="s">
        <v>810</v>
      </c>
      <c r="AB1265" s="263"/>
      <c r="AC1265" s="258" t="s">
        <v>810</v>
      </c>
      <c r="AD1265" s="259">
        <v>0</v>
      </c>
      <c r="AE1265" s="260"/>
      <c r="AF1265" s="260"/>
      <c r="AG1265" s="260"/>
      <c r="AH1265" s="260"/>
      <c r="AI1265" s="260"/>
      <c r="AJ1265" s="260"/>
      <c r="AK1265" s="260"/>
      <c r="AL1265" s="228"/>
    </row>
    <row r="1266" spans="2:38" ht="15">
      <c r="B1266"/>
      <c r="C1266"/>
      <c r="F1266" s="261"/>
      <c r="H1266"/>
      <c r="I1266" s="258" t="s">
        <v>810</v>
      </c>
      <c r="J1266" s="263"/>
      <c r="K1266" s="258" t="s">
        <v>810</v>
      </c>
      <c r="L1266" s="259">
        <v>0</v>
      </c>
      <c r="M1266" s="262"/>
      <c r="N1266" s="262"/>
      <c r="O1266" s="262"/>
      <c r="P1266" s="262"/>
      <c r="Q1266" s="262"/>
      <c r="R1266" s="262"/>
      <c r="S1266" s="262"/>
      <c r="T1266" s="262"/>
      <c r="U1266" s="262"/>
      <c r="V1266" s="262"/>
      <c r="W1266" s="262"/>
      <c r="X1266" s="262"/>
      <c r="Y1266" s="260"/>
      <c r="Z1266" s="274"/>
      <c r="AA1266" s="258" t="s">
        <v>810</v>
      </c>
      <c r="AB1266" s="263"/>
      <c r="AC1266" s="258" t="s">
        <v>810</v>
      </c>
      <c r="AD1266" s="259">
        <v>0</v>
      </c>
      <c r="AE1266" s="260"/>
      <c r="AF1266" s="260"/>
      <c r="AG1266" s="260"/>
      <c r="AH1266" s="260"/>
      <c r="AI1266" s="260"/>
      <c r="AJ1266" s="260"/>
      <c r="AK1266" s="260"/>
      <c r="AL1266" s="228"/>
    </row>
    <row r="1267" spans="2:38" ht="15">
      <c r="B1267"/>
      <c r="C1267"/>
      <c r="F1267" s="261"/>
      <c r="H1267"/>
      <c r="I1267" s="258" t="s">
        <v>810</v>
      </c>
      <c r="J1267" s="263"/>
      <c r="K1267" s="258" t="s">
        <v>810</v>
      </c>
      <c r="L1267" s="259">
        <v>0</v>
      </c>
      <c r="M1267" s="262"/>
      <c r="N1267" s="262"/>
      <c r="O1267" s="262"/>
      <c r="P1267" s="262"/>
      <c r="Q1267" s="262"/>
      <c r="R1267" s="262"/>
      <c r="S1267" s="262"/>
      <c r="T1267" s="262"/>
      <c r="U1267" s="262"/>
      <c r="V1267" s="262"/>
      <c r="W1267" s="262"/>
      <c r="X1267" s="262"/>
      <c r="Y1267" s="260"/>
      <c r="Z1267" s="274"/>
      <c r="AA1267" s="258" t="s">
        <v>810</v>
      </c>
      <c r="AB1267" s="263"/>
      <c r="AC1267" s="258" t="s">
        <v>810</v>
      </c>
      <c r="AD1267" s="259">
        <v>0</v>
      </c>
      <c r="AE1267" s="260"/>
      <c r="AF1267" s="260"/>
      <c r="AG1267" s="260"/>
      <c r="AH1267" s="260"/>
      <c r="AI1267" s="260"/>
      <c r="AJ1267" s="260"/>
      <c r="AK1267" s="260"/>
      <c r="AL1267" s="228"/>
    </row>
    <row r="1268" spans="2:38" ht="15">
      <c r="B1268"/>
      <c r="C1268"/>
      <c r="F1268" s="261"/>
      <c r="H1268"/>
      <c r="I1268" s="258" t="s">
        <v>810</v>
      </c>
      <c r="J1268" s="263"/>
      <c r="K1268" s="258" t="s">
        <v>810</v>
      </c>
      <c r="L1268" s="259">
        <v>0</v>
      </c>
      <c r="M1268" s="262"/>
      <c r="N1268" s="262"/>
      <c r="O1268" s="262"/>
      <c r="P1268" s="262"/>
      <c r="Q1268" s="262"/>
      <c r="R1268" s="262"/>
      <c r="S1268" s="262"/>
      <c r="T1268" s="262"/>
      <c r="U1268" s="262"/>
      <c r="V1268" s="262"/>
      <c r="W1268" s="262"/>
      <c r="X1268" s="262"/>
      <c r="Y1268" s="260"/>
      <c r="Z1268" s="274"/>
      <c r="AA1268" s="258" t="s">
        <v>810</v>
      </c>
      <c r="AB1268" s="263"/>
      <c r="AC1268" s="258" t="s">
        <v>810</v>
      </c>
      <c r="AD1268" s="259">
        <v>0</v>
      </c>
      <c r="AE1268" s="260"/>
      <c r="AF1268" s="260"/>
      <c r="AG1268" s="260"/>
      <c r="AH1268" s="260"/>
      <c r="AI1268" s="260"/>
      <c r="AJ1268" s="260"/>
      <c r="AK1268" s="260"/>
      <c r="AL1268" s="228"/>
    </row>
    <row r="1269" spans="2:38" ht="15">
      <c r="B1269"/>
      <c r="C1269"/>
      <c r="F1269" s="261"/>
      <c r="H1269"/>
      <c r="I1269" s="258" t="s">
        <v>810</v>
      </c>
      <c r="J1269" s="263"/>
      <c r="K1269" s="258" t="s">
        <v>810</v>
      </c>
      <c r="L1269" s="259">
        <v>0</v>
      </c>
      <c r="M1269" s="262"/>
      <c r="N1269" s="262"/>
      <c r="O1269" s="262"/>
      <c r="P1269" s="262"/>
      <c r="Q1269" s="262"/>
      <c r="R1269" s="262"/>
      <c r="S1269" s="262"/>
      <c r="T1269" s="262"/>
      <c r="U1269" s="262"/>
      <c r="V1269" s="262"/>
      <c r="W1269" s="262"/>
      <c r="X1269" s="262"/>
      <c r="Y1269" s="260"/>
      <c r="Z1269" s="274"/>
      <c r="AA1269" s="258" t="s">
        <v>810</v>
      </c>
      <c r="AB1269" s="263"/>
      <c r="AC1269" s="258" t="s">
        <v>810</v>
      </c>
      <c r="AD1269" s="259">
        <v>0</v>
      </c>
      <c r="AE1269" s="260"/>
      <c r="AF1269" s="260"/>
      <c r="AG1269" s="260"/>
      <c r="AH1269" s="260"/>
      <c r="AI1269" s="260"/>
      <c r="AJ1269" s="260"/>
      <c r="AK1269" s="260"/>
      <c r="AL1269" s="228"/>
    </row>
    <row r="1270" spans="2:38" ht="15">
      <c r="B1270"/>
      <c r="C1270"/>
      <c r="F1270" s="261"/>
      <c r="H1270"/>
      <c r="I1270" s="258" t="s">
        <v>810</v>
      </c>
      <c r="J1270" s="263"/>
      <c r="K1270" s="258" t="s">
        <v>810</v>
      </c>
      <c r="L1270" s="259">
        <v>0</v>
      </c>
      <c r="M1270" s="262"/>
      <c r="N1270" s="262"/>
      <c r="O1270" s="262"/>
      <c r="P1270" s="262"/>
      <c r="Q1270" s="262"/>
      <c r="R1270" s="262"/>
      <c r="S1270" s="262"/>
      <c r="T1270" s="262"/>
      <c r="U1270" s="262"/>
      <c r="V1270" s="262"/>
      <c r="W1270" s="262"/>
      <c r="X1270" s="262"/>
      <c r="Y1270" s="260"/>
      <c r="Z1270" s="274"/>
      <c r="AA1270" s="258" t="s">
        <v>810</v>
      </c>
      <c r="AB1270" s="263"/>
      <c r="AC1270" s="258" t="s">
        <v>810</v>
      </c>
      <c r="AD1270" s="259">
        <v>0</v>
      </c>
      <c r="AE1270" s="260"/>
      <c r="AF1270" s="260"/>
      <c r="AG1270" s="260"/>
      <c r="AH1270" s="260"/>
      <c r="AI1270" s="260"/>
      <c r="AJ1270" s="260"/>
      <c r="AK1270" s="260"/>
      <c r="AL1270" s="228"/>
    </row>
    <row r="1271" spans="2:38" ht="15">
      <c r="B1271"/>
      <c r="C1271"/>
      <c r="F1271" s="261"/>
      <c r="H1271"/>
      <c r="I1271" s="258" t="s">
        <v>810</v>
      </c>
      <c r="J1271" s="263"/>
      <c r="K1271" s="258" t="s">
        <v>810</v>
      </c>
      <c r="L1271" s="259">
        <v>0</v>
      </c>
      <c r="M1271" s="262"/>
      <c r="N1271" s="262"/>
      <c r="O1271" s="262"/>
      <c r="P1271" s="262"/>
      <c r="Q1271" s="262"/>
      <c r="R1271" s="262"/>
      <c r="S1271" s="262"/>
      <c r="T1271" s="262"/>
      <c r="U1271" s="262"/>
      <c r="V1271" s="262"/>
      <c r="W1271" s="262"/>
      <c r="X1271" s="262"/>
      <c r="Y1271" s="260"/>
      <c r="Z1271" s="274"/>
      <c r="AA1271" s="258" t="s">
        <v>810</v>
      </c>
      <c r="AB1271" s="263"/>
      <c r="AC1271" s="258" t="s">
        <v>810</v>
      </c>
      <c r="AD1271" s="259">
        <v>0</v>
      </c>
      <c r="AE1271" s="260"/>
      <c r="AF1271" s="260"/>
      <c r="AG1271" s="260"/>
      <c r="AH1271" s="260"/>
      <c r="AI1271" s="260"/>
      <c r="AJ1271" s="260"/>
      <c r="AK1271" s="260"/>
      <c r="AL1271" s="228"/>
    </row>
    <row r="1272" spans="2:38" ht="15">
      <c r="B1272"/>
      <c r="C1272"/>
      <c r="F1272" s="261"/>
      <c r="H1272"/>
      <c r="I1272" s="258" t="s">
        <v>810</v>
      </c>
      <c r="J1272" s="263"/>
      <c r="K1272" s="258" t="s">
        <v>810</v>
      </c>
      <c r="L1272" s="259">
        <v>0</v>
      </c>
      <c r="M1272" s="262"/>
      <c r="N1272" s="262"/>
      <c r="O1272" s="262"/>
      <c r="P1272" s="262"/>
      <c r="Q1272" s="262"/>
      <c r="R1272" s="262"/>
      <c r="S1272" s="262"/>
      <c r="T1272" s="262"/>
      <c r="U1272" s="262"/>
      <c r="V1272" s="262"/>
      <c r="W1272" s="262"/>
      <c r="X1272" s="262"/>
      <c r="Y1272" s="260"/>
      <c r="Z1272" s="274"/>
      <c r="AA1272" s="258" t="s">
        <v>810</v>
      </c>
      <c r="AB1272" s="263"/>
      <c r="AC1272" s="258" t="s">
        <v>810</v>
      </c>
      <c r="AD1272" s="259">
        <v>0</v>
      </c>
      <c r="AE1272" s="260"/>
      <c r="AF1272" s="260"/>
      <c r="AG1272" s="260"/>
      <c r="AH1272" s="260"/>
      <c r="AI1272" s="260"/>
      <c r="AJ1272" s="260"/>
      <c r="AK1272" s="260"/>
      <c r="AL1272" s="228"/>
    </row>
    <row r="1273" spans="2:38" ht="15">
      <c r="B1273"/>
      <c r="C1273"/>
      <c r="F1273" s="261"/>
      <c r="H1273"/>
      <c r="I1273" s="258" t="s">
        <v>810</v>
      </c>
      <c r="J1273" s="263"/>
      <c r="K1273" s="258" t="s">
        <v>810</v>
      </c>
      <c r="L1273" s="259">
        <v>0</v>
      </c>
      <c r="M1273" s="262"/>
      <c r="N1273" s="262"/>
      <c r="O1273" s="262"/>
      <c r="P1273" s="262"/>
      <c r="Q1273" s="262"/>
      <c r="R1273" s="262"/>
      <c r="S1273" s="262"/>
      <c r="T1273" s="262"/>
      <c r="U1273" s="262"/>
      <c r="V1273" s="262"/>
      <c r="W1273" s="262"/>
      <c r="X1273" s="262"/>
      <c r="Y1273" s="260"/>
      <c r="Z1273" s="274"/>
      <c r="AA1273" s="258" t="s">
        <v>810</v>
      </c>
      <c r="AB1273" s="263"/>
      <c r="AC1273" s="258" t="s">
        <v>810</v>
      </c>
      <c r="AD1273" s="259">
        <v>0</v>
      </c>
      <c r="AE1273" s="260"/>
      <c r="AF1273" s="260"/>
      <c r="AG1273" s="260"/>
      <c r="AH1273" s="260"/>
      <c r="AI1273" s="260"/>
      <c r="AJ1273" s="260"/>
      <c r="AK1273" s="260"/>
      <c r="AL1273" s="228"/>
    </row>
    <row r="1274" spans="2:38" ht="15">
      <c r="B1274"/>
      <c r="C1274"/>
      <c r="F1274" s="261"/>
      <c r="H1274"/>
      <c r="I1274" s="258" t="s">
        <v>810</v>
      </c>
      <c r="J1274" s="263"/>
      <c r="K1274" s="258" t="s">
        <v>810</v>
      </c>
      <c r="L1274" s="259">
        <v>0</v>
      </c>
      <c r="M1274" s="262"/>
      <c r="N1274" s="262"/>
      <c r="O1274" s="262"/>
      <c r="P1274" s="262"/>
      <c r="Q1274" s="262"/>
      <c r="R1274" s="262"/>
      <c r="S1274" s="262"/>
      <c r="T1274" s="262"/>
      <c r="U1274" s="262"/>
      <c r="V1274" s="262"/>
      <c r="W1274" s="262"/>
      <c r="X1274" s="262"/>
      <c r="Y1274" s="260"/>
      <c r="Z1274" s="274"/>
      <c r="AA1274" s="258" t="s">
        <v>810</v>
      </c>
      <c r="AB1274" s="263"/>
      <c r="AC1274" s="258" t="s">
        <v>810</v>
      </c>
      <c r="AD1274" s="259">
        <v>0</v>
      </c>
      <c r="AE1274" s="260"/>
      <c r="AF1274" s="260"/>
      <c r="AG1274" s="260"/>
      <c r="AH1274" s="260"/>
      <c r="AI1274" s="260"/>
      <c r="AJ1274" s="260"/>
      <c r="AK1274" s="260"/>
      <c r="AL1274" s="228"/>
    </row>
    <row r="1275" spans="2:38" ht="15">
      <c r="B1275"/>
      <c r="C1275"/>
      <c r="F1275" s="261"/>
      <c r="H1275"/>
      <c r="I1275" s="258" t="s">
        <v>810</v>
      </c>
      <c r="J1275" s="263"/>
      <c r="K1275" s="258" t="s">
        <v>810</v>
      </c>
      <c r="L1275" s="259">
        <v>0</v>
      </c>
      <c r="M1275" s="262"/>
      <c r="N1275" s="262"/>
      <c r="O1275" s="262"/>
      <c r="P1275" s="262"/>
      <c r="Q1275" s="262"/>
      <c r="R1275" s="262"/>
      <c r="S1275" s="262"/>
      <c r="T1275" s="262"/>
      <c r="U1275" s="262"/>
      <c r="V1275" s="262"/>
      <c r="W1275" s="262"/>
      <c r="X1275" s="262"/>
      <c r="Y1275" s="260"/>
      <c r="Z1275" s="274"/>
      <c r="AA1275" s="258" t="s">
        <v>810</v>
      </c>
      <c r="AB1275" s="263"/>
      <c r="AC1275" s="258" t="s">
        <v>810</v>
      </c>
      <c r="AD1275" s="259">
        <v>0</v>
      </c>
      <c r="AE1275" s="260"/>
      <c r="AF1275" s="260"/>
      <c r="AG1275" s="260"/>
      <c r="AH1275" s="260"/>
      <c r="AI1275" s="260"/>
      <c r="AJ1275" s="260"/>
      <c r="AK1275" s="260"/>
      <c r="AL1275" s="228"/>
    </row>
    <row r="1276" spans="2:38" ht="15">
      <c r="B1276"/>
      <c r="C1276"/>
      <c r="F1276" s="261"/>
      <c r="H1276"/>
      <c r="I1276" s="258" t="s">
        <v>810</v>
      </c>
      <c r="J1276" s="263"/>
      <c r="K1276" s="258" t="s">
        <v>810</v>
      </c>
      <c r="L1276" s="259">
        <v>0</v>
      </c>
      <c r="M1276" s="262"/>
      <c r="N1276" s="262"/>
      <c r="O1276" s="262"/>
      <c r="P1276" s="262"/>
      <c r="Q1276" s="262"/>
      <c r="R1276" s="262"/>
      <c r="S1276" s="262"/>
      <c r="T1276" s="262"/>
      <c r="U1276" s="262"/>
      <c r="V1276" s="262"/>
      <c r="W1276" s="262"/>
      <c r="X1276" s="262"/>
      <c r="Y1276" s="260"/>
      <c r="Z1276" s="274"/>
      <c r="AA1276" s="258" t="s">
        <v>810</v>
      </c>
      <c r="AB1276" s="263"/>
      <c r="AC1276" s="258" t="s">
        <v>810</v>
      </c>
      <c r="AD1276" s="259">
        <v>0</v>
      </c>
      <c r="AE1276" s="260"/>
      <c r="AF1276" s="260"/>
      <c r="AG1276" s="260"/>
      <c r="AH1276" s="260"/>
      <c r="AI1276" s="260"/>
      <c r="AJ1276" s="260"/>
      <c r="AK1276" s="260"/>
      <c r="AL1276" s="228"/>
    </row>
    <row r="1277" spans="2:38" ht="15">
      <c r="B1277"/>
      <c r="C1277"/>
      <c r="F1277" s="261"/>
      <c r="H1277"/>
      <c r="I1277" s="258" t="s">
        <v>810</v>
      </c>
      <c r="J1277" s="263"/>
      <c r="K1277" s="258" t="s">
        <v>810</v>
      </c>
      <c r="L1277" s="259">
        <v>0</v>
      </c>
      <c r="M1277" s="262"/>
      <c r="N1277" s="262"/>
      <c r="O1277" s="262"/>
      <c r="P1277" s="262"/>
      <c r="Q1277" s="262"/>
      <c r="R1277" s="262"/>
      <c r="S1277" s="262"/>
      <c r="T1277" s="262"/>
      <c r="U1277" s="262"/>
      <c r="V1277" s="262"/>
      <c r="W1277" s="262"/>
      <c r="X1277" s="262"/>
      <c r="Y1277" s="260"/>
      <c r="Z1277" s="274"/>
      <c r="AA1277" s="258" t="s">
        <v>810</v>
      </c>
      <c r="AB1277" s="263"/>
      <c r="AC1277" s="258" t="s">
        <v>810</v>
      </c>
      <c r="AD1277" s="259">
        <v>0</v>
      </c>
      <c r="AE1277" s="260"/>
      <c r="AF1277" s="260"/>
      <c r="AG1277" s="260"/>
      <c r="AH1277" s="260"/>
      <c r="AI1277" s="260"/>
      <c r="AJ1277" s="260"/>
      <c r="AK1277" s="260"/>
      <c r="AL1277" s="228"/>
    </row>
    <row r="1278" spans="2:38" ht="15">
      <c r="B1278"/>
      <c r="C1278"/>
      <c r="F1278" s="261"/>
      <c r="H1278"/>
      <c r="I1278" s="258" t="s">
        <v>810</v>
      </c>
      <c r="J1278" s="263"/>
      <c r="K1278" s="258" t="s">
        <v>810</v>
      </c>
      <c r="L1278" s="259">
        <v>0</v>
      </c>
      <c r="M1278" s="262"/>
      <c r="N1278" s="262"/>
      <c r="O1278" s="262"/>
      <c r="P1278" s="262"/>
      <c r="Q1278" s="262"/>
      <c r="R1278" s="262"/>
      <c r="S1278" s="262"/>
      <c r="T1278" s="262"/>
      <c r="U1278" s="262"/>
      <c r="V1278" s="262"/>
      <c r="W1278" s="262"/>
      <c r="X1278" s="262"/>
      <c r="Y1278" s="260"/>
      <c r="Z1278" s="274"/>
      <c r="AA1278" s="258" t="s">
        <v>810</v>
      </c>
      <c r="AB1278" s="263"/>
      <c r="AC1278" s="258" t="s">
        <v>810</v>
      </c>
      <c r="AD1278" s="259">
        <v>0</v>
      </c>
      <c r="AE1278" s="260"/>
      <c r="AF1278" s="260"/>
      <c r="AG1278" s="260"/>
      <c r="AH1278" s="260"/>
      <c r="AI1278" s="260"/>
      <c r="AJ1278" s="260"/>
      <c r="AK1278" s="260"/>
      <c r="AL1278" s="228"/>
    </row>
    <row r="1279" spans="2:38" ht="15">
      <c r="B1279"/>
      <c r="C1279"/>
      <c r="F1279" s="261"/>
      <c r="H1279"/>
      <c r="I1279" s="258" t="s">
        <v>810</v>
      </c>
      <c r="J1279" s="263"/>
      <c r="K1279" s="258" t="s">
        <v>810</v>
      </c>
      <c r="L1279" s="259">
        <v>0</v>
      </c>
      <c r="M1279" s="262"/>
      <c r="N1279" s="262"/>
      <c r="O1279" s="262"/>
      <c r="P1279" s="262"/>
      <c r="Q1279" s="262"/>
      <c r="R1279" s="262"/>
      <c r="S1279" s="262"/>
      <c r="T1279" s="262"/>
      <c r="U1279" s="262"/>
      <c r="V1279" s="262"/>
      <c r="W1279" s="262"/>
      <c r="X1279" s="262"/>
      <c r="Y1279" s="260"/>
      <c r="Z1279" s="274"/>
      <c r="AA1279" s="258" t="s">
        <v>810</v>
      </c>
      <c r="AB1279" s="263"/>
      <c r="AC1279" s="258" t="s">
        <v>810</v>
      </c>
      <c r="AD1279" s="259">
        <v>0</v>
      </c>
      <c r="AE1279" s="260"/>
      <c r="AF1279" s="260"/>
      <c r="AG1279" s="260"/>
      <c r="AH1279" s="260"/>
      <c r="AI1279" s="260"/>
      <c r="AJ1279" s="260"/>
      <c r="AK1279" s="260"/>
      <c r="AL1279" s="228"/>
    </row>
    <row r="1280" spans="2:38" ht="15">
      <c r="B1280"/>
      <c r="C1280"/>
      <c r="F1280" s="261"/>
      <c r="H1280"/>
      <c r="I1280" s="258" t="s">
        <v>810</v>
      </c>
      <c r="J1280" s="263"/>
      <c r="K1280" s="258" t="s">
        <v>810</v>
      </c>
      <c r="L1280" s="259">
        <v>0</v>
      </c>
      <c r="M1280" s="262"/>
      <c r="N1280" s="262"/>
      <c r="O1280" s="262"/>
      <c r="P1280" s="262"/>
      <c r="Q1280" s="262"/>
      <c r="R1280" s="262"/>
      <c r="S1280" s="262"/>
      <c r="T1280" s="262"/>
      <c r="U1280" s="262"/>
      <c r="V1280" s="262"/>
      <c r="W1280" s="262"/>
      <c r="X1280" s="262"/>
      <c r="Y1280" s="260"/>
      <c r="Z1280" s="274"/>
      <c r="AA1280" s="258" t="s">
        <v>810</v>
      </c>
      <c r="AB1280" s="263"/>
      <c r="AC1280" s="258" t="s">
        <v>810</v>
      </c>
      <c r="AD1280" s="259">
        <v>0</v>
      </c>
      <c r="AE1280" s="260"/>
      <c r="AF1280" s="260"/>
      <c r="AG1280" s="260"/>
      <c r="AH1280" s="260"/>
      <c r="AI1280" s="260"/>
      <c r="AJ1280" s="260"/>
      <c r="AK1280" s="260"/>
      <c r="AL1280" s="228"/>
    </row>
    <row r="1281" spans="2:38" ht="15">
      <c r="B1281"/>
      <c r="C1281"/>
      <c r="F1281" s="261"/>
      <c r="H1281"/>
      <c r="I1281" s="258" t="s">
        <v>810</v>
      </c>
      <c r="J1281" s="263"/>
      <c r="K1281" s="258" t="s">
        <v>810</v>
      </c>
      <c r="L1281" s="259">
        <v>0</v>
      </c>
      <c r="M1281" s="262"/>
      <c r="N1281" s="262"/>
      <c r="O1281" s="262"/>
      <c r="P1281" s="262"/>
      <c r="Q1281" s="262"/>
      <c r="R1281" s="262"/>
      <c r="S1281" s="262"/>
      <c r="T1281" s="262"/>
      <c r="U1281" s="262"/>
      <c r="V1281" s="262"/>
      <c r="W1281" s="262"/>
      <c r="X1281" s="262"/>
      <c r="Y1281" s="260"/>
      <c r="Z1281" s="274"/>
      <c r="AA1281" s="258" t="s">
        <v>810</v>
      </c>
      <c r="AB1281" s="263"/>
      <c r="AC1281" s="258" t="s">
        <v>810</v>
      </c>
      <c r="AD1281" s="259">
        <v>0</v>
      </c>
      <c r="AE1281" s="260"/>
      <c r="AF1281" s="260"/>
      <c r="AG1281" s="260"/>
      <c r="AH1281" s="260"/>
      <c r="AI1281" s="260"/>
      <c r="AJ1281" s="260"/>
      <c r="AK1281" s="260"/>
      <c r="AL1281" s="228"/>
    </row>
    <row r="1282" spans="2:38" ht="15">
      <c r="B1282"/>
      <c r="C1282"/>
      <c r="F1282" s="261"/>
      <c r="H1282"/>
      <c r="I1282" s="258" t="s">
        <v>810</v>
      </c>
      <c r="J1282" s="263"/>
      <c r="K1282" s="258" t="s">
        <v>810</v>
      </c>
      <c r="L1282" s="259">
        <v>0</v>
      </c>
      <c r="M1282" s="262"/>
      <c r="N1282" s="262"/>
      <c r="O1282" s="262"/>
      <c r="P1282" s="262"/>
      <c r="Q1282" s="262"/>
      <c r="R1282" s="262"/>
      <c r="S1282" s="262"/>
      <c r="T1282" s="262"/>
      <c r="U1282" s="262"/>
      <c r="V1282" s="262"/>
      <c r="W1282" s="262"/>
      <c r="X1282" s="262"/>
      <c r="Y1282" s="260"/>
      <c r="Z1282" s="274"/>
      <c r="AA1282" s="258" t="s">
        <v>810</v>
      </c>
      <c r="AB1282" s="263"/>
      <c r="AC1282" s="258" t="s">
        <v>810</v>
      </c>
      <c r="AD1282" s="259">
        <v>0</v>
      </c>
      <c r="AE1282" s="260"/>
      <c r="AF1282" s="260"/>
      <c r="AG1282" s="260"/>
      <c r="AH1282" s="260"/>
      <c r="AI1282" s="260"/>
      <c r="AJ1282" s="260"/>
      <c r="AK1282" s="260"/>
      <c r="AL1282" s="228"/>
    </row>
    <row r="1283" spans="2:38" ht="15">
      <c r="B1283"/>
      <c r="C1283"/>
      <c r="F1283" s="261"/>
      <c r="H1283"/>
      <c r="I1283" s="258" t="s">
        <v>810</v>
      </c>
      <c r="J1283" s="263"/>
      <c r="K1283" s="258" t="s">
        <v>810</v>
      </c>
      <c r="L1283" s="259">
        <v>0</v>
      </c>
      <c r="M1283" s="262"/>
      <c r="N1283" s="262"/>
      <c r="O1283" s="262"/>
      <c r="P1283" s="262"/>
      <c r="Q1283" s="262"/>
      <c r="R1283" s="262"/>
      <c r="S1283" s="262"/>
      <c r="T1283" s="262"/>
      <c r="U1283" s="262"/>
      <c r="V1283" s="262"/>
      <c r="W1283" s="262"/>
      <c r="X1283" s="262"/>
      <c r="Y1283" s="260"/>
      <c r="Z1283" s="274"/>
      <c r="AA1283" s="258" t="s">
        <v>810</v>
      </c>
      <c r="AB1283" s="263"/>
      <c r="AC1283" s="258" t="s">
        <v>810</v>
      </c>
      <c r="AD1283" s="259">
        <v>0</v>
      </c>
      <c r="AE1283" s="260"/>
      <c r="AF1283" s="260"/>
      <c r="AG1283" s="260"/>
      <c r="AH1283" s="260"/>
      <c r="AI1283" s="260"/>
      <c r="AJ1283" s="260"/>
      <c r="AK1283" s="260"/>
      <c r="AL1283" s="228"/>
    </row>
    <row r="1284" spans="2:38" ht="15">
      <c r="B1284"/>
      <c r="C1284"/>
      <c r="F1284" s="261"/>
      <c r="H1284"/>
      <c r="I1284" s="258" t="s">
        <v>810</v>
      </c>
      <c r="J1284" s="263"/>
      <c r="K1284" s="258" t="s">
        <v>810</v>
      </c>
      <c r="L1284" s="259">
        <v>0</v>
      </c>
      <c r="M1284" s="262"/>
      <c r="N1284" s="262"/>
      <c r="O1284" s="262"/>
      <c r="P1284" s="262"/>
      <c r="Q1284" s="262"/>
      <c r="R1284" s="262"/>
      <c r="S1284" s="262"/>
      <c r="T1284" s="262"/>
      <c r="U1284" s="262"/>
      <c r="V1284" s="262"/>
      <c r="W1284" s="262"/>
      <c r="X1284" s="262"/>
      <c r="Y1284" s="260"/>
      <c r="Z1284" s="274"/>
      <c r="AA1284" s="258" t="s">
        <v>810</v>
      </c>
      <c r="AB1284" s="263"/>
      <c r="AC1284" s="258" t="s">
        <v>810</v>
      </c>
      <c r="AD1284" s="259">
        <v>0</v>
      </c>
      <c r="AE1284" s="260"/>
      <c r="AF1284" s="260"/>
      <c r="AG1284" s="260"/>
      <c r="AH1284" s="260"/>
      <c r="AI1284" s="260"/>
      <c r="AJ1284" s="260"/>
      <c r="AK1284" s="260"/>
      <c r="AL1284" s="228"/>
    </row>
    <row r="1285" spans="2:38" ht="15">
      <c r="B1285"/>
      <c r="C1285"/>
      <c r="F1285" s="261"/>
      <c r="H1285"/>
      <c r="I1285" s="258" t="s">
        <v>810</v>
      </c>
      <c r="J1285" s="263"/>
      <c r="K1285" s="258" t="s">
        <v>810</v>
      </c>
      <c r="L1285" s="259">
        <v>0</v>
      </c>
      <c r="M1285" s="262"/>
      <c r="N1285" s="262"/>
      <c r="O1285" s="262"/>
      <c r="P1285" s="262"/>
      <c r="Q1285" s="262"/>
      <c r="R1285" s="262"/>
      <c r="S1285" s="262"/>
      <c r="T1285" s="262"/>
      <c r="U1285" s="262"/>
      <c r="V1285" s="262"/>
      <c r="W1285" s="262"/>
      <c r="X1285" s="262"/>
      <c r="Y1285" s="260"/>
      <c r="Z1285" s="274"/>
      <c r="AA1285" s="258" t="s">
        <v>810</v>
      </c>
      <c r="AB1285" s="263"/>
      <c r="AC1285" s="258" t="s">
        <v>810</v>
      </c>
      <c r="AD1285" s="259">
        <v>0</v>
      </c>
      <c r="AE1285" s="260"/>
      <c r="AF1285" s="260"/>
      <c r="AG1285" s="260"/>
      <c r="AH1285" s="260"/>
      <c r="AI1285" s="260"/>
      <c r="AJ1285" s="260"/>
      <c r="AK1285" s="260"/>
      <c r="AL1285" s="228"/>
    </row>
    <row r="1286" spans="2:38" ht="15">
      <c r="B1286"/>
      <c r="C1286"/>
      <c r="F1286" s="261"/>
      <c r="H1286"/>
      <c r="I1286" s="258" t="s">
        <v>810</v>
      </c>
      <c r="J1286" s="263"/>
      <c r="K1286" s="258" t="s">
        <v>810</v>
      </c>
      <c r="L1286" s="259">
        <v>0</v>
      </c>
      <c r="M1286" s="262"/>
      <c r="N1286" s="262"/>
      <c r="O1286" s="262"/>
      <c r="P1286" s="262"/>
      <c r="Q1286" s="262"/>
      <c r="R1286" s="262"/>
      <c r="S1286" s="262"/>
      <c r="T1286" s="262"/>
      <c r="U1286" s="262"/>
      <c r="V1286" s="262"/>
      <c r="W1286" s="262"/>
      <c r="X1286" s="262"/>
      <c r="Y1286" s="260"/>
      <c r="Z1286" s="274"/>
      <c r="AA1286" s="258" t="s">
        <v>810</v>
      </c>
      <c r="AB1286" s="263"/>
      <c r="AC1286" s="258" t="s">
        <v>810</v>
      </c>
      <c r="AD1286" s="259">
        <v>0</v>
      </c>
      <c r="AE1286" s="260"/>
      <c r="AF1286" s="260"/>
      <c r="AG1286" s="260"/>
      <c r="AH1286" s="260"/>
      <c r="AI1286" s="260"/>
      <c r="AJ1286" s="260"/>
      <c r="AK1286" s="260"/>
      <c r="AL1286" s="228"/>
    </row>
    <row r="1287" spans="2:38" ht="15">
      <c r="B1287"/>
      <c r="C1287"/>
      <c r="F1287" s="261"/>
      <c r="H1287"/>
      <c r="I1287" s="258" t="s">
        <v>810</v>
      </c>
      <c r="J1287" s="263"/>
      <c r="K1287" s="258" t="s">
        <v>810</v>
      </c>
      <c r="L1287" s="259">
        <v>0</v>
      </c>
      <c r="M1287" s="262"/>
      <c r="N1287" s="262"/>
      <c r="O1287" s="262"/>
      <c r="P1287" s="262"/>
      <c r="Q1287" s="262"/>
      <c r="R1287" s="262"/>
      <c r="S1287" s="262"/>
      <c r="T1287" s="262"/>
      <c r="U1287" s="262"/>
      <c r="V1287" s="262"/>
      <c r="W1287" s="262"/>
      <c r="X1287" s="262"/>
      <c r="Y1287" s="260"/>
      <c r="Z1287" s="274"/>
      <c r="AA1287" s="258" t="s">
        <v>810</v>
      </c>
      <c r="AB1287" s="263"/>
      <c r="AC1287" s="258" t="s">
        <v>810</v>
      </c>
      <c r="AD1287" s="259">
        <v>0</v>
      </c>
      <c r="AE1287" s="260"/>
      <c r="AF1287" s="260"/>
      <c r="AG1287" s="260"/>
      <c r="AH1287" s="260"/>
      <c r="AI1287" s="260"/>
      <c r="AJ1287" s="260"/>
      <c r="AK1287" s="260"/>
      <c r="AL1287" s="228"/>
    </row>
    <row r="1288" spans="2:38" ht="15">
      <c r="B1288"/>
      <c r="C1288"/>
      <c r="F1288" s="261"/>
      <c r="H1288"/>
      <c r="I1288" s="258" t="s">
        <v>810</v>
      </c>
      <c r="J1288" s="263"/>
      <c r="K1288" s="258" t="s">
        <v>810</v>
      </c>
      <c r="L1288" s="259">
        <v>0</v>
      </c>
      <c r="M1288" s="262"/>
      <c r="N1288" s="262"/>
      <c r="O1288" s="262"/>
      <c r="P1288" s="262"/>
      <c r="Q1288" s="262"/>
      <c r="R1288" s="262"/>
      <c r="S1288" s="262"/>
      <c r="T1288" s="262"/>
      <c r="U1288" s="262"/>
      <c r="V1288" s="262"/>
      <c r="W1288" s="262"/>
      <c r="X1288" s="262"/>
      <c r="Y1288" s="260"/>
      <c r="Z1288" s="274"/>
      <c r="AA1288" s="258" t="s">
        <v>810</v>
      </c>
      <c r="AB1288" s="263"/>
      <c r="AC1288" s="258" t="s">
        <v>810</v>
      </c>
      <c r="AD1288" s="259">
        <v>0</v>
      </c>
      <c r="AE1288" s="260"/>
      <c r="AF1288" s="260"/>
      <c r="AG1288" s="260"/>
      <c r="AH1288" s="260"/>
      <c r="AI1288" s="260"/>
      <c r="AJ1288" s="260"/>
      <c r="AK1288" s="260"/>
      <c r="AL1288" s="228"/>
    </row>
    <row r="1289" spans="2:38" ht="15">
      <c r="B1289"/>
      <c r="C1289"/>
      <c r="F1289" s="261"/>
      <c r="H1289"/>
      <c r="I1289" s="258" t="s">
        <v>810</v>
      </c>
      <c r="J1289" s="263"/>
      <c r="K1289" s="258" t="s">
        <v>810</v>
      </c>
      <c r="L1289" s="259">
        <v>0</v>
      </c>
      <c r="M1289" s="262"/>
      <c r="N1289" s="262"/>
      <c r="O1289" s="262"/>
      <c r="P1289" s="262"/>
      <c r="Q1289" s="262"/>
      <c r="R1289" s="262"/>
      <c r="S1289" s="262"/>
      <c r="T1289" s="262"/>
      <c r="U1289" s="262"/>
      <c r="V1289" s="262"/>
      <c r="W1289" s="262"/>
      <c r="X1289" s="262"/>
      <c r="Y1289" s="260"/>
      <c r="Z1289" s="274"/>
      <c r="AA1289" s="258" t="s">
        <v>810</v>
      </c>
      <c r="AB1289" s="263"/>
      <c r="AC1289" s="258" t="s">
        <v>810</v>
      </c>
      <c r="AD1289" s="259">
        <v>0</v>
      </c>
      <c r="AE1289" s="260"/>
      <c r="AF1289" s="260"/>
      <c r="AG1289" s="260"/>
      <c r="AH1289" s="260"/>
      <c r="AI1289" s="260"/>
      <c r="AJ1289" s="260"/>
      <c r="AK1289" s="260"/>
      <c r="AL1289" s="228"/>
    </row>
    <row r="1290" spans="2:38" ht="15">
      <c r="B1290"/>
      <c r="C1290"/>
      <c r="F1290" s="261"/>
      <c r="H1290"/>
      <c r="I1290" s="258" t="s">
        <v>810</v>
      </c>
      <c r="J1290" s="263"/>
      <c r="K1290" s="258" t="s">
        <v>810</v>
      </c>
      <c r="L1290" s="259">
        <v>0</v>
      </c>
      <c r="M1290" s="262"/>
      <c r="N1290" s="262"/>
      <c r="O1290" s="262"/>
      <c r="P1290" s="262"/>
      <c r="Q1290" s="262"/>
      <c r="R1290" s="262"/>
      <c r="S1290" s="262"/>
      <c r="T1290" s="262"/>
      <c r="U1290" s="262"/>
      <c r="V1290" s="262"/>
      <c r="W1290" s="262"/>
      <c r="X1290" s="262"/>
      <c r="Y1290" s="260"/>
      <c r="Z1290" s="274"/>
      <c r="AA1290" s="258" t="s">
        <v>810</v>
      </c>
      <c r="AB1290" s="263"/>
      <c r="AC1290" s="258" t="s">
        <v>810</v>
      </c>
      <c r="AD1290" s="259">
        <v>0</v>
      </c>
      <c r="AE1290" s="260"/>
      <c r="AF1290" s="260"/>
      <c r="AG1290" s="260"/>
      <c r="AH1290" s="260"/>
      <c r="AI1290" s="260"/>
      <c r="AJ1290" s="260"/>
      <c r="AK1290" s="260"/>
      <c r="AL1290" s="228"/>
    </row>
    <row r="1291" spans="2:38" ht="15">
      <c r="B1291"/>
      <c r="C1291"/>
      <c r="F1291" s="261"/>
      <c r="H1291"/>
      <c r="I1291" s="258" t="s">
        <v>810</v>
      </c>
      <c r="J1291" s="263"/>
      <c r="K1291" s="258" t="s">
        <v>810</v>
      </c>
      <c r="L1291" s="259">
        <v>0</v>
      </c>
      <c r="M1291" s="262"/>
      <c r="N1291" s="262"/>
      <c r="O1291" s="262"/>
      <c r="P1291" s="262"/>
      <c r="Q1291" s="262"/>
      <c r="R1291" s="262"/>
      <c r="S1291" s="262"/>
      <c r="T1291" s="262"/>
      <c r="U1291" s="262"/>
      <c r="V1291" s="262"/>
      <c r="W1291" s="262"/>
      <c r="X1291" s="262"/>
      <c r="Y1291" s="260"/>
      <c r="Z1291" s="274"/>
      <c r="AA1291" s="258" t="s">
        <v>810</v>
      </c>
      <c r="AB1291" s="263"/>
      <c r="AC1291" s="258" t="s">
        <v>810</v>
      </c>
      <c r="AD1291" s="259">
        <v>0</v>
      </c>
      <c r="AE1291" s="260"/>
      <c r="AF1291" s="260"/>
      <c r="AG1291" s="260"/>
      <c r="AH1291" s="260"/>
      <c r="AI1291" s="260"/>
      <c r="AJ1291" s="260"/>
      <c r="AK1291" s="260"/>
      <c r="AL1291" s="228"/>
    </row>
    <row r="1292" spans="2:38" ht="15">
      <c r="B1292"/>
      <c r="C1292"/>
      <c r="F1292" s="261"/>
      <c r="H1292"/>
      <c r="I1292" s="258" t="s">
        <v>810</v>
      </c>
      <c r="J1292" s="263"/>
      <c r="K1292" s="258" t="s">
        <v>810</v>
      </c>
      <c r="L1292" s="259">
        <v>0</v>
      </c>
      <c r="M1292" s="262"/>
      <c r="N1292" s="262"/>
      <c r="O1292" s="262"/>
      <c r="P1292" s="262"/>
      <c r="Q1292" s="262"/>
      <c r="R1292" s="262"/>
      <c r="S1292" s="262"/>
      <c r="T1292" s="262"/>
      <c r="U1292" s="262"/>
      <c r="V1292" s="262"/>
      <c r="W1292" s="262"/>
      <c r="X1292" s="262"/>
      <c r="Y1292" s="260"/>
      <c r="Z1292" s="274"/>
      <c r="AA1292" s="258" t="s">
        <v>810</v>
      </c>
      <c r="AB1292" s="263"/>
      <c r="AC1292" s="258" t="s">
        <v>810</v>
      </c>
      <c r="AD1292" s="259">
        <v>0</v>
      </c>
      <c r="AE1292" s="260"/>
      <c r="AF1292" s="260"/>
      <c r="AG1292" s="260"/>
      <c r="AH1292" s="260"/>
      <c r="AI1292" s="260"/>
      <c r="AJ1292" s="260"/>
      <c r="AK1292" s="260"/>
      <c r="AL1292" s="228"/>
    </row>
    <row r="1293" spans="2:38" ht="15">
      <c r="B1293"/>
      <c r="C1293"/>
      <c r="F1293" s="261"/>
      <c r="H1293"/>
      <c r="I1293" s="258" t="s">
        <v>810</v>
      </c>
      <c r="J1293" s="263"/>
      <c r="K1293" s="258" t="s">
        <v>810</v>
      </c>
      <c r="L1293" s="259">
        <v>0</v>
      </c>
      <c r="M1293" s="262"/>
      <c r="N1293" s="262"/>
      <c r="O1293" s="262"/>
      <c r="P1293" s="262"/>
      <c r="Q1293" s="262"/>
      <c r="R1293" s="262"/>
      <c r="S1293" s="262"/>
      <c r="T1293" s="262"/>
      <c r="U1293" s="262"/>
      <c r="V1293" s="262"/>
      <c r="W1293" s="262"/>
      <c r="X1293" s="262"/>
      <c r="Y1293" s="260"/>
      <c r="Z1293" s="274"/>
      <c r="AA1293" s="258" t="s">
        <v>810</v>
      </c>
      <c r="AB1293" s="263"/>
      <c r="AC1293" s="258" t="s">
        <v>810</v>
      </c>
      <c r="AD1293" s="259">
        <v>0</v>
      </c>
      <c r="AE1293" s="260"/>
      <c r="AF1293" s="260"/>
      <c r="AG1293" s="260"/>
      <c r="AH1293" s="260"/>
      <c r="AI1293" s="260"/>
      <c r="AJ1293" s="260"/>
      <c r="AK1293" s="260"/>
      <c r="AL1293" s="228"/>
    </row>
    <row r="1294" spans="2:38" ht="15">
      <c r="B1294"/>
      <c r="C1294"/>
      <c r="F1294" s="261"/>
      <c r="H1294"/>
      <c r="I1294" s="258" t="s">
        <v>810</v>
      </c>
      <c r="J1294" s="263"/>
      <c r="K1294" s="258" t="s">
        <v>810</v>
      </c>
      <c r="L1294" s="259">
        <v>0</v>
      </c>
      <c r="M1294" s="262"/>
      <c r="N1294" s="262"/>
      <c r="O1294" s="262"/>
      <c r="P1294" s="262"/>
      <c r="Q1294" s="262"/>
      <c r="R1294" s="262"/>
      <c r="S1294" s="262"/>
      <c r="T1294" s="262"/>
      <c r="U1294" s="262"/>
      <c r="V1294" s="262"/>
      <c r="W1294" s="262"/>
      <c r="X1294" s="262"/>
      <c r="Y1294" s="260"/>
      <c r="Z1294" s="274"/>
      <c r="AA1294" s="258" t="s">
        <v>810</v>
      </c>
      <c r="AB1294" s="263"/>
      <c r="AC1294" s="258" t="s">
        <v>810</v>
      </c>
      <c r="AD1294" s="259">
        <v>0</v>
      </c>
      <c r="AE1294" s="260"/>
      <c r="AF1294" s="260"/>
      <c r="AG1294" s="260"/>
      <c r="AH1294" s="260"/>
      <c r="AI1294" s="260"/>
      <c r="AJ1294" s="260"/>
      <c r="AK1294" s="260"/>
      <c r="AL1294" s="228"/>
    </row>
    <row r="1295" spans="2:38" ht="15">
      <c r="B1295"/>
      <c r="C1295"/>
      <c r="F1295" s="261"/>
      <c r="H1295"/>
      <c r="I1295" s="258" t="s">
        <v>810</v>
      </c>
      <c r="J1295" s="263"/>
      <c r="K1295" s="258" t="s">
        <v>810</v>
      </c>
      <c r="L1295" s="259">
        <v>0</v>
      </c>
      <c r="M1295" s="262"/>
      <c r="N1295" s="262"/>
      <c r="O1295" s="262"/>
      <c r="P1295" s="262"/>
      <c r="Q1295" s="262"/>
      <c r="R1295" s="262"/>
      <c r="S1295" s="262"/>
      <c r="T1295" s="262"/>
      <c r="U1295" s="262"/>
      <c r="V1295" s="262"/>
      <c r="W1295" s="262"/>
      <c r="X1295" s="262"/>
      <c r="Y1295" s="260"/>
      <c r="Z1295" s="274"/>
      <c r="AA1295" s="258" t="s">
        <v>810</v>
      </c>
      <c r="AB1295" s="263"/>
      <c r="AC1295" s="258" t="s">
        <v>810</v>
      </c>
      <c r="AD1295" s="259">
        <v>0</v>
      </c>
      <c r="AE1295" s="260"/>
      <c r="AF1295" s="260"/>
      <c r="AG1295" s="260"/>
      <c r="AH1295" s="260"/>
      <c r="AI1295" s="260"/>
      <c r="AJ1295" s="260"/>
      <c r="AK1295" s="260"/>
      <c r="AL1295" s="228"/>
    </row>
    <row r="1296" spans="2:38" ht="15">
      <c r="B1296"/>
      <c r="C1296"/>
      <c r="F1296" s="261"/>
      <c r="H1296"/>
      <c r="I1296" s="258" t="s">
        <v>810</v>
      </c>
      <c r="J1296" s="263"/>
      <c r="K1296" s="258" t="s">
        <v>810</v>
      </c>
      <c r="L1296" s="259">
        <v>0</v>
      </c>
      <c r="M1296" s="262"/>
      <c r="N1296" s="262"/>
      <c r="O1296" s="262"/>
      <c r="P1296" s="262"/>
      <c r="Q1296" s="262"/>
      <c r="R1296" s="262"/>
      <c r="S1296" s="262"/>
      <c r="T1296" s="262"/>
      <c r="U1296" s="262"/>
      <c r="V1296" s="262"/>
      <c r="W1296" s="262"/>
      <c r="X1296" s="262"/>
      <c r="Y1296" s="260"/>
      <c r="Z1296" s="274"/>
      <c r="AA1296" s="258" t="s">
        <v>810</v>
      </c>
      <c r="AB1296" s="263"/>
      <c r="AC1296" s="258" t="s">
        <v>810</v>
      </c>
      <c r="AD1296" s="259">
        <v>0</v>
      </c>
      <c r="AE1296" s="260"/>
      <c r="AF1296" s="260"/>
      <c r="AG1296" s="260"/>
      <c r="AH1296" s="260"/>
      <c r="AI1296" s="260"/>
      <c r="AJ1296" s="260"/>
      <c r="AK1296" s="260"/>
      <c r="AL1296" s="228"/>
    </row>
    <row r="1297" spans="2:38" ht="15">
      <c r="B1297"/>
      <c r="C1297"/>
      <c r="F1297" s="261"/>
      <c r="H1297"/>
      <c r="I1297" s="258" t="s">
        <v>810</v>
      </c>
      <c r="J1297" s="263"/>
      <c r="K1297" s="258" t="s">
        <v>810</v>
      </c>
      <c r="L1297" s="259">
        <v>0</v>
      </c>
      <c r="M1297" s="262"/>
      <c r="N1297" s="262"/>
      <c r="O1297" s="262"/>
      <c r="P1297" s="262"/>
      <c r="Q1297" s="262"/>
      <c r="R1297" s="262"/>
      <c r="S1297" s="262"/>
      <c r="T1297" s="262"/>
      <c r="U1297" s="262"/>
      <c r="V1297" s="262"/>
      <c r="W1297" s="262"/>
      <c r="X1297" s="262"/>
      <c r="Y1297" s="260"/>
      <c r="Z1297" s="274"/>
      <c r="AA1297" s="258" t="s">
        <v>810</v>
      </c>
      <c r="AB1297" s="263"/>
      <c r="AC1297" s="258" t="s">
        <v>810</v>
      </c>
      <c r="AD1297" s="259">
        <v>0</v>
      </c>
      <c r="AE1297" s="260"/>
      <c r="AF1297" s="260"/>
      <c r="AG1297" s="260"/>
      <c r="AH1297" s="260"/>
      <c r="AI1297" s="260"/>
      <c r="AJ1297" s="260"/>
      <c r="AK1297" s="260"/>
      <c r="AL1297" s="228"/>
    </row>
    <row r="1298" spans="2:38" ht="15">
      <c r="B1298"/>
      <c r="C1298"/>
      <c r="F1298" s="261"/>
      <c r="H1298"/>
      <c r="I1298" s="258" t="s">
        <v>810</v>
      </c>
      <c r="J1298" s="263"/>
      <c r="K1298" s="258" t="s">
        <v>810</v>
      </c>
      <c r="L1298" s="259">
        <v>0</v>
      </c>
      <c r="M1298" s="262"/>
      <c r="N1298" s="262"/>
      <c r="O1298" s="262"/>
      <c r="P1298" s="262"/>
      <c r="Q1298" s="262"/>
      <c r="R1298" s="262"/>
      <c r="S1298" s="262"/>
      <c r="T1298" s="262"/>
      <c r="U1298" s="262"/>
      <c r="V1298" s="262"/>
      <c r="W1298" s="262"/>
      <c r="X1298" s="262"/>
      <c r="Y1298" s="260"/>
      <c r="Z1298" s="274"/>
      <c r="AA1298" s="258" t="s">
        <v>810</v>
      </c>
      <c r="AB1298" s="263"/>
      <c r="AC1298" s="258" t="s">
        <v>810</v>
      </c>
      <c r="AD1298" s="259">
        <v>0</v>
      </c>
      <c r="AE1298" s="260"/>
      <c r="AF1298" s="260"/>
      <c r="AG1298" s="260"/>
      <c r="AH1298" s="260"/>
      <c r="AI1298" s="260"/>
      <c r="AJ1298" s="260"/>
      <c r="AK1298" s="260"/>
      <c r="AL1298" s="228"/>
    </row>
    <row r="1299" spans="2:38" ht="15">
      <c r="B1299"/>
      <c r="C1299"/>
      <c r="F1299" s="261"/>
      <c r="H1299"/>
      <c r="I1299" s="258" t="s">
        <v>810</v>
      </c>
      <c r="J1299" s="263"/>
      <c r="K1299" s="258" t="s">
        <v>810</v>
      </c>
      <c r="L1299" s="259">
        <v>0</v>
      </c>
      <c r="M1299" s="262"/>
      <c r="N1299" s="262"/>
      <c r="O1299" s="262"/>
      <c r="P1299" s="262"/>
      <c r="Q1299" s="262"/>
      <c r="R1299" s="262"/>
      <c r="S1299" s="262"/>
      <c r="T1299" s="262"/>
      <c r="U1299" s="262"/>
      <c r="V1299" s="262"/>
      <c r="W1299" s="262"/>
      <c r="X1299" s="262"/>
      <c r="Y1299" s="260"/>
      <c r="Z1299" s="274"/>
      <c r="AA1299" s="258" t="s">
        <v>810</v>
      </c>
      <c r="AB1299" s="263"/>
      <c r="AC1299" s="258" t="s">
        <v>810</v>
      </c>
      <c r="AD1299" s="259">
        <v>0</v>
      </c>
      <c r="AE1299" s="260"/>
      <c r="AF1299" s="260"/>
      <c r="AG1299" s="260"/>
      <c r="AH1299" s="260"/>
      <c r="AI1299" s="260"/>
      <c r="AJ1299" s="260"/>
      <c r="AK1299" s="260"/>
      <c r="AL1299" s="228"/>
    </row>
    <row r="1300" spans="2:38" ht="15">
      <c r="B1300"/>
      <c r="C1300"/>
      <c r="F1300" s="261"/>
      <c r="H1300"/>
      <c r="I1300" s="258" t="s">
        <v>810</v>
      </c>
      <c r="J1300" s="263"/>
      <c r="K1300" s="258" t="s">
        <v>810</v>
      </c>
      <c r="L1300" s="259">
        <v>0</v>
      </c>
      <c r="M1300" s="262"/>
      <c r="N1300" s="262"/>
      <c r="O1300" s="262"/>
      <c r="P1300" s="262"/>
      <c r="Q1300" s="262"/>
      <c r="R1300" s="262"/>
      <c r="S1300" s="262"/>
      <c r="T1300" s="262"/>
      <c r="U1300" s="262"/>
      <c r="V1300" s="262"/>
      <c r="W1300" s="262"/>
      <c r="X1300" s="262"/>
      <c r="Y1300" s="260"/>
      <c r="Z1300" s="274"/>
      <c r="AA1300" s="258" t="s">
        <v>810</v>
      </c>
      <c r="AB1300" s="263"/>
      <c r="AC1300" s="258" t="s">
        <v>810</v>
      </c>
      <c r="AD1300" s="259">
        <v>0</v>
      </c>
      <c r="AE1300" s="260"/>
      <c r="AF1300" s="260"/>
      <c r="AG1300" s="260"/>
      <c r="AH1300" s="260"/>
      <c r="AI1300" s="260"/>
      <c r="AJ1300" s="260"/>
      <c r="AK1300" s="260"/>
      <c r="AL1300" s="228"/>
    </row>
    <row r="1301" spans="2:38" ht="15">
      <c r="B1301"/>
      <c r="C1301"/>
      <c r="F1301" s="261"/>
      <c r="H1301"/>
      <c r="I1301" s="258" t="s">
        <v>810</v>
      </c>
      <c r="J1301" s="263"/>
      <c r="K1301" s="258" t="s">
        <v>810</v>
      </c>
      <c r="L1301" s="259">
        <v>0</v>
      </c>
      <c r="M1301" s="262"/>
      <c r="N1301" s="262"/>
      <c r="O1301" s="262"/>
      <c r="P1301" s="262"/>
      <c r="Q1301" s="262"/>
      <c r="R1301" s="262"/>
      <c r="S1301" s="262"/>
      <c r="T1301" s="262"/>
      <c r="U1301" s="262"/>
      <c r="V1301" s="262"/>
      <c r="W1301" s="262"/>
      <c r="X1301" s="262"/>
      <c r="Y1301" s="260"/>
      <c r="Z1301" s="274"/>
      <c r="AA1301" s="258" t="s">
        <v>810</v>
      </c>
      <c r="AB1301" s="263"/>
      <c r="AC1301" s="258" t="s">
        <v>810</v>
      </c>
      <c r="AD1301" s="259">
        <v>0</v>
      </c>
      <c r="AE1301" s="260"/>
      <c r="AF1301" s="260"/>
      <c r="AG1301" s="260"/>
      <c r="AH1301" s="260"/>
      <c r="AI1301" s="260"/>
      <c r="AJ1301" s="260"/>
      <c r="AK1301" s="260"/>
      <c r="AL1301" s="228"/>
    </row>
    <row r="1302" spans="2:38" ht="15">
      <c r="B1302"/>
      <c r="C1302"/>
      <c r="F1302" s="261"/>
      <c r="H1302"/>
      <c r="I1302" s="258" t="s">
        <v>810</v>
      </c>
      <c r="J1302" s="263"/>
      <c r="K1302" s="258" t="s">
        <v>810</v>
      </c>
      <c r="L1302" s="259">
        <v>0</v>
      </c>
      <c r="M1302" s="262"/>
      <c r="N1302" s="262"/>
      <c r="O1302" s="262"/>
      <c r="P1302" s="262"/>
      <c r="Q1302" s="262"/>
      <c r="R1302" s="262"/>
      <c r="S1302" s="262"/>
      <c r="T1302" s="262"/>
      <c r="U1302" s="262"/>
      <c r="V1302" s="262"/>
      <c r="W1302" s="262"/>
      <c r="X1302" s="262"/>
      <c r="Y1302" s="260"/>
      <c r="Z1302" s="274"/>
      <c r="AA1302" s="258" t="s">
        <v>810</v>
      </c>
      <c r="AB1302" s="263"/>
      <c r="AC1302" s="258" t="s">
        <v>810</v>
      </c>
      <c r="AD1302" s="259">
        <v>0</v>
      </c>
      <c r="AE1302" s="260"/>
      <c r="AF1302" s="260"/>
      <c r="AG1302" s="260"/>
      <c r="AH1302" s="260"/>
      <c r="AI1302" s="260"/>
      <c r="AJ1302" s="260"/>
      <c r="AK1302" s="260"/>
      <c r="AL1302" s="228"/>
    </row>
    <row r="1303" spans="2:38" ht="15">
      <c r="B1303"/>
      <c r="C1303"/>
      <c r="F1303" s="261"/>
      <c r="H1303"/>
      <c r="I1303" s="258" t="s">
        <v>810</v>
      </c>
      <c r="J1303" s="263"/>
      <c r="K1303" s="258" t="s">
        <v>810</v>
      </c>
      <c r="L1303" s="259">
        <v>0</v>
      </c>
      <c r="M1303" s="262"/>
      <c r="N1303" s="262"/>
      <c r="O1303" s="262"/>
      <c r="P1303" s="262"/>
      <c r="Q1303" s="262"/>
      <c r="R1303" s="262"/>
      <c r="S1303" s="262"/>
      <c r="T1303" s="262"/>
      <c r="U1303" s="262"/>
      <c r="V1303" s="262"/>
      <c r="W1303" s="262"/>
      <c r="X1303" s="262"/>
      <c r="Y1303" s="260"/>
      <c r="Z1303" s="274"/>
      <c r="AA1303" s="258" t="s">
        <v>810</v>
      </c>
      <c r="AB1303" s="263"/>
      <c r="AC1303" s="258" t="s">
        <v>810</v>
      </c>
      <c r="AD1303" s="259">
        <v>0</v>
      </c>
      <c r="AE1303" s="260"/>
      <c r="AF1303" s="260"/>
      <c r="AG1303" s="260"/>
      <c r="AH1303" s="260"/>
      <c r="AI1303" s="260"/>
      <c r="AJ1303" s="260"/>
      <c r="AK1303" s="260"/>
      <c r="AL1303" s="228"/>
    </row>
    <row r="1304" spans="2:38" ht="15">
      <c r="B1304"/>
      <c r="C1304"/>
      <c r="F1304" s="261"/>
      <c r="H1304"/>
      <c r="I1304" s="258" t="s">
        <v>810</v>
      </c>
      <c r="J1304" s="263"/>
      <c r="K1304" s="258" t="s">
        <v>810</v>
      </c>
      <c r="L1304" s="259">
        <v>0</v>
      </c>
      <c r="M1304" s="262"/>
      <c r="N1304" s="262"/>
      <c r="O1304" s="262"/>
      <c r="P1304" s="262"/>
      <c r="Q1304" s="262"/>
      <c r="R1304" s="262"/>
      <c r="S1304" s="262"/>
      <c r="T1304" s="262"/>
      <c r="U1304" s="262"/>
      <c r="V1304" s="262"/>
      <c r="W1304" s="262"/>
      <c r="X1304" s="262"/>
      <c r="Y1304" s="260"/>
      <c r="Z1304" s="274"/>
      <c r="AA1304" s="258" t="s">
        <v>810</v>
      </c>
      <c r="AB1304" s="263"/>
      <c r="AC1304" s="258" t="s">
        <v>810</v>
      </c>
      <c r="AD1304" s="259">
        <v>0</v>
      </c>
      <c r="AE1304" s="260"/>
      <c r="AF1304" s="260"/>
      <c r="AG1304" s="260"/>
      <c r="AH1304" s="260"/>
      <c r="AI1304" s="260"/>
      <c r="AJ1304" s="260"/>
      <c r="AK1304" s="260"/>
      <c r="AL1304" s="228"/>
    </row>
    <row r="1305" spans="2:38" ht="15">
      <c r="B1305"/>
      <c r="C1305"/>
      <c r="F1305" s="261"/>
      <c r="H1305"/>
      <c r="I1305" s="258" t="s">
        <v>810</v>
      </c>
      <c r="J1305" s="263"/>
      <c r="K1305" s="258" t="s">
        <v>810</v>
      </c>
      <c r="L1305" s="259">
        <v>0</v>
      </c>
      <c r="M1305" s="262"/>
      <c r="N1305" s="262"/>
      <c r="O1305" s="262"/>
      <c r="P1305" s="262"/>
      <c r="Q1305" s="262"/>
      <c r="R1305" s="262"/>
      <c r="S1305" s="262"/>
      <c r="T1305" s="262"/>
      <c r="U1305" s="262"/>
      <c r="V1305" s="262"/>
      <c r="W1305" s="262"/>
      <c r="X1305" s="262"/>
      <c r="Y1305" s="260"/>
      <c r="Z1305" s="274"/>
      <c r="AA1305" s="258" t="s">
        <v>810</v>
      </c>
      <c r="AB1305" s="263"/>
      <c r="AC1305" s="258" t="s">
        <v>810</v>
      </c>
      <c r="AD1305" s="259">
        <v>0</v>
      </c>
      <c r="AE1305" s="260"/>
      <c r="AF1305" s="260"/>
      <c r="AG1305" s="260"/>
      <c r="AH1305" s="260"/>
      <c r="AI1305" s="260"/>
      <c r="AJ1305" s="260"/>
      <c r="AK1305" s="260"/>
      <c r="AL1305" s="228"/>
    </row>
    <row r="1306" spans="2:38" ht="15">
      <c r="B1306"/>
      <c r="C1306"/>
      <c r="F1306" s="261"/>
      <c r="H1306"/>
      <c r="I1306" s="258" t="s">
        <v>810</v>
      </c>
      <c r="J1306" s="263"/>
      <c r="K1306" s="258" t="s">
        <v>810</v>
      </c>
      <c r="L1306" s="259">
        <v>0</v>
      </c>
      <c r="M1306" s="262"/>
      <c r="N1306" s="262"/>
      <c r="O1306" s="262"/>
      <c r="P1306" s="262"/>
      <c r="Q1306" s="262"/>
      <c r="R1306" s="262"/>
      <c r="S1306" s="262"/>
      <c r="T1306" s="262"/>
      <c r="U1306" s="262"/>
      <c r="V1306" s="262"/>
      <c r="W1306" s="262"/>
      <c r="X1306" s="262"/>
      <c r="Y1306" s="260"/>
      <c r="Z1306" s="274"/>
      <c r="AA1306" s="258" t="s">
        <v>810</v>
      </c>
      <c r="AB1306" s="263"/>
      <c r="AC1306" s="258" t="s">
        <v>810</v>
      </c>
      <c r="AD1306" s="259">
        <v>0</v>
      </c>
      <c r="AE1306" s="260"/>
      <c r="AF1306" s="260"/>
      <c r="AG1306" s="260"/>
      <c r="AH1306" s="260"/>
      <c r="AI1306" s="260"/>
      <c r="AJ1306" s="260"/>
      <c r="AK1306" s="260"/>
      <c r="AL1306" s="228"/>
    </row>
    <row r="1307" spans="2:38" ht="15">
      <c r="B1307"/>
      <c r="C1307"/>
      <c r="F1307" s="261"/>
      <c r="H1307"/>
      <c r="I1307" s="258" t="s">
        <v>810</v>
      </c>
      <c r="J1307" s="263"/>
      <c r="K1307" s="258" t="s">
        <v>810</v>
      </c>
      <c r="L1307" s="259">
        <v>0</v>
      </c>
      <c r="M1307" s="262"/>
      <c r="N1307" s="262"/>
      <c r="O1307" s="262"/>
      <c r="P1307" s="262"/>
      <c r="Q1307" s="262"/>
      <c r="R1307" s="262"/>
      <c r="S1307" s="262"/>
      <c r="T1307" s="262"/>
      <c r="U1307" s="262"/>
      <c r="V1307" s="262"/>
      <c r="W1307" s="262"/>
      <c r="X1307" s="262"/>
      <c r="Y1307" s="260"/>
      <c r="Z1307" s="274"/>
      <c r="AA1307" s="258" t="s">
        <v>810</v>
      </c>
      <c r="AB1307" s="263"/>
      <c r="AC1307" s="258" t="s">
        <v>810</v>
      </c>
      <c r="AD1307" s="259">
        <v>0</v>
      </c>
      <c r="AE1307" s="260"/>
      <c r="AF1307" s="260"/>
      <c r="AG1307" s="260"/>
      <c r="AH1307" s="260"/>
      <c r="AI1307" s="260"/>
      <c r="AJ1307" s="260"/>
      <c r="AK1307" s="260"/>
      <c r="AL1307" s="228"/>
    </row>
    <row r="1308" spans="2:38" ht="15">
      <c r="B1308"/>
      <c r="C1308"/>
      <c r="F1308" s="261"/>
      <c r="H1308"/>
      <c r="I1308" s="258" t="s">
        <v>810</v>
      </c>
      <c r="J1308" s="263"/>
      <c r="K1308" s="258" t="s">
        <v>810</v>
      </c>
      <c r="L1308" s="259">
        <v>0</v>
      </c>
      <c r="M1308" s="262"/>
      <c r="N1308" s="262"/>
      <c r="O1308" s="262"/>
      <c r="P1308" s="262"/>
      <c r="Q1308" s="262"/>
      <c r="R1308" s="262"/>
      <c r="S1308" s="262"/>
      <c r="T1308" s="262"/>
      <c r="U1308" s="262"/>
      <c r="V1308" s="262"/>
      <c r="W1308" s="262"/>
      <c r="X1308" s="262"/>
      <c r="Y1308" s="260"/>
      <c r="Z1308" s="274"/>
      <c r="AA1308" s="258" t="s">
        <v>810</v>
      </c>
      <c r="AB1308" s="263"/>
      <c r="AC1308" s="258" t="s">
        <v>810</v>
      </c>
      <c r="AD1308" s="259">
        <v>0</v>
      </c>
      <c r="AE1308" s="260"/>
      <c r="AF1308" s="260"/>
      <c r="AG1308" s="260"/>
      <c r="AH1308" s="260"/>
      <c r="AI1308" s="260"/>
      <c r="AJ1308" s="260"/>
      <c r="AK1308" s="260"/>
      <c r="AL1308" s="228"/>
    </row>
    <row r="1309" spans="2:38" ht="15">
      <c r="B1309"/>
      <c r="C1309"/>
      <c r="F1309" s="261"/>
      <c r="H1309"/>
      <c r="I1309" s="258" t="s">
        <v>810</v>
      </c>
      <c r="J1309" s="263"/>
      <c r="K1309" s="258" t="s">
        <v>810</v>
      </c>
      <c r="L1309" s="259">
        <v>0</v>
      </c>
      <c r="M1309" s="262"/>
      <c r="N1309" s="262"/>
      <c r="O1309" s="262"/>
      <c r="P1309" s="262"/>
      <c r="Q1309" s="262"/>
      <c r="R1309" s="262"/>
      <c r="S1309" s="262"/>
      <c r="T1309" s="262"/>
      <c r="U1309" s="262"/>
      <c r="V1309" s="262"/>
      <c r="W1309" s="262"/>
      <c r="X1309" s="262"/>
      <c r="Y1309" s="260"/>
      <c r="Z1309" s="274"/>
      <c r="AA1309" s="258" t="s">
        <v>810</v>
      </c>
      <c r="AB1309" s="263"/>
      <c r="AC1309" s="258" t="s">
        <v>810</v>
      </c>
      <c r="AD1309" s="259">
        <v>0</v>
      </c>
      <c r="AE1309" s="260"/>
      <c r="AF1309" s="260"/>
      <c r="AG1309" s="260"/>
      <c r="AH1309" s="260"/>
      <c r="AI1309" s="260"/>
      <c r="AJ1309" s="260"/>
      <c r="AK1309" s="260"/>
      <c r="AL1309" s="228"/>
    </row>
    <row r="1310" spans="2:38" ht="15">
      <c r="B1310"/>
      <c r="C1310"/>
      <c r="F1310" s="261"/>
      <c r="H1310"/>
      <c r="I1310" s="258" t="s">
        <v>810</v>
      </c>
      <c r="J1310" s="263"/>
      <c r="K1310" s="258" t="s">
        <v>810</v>
      </c>
      <c r="L1310" s="259">
        <v>0</v>
      </c>
      <c r="M1310" s="262"/>
      <c r="N1310" s="262"/>
      <c r="O1310" s="262"/>
      <c r="P1310" s="262"/>
      <c r="Q1310" s="262"/>
      <c r="R1310" s="262"/>
      <c r="S1310" s="262"/>
      <c r="T1310" s="262"/>
      <c r="U1310" s="262"/>
      <c r="V1310" s="262"/>
      <c r="W1310" s="262"/>
      <c r="X1310" s="262"/>
      <c r="Y1310" s="260"/>
      <c r="Z1310" s="274"/>
      <c r="AA1310" s="258" t="s">
        <v>810</v>
      </c>
      <c r="AB1310" s="263"/>
      <c r="AC1310" s="258" t="s">
        <v>810</v>
      </c>
      <c r="AD1310" s="259">
        <v>0</v>
      </c>
      <c r="AE1310" s="260"/>
      <c r="AF1310" s="260"/>
      <c r="AG1310" s="260"/>
      <c r="AH1310" s="260"/>
      <c r="AI1310" s="260"/>
      <c r="AJ1310" s="260"/>
      <c r="AK1310" s="260"/>
      <c r="AL1310" s="228"/>
    </row>
    <row r="1311" spans="2:38" ht="15">
      <c r="B1311"/>
      <c r="C1311"/>
      <c r="F1311" s="261"/>
      <c r="H1311"/>
      <c r="I1311" s="258" t="s">
        <v>810</v>
      </c>
      <c r="J1311" s="263"/>
      <c r="K1311" s="258" t="s">
        <v>810</v>
      </c>
      <c r="L1311" s="259">
        <v>0</v>
      </c>
      <c r="M1311" s="262"/>
      <c r="N1311" s="262"/>
      <c r="O1311" s="262"/>
      <c r="P1311" s="262"/>
      <c r="Q1311" s="262"/>
      <c r="R1311" s="262"/>
      <c r="S1311" s="262"/>
      <c r="T1311" s="262"/>
      <c r="U1311" s="262"/>
      <c r="V1311" s="262"/>
      <c r="W1311" s="262"/>
      <c r="X1311" s="262"/>
      <c r="Y1311" s="260"/>
      <c r="Z1311" s="274"/>
      <c r="AA1311" s="258" t="s">
        <v>810</v>
      </c>
      <c r="AB1311" s="263"/>
      <c r="AC1311" s="258" t="s">
        <v>810</v>
      </c>
      <c r="AD1311" s="259">
        <v>0</v>
      </c>
      <c r="AE1311" s="260"/>
      <c r="AF1311" s="260"/>
      <c r="AG1311" s="260"/>
      <c r="AH1311" s="260"/>
      <c r="AI1311" s="260"/>
      <c r="AJ1311" s="260"/>
      <c r="AK1311" s="260"/>
      <c r="AL1311" s="228"/>
    </row>
    <row r="1312" spans="2:38" ht="15">
      <c r="B1312"/>
      <c r="C1312"/>
      <c r="F1312" s="261"/>
      <c r="H1312"/>
      <c r="I1312" s="258" t="s">
        <v>810</v>
      </c>
      <c r="J1312" s="263"/>
      <c r="K1312" s="258" t="s">
        <v>810</v>
      </c>
      <c r="L1312" s="259">
        <v>0</v>
      </c>
      <c r="M1312" s="262"/>
      <c r="N1312" s="262"/>
      <c r="O1312" s="262"/>
      <c r="P1312" s="262"/>
      <c r="Q1312" s="262"/>
      <c r="R1312" s="262"/>
      <c r="S1312" s="262"/>
      <c r="T1312" s="262"/>
      <c r="U1312" s="262"/>
      <c r="V1312" s="262"/>
      <c r="W1312" s="262"/>
      <c r="X1312" s="262"/>
      <c r="Y1312" s="260"/>
      <c r="Z1312" s="274"/>
      <c r="AA1312" s="258" t="s">
        <v>810</v>
      </c>
      <c r="AB1312" s="263"/>
      <c r="AC1312" s="258" t="s">
        <v>810</v>
      </c>
      <c r="AD1312" s="259">
        <v>0</v>
      </c>
      <c r="AE1312" s="260"/>
      <c r="AF1312" s="260"/>
      <c r="AG1312" s="260"/>
      <c r="AH1312" s="260"/>
      <c r="AI1312" s="260"/>
      <c r="AJ1312" s="260"/>
      <c r="AK1312" s="260"/>
      <c r="AL1312" s="228"/>
    </row>
    <row r="1313" spans="2:38" ht="15">
      <c r="B1313"/>
      <c r="C1313"/>
      <c r="F1313" s="261"/>
      <c r="H1313"/>
      <c r="I1313" s="258" t="s">
        <v>810</v>
      </c>
      <c r="J1313" s="263"/>
      <c r="K1313" s="258" t="s">
        <v>810</v>
      </c>
      <c r="L1313" s="259">
        <v>0</v>
      </c>
      <c r="M1313" s="262"/>
      <c r="N1313" s="262"/>
      <c r="O1313" s="262"/>
      <c r="P1313" s="262"/>
      <c r="Q1313" s="262"/>
      <c r="R1313" s="262"/>
      <c r="S1313" s="262"/>
      <c r="T1313" s="262"/>
      <c r="U1313" s="262"/>
      <c r="V1313" s="262"/>
      <c r="W1313" s="262"/>
      <c r="X1313" s="262"/>
      <c r="Y1313" s="260"/>
      <c r="Z1313" s="274"/>
      <c r="AA1313" s="258" t="s">
        <v>810</v>
      </c>
      <c r="AB1313" s="263"/>
      <c r="AC1313" s="258" t="s">
        <v>810</v>
      </c>
      <c r="AD1313" s="259">
        <v>0</v>
      </c>
      <c r="AE1313" s="260"/>
      <c r="AF1313" s="260"/>
      <c r="AG1313" s="260"/>
      <c r="AH1313" s="260"/>
      <c r="AI1313" s="260"/>
      <c r="AJ1313" s="260"/>
      <c r="AK1313" s="260"/>
      <c r="AL1313" s="228"/>
    </row>
    <row r="1314" spans="2:38" ht="15">
      <c r="B1314"/>
      <c r="C1314"/>
      <c r="F1314" s="261"/>
      <c r="H1314"/>
      <c r="I1314" s="258" t="s">
        <v>810</v>
      </c>
      <c r="J1314" s="263"/>
      <c r="K1314" s="258" t="s">
        <v>810</v>
      </c>
      <c r="L1314" s="259">
        <v>0</v>
      </c>
      <c r="M1314" s="262"/>
      <c r="N1314" s="262"/>
      <c r="O1314" s="262"/>
      <c r="P1314" s="262"/>
      <c r="Q1314" s="262"/>
      <c r="R1314" s="262"/>
      <c r="S1314" s="262"/>
      <c r="T1314" s="262"/>
      <c r="U1314" s="262"/>
      <c r="V1314" s="262"/>
      <c r="W1314" s="262"/>
      <c r="X1314" s="262"/>
      <c r="Y1314" s="260"/>
      <c r="Z1314" s="274"/>
      <c r="AA1314" s="258" t="s">
        <v>810</v>
      </c>
      <c r="AB1314" s="263"/>
      <c r="AC1314" s="258" t="s">
        <v>810</v>
      </c>
      <c r="AD1314" s="259">
        <v>0</v>
      </c>
      <c r="AE1314" s="260"/>
      <c r="AF1314" s="260"/>
      <c r="AG1314" s="260"/>
      <c r="AH1314" s="260"/>
      <c r="AI1314" s="260"/>
      <c r="AJ1314" s="260"/>
      <c r="AK1314" s="260"/>
      <c r="AL1314" s="228"/>
    </row>
    <row r="1315" spans="2:38" ht="15">
      <c r="B1315"/>
      <c r="C1315"/>
      <c r="F1315" s="261"/>
      <c r="H1315"/>
      <c r="I1315" s="258" t="s">
        <v>810</v>
      </c>
      <c r="J1315" s="263"/>
      <c r="K1315" s="258" t="s">
        <v>810</v>
      </c>
      <c r="L1315" s="259">
        <v>0</v>
      </c>
      <c r="M1315" s="262"/>
      <c r="N1315" s="262"/>
      <c r="O1315" s="262"/>
      <c r="P1315" s="262"/>
      <c r="Q1315" s="262"/>
      <c r="R1315" s="262"/>
      <c r="S1315" s="262"/>
      <c r="T1315" s="262"/>
      <c r="U1315" s="262"/>
      <c r="V1315" s="262"/>
      <c r="W1315" s="262"/>
      <c r="X1315" s="262"/>
      <c r="Y1315" s="260"/>
      <c r="Z1315" s="274"/>
      <c r="AA1315" s="258" t="s">
        <v>810</v>
      </c>
      <c r="AB1315" s="263"/>
      <c r="AC1315" s="258" t="s">
        <v>810</v>
      </c>
      <c r="AD1315" s="259">
        <v>0</v>
      </c>
      <c r="AE1315" s="260"/>
      <c r="AF1315" s="260"/>
      <c r="AG1315" s="260"/>
      <c r="AH1315" s="260"/>
      <c r="AI1315" s="260"/>
      <c r="AJ1315" s="260"/>
      <c r="AK1315" s="260"/>
      <c r="AL1315" s="228"/>
    </row>
    <row r="1316" spans="2:38" ht="15">
      <c r="B1316"/>
      <c r="C1316"/>
      <c r="F1316" s="261"/>
      <c r="H1316"/>
      <c r="I1316" s="258" t="s">
        <v>810</v>
      </c>
      <c r="J1316" s="263"/>
      <c r="K1316" s="258" t="s">
        <v>810</v>
      </c>
      <c r="L1316" s="259">
        <v>0</v>
      </c>
      <c r="M1316" s="262"/>
      <c r="N1316" s="262"/>
      <c r="O1316" s="262"/>
      <c r="P1316" s="262"/>
      <c r="Q1316" s="262"/>
      <c r="R1316" s="262"/>
      <c r="S1316" s="262"/>
      <c r="T1316" s="262"/>
      <c r="U1316" s="262"/>
      <c r="V1316" s="262"/>
      <c r="W1316" s="262"/>
      <c r="X1316" s="262"/>
      <c r="Y1316" s="260"/>
      <c r="Z1316" s="274"/>
      <c r="AA1316" s="258" t="s">
        <v>810</v>
      </c>
      <c r="AB1316" s="263"/>
      <c r="AC1316" s="258" t="s">
        <v>810</v>
      </c>
      <c r="AD1316" s="259">
        <v>0</v>
      </c>
      <c r="AE1316" s="260"/>
      <c r="AF1316" s="260"/>
      <c r="AG1316" s="260"/>
      <c r="AH1316" s="260"/>
      <c r="AI1316" s="260"/>
      <c r="AJ1316" s="260"/>
      <c r="AK1316" s="260"/>
      <c r="AL1316" s="228"/>
    </row>
    <row r="1317" spans="2:38" ht="15">
      <c r="B1317"/>
      <c r="C1317"/>
      <c r="F1317" s="261"/>
      <c r="H1317"/>
      <c r="I1317" s="258" t="s">
        <v>810</v>
      </c>
      <c r="J1317" s="263"/>
      <c r="K1317" s="258" t="s">
        <v>810</v>
      </c>
      <c r="L1317" s="259">
        <v>0</v>
      </c>
      <c r="M1317" s="262"/>
      <c r="N1317" s="262"/>
      <c r="O1317" s="262"/>
      <c r="P1317" s="262"/>
      <c r="Q1317" s="262"/>
      <c r="R1317" s="262"/>
      <c r="S1317" s="262"/>
      <c r="T1317" s="262"/>
      <c r="U1317" s="262"/>
      <c r="V1317" s="262"/>
      <c r="W1317" s="262"/>
      <c r="X1317" s="262"/>
      <c r="Y1317" s="260"/>
      <c r="Z1317" s="274"/>
      <c r="AA1317" s="258" t="s">
        <v>810</v>
      </c>
      <c r="AB1317" s="263"/>
      <c r="AC1317" s="258" t="s">
        <v>810</v>
      </c>
      <c r="AD1317" s="259">
        <v>0</v>
      </c>
      <c r="AE1317" s="260"/>
      <c r="AF1317" s="260"/>
      <c r="AG1317" s="260"/>
      <c r="AH1317" s="260"/>
      <c r="AI1317" s="260"/>
      <c r="AJ1317" s="260"/>
      <c r="AK1317" s="260"/>
      <c r="AL1317" s="228"/>
    </row>
    <row r="1318" spans="2:38" ht="15">
      <c r="B1318"/>
      <c r="C1318"/>
      <c r="F1318" s="261"/>
      <c r="H1318"/>
      <c r="I1318" s="258" t="s">
        <v>810</v>
      </c>
      <c r="J1318" s="263"/>
      <c r="K1318" s="258" t="s">
        <v>810</v>
      </c>
      <c r="L1318" s="259">
        <v>0</v>
      </c>
      <c r="M1318" s="262"/>
      <c r="N1318" s="262"/>
      <c r="O1318" s="262"/>
      <c r="P1318" s="262"/>
      <c r="Q1318" s="262"/>
      <c r="R1318" s="262"/>
      <c r="S1318" s="262"/>
      <c r="T1318" s="262"/>
      <c r="U1318" s="262"/>
      <c r="V1318" s="262"/>
      <c r="W1318" s="262"/>
      <c r="X1318" s="262"/>
      <c r="Y1318" s="260"/>
      <c r="Z1318" s="274"/>
      <c r="AA1318" s="258" t="s">
        <v>810</v>
      </c>
      <c r="AB1318" s="263"/>
      <c r="AC1318" s="258" t="s">
        <v>810</v>
      </c>
      <c r="AD1318" s="259">
        <v>0</v>
      </c>
      <c r="AE1318" s="260"/>
      <c r="AF1318" s="260"/>
      <c r="AG1318" s="260"/>
      <c r="AH1318" s="260"/>
      <c r="AI1318" s="260"/>
      <c r="AJ1318" s="260"/>
      <c r="AK1318" s="260"/>
      <c r="AL1318" s="228"/>
    </row>
    <row r="1319" spans="2:38" ht="15">
      <c r="B1319"/>
      <c r="C1319"/>
      <c r="F1319" s="261"/>
      <c r="H1319"/>
      <c r="I1319" s="258" t="s">
        <v>810</v>
      </c>
      <c r="J1319" s="263"/>
      <c r="K1319" s="258" t="s">
        <v>810</v>
      </c>
      <c r="L1319" s="259">
        <v>0</v>
      </c>
      <c r="M1319" s="262"/>
      <c r="N1319" s="262"/>
      <c r="O1319" s="262"/>
      <c r="P1319" s="262"/>
      <c r="Q1319" s="262"/>
      <c r="R1319" s="262"/>
      <c r="S1319" s="262"/>
      <c r="T1319" s="262"/>
      <c r="U1319" s="262"/>
      <c r="V1319" s="262"/>
      <c r="W1319" s="262"/>
      <c r="X1319" s="262"/>
      <c r="Y1319" s="260"/>
      <c r="Z1319" s="274"/>
      <c r="AA1319" s="258" t="s">
        <v>810</v>
      </c>
      <c r="AB1319" s="263"/>
      <c r="AC1319" s="258" t="s">
        <v>810</v>
      </c>
      <c r="AD1319" s="259">
        <v>0</v>
      </c>
      <c r="AE1319" s="260"/>
      <c r="AF1319" s="260"/>
      <c r="AG1319" s="260"/>
      <c r="AH1319" s="260"/>
      <c r="AI1319" s="260"/>
      <c r="AJ1319" s="260"/>
      <c r="AK1319" s="260"/>
      <c r="AL1319" s="228"/>
    </row>
    <row r="1320" spans="2:38" ht="15">
      <c r="B1320"/>
      <c r="C1320"/>
      <c r="F1320" s="261"/>
      <c r="H1320"/>
      <c r="I1320" s="258" t="s">
        <v>810</v>
      </c>
      <c r="J1320" s="263"/>
      <c r="K1320" s="258" t="s">
        <v>810</v>
      </c>
      <c r="L1320" s="259">
        <v>0</v>
      </c>
      <c r="M1320" s="262"/>
      <c r="N1320" s="262"/>
      <c r="O1320" s="262"/>
      <c r="P1320" s="262"/>
      <c r="Q1320" s="262"/>
      <c r="R1320" s="262"/>
      <c r="S1320" s="262"/>
      <c r="T1320" s="262"/>
      <c r="U1320" s="262"/>
      <c r="V1320" s="262"/>
      <c r="W1320" s="262"/>
      <c r="X1320" s="262"/>
      <c r="Y1320" s="260"/>
      <c r="Z1320" s="274"/>
      <c r="AA1320" s="258" t="s">
        <v>810</v>
      </c>
      <c r="AB1320" s="263"/>
      <c r="AC1320" s="258" t="s">
        <v>810</v>
      </c>
      <c r="AD1320" s="259">
        <v>0</v>
      </c>
      <c r="AE1320" s="260"/>
      <c r="AF1320" s="260"/>
      <c r="AG1320" s="260"/>
      <c r="AH1320" s="260"/>
      <c r="AI1320" s="260"/>
      <c r="AJ1320" s="260"/>
      <c r="AK1320" s="260"/>
      <c r="AL1320" s="228"/>
    </row>
    <row r="1321" spans="2:38" ht="15">
      <c r="B1321"/>
      <c r="C1321"/>
      <c r="F1321" s="261"/>
      <c r="H1321"/>
      <c r="I1321" s="258" t="s">
        <v>810</v>
      </c>
      <c r="J1321" s="263"/>
      <c r="K1321" s="258" t="s">
        <v>810</v>
      </c>
      <c r="L1321" s="259">
        <v>0</v>
      </c>
      <c r="M1321" s="262"/>
      <c r="N1321" s="262"/>
      <c r="O1321" s="262"/>
      <c r="P1321" s="262"/>
      <c r="Q1321" s="262"/>
      <c r="R1321" s="262"/>
      <c r="S1321" s="262"/>
      <c r="T1321" s="262"/>
      <c r="U1321" s="262"/>
      <c r="V1321" s="262"/>
      <c r="W1321" s="262"/>
      <c r="X1321" s="262"/>
      <c r="Y1321" s="260"/>
      <c r="Z1321" s="274"/>
      <c r="AA1321" s="258" t="s">
        <v>810</v>
      </c>
      <c r="AB1321" s="263"/>
      <c r="AC1321" s="258" t="s">
        <v>810</v>
      </c>
      <c r="AD1321" s="259">
        <v>0</v>
      </c>
      <c r="AE1321" s="260"/>
      <c r="AF1321" s="260"/>
      <c r="AG1321" s="260"/>
      <c r="AH1321" s="260"/>
      <c r="AI1321" s="260"/>
      <c r="AJ1321" s="260"/>
      <c r="AK1321" s="260"/>
      <c r="AL1321" s="228"/>
    </row>
    <row r="1322" spans="2:38" ht="15">
      <c r="B1322"/>
      <c r="C1322"/>
      <c r="F1322" s="261"/>
      <c r="H1322"/>
      <c r="I1322" s="258" t="s">
        <v>810</v>
      </c>
      <c r="J1322" s="263"/>
      <c r="K1322" s="258" t="s">
        <v>810</v>
      </c>
      <c r="L1322" s="259">
        <v>0</v>
      </c>
      <c r="M1322" s="262"/>
      <c r="N1322" s="262"/>
      <c r="O1322" s="262"/>
      <c r="P1322" s="262"/>
      <c r="Q1322" s="262"/>
      <c r="R1322" s="262"/>
      <c r="S1322" s="262"/>
      <c r="T1322" s="262"/>
      <c r="U1322" s="262"/>
      <c r="V1322" s="262"/>
      <c r="W1322" s="262"/>
      <c r="X1322" s="262"/>
      <c r="Y1322" s="260"/>
      <c r="Z1322" s="274"/>
      <c r="AA1322" s="258" t="s">
        <v>810</v>
      </c>
      <c r="AB1322" s="263"/>
      <c r="AC1322" s="258" t="s">
        <v>810</v>
      </c>
      <c r="AD1322" s="259">
        <v>0</v>
      </c>
      <c r="AE1322" s="260"/>
      <c r="AF1322" s="260"/>
      <c r="AG1322" s="260"/>
      <c r="AH1322" s="260"/>
      <c r="AI1322" s="260"/>
      <c r="AJ1322" s="260"/>
      <c r="AK1322" s="260"/>
      <c r="AL1322" s="228"/>
    </row>
    <row r="1323" spans="2:38" ht="15">
      <c r="B1323"/>
      <c r="C1323"/>
      <c r="F1323" s="261"/>
      <c r="H1323"/>
      <c r="I1323" s="258" t="s">
        <v>810</v>
      </c>
      <c r="J1323" s="263"/>
      <c r="K1323" s="258" t="s">
        <v>810</v>
      </c>
      <c r="L1323" s="259">
        <v>0</v>
      </c>
      <c r="M1323" s="262"/>
      <c r="N1323" s="262"/>
      <c r="O1323" s="262"/>
      <c r="P1323" s="262"/>
      <c r="Q1323" s="262"/>
      <c r="R1323" s="262"/>
      <c r="S1323" s="262"/>
      <c r="T1323" s="262"/>
      <c r="U1323" s="262"/>
      <c r="V1323" s="262"/>
      <c r="W1323" s="262"/>
      <c r="X1323" s="262"/>
      <c r="Y1323" s="260"/>
      <c r="Z1323" s="274"/>
      <c r="AA1323" s="258" t="s">
        <v>810</v>
      </c>
      <c r="AB1323" s="263"/>
      <c r="AC1323" s="258" t="s">
        <v>810</v>
      </c>
      <c r="AD1323" s="259">
        <v>0</v>
      </c>
      <c r="AE1323" s="260"/>
      <c r="AF1323" s="260"/>
      <c r="AG1323" s="260"/>
      <c r="AH1323" s="260"/>
      <c r="AI1323" s="260"/>
      <c r="AJ1323" s="260"/>
      <c r="AK1323" s="260"/>
      <c r="AL1323" s="228"/>
    </row>
    <row r="1324" spans="2:38" ht="15">
      <c r="B1324"/>
      <c r="C1324"/>
      <c r="F1324" s="261"/>
      <c r="H1324"/>
      <c r="I1324" s="258" t="s">
        <v>810</v>
      </c>
      <c r="J1324" s="263"/>
      <c r="K1324" s="258" t="s">
        <v>810</v>
      </c>
      <c r="L1324" s="259">
        <v>0</v>
      </c>
      <c r="M1324" s="262"/>
      <c r="N1324" s="262"/>
      <c r="O1324" s="262"/>
      <c r="P1324" s="262"/>
      <c r="Q1324" s="262"/>
      <c r="R1324" s="262"/>
      <c r="S1324" s="262"/>
      <c r="T1324" s="262"/>
      <c r="U1324" s="262"/>
      <c r="V1324" s="262"/>
      <c r="W1324" s="262"/>
      <c r="X1324" s="262"/>
      <c r="Y1324" s="260"/>
      <c r="Z1324" s="274"/>
      <c r="AA1324" s="258" t="s">
        <v>810</v>
      </c>
      <c r="AB1324" s="263"/>
      <c r="AC1324" s="258" t="s">
        <v>810</v>
      </c>
      <c r="AD1324" s="259">
        <v>0</v>
      </c>
      <c r="AE1324" s="260"/>
      <c r="AF1324" s="260"/>
      <c r="AG1324" s="260"/>
      <c r="AH1324" s="260"/>
      <c r="AI1324" s="260"/>
      <c r="AJ1324" s="260"/>
      <c r="AK1324" s="260"/>
      <c r="AL1324" s="228"/>
    </row>
    <row r="1325" spans="2:38" ht="15">
      <c r="B1325"/>
      <c r="C1325"/>
      <c r="F1325" s="261"/>
      <c r="H1325"/>
      <c r="I1325" s="258" t="s">
        <v>810</v>
      </c>
      <c r="J1325" s="263"/>
      <c r="K1325" s="258" t="s">
        <v>810</v>
      </c>
      <c r="L1325" s="259">
        <v>0</v>
      </c>
      <c r="M1325" s="262"/>
      <c r="N1325" s="262"/>
      <c r="O1325" s="262"/>
      <c r="P1325" s="262"/>
      <c r="Q1325" s="262"/>
      <c r="R1325" s="262"/>
      <c r="S1325" s="262"/>
      <c r="T1325" s="262"/>
      <c r="U1325" s="262"/>
      <c r="V1325" s="262"/>
      <c r="W1325" s="262"/>
      <c r="X1325" s="262"/>
      <c r="Y1325" s="260"/>
      <c r="Z1325" s="274"/>
      <c r="AA1325" s="258" t="s">
        <v>810</v>
      </c>
      <c r="AB1325" s="263"/>
      <c r="AC1325" s="258" t="s">
        <v>810</v>
      </c>
      <c r="AD1325" s="259">
        <v>0</v>
      </c>
      <c r="AE1325" s="260"/>
      <c r="AF1325" s="260"/>
      <c r="AG1325" s="260"/>
      <c r="AH1325" s="260"/>
      <c r="AI1325" s="260"/>
      <c r="AJ1325" s="260"/>
      <c r="AK1325" s="260"/>
      <c r="AL1325" s="228"/>
    </row>
    <row r="1326" spans="2:38" ht="15">
      <c r="B1326"/>
      <c r="C1326"/>
      <c r="F1326" s="261"/>
      <c r="H1326"/>
      <c r="I1326" s="258" t="s">
        <v>810</v>
      </c>
      <c r="J1326" s="263"/>
      <c r="K1326" s="258" t="s">
        <v>810</v>
      </c>
      <c r="L1326" s="259">
        <v>0</v>
      </c>
      <c r="M1326" s="262"/>
      <c r="N1326" s="262"/>
      <c r="O1326" s="262"/>
      <c r="P1326" s="262"/>
      <c r="Q1326" s="262"/>
      <c r="R1326" s="262"/>
      <c r="S1326" s="262"/>
      <c r="T1326" s="262"/>
      <c r="U1326" s="262"/>
      <c r="V1326" s="262"/>
      <c r="W1326" s="262"/>
      <c r="X1326" s="262"/>
      <c r="Y1326" s="260"/>
      <c r="Z1326" s="274"/>
      <c r="AA1326" s="258" t="s">
        <v>810</v>
      </c>
      <c r="AB1326" s="263"/>
      <c r="AC1326" s="258" t="s">
        <v>810</v>
      </c>
      <c r="AD1326" s="259">
        <v>0</v>
      </c>
      <c r="AE1326" s="260"/>
      <c r="AF1326" s="260"/>
      <c r="AG1326" s="260"/>
      <c r="AH1326" s="260"/>
      <c r="AI1326" s="260"/>
      <c r="AJ1326" s="260"/>
      <c r="AK1326" s="260"/>
      <c r="AL1326" s="228"/>
    </row>
    <row r="1327" spans="2:38" ht="15">
      <c r="B1327"/>
      <c r="C1327"/>
      <c r="F1327" s="261"/>
      <c r="H1327"/>
      <c r="I1327" s="258" t="s">
        <v>810</v>
      </c>
      <c r="J1327" s="263"/>
      <c r="K1327" s="258" t="s">
        <v>810</v>
      </c>
      <c r="L1327" s="259">
        <v>0</v>
      </c>
      <c r="M1327" s="262"/>
      <c r="N1327" s="262"/>
      <c r="O1327" s="262"/>
      <c r="P1327" s="262"/>
      <c r="Q1327" s="262"/>
      <c r="R1327" s="262"/>
      <c r="S1327" s="262"/>
      <c r="T1327" s="262"/>
      <c r="U1327" s="262"/>
      <c r="V1327" s="262"/>
      <c r="W1327" s="262"/>
      <c r="X1327" s="262"/>
      <c r="Y1327" s="260"/>
      <c r="Z1327" s="274"/>
      <c r="AA1327" s="258" t="s">
        <v>810</v>
      </c>
      <c r="AB1327" s="263"/>
      <c r="AC1327" s="258" t="s">
        <v>810</v>
      </c>
      <c r="AD1327" s="259">
        <v>0</v>
      </c>
      <c r="AE1327" s="260"/>
      <c r="AF1327" s="260"/>
      <c r="AG1327" s="260"/>
      <c r="AH1327" s="260"/>
      <c r="AI1327" s="260"/>
      <c r="AJ1327" s="260"/>
      <c r="AK1327" s="260"/>
      <c r="AL1327" s="228"/>
    </row>
    <row r="1328" spans="2:38" ht="15">
      <c r="B1328"/>
      <c r="C1328"/>
      <c r="F1328" s="261"/>
      <c r="H1328"/>
      <c r="I1328" s="258" t="s">
        <v>810</v>
      </c>
      <c r="J1328" s="263"/>
      <c r="K1328" s="258" t="s">
        <v>810</v>
      </c>
      <c r="L1328" s="259">
        <v>0</v>
      </c>
      <c r="M1328" s="262"/>
      <c r="N1328" s="262"/>
      <c r="O1328" s="262"/>
      <c r="P1328" s="262"/>
      <c r="Q1328" s="262"/>
      <c r="R1328" s="262"/>
      <c r="S1328" s="262"/>
      <c r="T1328" s="262"/>
      <c r="U1328" s="262"/>
      <c r="V1328" s="262"/>
      <c r="W1328" s="262"/>
      <c r="X1328" s="262"/>
      <c r="Y1328" s="260"/>
      <c r="Z1328" s="274"/>
      <c r="AA1328" s="258" t="s">
        <v>810</v>
      </c>
      <c r="AB1328" s="263"/>
      <c r="AC1328" s="258" t="s">
        <v>810</v>
      </c>
      <c r="AD1328" s="259">
        <v>0</v>
      </c>
      <c r="AE1328" s="260"/>
      <c r="AF1328" s="260"/>
      <c r="AG1328" s="260"/>
      <c r="AH1328" s="260"/>
      <c r="AI1328" s="260"/>
      <c r="AJ1328" s="260"/>
      <c r="AK1328" s="260"/>
      <c r="AL1328" s="228"/>
    </row>
    <row r="1329" spans="2:38" ht="15">
      <c r="B1329"/>
      <c r="C1329"/>
      <c r="F1329" s="261"/>
      <c r="H1329"/>
      <c r="I1329" s="258" t="s">
        <v>810</v>
      </c>
      <c r="J1329" s="263"/>
      <c r="K1329" s="258" t="s">
        <v>810</v>
      </c>
      <c r="L1329" s="259">
        <v>0</v>
      </c>
      <c r="M1329" s="262"/>
      <c r="N1329" s="262"/>
      <c r="O1329" s="262"/>
      <c r="P1329" s="262"/>
      <c r="Q1329" s="262"/>
      <c r="R1329" s="262"/>
      <c r="S1329" s="262"/>
      <c r="T1329" s="262"/>
      <c r="U1329" s="262"/>
      <c r="V1329" s="262"/>
      <c r="W1329" s="262"/>
      <c r="X1329" s="262"/>
      <c r="Y1329" s="260"/>
      <c r="Z1329" s="274"/>
      <c r="AA1329" s="258" t="s">
        <v>810</v>
      </c>
      <c r="AB1329" s="263"/>
      <c r="AC1329" s="258" t="s">
        <v>810</v>
      </c>
      <c r="AD1329" s="259">
        <v>0</v>
      </c>
      <c r="AE1329" s="260"/>
      <c r="AF1329" s="260"/>
      <c r="AG1329" s="260"/>
      <c r="AH1329" s="260"/>
      <c r="AI1329" s="260"/>
      <c r="AJ1329" s="260"/>
      <c r="AK1329" s="260"/>
      <c r="AL1329" s="228"/>
    </row>
    <row r="1330" spans="2:38" ht="15">
      <c r="B1330"/>
      <c r="C1330"/>
      <c r="F1330" s="261"/>
      <c r="H1330"/>
      <c r="I1330" s="258" t="s">
        <v>810</v>
      </c>
      <c r="J1330" s="263"/>
      <c r="K1330" s="258" t="s">
        <v>810</v>
      </c>
      <c r="L1330" s="259">
        <v>0</v>
      </c>
      <c r="M1330" s="262"/>
      <c r="N1330" s="262"/>
      <c r="O1330" s="262"/>
      <c r="P1330" s="262"/>
      <c r="Q1330" s="262"/>
      <c r="R1330" s="262"/>
      <c r="S1330" s="262"/>
      <c r="T1330" s="262"/>
      <c r="U1330" s="262"/>
      <c r="V1330" s="262"/>
      <c r="W1330" s="262"/>
      <c r="X1330" s="262"/>
      <c r="Y1330" s="260"/>
      <c r="Z1330" s="274"/>
      <c r="AA1330" s="258" t="s">
        <v>810</v>
      </c>
      <c r="AB1330" s="263"/>
      <c r="AC1330" s="258" t="s">
        <v>810</v>
      </c>
      <c r="AD1330" s="259">
        <v>0</v>
      </c>
      <c r="AE1330" s="260"/>
      <c r="AF1330" s="260"/>
      <c r="AG1330" s="260"/>
      <c r="AH1330" s="260"/>
      <c r="AI1330" s="260"/>
      <c r="AJ1330" s="260"/>
      <c r="AK1330" s="260"/>
      <c r="AL1330" s="228"/>
    </row>
    <row r="1331" spans="2:38" ht="15">
      <c r="B1331"/>
      <c r="C1331"/>
      <c r="F1331" s="261"/>
      <c r="H1331"/>
      <c r="I1331" s="258" t="s">
        <v>810</v>
      </c>
      <c r="J1331" s="263"/>
      <c r="K1331" s="258" t="s">
        <v>810</v>
      </c>
      <c r="L1331" s="259">
        <v>0</v>
      </c>
      <c r="M1331" s="262"/>
      <c r="N1331" s="262"/>
      <c r="O1331" s="262"/>
      <c r="P1331" s="262"/>
      <c r="Q1331" s="262"/>
      <c r="R1331" s="262"/>
      <c r="S1331" s="262"/>
      <c r="T1331" s="262"/>
      <c r="U1331" s="262"/>
      <c r="V1331" s="262"/>
      <c r="W1331" s="262"/>
      <c r="X1331" s="262"/>
      <c r="Y1331" s="260"/>
      <c r="Z1331" s="274"/>
      <c r="AA1331" s="258" t="s">
        <v>810</v>
      </c>
      <c r="AB1331" s="263"/>
      <c r="AC1331" s="258" t="s">
        <v>810</v>
      </c>
      <c r="AD1331" s="259">
        <v>0</v>
      </c>
      <c r="AE1331" s="260"/>
      <c r="AF1331" s="260"/>
      <c r="AG1331" s="260"/>
      <c r="AH1331" s="260"/>
      <c r="AI1331" s="260"/>
      <c r="AJ1331" s="260"/>
      <c r="AK1331" s="260"/>
      <c r="AL1331" s="228"/>
    </row>
    <row r="1332" spans="2:38" ht="15">
      <c r="B1332"/>
      <c r="C1332"/>
      <c r="F1332" s="261"/>
      <c r="H1332"/>
      <c r="I1332" s="258" t="s">
        <v>810</v>
      </c>
      <c r="J1332" s="263"/>
      <c r="K1332" s="258" t="s">
        <v>810</v>
      </c>
      <c r="L1332" s="259">
        <v>0</v>
      </c>
      <c r="M1332" s="262"/>
      <c r="N1332" s="262"/>
      <c r="O1332" s="262"/>
      <c r="P1332" s="262"/>
      <c r="Q1332" s="262"/>
      <c r="R1332" s="262"/>
      <c r="S1332" s="262"/>
      <c r="T1332" s="262"/>
      <c r="U1332" s="262"/>
      <c r="V1332" s="262"/>
      <c r="W1332" s="262"/>
      <c r="X1332" s="262"/>
      <c r="Y1332" s="260"/>
      <c r="Z1332" s="274"/>
      <c r="AA1332" s="258" t="s">
        <v>810</v>
      </c>
      <c r="AB1332" s="263"/>
      <c r="AC1332" s="258" t="s">
        <v>810</v>
      </c>
      <c r="AD1332" s="259">
        <v>0</v>
      </c>
      <c r="AE1332" s="260"/>
      <c r="AF1332" s="260"/>
      <c r="AG1332" s="260"/>
      <c r="AH1332" s="260"/>
      <c r="AI1332" s="260"/>
      <c r="AJ1332" s="260"/>
      <c r="AK1332" s="260"/>
      <c r="AL1332" s="228"/>
    </row>
    <row r="1333" spans="2:38" ht="15">
      <c r="B1333"/>
      <c r="C1333"/>
      <c r="F1333" s="261"/>
      <c r="H1333"/>
      <c r="I1333" s="258" t="s">
        <v>810</v>
      </c>
      <c r="J1333" s="263"/>
      <c r="K1333" s="258" t="s">
        <v>810</v>
      </c>
      <c r="L1333" s="259">
        <v>0</v>
      </c>
      <c r="M1333" s="262"/>
      <c r="N1333" s="262"/>
      <c r="O1333" s="262"/>
      <c r="P1333" s="262"/>
      <c r="Q1333" s="262"/>
      <c r="R1333" s="262"/>
      <c r="S1333" s="262"/>
      <c r="T1333" s="262"/>
      <c r="U1333" s="262"/>
      <c r="V1333" s="262"/>
      <c r="W1333" s="262"/>
      <c r="X1333" s="262"/>
      <c r="Y1333" s="260"/>
      <c r="Z1333" s="274"/>
      <c r="AA1333" s="258" t="s">
        <v>810</v>
      </c>
      <c r="AB1333" s="263"/>
      <c r="AC1333" s="258" t="s">
        <v>810</v>
      </c>
      <c r="AD1333" s="259">
        <v>0</v>
      </c>
      <c r="AE1333" s="260"/>
      <c r="AF1333" s="260"/>
      <c r="AG1333" s="260"/>
      <c r="AH1333" s="260"/>
      <c r="AI1333" s="260"/>
      <c r="AJ1333" s="260"/>
      <c r="AK1333" s="260"/>
      <c r="AL1333" s="228"/>
    </row>
    <row r="1334" spans="2:38" ht="15">
      <c r="B1334"/>
      <c r="C1334"/>
      <c r="F1334" s="261"/>
      <c r="H1334"/>
      <c r="I1334" s="258" t="s">
        <v>810</v>
      </c>
      <c r="J1334" s="263"/>
      <c r="K1334" s="258" t="s">
        <v>810</v>
      </c>
      <c r="L1334" s="259">
        <v>0</v>
      </c>
      <c r="M1334" s="262"/>
      <c r="N1334" s="262"/>
      <c r="O1334" s="262"/>
      <c r="P1334" s="262"/>
      <c r="Q1334" s="262"/>
      <c r="R1334" s="262"/>
      <c r="S1334" s="262"/>
      <c r="T1334" s="262"/>
      <c r="U1334" s="262"/>
      <c r="V1334" s="262"/>
      <c r="W1334" s="262"/>
      <c r="X1334" s="262"/>
      <c r="Y1334" s="260"/>
      <c r="Z1334" s="274"/>
      <c r="AA1334" s="258" t="s">
        <v>810</v>
      </c>
      <c r="AB1334" s="263"/>
      <c r="AC1334" s="258" t="s">
        <v>810</v>
      </c>
      <c r="AD1334" s="259">
        <v>0</v>
      </c>
      <c r="AE1334" s="260"/>
      <c r="AF1334" s="260"/>
      <c r="AG1334" s="260"/>
      <c r="AH1334" s="260"/>
      <c r="AI1334" s="260"/>
      <c r="AJ1334" s="260"/>
      <c r="AK1334" s="260"/>
      <c r="AL1334" s="228"/>
    </row>
    <row r="1335" spans="2:38" ht="15">
      <c r="B1335"/>
      <c r="C1335"/>
      <c r="F1335" s="261"/>
      <c r="H1335"/>
      <c r="I1335" s="258" t="s">
        <v>810</v>
      </c>
      <c r="J1335" s="263"/>
      <c r="K1335" s="258" t="s">
        <v>810</v>
      </c>
      <c r="L1335" s="259">
        <v>0</v>
      </c>
      <c r="M1335" s="262"/>
      <c r="N1335" s="262"/>
      <c r="O1335" s="262"/>
      <c r="P1335" s="262"/>
      <c r="Q1335" s="262"/>
      <c r="R1335" s="262"/>
      <c r="S1335" s="262"/>
      <c r="T1335" s="262"/>
      <c r="U1335" s="262"/>
      <c r="V1335" s="262"/>
      <c r="W1335" s="262"/>
      <c r="X1335" s="262"/>
      <c r="Y1335" s="260"/>
      <c r="Z1335" s="274"/>
      <c r="AA1335" s="258" t="s">
        <v>810</v>
      </c>
      <c r="AB1335" s="263"/>
      <c r="AC1335" s="258" t="s">
        <v>810</v>
      </c>
      <c r="AD1335" s="259">
        <v>0</v>
      </c>
      <c r="AE1335" s="260"/>
      <c r="AF1335" s="260"/>
      <c r="AG1335" s="260"/>
      <c r="AH1335" s="260"/>
      <c r="AI1335" s="260"/>
      <c r="AJ1335" s="260"/>
      <c r="AK1335" s="260"/>
      <c r="AL1335" s="228"/>
    </row>
    <row r="1336" spans="2:38" ht="15">
      <c r="B1336"/>
      <c r="C1336"/>
      <c r="F1336" s="261"/>
      <c r="H1336"/>
      <c r="I1336" s="258" t="s">
        <v>810</v>
      </c>
      <c r="J1336" s="263"/>
      <c r="K1336" s="258" t="s">
        <v>810</v>
      </c>
      <c r="L1336" s="259">
        <v>0</v>
      </c>
      <c r="M1336" s="262"/>
      <c r="N1336" s="262"/>
      <c r="O1336" s="262"/>
      <c r="P1336" s="262"/>
      <c r="Q1336" s="262"/>
      <c r="R1336" s="262"/>
      <c r="S1336" s="262"/>
      <c r="T1336" s="262"/>
      <c r="U1336" s="262"/>
      <c r="V1336" s="262"/>
      <c r="W1336" s="262"/>
      <c r="X1336" s="262"/>
      <c r="Y1336" s="260"/>
      <c r="Z1336" s="274"/>
      <c r="AA1336" s="258" t="s">
        <v>810</v>
      </c>
      <c r="AB1336" s="263"/>
      <c r="AC1336" s="258" t="s">
        <v>810</v>
      </c>
      <c r="AD1336" s="259">
        <v>0</v>
      </c>
      <c r="AE1336" s="260"/>
      <c r="AF1336" s="260"/>
      <c r="AG1336" s="260"/>
      <c r="AH1336" s="260"/>
      <c r="AI1336" s="260"/>
      <c r="AJ1336" s="260"/>
      <c r="AK1336" s="260"/>
      <c r="AL1336" s="228"/>
    </row>
    <row r="1337" spans="2:38" ht="15">
      <c r="B1337"/>
      <c r="C1337"/>
      <c r="F1337" s="261"/>
      <c r="H1337"/>
      <c r="I1337" s="258" t="s">
        <v>810</v>
      </c>
      <c r="J1337" s="263"/>
      <c r="K1337" s="258" t="s">
        <v>810</v>
      </c>
      <c r="L1337" s="259">
        <v>0</v>
      </c>
      <c r="M1337" s="262"/>
      <c r="N1337" s="262"/>
      <c r="O1337" s="262"/>
      <c r="P1337" s="262"/>
      <c r="Q1337" s="262"/>
      <c r="R1337" s="262"/>
      <c r="S1337" s="262"/>
      <c r="T1337" s="262"/>
      <c r="U1337" s="262"/>
      <c r="V1337" s="262"/>
      <c r="W1337" s="262"/>
      <c r="X1337" s="262"/>
      <c r="Y1337" s="260"/>
      <c r="Z1337" s="274"/>
      <c r="AA1337" s="258" t="s">
        <v>810</v>
      </c>
      <c r="AB1337" s="263"/>
      <c r="AC1337" s="258" t="s">
        <v>810</v>
      </c>
      <c r="AD1337" s="259">
        <v>0</v>
      </c>
      <c r="AE1337" s="260"/>
      <c r="AF1337" s="260"/>
      <c r="AG1337" s="260"/>
      <c r="AH1337" s="260"/>
      <c r="AI1337" s="260"/>
      <c r="AJ1337" s="260"/>
      <c r="AK1337" s="260"/>
      <c r="AL1337" s="228"/>
    </row>
    <row r="1338" spans="2:38" ht="15">
      <c r="B1338"/>
      <c r="C1338"/>
      <c r="F1338" s="261"/>
      <c r="H1338"/>
      <c r="I1338" s="258" t="s">
        <v>810</v>
      </c>
      <c r="J1338" s="263"/>
      <c r="K1338" s="258" t="s">
        <v>810</v>
      </c>
      <c r="L1338" s="259">
        <v>0</v>
      </c>
      <c r="M1338" s="262"/>
      <c r="N1338" s="262"/>
      <c r="O1338" s="262"/>
      <c r="P1338" s="262"/>
      <c r="Q1338" s="262"/>
      <c r="R1338" s="262"/>
      <c r="S1338" s="262"/>
      <c r="T1338" s="262"/>
      <c r="U1338" s="262"/>
      <c r="V1338" s="262"/>
      <c r="W1338" s="262"/>
      <c r="X1338" s="262"/>
      <c r="Y1338" s="260"/>
      <c r="Z1338" s="274"/>
      <c r="AA1338" s="258" t="s">
        <v>810</v>
      </c>
      <c r="AB1338" s="263"/>
      <c r="AC1338" s="258" t="s">
        <v>810</v>
      </c>
      <c r="AD1338" s="259">
        <v>0</v>
      </c>
      <c r="AE1338" s="260"/>
      <c r="AF1338" s="260"/>
      <c r="AG1338" s="260"/>
      <c r="AH1338" s="260"/>
      <c r="AI1338" s="260"/>
      <c r="AJ1338" s="260"/>
      <c r="AK1338" s="260"/>
      <c r="AL1338" s="228"/>
    </row>
    <row r="1339" spans="2:38" ht="15">
      <c r="B1339"/>
      <c r="C1339"/>
      <c r="F1339" s="261"/>
      <c r="H1339"/>
      <c r="I1339" s="258" t="s">
        <v>810</v>
      </c>
      <c r="J1339" s="263"/>
      <c r="K1339" s="258" t="s">
        <v>810</v>
      </c>
      <c r="L1339" s="259">
        <v>0</v>
      </c>
      <c r="M1339" s="262"/>
      <c r="N1339" s="262"/>
      <c r="O1339" s="262"/>
      <c r="P1339" s="262"/>
      <c r="Q1339" s="262"/>
      <c r="R1339" s="262"/>
      <c r="S1339" s="262"/>
      <c r="T1339" s="262"/>
      <c r="U1339" s="262"/>
      <c r="V1339" s="262"/>
      <c r="W1339" s="262"/>
      <c r="X1339" s="262"/>
      <c r="Y1339" s="260"/>
      <c r="Z1339" s="274"/>
      <c r="AA1339" s="258" t="s">
        <v>810</v>
      </c>
      <c r="AB1339" s="263"/>
      <c r="AC1339" s="258" t="s">
        <v>810</v>
      </c>
      <c r="AD1339" s="259">
        <v>0</v>
      </c>
      <c r="AE1339" s="260"/>
      <c r="AF1339" s="260"/>
      <c r="AG1339" s="260"/>
      <c r="AH1339" s="260"/>
      <c r="AI1339" s="260"/>
      <c r="AJ1339" s="260"/>
      <c r="AK1339" s="260"/>
      <c r="AL1339" s="228"/>
    </row>
    <row r="1340" spans="2:38" ht="15">
      <c r="B1340"/>
      <c r="C1340"/>
      <c r="F1340" s="261"/>
      <c r="H1340"/>
      <c r="I1340" s="258" t="s">
        <v>810</v>
      </c>
      <c r="J1340" s="263"/>
      <c r="K1340" s="258" t="s">
        <v>810</v>
      </c>
      <c r="L1340" s="259">
        <v>0</v>
      </c>
      <c r="M1340" s="262"/>
      <c r="N1340" s="262"/>
      <c r="O1340" s="262"/>
      <c r="P1340" s="262"/>
      <c r="Q1340" s="262"/>
      <c r="R1340" s="262"/>
      <c r="S1340" s="262"/>
      <c r="T1340" s="262"/>
      <c r="U1340" s="262"/>
      <c r="V1340" s="262"/>
      <c r="W1340" s="262"/>
      <c r="X1340" s="262"/>
      <c r="Y1340" s="260"/>
      <c r="Z1340" s="274"/>
      <c r="AA1340" s="258" t="s">
        <v>810</v>
      </c>
      <c r="AB1340" s="263"/>
      <c r="AC1340" s="258" t="s">
        <v>810</v>
      </c>
      <c r="AD1340" s="259">
        <v>0</v>
      </c>
      <c r="AE1340" s="260"/>
      <c r="AF1340" s="260"/>
      <c r="AG1340" s="260"/>
      <c r="AH1340" s="260"/>
      <c r="AI1340" s="260"/>
      <c r="AJ1340" s="260"/>
      <c r="AK1340" s="260"/>
      <c r="AL1340" s="228"/>
    </row>
    <row r="1341" spans="2:38" ht="15">
      <c r="B1341"/>
      <c r="C1341"/>
      <c r="F1341" s="261"/>
      <c r="H1341"/>
      <c r="I1341" s="258" t="s">
        <v>810</v>
      </c>
      <c r="J1341" s="263"/>
      <c r="K1341" s="258" t="s">
        <v>810</v>
      </c>
      <c r="L1341" s="259">
        <v>0</v>
      </c>
      <c r="M1341" s="262"/>
      <c r="N1341" s="262"/>
      <c r="O1341" s="262"/>
      <c r="P1341" s="262"/>
      <c r="Q1341" s="262"/>
      <c r="R1341" s="262"/>
      <c r="S1341" s="262"/>
      <c r="T1341" s="262"/>
      <c r="U1341" s="262"/>
      <c r="V1341" s="262"/>
      <c r="W1341" s="262"/>
      <c r="X1341" s="262"/>
      <c r="Y1341" s="260"/>
      <c r="Z1341" s="274"/>
      <c r="AA1341" s="258" t="s">
        <v>810</v>
      </c>
      <c r="AB1341" s="263"/>
      <c r="AC1341" s="258" t="s">
        <v>810</v>
      </c>
      <c r="AD1341" s="259">
        <v>0</v>
      </c>
      <c r="AE1341" s="260"/>
      <c r="AF1341" s="260"/>
      <c r="AG1341" s="260"/>
      <c r="AH1341" s="260"/>
      <c r="AI1341" s="260"/>
      <c r="AJ1341" s="260"/>
      <c r="AK1341" s="260"/>
      <c r="AL1341" s="228"/>
    </row>
    <row r="1342" spans="2:38" ht="15">
      <c r="B1342"/>
      <c r="C1342"/>
      <c r="F1342" s="261"/>
      <c r="H1342"/>
      <c r="I1342" s="258" t="s">
        <v>810</v>
      </c>
      <c r="J1342" s="263"/>
      <c r="K1342" s="258" t="s">
        <v>810</v>
      </c>
      <c r="L1342" s="259">
        <v>0</v>
      </c>
      <c r="M1342" s="262"/>
      <c r="N1342" s="262"/>
      <c r="O1342" s="262"/>
      <c r="P1342" s="262"/>
      <c r="Q1342" s="262"/>
      <c r="R1342" s="262"/>
      <c r="S1342" s="262"/>
      <c r="T1342" s="262"/>
      <c r="U1342" s="262"/>
      <c r="V1342" s="262"/>
      <c r="W1342" s="262"/>
      <c r="X1342" s="262"/>
      <c r="Y1342" s="260"/>
      <c r="Z1342" s="274"/>
      <c r="AA1342" s="258" t="s">
        <v>810</v>
      </c>
      <c r="AB1342" s="263"/>
      <c r="AC1342" s="258" t="s">
        <v>810</v>
      </c>
      <c r="AD1342" s="259">
        <v>0</v>
      </c>
      <c r="AE1342" s="260"/>
      <c r="AF1342" s="260"/>
      <c r="AG1342" s="260"/>
      <c r="AH1342" s="260"/>
      <c r="AI1342" s="260"/>
      <c r="AJ1342" s="260"/>
      <c r="AK1342" s="260"/>
      <c r="AL1342" s="228"/>
    </row>
    <row r="1343" spans="2:38" ht="15">
      <c r="B1343"/>
      <c r="C1343"/>
      <c r="F1343" s="261"/>
      <c r="H1343"/>
      <c r="I1343" s="258" t="s">
        <v>810</v>
      </c>
      <c r="J1343" s="263"/>
      <c r="K1343" s="258" t="s">
        <v>810</v>
      </c>
      <c r="L1343" s="259">
        <v>0</v>
      </c>
      <c r="M1343" s="262"/>
      <c r="N1343" s="262"/>
      <c r="O1343" s="262"/>
      <c r="P1343" s="262"/>
      <c r="Q1343" s="262"/>
      <c r="R1343" s="262"/>
      <c r="S1343" s="262"/>
      <c r="T1343" s="262"/>
      <c r="U1343" s="262"/>
      <c r="V1343" s="262"/>
      <c r="W1343" s="262"/>
      <c r="X1343" s="262"/>
      <c r="Y1343" s="260"/>
      <c r="Z1343" s="274"/>
      <c r="AA1343" s="258" t="s">
        <v>810</v>
      </c>
      <c r="AB1343" s="263"/>
      <c r="AC1343" s="258" t="s">
        <v>810</v>
      </c>
      <c r="AD1343" s="259">
        <v>0</v>
      </c>
      <c r="AE1343" s="260"/>
      <c r="AF1343" s="260"/>
      <c r="AG1343" s="260"/>
      <c r="AH1343" s="260"/>
      <c r="AI1343" s="260"/>
      <c r="AJ1343" s="260"/>
      <c r="AK1343" s="260"/>
      <c r="AL1343" s="228"/>
    </row>
    <row r="1344" spans="2:38" ht="15">
      <c r="B1344"/>
      <c r="C1344"/>
      <c r="F1344" s="261"/>
      <c r="H1344"/>
      <c r="I1344" s="258" t="s">
        <v>810</v>
      </c>
      <c r="J1344" s="263"/>
      <c r="K1344" s="258" t="s">
        <v>810</v>
      </c>
      <c r="L1344" s="259">
        <v>0</v>
      </c>
      <c r="M1344" s="262"/>
      <c r="N1344" s="262"/>
      <c r="O1344" s="262"/>
      <c r="P1344" s="262"/>
      <c r="Q1344" s="262"/>
      <c r="R1344" s="262"/>
      <c r="S1344" s="262"/>
      <c r="T1344" s="262"/>
      <c r="U1344" s="262"/>
      <c r="V1344" s="262"/>
      <c r="W1344" s="262"/>
      <c r="X1344" s="262"/>
      <c r="Y1344" s="260"/>
      <c r="Z1344" s="274"/>
      <c r="AA1344" s="258" t="s">
        <v>810</v>
      </c>
      <c r="AB1344" s="263"/>
      <c r="AC1344" s="258" t="s">
        <v>810</v>
      </c>
      <c r="AD1344" s="259">
        <v>0</v>
      </c>
      <c r="AE1344" s="260"/>
      <c r="AF1344" s="260"/>
      <c r="AG1344" s="260"/>
      <c r="AH1344" s="260"/>
      <c r="AI1344" s="260"/>
      <c r="AJ1344" s="260"/>
      <c r="AK1344" s="260"/>
      <c r="AL1344" s="228"/>
    </row>
    <row r="1345" spans="2:38" ht="15">
      <c r="B1345"/>
      <c r="C1345"/>
      <c r="F1345" s="261"/>
      <c r="H1345"/>
      <c r="I1345" s="258" t="s">
        <v>810</v>
      </c>
      <c r="J1345" s="263"/>
      <c r="K1345" s="258" t="s">
        <v>810</v>
      </c>
      <c r="L1345" s="259">
        <v>0</v>
      </c>
      <c r="M1345" s="262"/>
      <c r="N1345" s="262"/>
      <c r="O1345" s="262"/>
      <c r="P1345" s="262"/>
      <c r="Q1345" s="262"/>
      <c r="R1345" s="262"/>
      <c r="S1345" s="262"/>
      <c r="T1345" s="262"/>
      <c r="U1345" s="262"/>
      <c r="V1345" s="262"/>
      <c r="W1345" s="262"/>
      <c r="X1345" s="262"/>
      <c r="Y1345" s="260"/>
      <c r="Z1345" s="274"/>
      <c r="AA1345" s="258" t="s">
        <v>810</v>
      </c>
      <c r="AB1345" s="263"/>
      <c r="AC1345" s="258" t="s">
        <v>810</v>
      </c>
      <c r="AD1345" s="259">
        <v>0</v>
      </c>
      <c r="AE1345" s="260"/>
      <c r="AF1345" s="260"/>
      <c r="AG1345" s="260"/>
      <c r="AH1345" s="260"/>
      <c r="AI1345" s="260"/>
      <c r="AJ1345" s="260"/>
      <c r="AK1345" s="260"/>
      <c r="AL1345" s="228"/>
    </row>
    <row r="1346" spans="2:38" ht="15">
      <c r="B1346"/>
      <c r="C1346"/>
      <c r="F1346" s="261"/>
      <c r="H1346"/>
      <c r="I1346" s="258" t="s">
        <v>810</v>
      </c>
      <c r="J1346" s="263"/>
      <c r="K1346" s="258" t="s">
        <v>810</v>
      </c>
      <c r="L1346" s="259">
        <v>0</v>
      </c>
      <c r="M1346" s="262"/>
      <c r="N1346" s="262"/>
      <c r="O1346" s="262"/>
      <c r="P1346" s="262"/>
      <c r="Q1346" s="262"/>
      <c r="R1346" s="262"/>
      <c r="S1346" s="262"/>
      <c r="T1346" s="262"/>
      <c r="U1346" s="262"/>
      <c r="V1346" s="262"/>
      <c r="W1346" s="262"/>
      <c r="X1346" s="262"/>
      <c r="Y1346" s="260"/>
      <c r="Z1346" s="274"/>
      <c r="AA1346" s="258" t="s">
        <v>810</v>
      </c>
      <c r="AB1346" s="263"/>
      <c r="AC1346" s="258" t="s">
        <v>810</v>
      </c>
      <c r="AD1346" s="259">
        <v>0</v>
      </c>
      <c r="AE1346" s="260"/>
      <c r="AF1346" s="260"/>
      <c r="AG1346" s="260"/>
      <c r="AH1346" s="260"/>
      <c r="AI1346" s="260"/>
      <c r="AJ1346" s="260"/>
      <c r="AK1346" s="260"/>
      <c r="AL1346" s="228"/>
    </row>
    <row r="1347" spans="2:38" ht="15">
      <c r="B1347"/>
      <c r="C1347"/>
      <c r="F1347" s="261"/>
      <c r="H1347"/>
      <c r="I1347" s="258" t="s">
        <v>810</v>
      </c>
      <c r="J1347" s="263"/>
      <c r="K1347" s="258" t="s">
        <v>810</v>
      </c>
      <c r="L1347" s="259">
        <v>0</v>
      </c>
      <c r="M1347" s="262"/>
      <c r="N1347" s="262"/>
      <c r="O1347" s="262"/>
      <c r="P1347" s="262"/>
      <c r="Q1347" s="262"/>
      <c r="R1347" s="262"/>
      <c r="S1347" s="262"/>
      <c r="T1347" s="262"/>
      <c r="U1347" s="262"/>
      <c r="V1347" s="262"/>
      <c r="W1347" s="262"/>
      <c r="X1347" s="262"/>
      <c r="Y1347" s="260"/>
      <c r="Z1347" s="274"/>
      <c r="AA1347" s="258" t="s">
        <v>810</v>
      </c>
      <c r="AB1347" s="263"/>
      <c r="AC1347" s="258" t="s">
        <v>810</v>
      </c>
      <c r="AD1347" s="259">
        <v>0</v>
      </c>
      <c r="AE1347" s="260"/>
      <c r="AF1347" s="260"/>
      <c r="AG1347" s="260"/>
      <c r="AH1347" s="260"/>
      <c r="AI1347" s="260"/>
      <c r="AJ1347" s="260"/>
      <c r="AK1347" s="260"/>
      <c r="AL1347" s="228"/>
    </row>
    <row r="1348" spans="2:38" ht="15">
      <c r="B1348"/>
      <c r="C1348"/>
      <c r="F1348" s="261"/>
      <c r="H1348"/>
      <c r="I1348" s="258" t="s">
        <v>810</v>
      </c>
      <c r="J1348" s="263"/>
      <c r="K1348" s="258" t="s">
        <v>810</v>
      </c>
      <c r="L1348" s="259">
        <v>0</v>
      </c>
      <c r="M1348" s="262"/>
      <c r="N1348" s="262"/>
      <c r="O1348" s="262"/>
      <c r="P1348" s="262"/>
      <c r="Q1348" s="262"/>
      <c r="R1348" s="262"/>
      <c r="S1348" s="262"/>
      <c r="T1348" s="262"/>
      <c r="U1348" s="262"/>
      <c r="V1348" s="262"/>
      <c r="W1348" s="262"/>
      <c r="X1348" s="262"/>
      <c r="Y1348" s="260"/>
      <c r="Z1348" s="274"/>
      <c r="AA1348" s="258" t="s">
        <v>810</v>
      </c>
      <c r="AB1348" s="263"/>
      <c r="AC1348" s="258" t="s">
        <v>810</v>
      </c>
      <c r="AD1348" s="259">
        <v>0</v>
      </c>
      <c r="AE1348" s="260"/>
      <c r="AF1348" s="260"/>
      <c r="AG1348" s="260"/>
      <c r="AH1348" s="260"/>
      <c r="AI1348" s="260"/>
      <c r="AJ1348" s="260"/>
      <c r="AK1348" s="260"/>
      <c r="AL1348" s="228"/>
    </row>
    <row r="1349" spans="2:38" ht="15">
      <c r="B1349"/>
      <c r="C1349"/>
      <c r="F1349" s="261"/>
      <c r="H1349"/>
      <c r="I1349" s="258" t="s">
        <v>810</v>
      </c>
      <c r="J1349" s="263"/>
      <c r="K1349" s="258" t="s">
        <v>810</v>
      </c>
      <c r="L1349" s="259">
        <v>0</v>
      </c>
      <c r="M1349" s="262"/>
      <c r="N1349" s="262"/>
      <c r="O1349" s="262"/>
      <c r="P1349" s="262"/>
      <c r="Q1349" s="262"/>
      <c r="R1349" s="262"/>
      <c r="S1349" s="262"/>
      <c r="T1349" s="262"/>
      <c r="U1349" s="262"/>
      <c r="V1349" s="262"/>
      <c r="W1349" s="262"/>
      <c r="X1349" s="262"/>
      <c r="Y1349" s="260"/>
      <c r="Z1349" s="274"/>
      <c r="AA1349" s="258" t="s">
        <v>810</v>
      </c>
      <c r="AB1349" s="263"/>
      <c r="AC1349" s="258" t="s">
        <v>810</v>
      </c>
      <c r="AD1349" s="259">
        <v>0</v>
      </c>
      <c r="AE1349" s="260"/>
      <c r="AF1349" s="260"/>
      <c r="AG1349" s="260"/>
      <c r="AH1349" s="260"/>
      <c r="AI1349" s="260"/>
      <c r="AJ1349" s="260"/>
      <c r="AK1349" s="260"/>
      <c r="AL1349" s="228"/>
    </row>
    <row r="1350" spans="2:38" ht="15">
      <c r="B1350"/>
      <c r="C1350"/>
      <c r="F1350" s="261"/>
      <c r="H1350"/>
      <c r="I1350" s="258" t="s">
        <v>810</v>
      </c>
      <c r="J1350" s="263"/>
      <c r="K1350" s="258" t="s">
        <v>810</v>
      </c>
      <c r="L1350" s="259">
        <v>0</v>
      </c>
      <c r="M1350" s="262"/>
      <c r="N1350" s="262"/>
      <c r="O1350" s="262"/>
      <c r="P1350" s="262"/>
      <c r="Q1350" s="262"/>
      <c r="R1350" s="262"/>
      <c r="S1350" s="262"/>
      <c r="T1350" s="262"/>
      <c r="U1350" s="262"/>
      <c r="V1350" s="262"/>
      <c r="W1350" s="262"/>
      <c r="X1350" s="262"/>
      <c r="Y1350" s="260"/>
      <c r="Z1350" s="274"/>
      <c r="AA1350" s="258" t="s">
        <v>810</v>
      </c>
      <c r="AB1350" s="263"/>
      <c r="AC1350" s="258" t="s">
        <v>810</v>
      </c>
      <c r="AD1350" s="259">
        <v>0</v>
      </c>
      <c r="AE1350" s="260"/>
      <c r="AF1350" s="260"/>
      <c r="AG1350" s="260"/>
      <c r="AH1350" s="260"/>
      <c r="AI1350" s="260"/>
      <c r="AJ1350" s="260"/>
      <c r="AK1350" s="260"/>
      <c r="AL1350" s="228"/>
    </row>
    <row r="1351" spans="2:38" ht="15">
      <c r="B1351"/>
      <c r="C1351"/>
      <c r="F1351" s="261"/>
      <c r="H1351"/>
      <c r="I1351" s="258" t="s">
        <v>810</v>
      </c>
      <c r="J1351" s="263"/>
      <c r="K1351" s="258" t="s">
        <v>810</v>
      </c>
      <c r="L1351" s="259">
        <v>0</v>
      </c>
      <c r="M1351" s="262"/>
      <c r="N1351" s="262"/>
      <c r="O1351" s="262"/>
      <c r="P1351" s="262"/>
      <c r="Q1351" s="262"/>
      <c r="R1351" s="262"/>
      <c r="S1351" s="262"/>
      <c r="T1351" s="262"/>
      <c r="U1351" s="262"/>
      <c r="V1351" s="262"/>
      <c r="W1351" s="262"/>
      <c r="X1351" s="262"/>
      <c r="Y1351" s="260"/>
      <c r="Z1351" s="274"/>
      <c r="AA1351" s="258" t="s">
        <v>810</v>
      </c>
      <c r="AB1351" s="263"/>
      <c r="AC1351" s="258" t="s">
        <v>810</v>
      </c>
      <c r="AD1351" s="259">
        <v>0</v>
      </c>
      <c r="AE1351" s="260"/>
      <c r="AF1351" s="260"/>
      <c r="AG1351" s="260"/>
      <c r="AH1351" s="260"/>
      <c r="AI1351" s="260"/>
      <c r="AJ1351" s="260"/>
      <c r="AK1351" s="260"/>
      <c r="AL1351" s="228"/>
    </row>
    <row r="1352" spans="2:38" ht="15">
      <c r="B1352"/>
      <c r="C1352"/>
      <c r="F1352" s="261"/>
      <c r="H1352"/>
      <c r="I1352" s="258" t="s">
        <v>810</v>
      </c>
      <c r="J1352" s="263"/>
      <c r="K1352" s="258" t="s">
        <v>810</v>
      </c>
      <c r="L1352" s="259">
        <v>0</v>
      </c>
      <c r="M1352" s="262"/>
      <c r="N1352" s="262"/>
      <c r="O1352" s="262"/>
      <c r="P1352" s="262"/>
      <c r="Q1352" s="262"/>
      <c r="R1352" s="262"/>
      <c r="S1352" s="262"/>
      <c r="T1352" s="262"/>
      <c r="U1352" s="262"/>
      <c r="V1352" s="262"/>
      <c r="W1352" s="262"/>
      <c r="X1352" s="262"/>
      <c r="Y1352" s="260"/>
      <c r="Z1352" s="274"/>
      <c r="AA1352" s="258" t="s">
        <v>810</v>
      </c>
      <c r="AB1352" s="263"/>
      <c r="AC1352" s="258" t="s">
        <v>810</v>
      </c>
      <c r="AD1352" s="259">
        <v>0</v>
      </c>
      <c r="AE1352" s="260"/>
      <c r="AF1352" s="260"/>
      <c r="AG1352" s="260"/>
      <c r="AH1352" s="260"/>
      <c r="AI1352" s="260"/>
      <c r="AJ1352" s="260"/>
      <c r="AK1352" s="260"/>
      <c r="AL1352" s="228"/>
    </row>
    <row r="1353" spans="2:38" ht="15">
      <c r="B1353"/>
      <c r="C1353"/>
      <c r="F1353" s="261"/>
      <c r="H1353"/>
      <c r="I1353" s="258" t="s">
        <v>810</v>
      </c>
      <c r="J1353" s="263"/>
      <c r="K1353" s="258" t="s">
        <v>810</v>
      </c>
      <c r="L1353" s="259">
        <v>0</v>
      </c>
      <c r="M1353" s="262"/>
      <c r="N1353" s="262"/>
      <c r="O1353" s="262"/>
      <c r="P1353" s="262"/>
      <c r="Q1353" s="262"/>
      <c r="R1353" s="262"/>
      <c r="S1353" s="262"/>
      <c r="T1353" s="262"/>
      <c r="U1353" s="262"/>
      <c r="V1353" s="262"/>
      <c r="W1353" s="262"/>
      <c r="X1353" s="262"/>
      <c r="Y1353" s="260"/>
      <c r="Z1353" s="274"/>
      <c r="AA1353" s="258" t="s">
        <v>810</v>
      </c>
      <c r="AB1353" s="263"/>
      <c r="AC1353" s="258" t="s">
        <v>810</v>
      </c>
      <c r="AD1353" s="259">
        <v>0</v>
      </c>
      <c r="AE1353" s="260"/>
      <c r="AF1353" s="260"/>
      <c r="AG1353" s="260"/>
      <c r="AH1353" s="260"/>
      <c r="AI1353" s="260"/>
      <c r="AJ1353" s="260"/>
      <c r="AK1353" s="260"/>
      <c r="AL1353" s="228"/>
    </row>
    <row r="1354" spans="2:38" ht="15">
      <c r="B1354"/>
      <c r="C1354"/>
      <c r="F1354" s="261"/>
      <c r="H1354"/>
      <c r="I1354" s="258" t="s">
        <v>810</v>
      </c>
      <c r="J1354" s="263"/>
      <c r="K1354" s="258" t="s">
        <v>810</v>
      </c>
      <c r="L1354" s="259">
        <v>0</v>
      </c>
      <c r="M1354" s="262"/>
      <c r="N1354" s="262"/>
      <c r="O1354" s="262"/>
      <c r="P1354" s="262"/>
      <c r="Q1354" s="262"/>
      <c r="R1354" s="262"/>
      <c r="S1354" s="262"/>
      <c r="T1354" s="262"/>
      <c r="U1354" s="262"/>
      <c r="V1354" s="262"/>
      <c r="W1354" s="262"/>
      <c r="X1354" s="262"/>
      <c r="Y1354" s="260"/>
      <c r="Z1354" s="274"/>
      <c r="AA1354" s="258" t="s">
        <v>810</v>
      </c>
      <c r="AB1354" s="263"/>
      <c r="AC1354" s="258" t="s">
        <v>810</v>
      </c>
      <c r="AD1354" s="259">
        <v>0</v>
      </c>
      <c r="AE1354" s="260"/>
      <c r="AF1354" s="260"/>
      <c r="AG1354" s="260"/>
      <c r="AH1354" s="260"/>
      <c r="AI1354" s="260"/>
      <c r="AJ1354" s="260"/>
      <c r="AK1354" s="260"/>
      <c r="AL1354" s="228"/>
    </row>
    <row r="1355" spans="2:38" ht="15">
      <c r="B1355"/>
      <c r="C1355"/>
      <c r="F1355" s="261"/>
      <c r="H1355"/>
      <c r="I1355" s="258" t="s">
        <v>810</v>
      </c>
      <c r="J1355" s="263"/>
      <c r="K1355" s="258" t="s">
        <v>810</v>
      </c>
      <c r="L1355" s="259">
        <v>0</v>
      </c>
      <c r="M1355" s="262"/>
      <c r="N1355" s="262"/>
      <c r="O1355" s="262"/>
      <c r="P1355" s="262"/>
      <c r="Q1355" s="262"/>
      <c r="R1355" s="262"/>
      <c r="S1355" s="262"/>
      <c r="T1355" s="262"/>
      <c r="U1355" s="262"/>
      <c r="V1355" s="262"/>
      <c r="W1355" s="262"/>
      <c r="X1355" s="262"/>
      <c r="Y1355" s="260"/>
      <c r="Z1355" s="274"/>
      <c r="AA1355" s="258" t="s">
        <v>810</v>
      </c>
      <c r="AB1355" s="263"/>
      <c r="AC1355" s="258" t="s">
        <v>810</v>
      </c>
      <c r="AD1355" s="259">
        <v>0</v>
      </c>
      <c r="AE1355" s="260"/>
      <c r="AF1355" s="260"/>
      <c r="AG1355" s="260"/>
      <c r="AH1355" s="260"/>
      <c r="AI1355" s="260"/>
      <c r="AJ1355" s="260"/>
      <c r="AK1355" s="260"/>
      <c r="AL1355" s="228"/>
    </row>
    <row r="1356" spans="2:38" ht="15">
      <c r="B1356"/>
      <c r="C1356"/>
      <c r="F1356" s="261"/>
      <c r="H1356"/>
      <c r="I1356" s="258" t="s">
        <v>810</v>
      </c>
      <c r="J1356" s="263"/>
      <c r="K1356" s="258" t="s">
        <v>810</v>
      </c>
      <c r="L1356" s="259">
        <v>0</v>
      </c>
      <c r="M1356" s="262"/>
      <c r="N1356" s="262"/>
      <c r="O1356" s="262"/>
      <c r="P1356" s="262"/>
      <c r="Q1356" s="262"/>
      <c r="R1356" s="262"/>
      <c r="S1356" s="262"/>
      <c r="T1356" s="262"/>
      <c r="U1356" s="262"/>
      <c r="V1356" s="262"/>
      <c r="W1356" s="262"/>
      <c r="X1356" s="262"/>
      <c r="Y1356" s="260"/>
      <c r="Z1356" s="274"/>
      <c r="AA1356" s="258" t="s">
        <v>810</v>
      </c>
      <c r="AB1356" s="263"/>
      <c r="AC1356" s="258" t="s">
        <v>810</v>
      </c>
      <c r="AD1356" s="259">
        <v>0</v>
      </c>
      <c r="AE1356" s="260"/>
      <c r="AF1356" s="260"/>
      <c r="AG1356" s="260"/>
      <c r="AH1356" s="260"/>
      <c r="AI1356" s="260"/>
      <c r="AJ1356" s="260"/>
      <c r="AK1356" s="260"/>
      <c r="AL1356" s="228"/>
    </row>
    <row r="1357" spans="2:38" ht="15">
      <c r="B1357"/>
      <c r="C1357"/>
      <c r="F1357" s="261"/>
      <c r="H1357"/>
      <c r="I1357" s="258" t="s">
        <v>810</v>
      </c>
      <c r="J1357" s="263"/>
      <c r="K1357" s="258" t="s">
        <v>810</v>
      </c>
      <c r="L1357" s="259">
        <v>0</v>
      </c>
      <c r="M1357" s="262"/>
      <c r="N1357" s="262"/>
      <c r="O1357" s="262"/>
      <c r="P1357" s="262"/>
      <c r="Q1357" s="262"/>
      <c r="R1357" s="262"/>
      <c r="S1357" s="262"/>
      <c r="T1357" s="262"/>
      <c r="U1357" s="262"/>
      <c r="V1357" s="262"/>
      <c r="W1357" s="262"/>
      <c r="X1357" s="262"/>
      <c r="Y1357" s="260"/>
      <c r="Z1357" s="274"/>
      <c r="AA1357" s="258" t="s">
        <v>810</v>
      </c>
      <c r="AB1357" s="263"/>
      <c r="AC1357" s="258" t="s">
        <v>810</v>
      </c>
      <c r="AD1357" s="259">
        <v>0</v>
      </c>
      <c r="AE1357" s="260"/>
      <c r="AF1357" s="260"/>
      <c r="AG1357" s="260"/>
      <c r="AH1357" s="260"/>
      <c r="AI1357" s="260"/>
      <c r="AJ1357" s="260"/>
      <c r="AK1357" s="260"/>
      <c r="AL1357" s="228"/>
    </row>
    <row r="1358" spans="2:38" ht="15">
      <c r="B1358"/>
      <c r="C1358"/>
      <c r="F1358" s="261"/>
      <c r="H1358"/>
      <c r="I1358" s="258" t="s">
        <v>810</v>
      </c>
      <c r="J1358" s="263"/>
      <c r="K1358" s="258" t="s">
        <v>810</v>
      </c>
      <c r="L1358" s="259">
        <v>0</v>
      </c>
      <c r="M1358" s="262"/>
      <c r="N1358" s="262"/>
      <c r="O1358" s="262"/>
      <c r="P1358" s="262"/>
      <c r="Q1358" s="262"/>
      <c r="R1358" s="262"/>
      <c r="S1358" s="262"/>
      <c r="T1358" s="262"/>
      <c r="U1358" s="262"/>
      <c r="V1358" s="262"/>
      <c r="W1358" s="262"/>
      <c r="X1358" s="262"/>
      <c r="Y1358" s="260"/>
      <c r="Z1358" s="274"/>
      <c r="AA1358" s="258" t="s">
        <v>810</v>
      </c>
      <c r="AB1358" s="263"/>
      <c r="AC1358" s="258" t="s">
        <v>810</v>
      </c>
      <c r="AD1358" s="259">
        <v>0</v>
      </c>
      <c r="AE1358" s="260"/>
      <c r="AF1358" s="260"/>
      <c r="AG1358" s="260"/>
      <c r="AH1358" s="260"/>
      <c r="AI1358" s="260"/>
      <c r="AJ1358" s="260"/>
      <c r="AK1358" s="260"/>
      <c r="AL1358" s="228"/>
    </row>
    <row r="1359" spans="2:38" ht="15">
      <c r="B1359"/>
      <c r="C1359"/>
      <c r="F1359" s="261"/>
      <c r="H1359"/>
      <c r="I1359" s="258" t="s">
        <v>810</v>
      </c>
      <c r="J1359" s="263"/>
      <c r="K1359" s="258" t="s">
        <v>810</v>
      </c>
      <c r="L1359" s="259">
        <v>0</v>
      </c>
      <c r="M1359" s="262"/>
      <c r="N1359" s="262"/>
      <c r="O1359" s="262"/>
      <c r="P1359" s="262"/>
      <c r="Q1359" s="262"/>
      <c r="R1359" s="262"/>
      <c r="S1359" s="262"/>
      <c r="T1359" s="262"/>
      <c r="U1359" s="262"/>
      <c r="V1359" s="262"/>
      <c r="W1359" s="262"/>
      <c r="X1359" s="262"/>
      <c r="Y1359" s="260"/>
      <c r="Z1359" s="274"/>
      <c r="AA1359" s="258" t="s">
        <v>810</v>
      </c>
      <c r="AB1359" s="263"/>
      <c r="AC1359" s="258" t="s">
        <v>810</v>
      </c>
      <c r="AD1359" s="259">
        <v>0</v>
      </c>
      <c r="AE1359" s="260"/>
      <c r="AF1359" s="260"/>
      <c r="AG1359" s="260"/>
      <c r="AH1359" s="260"/>
      <c r="AI1359" s="260"/>
      <c r="AJ1359" s="260"/>
      <c r="AK1359" s="260"/>
      <c r="AL1359" s="228"/>
    </row>
    <row r="1360" spans="2:38" ht="15">
      <c r="B1360"/>
      <c r="C1360"/>
      <c r="F1360" s="261"/>
      <c r="H1360"/>
      <c r="I1360" s="258" t="s">
        <v>810</v>
      </c>
      <c r="J1360" s="263"/>
      <c r="K1360" s="258" t="s">
        <v>810</v>
      </c>
      <c r="L1360" s="259">
        <v>0</v>
      </c>
      <c r="M1360" s="262"/>
      <c r="N1360" s="262"/>
      <c r="O1360" s="262"/>
      <c r="P1360" s="262"/>
      <c r="Q1360" s="262"/>
      <c r="R1360" s="262"/>
      <c r="S1360" s="262"/>
      <c r="T1360" s="262"/>
      <c r="U1360" s="262"/>
      <c r="V1360" s="262"/>
      <c r="W1360" s="262"/>
      <c r="X1360" s="262"/>
      <c r="Y1360" s="260"/>
      <c r="Z1360" s="274"/>
      <c r="AA1360" s="258" t="s">
        <v>810</v>
      </c>
      <c r="AB1360" s="263"/>
      <c r="AC1360" s="258" t="s">
        <v>810</v>
      </c>
      <c r="AD1360" s="259">
        <v>0</v>
      </c>
      <c r="AE1360" s="260"/>
      <c r="AF1360" s="260"/>
      <c r="AG1360" s="260"/>
      <c r="AH1360" s="260"/>
      <c r="AI1360" s="260"/>
      <c r="AJ1360" s="260"/>
      <c r="AK1360" s="260"/>
      <c r="AL1360" s="228"/>
    </row>
    <row r="1361" spans="2:38" ht="15">
      <c r="B1361"/>
      <c r="C1361"/>
      <c r="F1361" s="261"/>
      <c r="H1361"/>
      <c r="I1361" s="258" t="s">
        <v>810</v>
      </c>
      <c r="J1361" s="263"/>
      <c r="K1361" s="258" t="s">
        <v>810</v>
      </c>
      <c r="L1361" s="259">
        <v>0</v>
      </c>
      <c r="M1361" s="262"/>
      <c r="N1361" s="262"/>
      <c r="O1361" s="262"/>
      <c r="P1361" s="262"/>
      <c r="Q1361" s="262"/>
      <c r="R1361" s="262"/>
      <c r="S1361" s="262"/>
      <c r="T1361" s="262"/>
      <c r="U1361" s="262"/>
      <c r="V1361" s="262"/>
      <c r="W1361" s="262"/>
      <c r="X1361" s="262"/>
      <c r="Y1361" s="260"/>
      <c r="Z1361" s="274"/>
      <c r="AA1361" s="258" t="s">
        <v>810</v>
      </c>
      <c r="AB1361" s="263"/>
      <c r="AC1361" s="258" t="s">
        <v>810</v>
      </c>
      <c r="AD1361" s="259">
        <v>0</v>
      </c>
      <c r="AE1361" s="260"/>
      <c r="AF1361" s="260"/>
      <c r="AG1361" s="260"/>
      <c r="AH1361" s="260"/>
      <c r="AI1361" s="260"/>
      <c r="AJ1361" s="260"/>
      <c r="AK1361" s="260"/>
      <c r="AL1361" s="228"/>
    </row>
    <row r="1362" spans="2:38" ht="15">
      <c r="B1362"/>
      <c r="C1362"/>
      <c r="F1362" s="261"/>
      <c r="H1362"/>
      <c r="I1362" s="258" t="s">
        <v>810</v>
      </c>
      <c r="J1362" s="263"/>
      <c r="K1362" s="258" t="s">
        <v>810</v>
      </c>
      <c r="L1362" s="259">
        <v>0</v>
      </c>
      <c r="M1362" s="262"/>
      <c r="N1362" s="262"/>
      <c r="O1362" s="262"/>
      <c r="P1362" s="262"/>
      <c r="Q1362" s="262"/>
      <c r="R1362" s="262"/>
      <c r="S1362" s="262"/>
      <c r="T1362" s="262"/>
      <c r="U1362" s="262"/>
      <c r="V1362" s="262"/>
      <c r="W1362" s="262"/>
      <c r="X1362" s="262"/>
      <c r="Y1362" s="260"/>
      <c r="Z1362" s="274"/>
      <c r="AA1362" s="258" t="s">
        <v>810</v>
      </c>
      <c r="AB1362" s="263"/>
      <c r="AC1362" s="258" t="s">
        <v>810</v>
      </c>
      <c r="AD1362" s="259">
        <v>0</v>
      </c>
      <c r="AE1362" s="260"/>
      <c r="AF1362" s="260"/>
      <c r="AG1362" s="260"/>
      <c r="AH1362" s="260"/>
      <c r="AI1362" s="260"/>
      <c r="AJ1362" s="260"/>
      <c r="AK1362" s="260"/>
      <c r="AL1362" s="228"/>
    </row>
    <row r="1363" spans="2:38" ht="15">
      <c r="B1363"/>
      <c r="C1363"/>
      <c r="F1363" s="261"/>
      <c r="H1363"/>
      <c r="I1363" s="258" t="s">
        <v>810</v>
      </c>
      <c r="J1363" s="263"/>
      <c r="K1363" s="258" t="s">
        <v>810</v>
      </c>
      <c r="L1363" s="259">
        <v>0</v>
      </c>
      <c r="M1363" s="262"/>
      <c r="N1363" s="262"/>
      <c r="O1363" s="262"/>
      <c r="P1363" s="262"/>
      <c r="Q1363" s="262"/>
      <c r="R1363" s="262"/>
      <c r="S1363" s="262"/>
      <c r="T1363" s="262"/>
      <c r="U1363" s="262"/>
      <c r="V1363" s="262"/>
      <c r="W1363" s="262"/>
      <c r="X1363" s="262"/>
      <c r="Y1363" s="260"/>
      <c r="Z1363" s="274"/>
      <c r="AA1363" s="258" t="s">
        <v>810</v>
      </c>
      <c r="AB1363" s="263"/>
      <c r="AC1363" s="258" t="s">
        <v>810</v>
      </c>
      <c r="AD1363" s="259">
        <v>0</v>
      </c>
      <c r="AE1363" s="260"/>
      <c r="AF1363" s="260"/>
      <c r="AG1363" s="260"/>
      <c r="AH1363" s="260"/>
      <c r="AI1363" s="260"/>
      <c r="AJ1363" s="260"/>
      <c r="AK1363" s="260"/>
      <c r="AL1363" s="228"/>
    </row>
    <row r="1364" spans="2:38" ht="15">
      <c r="B1364"/>
      <c r="C1364"/>
      <c r="F1364" s="261"/>
      <c r="H1364"/>
      <c r="I1364" s="258" t="s">
        <v>810</v>
      </c>
      <c r="J1364" s="263"/>
      <c r="K1364" s="258" t="s">
        <v>810</v>
      </c>
      <c r="L1364" s="259">
        <v>0</v>
      </c>
      <c r="M1364" s="262"/>
      <c r="N1364" s="262"/>
      <c r="O1364" s="262"/>
      <c r="P1364" s="262"/>
      <c r="Q1364" s="262"/>
      <c r="R1364" s="262"/>
      <c r="S1364" s="262"/>
      <c r="T1364" s="262"/>
      <c r="U1364" s="262"/>
      <c r="V1364" s="262"/>
      <c r="W1364" s="262"/>
      <c r="X1364" s="262"/>
      <c r="Y1364" s="260"/>
      <c r="Z1364" s="274"/>
      <c r="AA1364" s="258" t="s">
        <v>810</v>
      </c>
      <c r="AB1364" s="263"/>
      <c r="AC1364" s="258" t="s">
        <v>810</v>
      </c>
      <c r="AD1364" s="259">
        <v>0</v>
      </c>
      <c r="AE1364" s="260"/>
      <c r="AF1364" s="260"/>
      <c r="AG1364" s="260"/>
      <c r="AH1364" s="260"/>
      <c r="AI1364" s="260"/>
      <c r="AJ1364" s="260"/>
      <c r="AK1364" s="260"/>
      <c r="AL1364" s="228"/>
    </row>
    <row r="1365" spans="2:38" ht="15">
      <c r="B1365"/>
      <c r="C1365"/>
      <c r="F1365" s="261"/>
      <c r="H1365"/>
      <c r="I1365" s="258" t="s">
        <v>810</v>
      </c>
      <c r="J1365" s="263"/>
      <c r="K1365" s="258" t="s">
        <v>810</v>
      </c>
      <c r="L1365" s="259">
        <v>0</v>
      </c>
      <c r="M1365" s="262"/>
      <c r="N1365" s="262"/>
      <c r="O1365" s="262"/>
      <c r="P1365" s="262"/>
      <c r="Q1365" s="262"/>
      <c r="R1365" s="262"/>
      <c r="S1365" s="262"/>
      <c r="T1365" s="262"/>
      <c r="U1365" s="262"/>
      <c r="V1365" s="262"/>
      <c r="W1365" s="262"/>
      <c r="X1365" s="262"/>
      <c r="Y1365" s="260"/>
      <c r="Z1365" s="274"/>
      <c r="AA1365" s="258" t="s">
        <v>810</v>
      </c>
      <c r="AB1365" s="263"/>
      <c r="AC1365" s="258" t="s">
        <v>810</v>
      </c>
      <c r="AD1365" s="259">
        <v>0</v>
      </c>
      <c r="AE1365" s="260"/>
      <c r="AF1365" s="260"/>
      <c r="AG1365" s="260"/>
      <c r="AH1365" s="260"/>
      <c r="AI1365" s="260"/>
      <c r="AJ1365" s="260"/>
      <c r="AK1365" s="260"/>
      <c r="AL1365" s="228"/>
    </row>
    <row r="1366" spans="2:38" ht="15">
      <c r="B1366"/>
      <c r="C1366"/>
      <c r="F1366" s="261"/>
      <c r="H1366"/>
      <c r="I1366" s="258" t="s">
        <v>810</v>
      </c>
      <c r="J1366" s="263"/>
      <c r="K1366" s="258" t="s">
        <v>810</v>
      </c>
      <c r="L1366" s="259">
        <v>0</v>
      </c>
      <c r="M1366" s="262"/>
      <c r="N1366" s="262"/>
      <c r="O1366" s="262"/>
      <c r="P1366" s="262"/>
      <c r="Q1366" s="262"/>
      <c r="R1366" s="262"/>
      <c r="S1366" s="262"/>
      <c r="T1366" s="262"/>
      <c r="U1366" s="262"/>
      <c r="V1366" s="262"/>
      <c r="W1366" s="262"/>
      <c r="X1366" s="262"/>
      <c r="Y1366" s="260"/>
      <c r="Z1366" s="274"/>
      <c r="AA1366" s="258" t="s">
        <v>810</v>
      </c>
      <c r="AB1366" s="263"/>
      <c r="AC1366" s="258" t="s">
        <v>810</v>
      </c>
      <c r="AD1366" s="259">
        <v>0</v>
      </c>
      <c r="AE1366" s="260"/>
      <c r="AF1366" s="260"/>
      <c r="AG1366" s="260"/>
      <c r="AH1366" s="260"/>
      <c r="AI1366" s="260"/>
      <c r="AJ1366" s="260"/>
      <c r="AK1366" s="260"/>
      <c r="AL1366" s="228"/>
    </row>
    <row r="1367" spans="2:38" ht="15">
      <c r="B1367"/>
      <c r="C1367"/>
      <c r="F1367" s="261"/>
      <c r="H1367"/>
      <c r="I1367" s="258" t="s">
        <v>810</v>
      </c>
      <c r="J1367" s="263"/>
      <c r="K1367" s="258" t="s">
        <v>810</v>
      </c>
      <c r="L1367" s="259">
        <v>0</v>
      </c>
      <c r="M1367" s="262"/>
      <c r="N1367" s="262"/>
      <c r="O1367" s="262"/>
      <c r="P1367" s="262"/>
      <c r="Q1367" s="262"/>
      <c r="R1367" s="262"/>
      <c r="S1367" s="262"/>
      <c r="T1367" s="262"/>
      <c r="U1367" s="262"/>
      <c r="V1367" s="262"/>
      <c r="W1367" s="262"/>
      <c r="X1367" s="262"/>
      <c r="Y1367" s="260"/>
      <c r="Z1367" s="274"/>
      <c r="AA1367" s="258" t="s">
        <v>810</v>
      </c>
      <c r="AB1367" s="263"/>
      <c r="AC1367" s="258" t="s">
        <v>810</v>
      </c>
      <c r="AD1367" s="259">
        <v>0</v>
      </c>
      <c r="AE1367" s="260"/>
      <c r="AF1367" s="260"/>
      <c r="AG1367" s="260"/>
      <c r="AH1367" s="260"/>
      <c r="AI1367" s="260"/>
      <c r="AJ1367" s="260"/>
      <c r="AK1367" s="260"/>
      <c r="AL1367" s="228"/>
    </row>
    <row r="1368" spans="2:38" ht="15">
      <c r="B1368"/>
      <c r="C1368"/>
      <c r="F1368" s="261"/>
      <c r="H1368"/>
      <c r="I1368" s="258" t="s">
        <v>810</v>
      </c>
      <c r="J1368" s="263"/>
      <c r="K1368" s="258" t="s">
        <v>810</v>
      </c>
      <c r="L1368" s="259">
        <v>0</v>
      </c>
      <c r="M1368" s="262"/>
      <c r="N1368" s="262"/>
      <c r="O1368" s="262"/>
      <c r="P1368" s="262"/>
      <c r="Q1368" s="262"/>
      <c r="R1368" s="262"/>
      <c r="S1368" s="262"/>
      <c r="T1368" s="262"/>
      <c r="U1368" s="262"/>
      <c r="V1368" s="262"/>
      <c r="W1368" s="262"/>
      <c r="X1368" s="262"/>
      <c r="Y1368" s="260"/>
      <c r="Z1368" s="274"/>
      <c r="AA1368" s="258" t="s">
        <v>810</v>
      </c>
      <c r="AB1368" s="263"/>
      <c r="AC1368" s="258" t="s">
        <v>810</v>
      </c>
      <c r="AD1368" s="259">
        <v>0</v>
      </c>
      <c r="AE1368" s="260"/>
      <c r="AF1368" s="260"/>
      <c r="AG1368" s="260"/>
      <c r="AH1368" s="260"/>
      <c r="AI1368" s="260"/>
      <c r="AJ1368" s="260"/>
      <c r="AK1368" s="260"/>
      <c r="AL1368" s="228"/>
    </row>
    <row r="1369" spans="2:38" ht="15">
      <c r="B1369"/>
      <c r="C1369"/>
      <c r="F1369" s="261"/>
      <c r="H1369"/>
      <c r="I1369" s="258" t="s">
        <v>810</v>
      </c>
      <c r="J1369" s="263"/>
      <c r="K1369" s="258" t="s">
        <v>810</v>
      </c>
      <c r="L1369" s="259">
        <v>0</v>
      </c>
      <c r="M1369" s="262"/>
      <c r="N1369" s="262"/>
      <c r="O1369" s="262"/>
      <c r="P1369" s="262"/>
      <c r="Q1369" s="262"/>
      <c r="R1369" s="262"/>
      <c r="S1369" s="262"/>
      <c r="T1369" s="262"/>
      <c r="U1369" s="262"/>
      <c r="V1369" s="262"/>
      <c r="W1369" s="262"/>
      <c r="X1369" s="262"/>
      <c r="Y1369" s="260"/>
      <c r="Z1369" s="274"/>
      <c r="AA1369" s="258" t="s">
        <v>810</v>
      </c>
      <c r="AB1369" s="263"/>
      <c r="AC1369" s="258" t="s">
        <v>810</v>
      </c>
      <c r="AD1369" s="259">
        <v>0</v>
      </c>
      <c r="AE1369" s="260"/>
      <c r="AF1369" s="260"/>
      <c r="AG1369" s="260"/>
      <c r="AH1369" s="260"/>
      <c r="AI1369" s="260"/>
      <c r="AJ1369" s="260"/>
      <c r="AK1369" s="260"/>
      <c r="AL1369" s="228"/>
    </row>
    <row r="1370" spans="2:38" ht="15">
      <c r="B1370"/>
      <c r="C1370"/>
      <c r="F1370" s="261"/>
      <c r="H1370"/>
      <c r="I1370" s="258" t="s">
        <v>810</v>
      </c>
      <c r="J1370" s="263"/>
      <c r="K1370" s="258" t="s">
        <v>810</v>
      </c>
      <c r="L1370" s="259">
        <v>0</v>
      </c>
      <c r="M1370" s="262"/>
      <c r="N1370" s="262"/>
      <c r="O1370" s="262"/>
      <c r="P1370" s="262"/>
      <c r="Q1370" s="262"/>
      <c r="R1370" s="262"/>
      <c r="S1370" s="262"/>
      <c r="T1370" s="262"/>
      <c r="U1370" s="262"/>
      <c r="V1370" s="262"/>
      <c r="W1370" s="262"/>
      <c r="X1370" s="262"/>
      <c r="Y1370" s="260"/>
      <c r="Z1370" s="274"/>
      <c r="AA1370" s="258" t="s">
        <v>810</v>
      </c>
      <c r="AB1370" s="263"/>
      <c r="AC1370" s="258" t="s">
        <v>810</v>
      </c>
      <c r="AD1370" s="259">
        <v>0</v>
      </c>
      <c r="AE1370" s="260"/>
      <c r="AF1370" s="260"/>
      <c r="AG1370" s="260"/>
      <c r="AH1370" s="260"/>
      <c r="AI1370" s="260"/>
      <c r="AJ1370" s="260"/>
      <c r="AK1370" s="260"/>
      <c r="AL1370" s="228"/>
    </row>
    <row r="1371" spans="2:38" ht="15">
      <c r="B1371"/>
      <c r="C1371"/>
      <c r="F1371" s="261"/>
      <c r="H1371"/>
      <c r="I1371" s="258" t="s">
        <v>810</v>
      </c>
      <c r="J1371" s="263"/>
      <c r="K1371" s="258" t="s">
        <v>810</v>
      </c>
      <c r="L1371" s="259">
        <v>0</v>
      </c>
      <c r="M1371" s="262"/>
      <c r="N1371" s="262"/>
      <c r="O1371" s="262"/>
      <c r="P1371" s="262"/>
      <c r="Q1371" s="262"/>
      <c r="R1371" s="262"/>
      <c r="S1371" s="262"/>
      <c r="T1371" s="262"/>
      <c r="U1371" s="262"/>
      <c r="V1371" s="262"/>
      <c r="W1371" s="262"/>
      <c r="X1371" s="262"/>
      <c r="Y1371" s="260"/>
      <c r="Z1371" s="274"/>
      <c r="AA1371" s="258" t="s">
        <v>810</v>
      </c>
      <c r="AB1371" s="263"/>
      <c r="AC1371" s="258" t="s">
        <v>810</v>
      </c>
      <c r="AD1371" s="259">
        <v>0</v>
      </c>
      <c r="AE1371" s="260"/>
      <c r="AF1371" s="260"/>
      <c r="AG1371" s="260"/>
      <c r="AH1371" s="260"/>
      <c r="AI1371" s="260"/>
      <c r="AJ1371" s="260"/>
      <c r="AK1371" s="260"/>
      <c r="AL1371" s="228"/>
    </row>
    <row r="1372" spans="2:38" ht="15">
      <c r="B1372"/>
      <c r="C1372"/>
      <c r="F1372" s="261"/>
      <c r="H1372"/>
      <c r="I1372" s="258" t="s">
        <v>810</v>
      </c>
      <c r="J1372" s="263"/>
      <c r="K1372" s="258" t="s">
        <v>810</v>
      </c>
      <c r="L1372" s="259">
        <v>0</v>
      </c>
      <c r="M1372" s="262"/>
      <c r="N1372" s="262"/>
      <c r="O1372" s="262"/>
      <c r="P1372" s="262"/>
      <c r="Q1372" s="262"/>
      <c r="R1372" s="262"/>
      <c r="S1372" s="262"/>
      <c r="T1372" s="262"/>
      <c r="U1372" s="262"/>
      <c r="V1372" s="262"/>
      <c r="W1372" s="262"/>
      <c r="X1372" s="262"/>
      <c r="Y1372" s="260"/>
      <c r="Z1372" s="274"/>
      <c r="AA1372" s="258" t="s">
        <v>810</v>
      </c>
      <c r="AB1372" s="263"/>
      <c r="AC1372" s="258" t="s">
        <v>810</v>
      </c>
      <c r="AD1372" s="259">
        <v>0</v>
      </c>
      <c r="AE1372" s="260"/>
      <c r="AF1372" s="260"/>
      <c r="AG1372" s="260"/>
      <c r="AH1372" s="260"/>
      <c r="AI1372" s="260"/>
      <c r="AJ1372" s="260"/>
      <c r="AK1372" s="260"/>
      <c r="AL1372" s="228"/>
    </row>
    <row r="1373" spans="2:38" ht="15">
      <c r="B1373"/>
      <c r="C1373"/>
      <c r="F1373" s="261"/>
      <c r="H1373"/>
      <c r="I1373" s="258" t="s">
        <v>810</v>
      </c>
      <c r="J1373" s="263"/>
      <c r="K1373" s="258" t="s">
        <v>810</v>
      </c>
      <c r="L1373" s="259">
        <v>0</v>
      </c>
      <c r="M1373" s="262"/>
      <c r="N1373" s="262"/>
      <c r="O1373" s="262"/>
      <c r="P1373" s="262"/>
      <c r="Q1373" s="262"/>
      <c r="R1373" s="262"/>
      <c r="S1373" s="262"/>
      <c r="T1373" s="262"/>
      <c r="U1373" s="262"/>
      <c r="V1373" s="262"/>
      <c r="W1373" s="262"/>
      <c r="X1373" s="262"/>
      <c r="Y1373" s="260"/>
      <c r="Z1373" s="274"/>
      <c r="AA1373" s="258" t="s">
        <v>810</v>
      </c>
      <c r="AB1373" s="263"/>
      <c r="AC1373" s="258" t="s">
        <v>810</v>
      </c>
      <c r="AD1373" s="259">
        <v>0</v>
      </c>
      <c r="AE1373" s="260"/>
      <c r="AF1373" s="260"/>
      <c r="AG1373" s="260"/>
      <c r="AH1373" s="260"/>
      <c r="AI1373" s="260"/>
      <c r="AJ1373" s="260"/>
      <c r="AK1373" s="260"/>
      <c r="AL1373" s="228"/>
    </row>
    <row r="1374" spans="2:38" ht="15">
      <c r="B1374"/>
      <c r="C1374"/>
      <c r="F1374" s="261"/>
      <c r="H1374"/>
      <c r="I1374" s="258" t="s">
        <v>810</v>
      </c>
      <c r="J1374" s="263"/>
      <c r="K1374" s="258" t="s">
        <v>810</v>
      </c>
      <c r="L1374" s="259">
        <v>0</v>
      </c>
      <c r="M1374" s="262"/>
      <c r="N1374" s="262"/>
      <c r="O1374" s="262"/>
      <c r="P1374" s="262"/>
      <c r="Q1374" s="262"/>
      <c r="R1374" s="262"/>
      <c r="S1374" s="262"/>
      <c r="T1374" s="262"/>
      <c r="U1374" s="262"/>
      <c r="V1374" s="262"/>
      <c r="W1374" s="262"/>
      <c r="X1374" s="262"/>
      <c r="Y1374" s="260"/>
      <c r="Z1374" s="274"/>
      <c r="AA1374" s="258" t="s">
        <v>810</v>
      </c>
      <c r="AB1374" s="263"/>
      <c r="AC1374" s="258" t="s">
        <v>810</v>
      </c>
      <c r="AD1374" s="259">
        <v>0</v>
      </c>
      <c r="AE1374" s="260"/>
      <c r="AF1374" s="260"/>
      <c r="AG1374" s="260"/>
      <c r="AH1374" s="260"/>
      <c r="AI1374" s="260"/>
      <c r="AJ1374" s="260"/>
      <c r="AK1374" s="260"/>
      <c r="AL1374" s="228"/>
    </row>
    <row r="1375" spans="2:38" ht="15">
      <c r="B1375"/>
      <c r="C1375"/>
      <c r="F1375" s="261"/>
      <c r="H1375"/>
      <c r="I1375" s="258" t="s">
        <v>810</v>
      </c>
      <c r="J1375" s="263"/>
      <c r="K1375" s="258" t="s">
        <v>810</v>
      </c>
      <c r="L1375" s="259">
        <v>0</v>
      </c>
      <c r="M1375" s="262"/>
      <c r="N1375" s="262"/>
      <c r="O1375" s="262"/>
      <c r="P1375" s="262"/>
      <c r="Q1375" s="262"/>
      <c r="R1375" s="262"/>
      <c r="S1375" s="262"/>
      <c r="T1375" s="262"/>
      <c r="U1375" s="262"/>
      <c r="V1375" s="262"/>
      <c r="W1375" s="262"/>
      <c r="X1375" s="262"/>
      <c r="Y1375" s="260"/>
      <c r="Z1375" s="274"/>
      <c r="AA1375" s="258" t="s">
        <v>810</v>
      </c>
      <c r="AB1375" s="263"/>
      <c r="AC1375" s="258" t="s">
        <v>810</v>
      </c>
      <c r="AD1375" s="259">
        <v>0</v>
      </c>
      <c r="AE1375" s="260"/>
      <c r="AF1375" s="260"/>
      <c r="AG1375" s="260"/>
      <c r="AH1375" s="260"/>
      <c r="AI1375" s="260"/>
      <c r="AJ1375" s="260"/>
      <c r="AK1375" s="260"/>
      <c r="AL1375" s="228"/>
    </row>
    <row r="1376" spans="2:38" ht="15">
      <c r="B1376"/>
      <c r="C1376"/>
      <c r="F1376" s="261"/>
      <c r="H1376"/>
      <c r="I1376" s="258" t="s">
        <v>810</v>
      </c>
      <c r="J1376" s="263"/>
      <c r="K1376" s="258" t="s">
        <v>810</v>
      </c>
      <c r="L1376" s="259">
        <v>0</v>
      </c>
      <c r="M1376" s="262"/>
      <c r="N1376" s="262"/>
      <c r="O1376" s="262"/>
      <c r="P1376" s="262"/>
      <c r="Q1376" s="262"/>
      <c r="R1376" s="262"/>
      <c r="S1376" s="262"/>
      <c r="T1376" s="262"/>
      <c r="U1376" s="262"/>
      <c r="V1376" s="262"/>
      <c r="W1376" s="262"/>
      <c r="X1376" s="262"/>
      <c r="Y1376" s="260"/>
      <c r="Z1376" s="274"/>
      <c r="AA1376" s="258" t="s">
        <v>810</v>
      </c>
      <c r="AB1376" s="263"/>
      <c r="AC1376" s="258" t="s">
        <v>810</v>
      </c>
      <c r="AD1376" s="259">
        <v>0</v>
      </c>
      <c r="AE1376" s="260"/>
      <c r="AF1376" s="260"/>
      <c r="AG1376" s="260"/>
      <c r="AH1376" s="260"/>
      <c r="AI1376" s="260"/>
      <c r="AJ1376" s="260"/>
      <c r="AK1376" s="260"/>
      <c r="AL1376" s="228"/>
    </row>
    <row r="1377" spans="2:38" ht="15">
      <c r="B1377"/>
      <c r="C1377"/>
      <c r="F1377" s="261"/>
      <c r="H1377"/>
      <c r="I1377" s="258" t="s">
        <v>810</v>
      </c>
      <c r="J1377" s="263"/>
      <c r="K1377" s="258" t="s">
        <v>810</v>
      </c>
      <c r="L1377" s="259">
        <v>0</v>
      </c>
      <c r="M1377" s="262"/>
      <c r="N1377" s="262"/>
      <c r="O1377" s="262"/>
      <c r="P1377" s="262"/>
      <c r="Q1377" s="262"/>
      <c r="R1377" s="262"/>
      <c r="S1377" s="262"/>
      <c r="T1377" s="262"/>
      <c r="U1377" s="262"/>
      <c r="V1377" s="262"/>
      <c r="W1377" s="262"/>
      <c r="X1377" s="262"/>
      <c r="Y1377" s="260"/>
      <c r="Z1377" s="274"/>
      <c r="AA1377" s="258" t="s">
        <v>810</v>
      </c>
      <c r="AB1377" s="263"/>
      <c r="AC1377" s="258" t="s">
        <v>810</v>
      </c>
      <c r="AD1377" s="259">
        <v>0</v>
      </c>
      <c r="AE1377" s="260"/>
      <c r="AF1377" s="260"/>
      <c r="AG1377" s="260"/>
      <c r="AH1377" s="260"/>
      <c r="AI1377" s="260"/>
      <c r="AJ1377" s="260"/>
      <c r="AK1377" s="260"/>
      <c r="AL1377" s="228"/>
    </row>
    <row r="1378" spans="2:38" ht="15">
      <c r="B1378"/>
      <c r="C1378"/>
      <c r="F1378" s="261"/>
      <c r="H1378"/>
      <c r="I1378" s="258" t="s">
        <v>810</v>
      </c>
      <c r="J1378" s="263"/>
      <c r="K1378" s="258" t="s">
        <v>810</v>
      </c>
      <c r="L1378" s="259">
        <v>0</v>
      </c>
      <c r="M1378" s="262"/>
      <c r="N1378" s="262"/>
      <c r="O1378" s="262"/>
      <c r="P1378" s="262"/>
      <c r="Q1378" s="262"/>
      <c r="R1378" s="262"/>
      <c r="S1378" s="262"/>
      <c r="T1378" s="262"/>
      <c r="U1378" s="262"/>
      <c r="V1378" s="262"/>
      <c r="W1378" s="262"/>
      <c r="X1378" s="262"/>
      <c r="Y1378" s="260"/>
      <c r="Z1378" s="274"/>
      <c r="AA1378" s="258" t="s">
        <v>810</v>
      </c>
      <c r="AB1378" s="263"/>
      <c r="AC1378" s="258" t="s">
        <v>810</v>
      </c>
      <c r="AD1378" s="259">
        <v>0</v>
      </c>
      <c r="AE1378" s="260"/>
      <c r="AF1378" s="260"/>
      <c r="AG1378" s="260"/>
      <c r="AH1378" s="260"/>
      <c r="AI1378" s="260"/>
      <c r="AJ1378" s="260"/>
      <c r="AK1378" s="260"/>
      <c r="AL1378" s="228"/>
    </row>
    <row r="1379" spans="2:38" ht="15">
      <c r="B1379"/>
      <c r="C1379"/>
      <c r="F1379" s="261"/>
      <c r="H1379"/>
      <c r="I1379" s="258" t="s">
        <v>810</v>
      </c>
      <c r="J1379" s="263"/>
      <c r="K1379" s="258" t="s">
        <v>810</v>
      </c>
      <c r="L1379" s="259">
        <v>0</v>
      </c>
      <c r="M1379" s="262"/>
      <c r="N1379" s="262"/>
      <c r="O1379" s="262"/>
      <c r="P1379" s="262"/>
      <c r="Q1379" s="262"/>
      <c r="R1379" s="262"/>
      <c r="S1379" s="262"/>
      <c r="T1379" s="262"/>
      <c r="U1379" s="262"/>
      <c r="V1379" s="262"/>
      <c r="W1379" s="262"/>
      <c r="X1379" s="262"/>
      <c r="Y1379" s="260"/>
      <c r="Z1379" s="274"/>
      <c r="AA1379" s="258" t="s">
        <v>810</v>
      </c>
      <c r="AB1379" s="263"/>
      <c r="AC1379" s="258" t="s">
        <v>810</v>
      </c>
      <c r="AD1379" s="259">
        <v>0</v>
      </c>
      <c r="AE1379" s="260"/>
      <c r="AF1379" s="260"/>
      <c r="AG1379" s="260"/>
      <c r="AH1379" s="260"/>
      <c r="AI1379" s="260"/>
      <c r="AJ1379" s="260"/>
      <c r="AK1379" s="260"/>
      <c r="AL1379" s="228"/>
    </row>
    <row r="1380" spans="2:38" ht="15">
      <c r="B1380"/>
      <c r="C1380"/>
      <c r="F1380" s="261"/>
      <c r="H1380"/>
      <c r="I1380" s="258" t="s">
        <v>810</v>
      </c>
      <c r="J1380" s="263"/>
      <c r="K1380" s="258" t="s">
        <v>810</v>
      </c>
      <c r="L1380" s="259">
        <v>0</v>
      </c>
      <c r="M1380" s="262"/>
      <c r="N1380" s="262"/>
      <c r="O1380" s="262"/>
      <c r="P1380" s="262"/>
      <c r="Q1380" s="262"/>
      <c r="R1380" s="262"/>
      <c r="S1380" s="262"/>
      <c r="T1380" s="262"/>
      <c r="U1380" s="262"/>
      <c r="V1380" s="262"/>
      <c r="W1380" s="262"/>
      <c r="X1380" s="262"/>
      <c r="Y1380" s="260"/>
      <c r="Z1380" s="274"/>
      <c r="AA1380" s="258" t="s">
        <v>810</v>
      </c>
      <c r="AB1380" s="263"/>
      <c r="AC1380" s="258" t="s">
        <v>810</v>
      </c>
      <c r="AD1380" s="259">
        <v>0</v>
      </c>
      <c r="AE1380" s="260"/>
      <c r="AF1380" s="260"/>
      <c r="AG1380" s="260"/>
      <c r="AH1380" s="260"/>
      <c r="AI1380" s="260"/>
      <c r="AJ1380" s="260"/>
      <c r="AK1380" s="260"/>
      <c r="AL1380" s="228"/>
    </row>
    <row r="1381" spans="2:38" ht="15">
      <c r="B1381"/>
      <c r="C1381"/>
      <c r="F1381" s="261"/>
      <c r="H1381"/>
      <c r="I1381" s="258" t="s">
        <v>810</v>
      </c>
      <c r="J1381" s="263"/>
      <c r="K1381" s="258" t="s">
        <v>810</v>
      </c>
      <c r="L1381" s="259">
        <v>0</v>
      </c>
      <c r="M1381" s="262"/>
      <c r="N1381" s="262"/>
      <c r="O1381" s="262"/>
      <c r="P1381" s="262"/>
      <c r="Q1381" s="262"/>
      <c r="R1381" s="262"/>
      <c r="S1381" s="262"/>
      <c r="T1381" s="262"/>
      <c r="U1381" s="262"/>
      <c r="V1381" s="262"/>
      <c r="W1381" s="262"/>
      <c r="X1381" s="262"/>
      <c r="Y1381" s="260"/>
      <c r="Z1381" s="274"/>
      <c r="AA1381" s="258" t="s">
        <v>810</v>
      </c>
      <c r="AB1381" s="263"/>
      <c r="AC1381" s="258" t="s">
        <v>810</v>
      </c>
      <c r="AD1381" s="259">
        <v>0</v>
      </c>
      <c r="AE1381" s="260"/>
      <c r="AF1381" s="260"/>
      <c r="AG1381" s="260"/>
      <c r="AH1381" s="260"/>
      <c r="AI1381" s="260"/>
      <c r="AJ1381" s="260"/>
      <c r="AK1381" s="260"/>
      <c r="AL1381" s="228"/>
    </row>
    <row r="1382" spans="2:38" ht="15">
      <c r="B1382"/>
      <c r="C1382"/>
      <c r="F1382" s="261"/>
      <c r="H1382"/>
      <c r="I1382" s="258" t="s">
        <v>810</v>
      </c>
      <c r="J1382" s="263"/>
      <c r="K1382" s="258" t="s">
        <v>810</v>
      </c>
      <c r="L1382" s="259">
        <v>0</v>
      </c>
      <c r="M1382" s="262"/>
      <c r="N1382" s="262"/>
      <c r="O1382" s="262"/>
      <c r="P1382" s="262"/>
      <c r="Q1382" s="262"/>
      <c r="R1382" s="262"/>
      <c r="S1382" s="262"/>
      <c r="T1382" s="262"/>
      <c r="U1382" s="262"/>
      <c r="V1382" s="262"/>
      <c r="W1382" s="262"/>
      <c r="X1382" s="262"/>
      <c r="Y1382" s="260"/>
      <c r="Z1382" s="274"/>
      <c r="AA1382" s="258" t="s">
        <v>810</v>
      </c>
      <c r="AB1382" s="263"/>
      <c r="AC1382" s="258" t="s">
        <v>810</v>
      </c>
      <c r="AD1382" s="259">
        <v>0</v>
      </c>
      <c r="AE1382" s="260"/>
      <c r="AF1382" s="260"/>
      <c r="AG1382" s="260"/>
      <c r="AH1382" s="260"/>
      <c r="AI1382" s="260"/>
      <c r="AJ1382" s="260"/>
      <c r="AK1382" s="260"/>
      <c r="AL1382" s="228"/>
    </row>
    <row r="1383" spans="2:38" ht="15">
      <c r="B1383"/>
      <c r="C1383"/>
      <c r="F1383" s="261"/>
      <c r="H1383"/>
      <c r="I1383" s="258" t="s">
        <v>810</v>
      </c>
      <c r="J1383" s="263"/>
      <c r="K1383" s="258" t="s">
        <v>810</v>
      </c>
      <c r="L1383" s="259">
        <v>0</v>
      </c>
      <c r="M1383" s="262"/>
      <c r="N1383" s="262"/>
      <c r="O1383" s="262"/>
      <c r="P1383" s="262"/>
      <c r="Q1383" s="262"/>
      <c r="R1383" s="262"/>
      <c r="S1383" s="262"/>
      <c r="T1383" s="262"/>
      <c r="U1383" s="262"/>
      <c r="V1383" s="262"/>
      <c r="W1383" s="262"/>
      <c r="X1383" s="262"/>
      <c r="Y1383" s="260"/>
      <c r="Z1383" s="274"/>
      <c r="AA1383" s="258" t="s">
        <v>810</v>
      </c>
      <c r="AB1383" s="263"/>
      <c r="AC1383" s="258" t="s">
        <v>810</v>
      </c>
      <c r="AD1383" s="259">
        <v>0</v>
      </c>
      <c r="AE1383" s="260"/>
      <c r="AF1383" s="260"/>
      <c r="AG1383" s="260"/>
      <c r="AH1383" s="260"/>
      <c r="AI1383" s="260"/>
      <c r="AJ1383" s="260"/>
      <c r="AK1383" s="260"/>
      <c r="AL1383" s="228"/>
    </row>
    <row r="1384" spans="2:38" ht="15">
      <c r="B1384"/>
      <c r="C1384"/>
      <c r="F1384" s="261"/>
      <c r="H1384"/>
      <c r="I1384" s="258" t="s">
        <v>810</v>
      </c>
      <c r="J1384" s="263"/>
      <c r="K1384" s="258" t="s">
        <v>810</v>
      </c>
      <c r="L1384" s="259">
        <v>0</v>
      </c>
      <c r="M1384" s="262"/>
      <c r="N1384" s="262"/>
      <c r="O1384" s="262"/>
      <c r="P1384" s="262"/>
      <c r="Q1384" s="262"/>
      <c r="R1384" s="262"/>
      <c r="S1384" s="262"/>
      <c r="T1384" s="262"/>
      <c r="U1384" s="262"/>
      <c r="V1384" s="262"/>
      <c r="W1384" s="262"/>
      <c r="X1384" s="262"/>
      <c r="Y1384" s="260"/>
      <c r="Z1384" s="274"/>
      <c r="AA1384" s="258" t="s">
        <v>810</v>
      </c>
      <c r="AB1384" s="263"/>
      <c r="AC1384" s="258" t="s">
        <v>810</v>
      </c>
      <c r="AD1384" s="259">
        <v>0</v>
      </c>
      <c r="AE1384" s="260"/>
      <c r="AF1384" s="260"/>
      <c r="AG1384" s="260"/>
      <c r="AH1384" s="260"/>
      <c r="AI1384" s="260"/>
      <c r="AJ1384" s="260"/>
      <c r="AK1384" s="260"/>
      <c r="AL1384" s="228"/>
    </row>
    <row r="1385" spans="2:38" ht="15">
      <c r="B1385"/>
      <c r="C1385"/>
      <c r="F1385" s="261"/>
      <c r="H1385"/>
      <c r="I1385" s="258" t="s">
        <v>810</v>
      </c>
      <c r="J1385" s="263"/>
      <c r="K1385" s="258" t="s">
        <v>810</v>
      </c>
      <c r="L1385" s="259">
        <v>0</v>
      </c>
      <c r="M1385" s="262"/>
      <c r="N1385" s="262"/>
      <c r="O1385" s="262"/>
      <c r="P1385" s="262"/>
      <c r="Q1385" s="262"/>
      <c r="R1385" s="262"/>
      <c r="S1385" s="262"/>
      <c r="T1385" s="262"/>
      <c r="U1385" s="262"/>
      <c r="V1385" s="262"/>
      <c r="W1385" s="262"/>
      <c r="X1385" s="262"/>
      <c r="Y1385" s="260"/>
      <c r="Z1385" s="274"/>
      <c r="AA1385" s="258" t="s">
        <v>810</v>
      </c>
      <c r="AB1385" s="263"/>
      <c r="AC1385" s="258" t="s">
        <v>810</v>
      </c>
      <c r="AD1385" s="259">
        <v>0</v>
      </c>
      <c r="AE1385" s="260"/>
      <c r="AF1385" s="260"/>
      <c r="AG1385" s="260"/>
      <c r="AH1385" s="260"/>
      <c r="AI1385" s="260"/>
      <c r="AJ1385" s="260"/>
      <c r="AK1385" s="260"/>
      <c r="AL1385" s="228"/>
    </row>
    <row r="1386" spans="2:38" ht="15">
      <c r="B1386"/>
      <c r="C1386"/>
      <c r="F1386" s="261"/>
      <c r="H1386"/>
      <c r="I1386" s="258" t="s">
        <v>810</v>
      </c>
      <c r="J1386" s="263"/>
      <c r="K1386" s="258" t="s">
        <v>810</v>
      </c>
      <c r="L1386" s="259">
        <v>0</v>
      </c>
      <c r="M1386" s="262"/>
      <c r="N1386" s="262"/>
      <c r="O1386" s="262"/>
      <c r="P1386" s="262"/>
      <c r="Q1386" s="262"/>
      <c r="R1386" s="262"/>
      <c r="S1386" s="262"/>
      <c r="T1386" s="262"/>
      <c r="U1386" s="262"/>
      <c r="V1386" s="262"/>
      <c r="W1386" s="262"/>
      <c r="X1386" s="262"/>
      <c r="Y1386" s="260"/>
      <c r="Z1386" s="274"/>
      <c r="AA1386" s="258" t="s">
        <v>810</v>
      </c>
      <c r="AB1386" s="263"/>
      <c r="AC1386" s="258" t="s">
        <v>810</v>
      </c>
      <c r="AD1386" s="259">
        <v>0</v>
      </c>
      <c r="AE1386" s="260"/>
      <c r="AF1386" s="260"/>
      <c r="AG1386" s="260"/>
      <c r="AH1386" s="260"/>
      <c r="AI1386" s="260"/>
      <c r="AJ1386" s="260"/>
      <c r="AK1386" s="260"/>
      <c r="AL1386" s="228"/>
    </row>
    <row r="1387" spans="2:38" ht="15">
      <c r="B1387"/>
      <c r="C1387"/>
      <c r="F1387" s="261"/>
      <c r="H1387"/>
      <c r="I1387" s="258" t="s">
        <v>810</v>
      </c>
      <c r="J1387" s="263"/>
      <c r="K1387" s="258" t="s">
        <v>810</v>
      </c>
      <c r="L1387" s="259">
        <v>0</v>
      </c>
      <c r="M1387" s="262"/>
      <c r="N1387" s="262"/>
      <c r="O1387" s="262"/>
      <c r="P1387" s="262"/>
      <c r="Q1387" s="262"/>
      <c r="R1387" s="262"/>
      <c r="S1387" s="262"/>
      <c r="T1387" s="262"/>
      <c r="U1387" s="262"/>
      <c r="V1387" s="262"/>
      <c r="W1387" s="262"/>
      <c r="X1387" s="262"/>
      <c r="Y1387" s="260"/>
      <c r="Z1387" s="274"/>
      <c r="AA1387" s="258" t="s">
        <v>810</v>
      </c>
      <c r="AB1387" s="263"/>
      <c r="AC1387" s="258" t="s">
        <v>810</v>
      </c>
      <c r="AD1387" s="259">
        <v>0</v>
      </c>
      <c r="AE1387" s="260"/>
      <c r="AF1387" s="260"/>
      <c r="AG1387" s="260"/>
      <c r="AH1387" s="260"/>
      <c r="AI1387" s="260"/>
      <c r="AJ1387" s="260"/>
      <c r="AK1387" s="260"/>
      <c r="AL1387" s="228"/>
    </row>
    <row r="1388" spans="2:38" ht="15">
      <c r="B1388"/>
      <c r="C1388"/>
      <c r="F1388" s="261"/>
      <c r="H1388"/>
      <c r="I1388" s="258" t="s">
        <v>810</v>
      </c>
      <c r="J1388" s="263"/>
      <c r="K1388" s="258" t="s">
        <v>810</v>
      </c>
      <c r="L1388" s="259">
        <v>0</v>
      </c>
      <c r="M1388" s="262"/>
      <c r="N1388" s="262"/>
      <c r="O1388" s="262"/>
      <c r="P1388" s="262"/>
      <c r="Q1388" s="262"/>
      <c r="R1388" s="262"/>
      <c r="S1388" s="262"/>
      <c r="T1388" s="262"/>
      <c r="U1388" s="262"/>
      <c r="V1388" s="262"/>
      <c r="W1388" s="262"/>
      <c r="X1388" s="262"/>
      <c r="Y1388" s="260"/>
      <c r="Z1388" s="274"/>
      <c r="AA1388" s="258" t="s">
        <v>810</v>
      </c>
      <c r="AB1388" s="263"/>
      <c r="AC1388" s="258" t="s">
        <v>810</v>
      </c>
      <c r="AD1388" s="259">
        <v>0</v>
      </c>
      <c r="AE1388" s="260"/>
      <c r="AF1388" s="260"/>
      <c r="AG1388" s="260"/>
      <c r="AH1388" s="260"/>
      <c r="AI1388" s="260"/>
      <c r="AJ1388" s="260"/>
      <c r="AK1388" s="260"/>
      <c r="AL1388" s="228"/>
    </row>
    <row r="1389" spans="2:38" ht="15">
      <c r="B1389"/>
      <c r="C1389"/>
      <c r="F1389" s="261"/>
      <c r="H1389"/>
      <c r="I1389" s="258" t="s">
        <v>810</v>
      </c>
      <c r="J1389" s="263"/>
      <c r="K1389" s="258" t="s">
        <v>810</v>
      </c>
      <c r="L1389" s="259">
        <v>0</v>
      </c>
      <c r="M1389" s="262"/>
      <c r="N1389" s="262"/>
      <c r="O1389" s="262"/>
      <c r="P1389" s="262"/>
      <c r="Q1389" s="262"/>
      <c r="R1389" s="262"/>
      <c r="S1389" s="262"/>
      <c r="T1389" s="262"/>
      <c r="U1389" s="262"/>
      <c r="V1389" s="262"/>
      <c r="W1389" s="262"/>
      <c r="X1389" s="262"/>
      <c r="Y1389" s="260"/>
      <c r="Z1389" s="274"/>
      <c r="AA1389" s="258" t="s">
        <v>810</v>
      </c>
      <c r="AB1389" s="263"/>
      <c r="AC1389" s="258" t="s">
        <v>810</v>
      </c>
      <c r="AD1389" s="259">
        <v>0</v>
      </c>
      <c r="AE1389" s="260"/>
      <c r="AF1389" s="260"/>
      <c r="AG1389" s="260"/>
      <c r="AH1389" s="260"/>
      <c r="AI1389" s="260"/>
      <c r="AJ1389" s="260"/>
      <c r="AK1389" s="260"/>
      <c r="AL1389" s="228"/>
    </row>
    <row r="1390" spans="2:38" ht="15">
      <c r="B1390"/>
      <c r="C1390"/>
      <c r="F1390" s="261"/>
      <c r="H1390"/>
      <c r="I1390" s="258" t="s">
        <v>810</v>
      </c>
      <c r="J1390" s="263"/>
      <c r="K1390" s="258" t="s">
        <v>810</v>
      </c>
      <c r="L1390" s="259">
        <v>0</v>
      </c>
      <c r="M1390" s="262"/>
      <c r="N1390" s="262"/>
      <c r="O1390" s="262"/>
      <c r="P1390" s="262"/>
      <c r="Q1390" s="262"/>
      <c r="R1390" s="262"/>
      <c r="S1390" s="262"/>
      <c r="T1390" s="262"/>
      <c r="U1390" s="262"/>
      <c r="V1390" s="262"/>
      <c r="W1390" s="262"/>
      <c r="X1390" s="262"/>
      <c r="Y1390" s="260"/>
      <c r="Z1390" s="274"/>
      <c r="AA1390" s="258" t="s">
        <v>810</v>
      </c>
      <c r="AB1390" s="263"/>
      <c r="AC1390" s="258" t="s">
        <v>810</v>
      </c>
      <c r="AD1390" s="259">
        <v>0</v>
      </c>
      <c r="AE1390" s="260"/>
      <c r="AF1390" s="260"/>
      <c r="AG1390" s="260"/>
      <c r="AH1390" s="260"/>
      <c r="AI1390" s="260"/>
      <c r="AJ1390" s="260"/>
      <c r="AK1390" s="260"/>
      <c r="AL1390" s="228"/>
    </row>
    <row r="1391" spans="2:38" ht="15">
      <c r="B1391"/>
      <c r="C1391"/>
      <c r="F1391" s="261"/>
      <c r="H1391"/>
      <c r="I1391" s="258" t="s">
        <v>810</v>
      </c>
      <c r="J1391" s="263"/>
      <c r="K1391" s="258" t="s">
        <v>810</v>
      </c>
      <c r="L1391" s="259">
        <v>0</v>
      </c>
      <c r="M1391" s="262"/>
      <c r="N1391" s="262"/>
      <c r="O1391" s="262"/>
      <c r="P1391" s="262"/>
      <c r="Q1391" s="262"/>
      <c r="R1391" s="262"/>
      <c r="S1391" s="262"/>
      <c r="T1391" s="262"/>
      <c r="U1391" s="262"/>
      <c r="V1391" s="262"/>
      <c r="W1391" s="262"/>
      <c r="X1391" s="262"/>
      <c r="Y1391" s="260"/>
      <c r="Z1391" s="274"/>
      <c r="AA1391" s="258" t="s">
        <v>810</v>
      </c>
      <c r="AB1391" s="263"/>
      <c r="AC1391" s="258" t="s">
        <v>810</v>
      </c>
      <c r="AD1391" s="259">
        <v>0</v>
      </c>
      <c r="AE1391" s="260"/>
      <c r="AF1391" s="260"/>
      <c r="AG1391" s="260"/>
      <c r="AH1391" s="260"/>
      <c r="AI1391" s="260"/>
      <c r="AJ1391" s="260"/>
      <c r="AK1391" s="260"/>
      <c r="AL1391" s="228"/>
    </row>
    <row r="1392" spans="2:38" ht="15">
      <c r="B1392"/>
      <c r="C1392"/>
      <c r="F1392" s="261"/>
      <c r="H1392"/>
      <c r="I1392" s="258" t="s">
        <v>810</v>
      </c>
      <c r="J1392" s="263"/>
      <c r="K1392" s="258" t="s">
        <v>810</v>
      </c>
      <c r="L1392" s="259">
        <v>0</v>
      </c>
      <c r="M1392" s="262"/>
      <c r="N1392" s="262"/>
      <c r="O1392" s="262"/>
      <c r="P1392" s="262"/>
      <c r="Q1392" s="262"/>
      <c r="R1392" s="262"/>
      <c r="S1392" s="262"/>
      <c r="T1392" s="262"/>
      <c r="U1392" s="262"/>
      <c r="V1392" s="262"/>
      <c r="W1392" s="262"/>
      <c r="X1392" s="262"/>
      <c r="Y1392" s="260"/>
      <c r="Z1392" s="274"/>
      <c r="AA1392" s="258" t="s">
        <v>810</v>
      </c>
      <c r="AB1392" s="263"/>
      <c r="AC1392" s="258" t="s">
        <v>810</v>
      </c>
      <c r="AD1392" s="259">
        <v>0</v>
      </c>
      <c r="AE1392" s="260"/>
      <c r="AF1392" s="260"/>
      <c r="AG1392" s="260"/>
      <c r="AH1392" s="260"/>
      <c r="AI1392" s="260"/>
      <c r="AJ1392" s="260"/>
      <c r="AK1392" s="260"/>
      <c r="AL1392" s="228"/>
    </row>
    <row r="1393" spans="2:38" ht="15">
      <c r="B1393"/>
      <c r="C1393"/>
      <c r="F1393" s="261"/>
      <c r="H1393"/>
      <c r="I1393" s="258" t="s">
        <v>810</v>
      </c>
      <c r="J1393" s="263"/>
      <c r="K1393" s="258" t="s">
        <v>810</v>
      </c>
      <c r="L1393" s="259">
        <v>0</v>
      </c>
      <c r="M1393" s="262"/>
      <c r="N1393" s="262"/>
      <c r="O1393" s="262"/>
      <c r="P1393" s="262"/>
      <c r="Q1393" s="262"/>
      <c r="R1393" s="262"/>
      <c r="S1393" s="262"/>
      <c r="T1393" s="262"/>
      <c r="U1393" s="262"/>
      <c r="V1393" s="262"/>
      <c r="W1393" s="262"/>
      <c r="X1393" s="262"/>
      <c r="Y1393" s="260"/>
      <c r="Z1393" s="274"/>
      <c r="AA1393" s="258" t="s">
        <v>810</v>
      </c>
      <c r="AB1393" s="263"/>
      <c r="AC1393" s="258" t="s">
        <v>810</v>
      </c>
      <c r="AD1393" s="259">
        <v>0</v>
      </c>
      <c r="AE1393" s="260"/>
      <c r="AF1393" s="260"/>
      <c r="AG1393" s="260"/>
      <c r="AH1393" s="260"/>
      <c r="AI1393" s="260"/>
      <c r="AJ1393" s="260"/>
      <c r="AK1393" s="260"/>
      <c r="AL1393" s="228"/>
    </row>
    <row r="1394" spans="2:38" ht="15">
      <c r="B1394"/>
      <c r="C1394"/>
      <c r="F1394" s="261"/>
      <c r="H1394"/>
      <c r="I1394" s="258" t="s">
        <v>810</v>
      </c>
      <c r="J1394" s="263"/>
      <c r="K1394" s="258" t="s">
        <v>810</v>
      </c>
      <c r="L1394" s="259">
        <v>0</v>
      </c>
      <c r="M1394" s="262"/>
      <c r="N1394" s="262"/>
      <c r="O1394" s="262"/>
      <c r="P1394" s="262"/>
      <c r="Q1394" s="262"/>
      <c r="R1394" s="262"/>
      <c r="S1394" s="262"/>
      <c r="T1394" s="262"/>
      <c r="U1394" s="262"/>
      <c r="V1394" s="262"/>
      <c r="W1394" s="262"/>
      <c r="X1394" s="262"/>
      <c r="Y1394" s="260"/>
      <c r="Z1394" s="274"/>
      <c r="AA1394" s="258" t="s">
        <v>810</v>
      </c>
      <c r="AB1394" s="263"/>
      <c r="AC1394" s="258" t="s">
        <v>810</v>
      </c>
      <c r="AD1394" s="259">
        <v>0</v>
      </c>
      <c r="AE1394" s="260"/>
      <c r="AF1394" s="260"/>
      <c r="AG1394" s="260"/>
      <c r="AH1394" s="260"/>
      <c r="AI1394" s="260"/>
      <c r="AJ1394" s="260"/>
      <c r="AK1394" s="260"/>
      <c r="AL1394" s="228"/>
    </row>
    <row r="1395" spans="2:38" ht="15">
      <c r="B1395"/>
      <c r="C1395"/>
      <c r="F1395" s="261"/>
      <c r="H1395"/>
      <c r="I1395" s="258" t="s">
        <v>810</v>
      </c>
      <c r="J1395" s="263"/>
      <c r="K1395" s="258" t="s">
        <v>810</v>
      </c>
      <c r="L1395" s="259">
        <v>0</v>
      </c>
      <c r="M1395" s="262"/>
      <c r="N1395" s="262"/>
      <c r="O1395" s="262"/>
      <c r="P1395" s="262"/>
      <c r="Q1395" s="262"/>
      <c r="R1395" s="262"/>
      <c r="S1395" s="262"/>
      <c r="T1395" s="262"/>
      <c r="U1395" s="262"/>
      <c r="V1395" s="262"/>
      <c r="W1395" s="262"/>
      <c r="X1395" s="262"/>
      <c r="Y1395" s="260"/>
      <c r="Z1395" s="274"/>
      <c r="AA1395" s="258" t="s">
        <v>810</v>
      </c>
      <c r="AB1395" s="263"/>
      <c r="AC1395" s="258" t="s">
        <v>810</v>
      </c>
      <c r="AD1395" s="259">
        <v>0</v>
      </c>
      <c r="AE1395" s="260"/>
      <c r="AF1395" s="260"/>
      <c r="AG1395" s="260"/>
      <c r="AH1395" s="260"/>
      <c r="AI1395" s="260"/>
      <c r="AJ1395" s="260"/>
      <c r="AK1395" s="260"/>
      <c r="AL1395" s="228"/>
    </row>
    <row r="1396" spans="2:38" ht="15">
      <c r="B1396"/>
      <c r="C1396"/>
      <c r="F1396" s="261"/>
      <c r="H1396"/>
      <c r="I1396" s="258" t="s">
        <v>810</v>
      </c>
      <c r="J1396" s="263"/>
      <c r="K1396" s="258" t="s">
        <v>810</v>
      </c>
      <c r="L1396" s="259">
        <v>0</v>
      </c>
      <c r="M1396" s="262"/>
      <c r="N1396" s="262"/>
      <c r="O1396" s="262"/>
      <c r="P1396" s="262"/>
      <c r="Q1396" s="262"/>
      <c r="R1396" s="262"/>
      <c r="S1396" s="262"/>
      <c r="T1396" s="262"/>
      <c r="U1396" s="262"/>
      <c r="V1396" s="262"/>
      <c r="W1396" s="262"/>
      <c r="X1396" s="262"/>
      <c r="Y1396" s="260"/>
      <c r="Z1396" s="274"/>
      <c r="AA1396" s="258" t="s">
        <v>810</v>
      </c>
      <c r="AB1396" s="263"/>
      <c r="AC1396" s="258" t="s">
        <v>810</v>
      </c>
      <c r="AD1396" s="259">
        <v>0</v>
      </c>
      <c r="AE1396" s="260"/>
      <c r="AF1396" s="260"/>
      <c r="AG1396" s="260"/>
      <c r="AH1396" s="260"/>
      <c r="AI1396" s="260"/>
      <c r="AJ1396" s="260"/>
      <c r="AK1396" s="260"/>
      <c r="AL1396" s="228"/>
    </row>
    <row r="1397" spans="2:38" ht="15">
      <c r="B1397"/>
      <c r="C1397"/>
      <c r="F1397" s="261"/>
      <c r="H1397"/>
      <c r="I1397" s="258" t="s">
        <v>810</v>
      </c>
      <c r="J1397" s="263"/>
      <c r="K1397" s="258" t="s">
        <v>810</v>
      </c>
      <c r="L1397" s="259">
        <v>0</v>
      </c>
      <c r="M1397" s="262"/>
      <c r="N1397" s="262"/>
      <c r="O1397" s="262"/>
      <c r="P1397" s="262"/>
      <c r="Q1397" s="262"/>
      <c r="R1397" s="262"/>
      <c r="S1397" s="262"/>
      <c r="T1397" s="262"/>
      <c r="U1397" s="262"/>
      <c r="V1397" s="262"/>
      <c r="W1397" s="262"/>
      <c r="X1397" s="262"/>
      <c r="Y1397" s="260"/>
      <c r="Z1397" s="274"/>
      <c r="AA1397" s="258" t="s">
        <v>810</v>
      </c>
      <c r="AB1397" s="263"/>
      <c r="AC1397" s="258" t="s">
        <v>810</v>
      </c>
      <c r="AD1397" s="259">
        <v>0</v>
      </c>
      <c r="AE1397" s="260"/>
      <c r="AF1397" s="260"/>
      <c r="AG1397" s="260"/>
      <c r="AH1397" s="260"/>
      <c r="AI1397" s="260"/>
      <c r="AJ1397" s="260"/>
      <c r="AK1397" s="260"/>
      <c r="AL1397" s="228"/>
    </row>
    <row r="1398" spans="2:38" ht="15">
      <c r="B1398"/>
      <c r="C1398"/>
      <c r="F1398" s="261"/>
      <c r="H1398"/>
      <c r="I1398" s="258" t="s">
        <v>810</v>
      </c>
      <c r="J1398" s="263"/>
      <c r="K1398" s="258" t="s">
        <v>810</v>
      </c>
      <c r="L1398" s="259">
        <v>0</v>
      </c>
      <c r="M1398" s="262"/>
      <c r="N1398" s="262"/>
      <c r="O1398" s="262"/>
      <c r="P1398" s="262"/>
      <c r="Q1398" s="262"/>
      <c r="R1398" s="262"/>
      <c r="S1398" s="262"/>
      <c r="T1398" s="262"/>
      <c r="U1398" s="262"/>
      <c r="V1398" s="262"/>
      <c r="W1398" s="262"/>
      <c r="X1398" s="262"/>
      <c r="Y1398" s="260"/>
      <c r="Z1398" s="274"/>
      <c r="AA1398" s="258" t="s">
        <v>810</v>
      </c>
      <c r="AB1398" s="263"/>
      <c r="AC1398" s="258" t="s">
        <v>810</v>
      </c>
      <c r="AD1398" s="259">
        <v>0</v>
      </c>
      <c r="AE1398" s="260"/>
      <c r="AF1398" s="260"/>
      <c r="AG1398" s="260"/>
      <c r="AH1398" s="260"/>
      <c r="AI1398" s="260"/>
      <c r="AJ1398" s="260"/>
      <c r="AK1398" s="260"/>
      <c r="AL1398" s="228"/>
    </row>
    <row r="1399" spans="2:38" ht="15">
      <c r="B1399"/>
      <c r="C1399"/>
      <c r="F1399" s="261"/>
      <c r="H1399"/>
      <c r="I1399" s="258" t="s">
        <v>810</v>
      </c>
      <c r="J1399" s="263"/>
      <c r="K1399" s="258" t="s">
        <v>810</v>
      </c>
      <c r="L1399" s="259">
        <v>0</v>
      </c>
      <c r="M1399" s="262"/>
      <c r="N1399" s="262"/>
      <c r="O1399" s="262"/>
      <c r="P1399" s="262"/>
      <c r="Q1399" s="262"/>
      <c r="R1399" s="262"/>
      <c r="S1399" s="262"/>
      <c r="T1399" s="262"/>
      <c r="U1399" s="262"/>
      <c r="V1399" s="262"/>
      <c r="W1399" s="262"/>
      <c r="X1399" s="262"/>
      <c r="Y1399" s="260"/>
      <c r="Z1399" s="274"/>
      <c r="AA1399" s="258" t="s">
        <v>810</v>
      </c>
      <c r="AB1399" s="263"/>
      <c r="AC1399" s="258" t="s">
        <v>810</v>
      </c>
      <c r="AD1399" s="259">
        <v>0</v>
      </c>
      <c r="AE1399" s="260"/>
      <c r="AF1399" s="260"/>
      <c r="AG1399" s="260"/>
      <c r="AH1399" s="260"/>
      <c r="AI1399" s="260"/>
      <c r="AJ1399" s="260"/>
      <c r="AK1399" s="260"/>
      <c r="AL1399" s="228"/>
    </row>
    <row r="1400" spans="2:38" ht="15">
      <c r="B1400"/>
      <c r="C1400"/>
      <c r="F1400" s="261"/>
      <c r="H1400"/>
      <c r="I1400" s="258" t="s">
        <v>810</v>
      </c>
      <c r="J1400" s="263"/>
      <c r="K1400" s="258" t="s">
        <v>810</v>
      </c>
      <c r="L1400" s="259">
        <v>0</v>
      </c>
      <c r="M1400" s="262"/>
      <c r="N1400" s="262"/>
      <c r="O1400" s="262"/>
      <c r="P1400" s="262"/>
      <c r="Q1400" s="262"/>
      <c r="R1400" s="262"/>
      <c r="S1400" s="262"/>
      <c r="T1400" s="262"/>
      <c r="U1400" s="262"/>
      <c r="V1400" s="262"/>
      <c r="W1400" s="262"/>
      <c r="X1400" s="262"/>
      <c r="Y1400" s="260"/>
      <c r="Z1400" s="274"/>
      <c r="AA1400" s="258" t="s">
        <v>810</v>
      </c>
      <c r="AB1400" s="263"/>
      <c r="AC1400" s="258" t="s">
        <v>810</v>
      </c>
      <c r="AD1400" s="259">
        <v>0</v>
      </c>
      <c r="AE1400" s="260"/>
      <c r="AF1400" s="260"/>
      <c r="AG1400" s="260"/>
      <c r="AH1400" s="260"/>
      <c r="AI1400" s="260"/>
      <c r="AJ1400" s="260"/>
      <c r="AK1400" s="260"/>
      <c r="AL1400" s="228"/>
    </row>
    <row r="1401" spans="2:38" ht="15">
      <c r="B1401"/>
      <c r="C1401"/>
      <c r="F1401" s="261"/>
      <c r="H1401"/>
      <c r="I1401" s="258" t="s">
        <v>810</v>
      </c>
      <c r="J1401" s="263"/>
      <c r="K1401" s="258" t="s">
        <v>810</v>
      </c>
      <c r="L1401" s="259">
        <v>0</v>
      </c>
      <c r="M1401" s="262"/>
      <c r="N1401" s="262"/>
      <c r="O1401" s="262"/>
      <c r="P1401" s="262"/>
      <c r="Q1401" s="262"/>
      <c r="R1401" s="262"/>
      <c r="S1401" s="262"/>
      <c r="T1401" s="262"/>
      <c r="U1401" s="262"/>
      <c r="V1401" s="262"/>
      <c r="W1401" s="262"/>
      <c r="X1401" s="262"/>
      <c r="Y1401" s="260"/>
      <c r="Z1401" s="274"/>
      <c r="AA1401" s="258" t="s">
        <v>810</v>
      </c>
      <c r="AB1401" s="263"/>
      <c r="AC1401" s="258" t="s">
        <v>810</v>
      </c>
      <c r="AD1401" s="259">
        <v>0</v>
      </c>
      <c r="AE1401" s="260"/>
      <c r="AF1401" s="260"/>
      <c r="AG1401" s="260"/>
      <c r="AH1401" s="260"/>
      <c r="AI1401" s="260"/>
      <c r="AJ1401" s="260"/>
      <c r="AK1401" s="260"/>
      <c r="AL1401" s="228"/>
    </row>
    <row r="1402" spans="2:38" ht="15">
      <c r="B1402"/>
      <c r="C1402"/>
      <c r="F1402" s="261"/>
      <c r="H1402"/>
      <c r="I1402" s="258" t="s">
        <v>810</v>
      </c>
      <c r="J1402" s="263"/>
      <c r="K1402" s="258" t="s">
        <v>810</v>
      </c>
      <c r="L1402" s="259">
        <v>0</v>
      </c>
      <c r="M1402" s="262"/>
      <c r="N1402" s="262"/>
      <c r="O1402" s="262"/>
      <c r="P1402" s="262"/>
      <c r="Q1402" s="262"/>
      <c r="R1402" s="262"/>
      <c r="S1402" s="262"/>
      <c r="T1402" s="262"/>
      <c r="U1402" s="262"/>
      <c r="V1402" s="262"/>
      <c r="W1402" s="262"/>
      <c r="X1402" s="262"/>
      <c r="Y1402" s="260"/>
      <c r="Z1402" s="274"/>
      <c r="AA1402" s="258" t="s">
        <v>810</v>
      </c>
      <c r="AB1402" s="263"/>
      <c r="AC1402" s="258" t="s">
        <v>810</v>
      </c>
      <c r="AD1402" s="259">
        <v>0</v>
      </c>
      <c r="AE1402" s="260"/>
      <c r="AF1402" s="260"/>
      <c r="AG1402" s="260"/>
      <c r="AH1402" s="260"/>
      <c r="AI1402" s="260"/>
      <c r="AJ1402" s="260"/>
      <c r="AK1402" s="260"/>
      <c r="AL1402" s="228"/>
    </row>
    <row r="1403" spans="2:38" ht="15">
      <c r="B1403"/>
      <c r="C1403"/>
      <c r="F1403" s="261"/>
      <c r="H1403"/>
      <c r="I1403" s="258" t="s">
        <v>810</v>
      </c>
      <c r="J1403" s="263"/>
      <c r="K1403" s="258" t="s">
        <v>810</v>
      </c>
      <c r="L1403" s="259">
        <v>0</v>
      </c>
      <c r="M1403" s="262"/>
      <c r="N1403" s="262"/>
      <c r="O1403" s="262"/>
      <c r="P1403" s="262"/>
      <c r="Q1403" s="262"/>
      <c r="R1403" s="262"/>
      <c r="S1403" s="262"/>
      <c r="T1403" s="262"/>
      <c r="U1403" s="262"/>
      <c r="V1403" s="262"/>
      <c r="W1403" s="262"/>
      <c r="X1403" s="262"/>
      <c r="Y1403" s="260"/>
      <c r="Z1403" s="274"/>
      <c r="AA1403" s="258" t="s">
        <v>810</v>
      </c>
      <c r="AB1403" s="263"/>
      <c r="AC1403" s="258" t="s">
        <v>810</v>
      </c>
      <c r="AD1403" s="259">
        <v>0</v>
      </c>
      <c r="AE1403" s="260"/>
      <c r="AF1403" s="260"/>
      <c r="AG1403" s="260"/>
      <c r="AH1403" s="260"/>
      <c r="AI1403" s="260"/>
      <c r="AJ1403" s="260"/>
      <c r="AK1403" s="260"/>
      <c r="AL1403" s="228"/>
    </row>
    <row r="1404" spans="2:38" ht="15">
      <c r="B1404"/>
      <c r="C1404"/>
      <c r="F1404" s="261"/>
      <c r="H1404"/>
      <c r="I1404" s="258" t="s">
        <v>810</v>
      </c>
      <c r="J1404" s="263"/>
      <c r="K1404" s="258" t="s">
        <v>810</v>
      </c>
      <c r="L1404" s="259">
        <v>0</v>
      </c>
      <c r="M1404" s="262"/>
      <c r="N1404" s="262"/>
      <c r="O1404" s="262"/>
      <c r="P1404" s="262"/>
      <c r="Q1404" s="262"/>
      <c r="R1404" s="262"/>
      <c r="S1404" s="262"/>
      <c r="T1404" s="262"/>
      <c r="U1404" s="262"/>
      <c r="V1404" s="262"/>
      <c r="W1404" s="262"/>
      <c r="X1404" s="262"/>
      <c r="Y1404" s="260"/>
      <c r="Z1404" s="274"/>
      <c r="AA1404" s="258" t="s">
        <v>810</v>
      </c>
      <c r="AB1404" s="263"/>
      <c r="AC1404" s="258" t="s">
        <v>810</v>
      </c>
      <c r="AD1404" s="259">
        <v>0</v>
      </c>
      <c r="AE1404" s="260"/>
      <c r="AF1404" s="260"/>
      <c r="AG1404" s="260"/>
      <c r="AH1404" s="260"/>
      <c r="AI1404" s="260"/>
      <c r="AJ1404" s="260"/>
      <c r="AK1404" s="260"/>
      <c r="AL1404" s="228"/>
    </row>
    <row r="1405" spans="2:38" ht="15">
      <c r="B1405"/>
      <c r="C1405"/>
      <c r="F1405" s="261"/>
      <c r="H1405"/>
      <c r="I1405" s="258" t="s">
        <v>810</v>
      </c>
      <c r="J1405" s="263"/>
      <c r="K1405" s="258" t="s">
        <v>810</v>
      </c>
      <c r="L1405" s="259">
        <v>0</v>
      </c>
      <c r="M1405" s="262"/>
      <c r="N1405" s="262"/>
      <c r="O1405" s="262"/>
      <c r="P1405" s="262"/>
      <c r="Q1405" s="262"/>
      <c r="R1405" s="262"/>
      <c r="S1405" s="262"/>
      <c r="T1405" s="262"/>
      <c r="U1405" s="262"/>
      <c r="V1405" s="262"/>
      <c r="W1405" s="262"/>
      <c r="X1405" s="262"/>
      <c r="Y1405" s="260"/>
      <c r="Z1405" s="274"/>
      <c r="AA1405" s="258" t="s">
        <v>810</v>
      </c>
      <c r="AB1405" s="263"/>
      <c r="AC1405" s="258" t="s">
        <v>810</v>
      </c>
      <c r="AD1405" s="259">
        <v>0</v>
      </c>
      <c r="AE1405" s="260"/>
      <c r="AF1405" s="260"/>
      <c r="AG1405" s="260"/>
      <c r="AH1405" s="260"/>
      <c r="AI1405" s="260"/>
      <c r="AJ1405" s="260"/>
      <c r="AK1405" s="260"/>
      <c r="AL1405" s="228"/>
    </row>
    <row r="1406" spans="2:38" ht="15">
      <c r="B1406"/>
      <c r="C1406"/>
      <c r="F1406" s="261"/>
      <c r="H1406"/>
      <c r="I1406" s="258" t="s">
        <v>810</v>
      </c>
      <c r="J1406" s="263"/>
      <c r="K1406" s="258" t="s">
        <v>810</v>
      </c>
      <c r="L1406" s="259">
        <v>0</v>
      </c>
      <c r="M1406" s="262"/>
      <c r="N1406" s="262"/>
      <c r="O1406" s="262"/>
      <c r="P1406" s="262"/>
      <c r="Q1406" s="262"/>
      <c r="R1406" s="262"/>
      <c r="S1406" s="262"/>
      <c r="T1406" s="262"/>
      <c r="U1406" s="262"/>
      <c r="V1406" s="262"/>
      <c r="W1406" s="262"/>
      <c r="X1406" s="262"/>
      <c r="Y1406" s="260"/>
      <c r="Z1406" s="274"/>
      <c r="AA1406" s="258" t="s">
        <v>810</v>
      </c>
      <c r="AB1406" s="263"/>
      <c r="AC1406" s="258" t="s">
        <v>810</v>
      </c>
      <c r="AD1406" s="259">
        <v>0</v>
      </c>
      <c r="AE1406" s="260"/>
      <c r="AF1406" s="260"/>
      <c r="AG1406" s="260"/>
      <c r="AH1406" s="260"/>
      <c r="AI1406" s="260"/>
      <c r="AJ1406" s="260"/>
      <c r="AK1406" s="260"/>
      <c r="AL1406" s="228"/>
    </row>
    <row r="1407" spans="2:38" ht="15">
      <c r="B1407"/>
      <c r="C1407"/>
      <c r="F1407" s="261"/>
      <c r="H1407"/>
      <c r="I1407" s="258" t="s">
        <v>810</v>
      </c>
      <c r="J1407" s="263"/>
      <c r="K1407" s="258" t="s">
        <v>810</v>
      </c>
      <c r="L1407" s="259">
        <v>0</v>
      </c>
      <c r="M1407" s="262"/>
      <c r="N1407" s="262"/>
      <c r="O1407" s="262"/>
      <c r="P1407" s="262"/>
      <c r="Q1407" s="262"/>
      <c r="R1407" s="262"/>
      <c r="S1407" s="262"/>
      <c r="T1407" s="262"/>
      <c r="U1407" s="262"/>
      <c r="V1407" s="262"/>
      <c r="W1407" s="262"/>
      <c r="X1407" s="262"/>
      <c r="Y1407" s="260"/>
      <c r="Z1407" s="274"/>
      <c r="AA1407" s="258" t="s">
        <v>810</v>
      </c>
      <c r="AB1407" s="263"/>
      <c r="AC1407" s="258" t="s">
        <v>810</v>
      </c>
      <c r="AD1407" s="259">
        <v>0</v>
      </c>
      <c r="AE1407" s="260"/>
      <c r="AF1407" s="260"/>
      <c r="AG1407" s="260"/>
      <c r="AH1407" s="260"/>
      <c r="AI1407" s="260"/>
      <c r="AJ1407" s="260"/>
      <c r="AK1407" s="260"/>
      <c r="AL1407" s="228"/>
    </row>
    <row r="1408" spans="2:38" ht="15">
      <c r="B1408"/>
      <c r="C1408"/>
      <c r="F1408" s="261"/>
      <c r="H1408"/>
      <c r="I1408" s="258" t="s">
        <v>810</v>
      </c>
      <c r="J1408" s="263"/>
      <c r="K1408" s="258" t="s">
        <v>810</v>
      </c>
      <c r="L1408" s="259">
        <v>0</v>
      </c>
      <c r="M1408" s="262"/>
      <c r="N1408" s="262"/>
      <c r="O1408" s="262"/>
      <c r="P1408" s="262"/>
      <c r="Q1408" s="262"/>
      <c r="R1408" s="262"/>
      <c r="S1408" s="262"/>
      <c r="T1408" s="262"/>
      <c r="U1408" s="262"/>
      <c r="V1408" s="262"/>
      <c r="W1408" s="262"/>
      <c r="X1408" s="262"/>
      <c r="Y1408" s="260"/>
      <c r="Z1408" s="274"/>
      <c r="AA1408" s="258" t="s">
        <v>810</v>
      </c>
      <c r="AB1408" s="263"/>
      <c r="AC1408" s="258" t="s">
        <v>810</v>
      </c>
      <c r="AD1408" s="259">
        <v>0</v>
      </c>
      <c r="AE1408" s="260"/>
      <c r="AF1408" s="260"/>
      <c r="AG1408" s="260"/>
      <c r="AH1408" s="260"/>
      <c r="AI1408" s="260"/>
      <c r="AJ1408" s="260"/>
      <c r="AK1408" s="260"/>
      <c r="AL1408" s="228"/>
    </row>
    <row r="1409" spans="2:38" ht="15">
      <c r="B1409"/>
      <c r="C1409"/>
      <c r="F1409" s="261"/>
      <c r="H1409"/>
      <c r="I1409" s="258" t="s">
        <v>810</v>
      </c>
      <c r="J1409" s="263"/>
      <c r="K1409" s="258" t="s">
        <v>810</v>
      </c>
      <c r="L1409" s="259">
        <v>0</v>
      </c>
      <c r="M1409" s="262"/>
      <c r="N1409" s="262"/>
      <c r="O1409" s="262"/>
      <c r="P1409" s="262"/>
      <c r="Q1409" s="262"/>
      <c r="R1409" s="262"/>
      <c r="S1409" s="262"/>
      <c r="T1409" s="262"/>
      <c r="U1409" s="262"/>
      <c r="V1409" s="262"/>
      <c r="W1409" s="262"/>
      <c r="X1409" s="262"/>
      <c r="Y1409" s="260"/>
      <c r="Z1409" s="274"/>
      <c r="AA1409" s="258" t="s">
        <v>810</v>
      </c>
      <c r="AB1409" s="263"/>
      <c r="AC1409" s="258" t="s">
        <v>810</v>
      </c>
      <c r="AD1409" s="259">
        <v>0</v>
      </c>
      <c r="AE1409" s="260"/>
      <c r="AF1409" s="260"/>
      <c r="AG1409" s="260"/>
      <c r="AH1409" s="260"/>
      <c r="AI1409" s="260"/>
      <c r="AJ1409" s="260"/>
      <c r="AK1409" s="260"/>
      <c r="AL1409" s="228"/>
    </row>
    <row r="1410" spans="2:38" ht="15">
      <c r="B1410"/>
      <c r="C1410"/>
      <c r="F1410" s="261"/>
      <c r="H1410"/>
      <c r="I1410" s="258" t="s">
        <v>810</v>
      </c>
      <c r="J1410" s="263"/>
      <c r="K1410" s="258" t="s">
        <v>810</v>
      </c>
      <c r="L1410" s="259">
        <v>0</v>
      </c>
      <c r="M1410" s="262"/>
      <c r="N1410" s="262"/>
      <c r="O1410" s="262"/>
      <c r="P1410" s="262"/>
      <c r="Q1410" s="262"/>
      <c r="R1410" s="262"/>
      <c r="S1410" s="262"/>
      <c r="T1410" s="262"/>
      <c r="U1410" s="262"/>
      <c r="V1410" s="262"/>
      <c r="W1410" s="262"/>
      <c r="X1410" s="262"/>
      <c r="Y1410" s="260"/>
      <c r="Z1410" s="274"/>
      <c r="AA1410" s="258" t="s">
        <v>810</v>
      </c>
      <c r="AB1410" s="263"/>
      <c r="AC1410" s="258" t="s">
        <v>810</v>
      </c>
      <c r="AD1410" s="259">
        <v>0</v>
      </c>
      <c r="AE1410" s="260"/>
      <c r="AF1410" s="260"/>
      <c r="AG1410" s="260"/>
      <c r="AH1410" s="260"/>
      <c r="AI1410" s="260"/>
      <c r="AJ1410" s="260"/>
      <c r="AK1410" s="260"/>
      <c r="AL1410" s="228"/>
    </row>
    <row r="1411" spans="2:38" ht="15">
      <c r="B1411"/>
      <c r="C1411"/>
      <c r="F1411" s="261"/>
      <c r="H1411"/>
      <c r="I1411" s="258" t="s">
        <v>810</v>
      </c>
      <c r="J1411" s="263"/>
      <c r="K1411" s="258" t="s">
        <v>810</v>
      </c>
      <c r="L1411" s="259">
        <v>0</v>
      </c>
      <c r="M1411" s="262"/>
      <c r="N1411" s="262"/>
      <c r="O1411" s="262"/>
      <c r="P1411" s="262"/>
      <c r="Q1411" s="262"/>
      <c r="R1411" s="262"/>
      <c r="S1411" s="262"/>
      <c r="T1411" s="262"/>
      <c r="U1411" s="262"/>
      <c r="V1411" s="262"/>
      <c r="W1411" s="262"/>
      <c r="X1411" s="262"/>
      <c r="Y1411" s="260"/>
      <c r="Z1411" s="274"/>
      <c r="AA1411" s="258" t="s">
        <v>810</v>
      </c>
      <c r="AB1411" s="263"/>
      <c r="AC1411" s="258" t="s">
        <v>810</v>
      </c>
      <c r="AD1411" s="259">
        <v>0</v>
      </c>
      <c r="AE1411" s="260"/>
      <c r="AF1411" s="260"/>
      <c r="AG1411" s="260"/>
      <c r="AH1411" s="260"/>
      <c r="AI1411" s="260"/>
      <c r="AJ1411" s="260"/>
      <c r="AK1411" s="260"/>
      <c r="AL1411" s="228"/>
    </row>
    <row r="1412" spans="2:38" ht="15">
      <c r="B1412"/>
      <c r="C1412"/>
      <c r="F1412" s="261"/>
      <c r="H1412"/>
      <c r="I1412" s="258" t="s">
        <v>810</v>
      </c>
      <c r="J1412" s="263"/>
      <c r="K1412" s="258" t="s">
        <v>810</v>
      </c>
      <c r="L1412" s="259">
        <v>0</v>
      </c>
      <c r="M1412" s="262"/>
      <c r="N1412" s="262"/>
      <c r="O1412" s="262"/>
      <c r="P1412" s="262"/>
      <c r="Q1412" s="262"/>
      <c r="R1412" s="262"/>
      <c r="S1412" s="262"/>
      <c r="T1412" s="262"/>
      <c r="U1412" s="262"/>
      <c r="V1412" s="262"/>
      <c r="W1412" s="262"/>
      <c r="X1412" s="262"/>
      <c r="Y1412" s="260"/>
      <c r="Z1412" s="274"/>
      <c r="AA1412" s="258" t="s">
        <v>810</v>
      </c>
      <c r="AB1412" s="263"/>
      <c r="AC1412" s="258" t="s">
        <v>810</v>
      </c>
      <c r="AD1412" s="259">
        <v>0</v>
      </c>
      <c r="AE1412" s="260"/>
      <c r="AF1412" s="260"/>
      <c r="AG1412" s="260"/>
      <c r="AH1412" s="260"/>
      <c r="AI1412" s="260"/>
      <c r="AJ1412" s="260"/>
      <c r="AK1412" s="260"/>
      <c r="AL1412" s="228"/>
    </row>
    <row r="1413" spans="2:38" ht="15">
      <c r="B1413"/>
      <c r="C1413"/>
      <c r="F1413" s="261"/>
      <c r="H1413"/>
      <c r="I1413" s="258" t="s">
        <v>810</v>
      </c>
      <c r="J1413" s="263"/>
      <c r="K1413" s="258" t="s">
        <v>810</v>
      </c>
      <c r="L1413" s="259">
        <v>0</v>
      </c>
      <c r="M1413" s="262"/>
      <c r="N1413" s="262"/>
      <c r="O1413" s="262"/>
      <c r="P1413" s="262"/>
      <c r="Q1413" s="262"/>
      <c r="R1413" s="262"/>
      <c r="S1413" s="262"/>
      <c r="T1413" s="262"/>
      <c r="U1413" s="262"/>
      <c r="V1413" s="262"/>
      <c r="W1413" s="262"/>
      <c r="X1413" s="262"/>
      <c r="Y1413" s="260"/>
      <c r="Z1413" s="274"/>
      <c r="AA1413" s="258" t="s">
        <v>810</v>
      </c>
      <c r="AB1413" s="263"/>
      <c r="AC1413" s="258" t="s">
        <v>810</v>
      </c>
      <c r="AD1413" s="259">
        <v>0</v>
      </c>
      <c r="AE1413" s="260"/>
      <c r="AF1413" s="260"/>
      <c r="AG1413" s="260"/>
      <c r="AH1413" s="260"/>
      <c r="AI1413" s="260"/>
      <c r="AJ1413" s="260"/>
      <c r="AK1413" s="260"/>
      <c r="AL1413" s="228"/>
    </row>
    <row r="1414" spans="2:38" ht="15">
      <c r="B1414"/>
      <c r="C1414"/>
      <c r="F1414" s="261"/>
      <c r="H1414"/>
      <c r="I1414" s="258" t="s">
        <v>810</v>
      </c>
      <c r="J1414" s="263"/>
      <c r="K1414" s="258" t="s">
        <v>810</v>
      </c>
      <c r="L1414" s="259">
        <v>0</v>
      </c>
      <c r="M1414" s="262"/>
      <c r="N1414" s="262"/>
      <c r="O1414" s="262"/>
      <c r="P1414" s="262"/>
      <c r="Q1414" s="262"/>
      <c r="R1414" s="262"/>
      <c r="S1414" s="262"/>
      <c r="T1414" s="262"/>
      <c r="U1414" s="262"/>
      <c r="V1414" s="262"/>
      <c r="W1414" s="262"/>
      <c r="X1414" s="262"/>
      <c r="Y1414" s="260"/>
      <c r="Z1414" s="274"/>
      <c r="AA1414" s="258" t="s">
        <v>810</v>
      </c>
      <c r="AB1414" s="263"/>
      <c r="AC1414" s="258" t="s">
        <v>810</v>
      </c>
      <c r="AD1414" s="259">
        <v>0</v>
      </c>
      <c r="AE1414" s="260"/>
      <c r="AF1414" s="260"/>
      <c r="AG1414" s="260"/>
      <c r="AH1414" s="260"/>
      <c r="AI1414" s="260"/>
      <c r="AJ1414" s="260"/>
      <c r="AK1414" s="260"/>
      <c r="AL1414" s="228"/>
    </row>
    <row r="1415" spans="2:38" ht="15">
      <c r="B1415"/>
      <c r="C1415"/>
      <c r="F1415" s="261"/>
      <c r="H1415"/>
      <c r="I1415" s="258" t="s">
        <v>810</v>
      </c>
      <c r="J1415" s="263"/>
      <c r="K1415" s="258" t="s">
        <v>810</v>
      </c>
      <c r="L1415" s="259">
        <v>0</v>
      </c>
      <c r="M1415" s="262"/>
      <c r="N1415" s="262"/>
      <c r="O1415" s="262"/>
      <c r="P1415" s="262"/>
      <c r="Q1415" s="262"/>
      <c r="R1415" s="262"/>
      <c r="S1415" s="262"/>
      <c r="T1415" s="262"/>
      <c r="U1415" s="262"/>
      <c r="V1415" s="262"/>
      <c r="W1415" s="262"/>
      <c r="X1415" s="262"/>
      <c r="Y1415" s="260"/>
      <c r="Z1415" s="274"/>
      <c r="AA1415" s="258" t="s">
        <v>810</v>
      </c>
      <c r="AB1415" s="263"/>
      <c r="AC1415" s="258" t="s">
        <v>810</v>
      </c>
      <c r="AD1415" s="259">
        <v>0</v>
      </c>
      <c r="AE1415" s="260"/>
      <c r="AF1415" s="260"/>
      <c r="AG1415" s="260"/>
      <c r="AH1415" s="260"/>
      <c r="AI1415" s="260"/>
      <c r="AJ1415" s="260"/>
      <c r="AK1415" s="260"/>
      <c r="AL1415" s="228"/>
    </row>
    <row r="1416" spans="2:38" ht="15">
      <c r="B1416"/>
      <c r="C1416"/>
      <c r="F1416" s="261"/>
      <c r="H1416"/>
      <c r="I1416" s="258" t="s">
        <v>810</v>
      </c>
      <c r="J1416" s="263"/>
      <c r="K1416" s="258" t="s">
        <v>810</v>
      </c>
      <c r="L1416" s="259">
        <v>0</v>
      </c>
      <c r="M1416" s="262"/>
      <c r="N1416" s="262"/>
      <c r="O1416" s="262"/>
      <c r="P1416" s="262"/>
      <c r="Q1416" s="262"/>
      <c r="R1416" s="262"/>
      <c r="S1416" s="262"/>
      <c r="T1416" s="262"/>
      <c r="U1416" s="262"/>
      <c r="V1416" s="262"/>
      <c r="W1416" s="262"/>
      <c r="X1416" s="262"/>
      <c r="Y1416" s="260"/>
      <c r="Z1416" s="274"/>
      <c r="AA1416" s="258" t="s">
        <v>810</v>
      </c>
      <c r="AB1416" s="263"/>
      <c r="AC1416" s="258" t="s">
        <v>810</v>
      </c>
      <c r="AD1416" s="259">
        <v>0</v>
      </c>
      <c r="AE1416" s="260"/>
      <c r="AF1416" s="260"/>
      <c r="AG1416" s="260"/>
      <c r="AH1416" s="260"/>
      <c r="AI1416" s="260"/>
      <c r="AJ1416" s="260"/>
      <c r="AK1416" s="260"/>
      <c r="AL1416" s="228"/>
    </row>
    <row r="1417" spans="2:38" ht="15">
      <c r="B1417"/>
      <c r="C1417"/>
      <c r="F1417" s="261"/>
      <c r="H1417"/>
      <c r="I1417" s="258" t="s">
        <v>810</v>
      </c>
      <c r="J1417" s="263"/>
      <c r="K1417" s="258" t="s">
        <v>810</v>
      </c>
      <c r="L1417" s="259">
        <v>0</v>
      </c>
      <c r="M1417" s="262"/>
      <c r="N1417" s="262"/>
      <c r="O1417" s="262"/>
      <c r="P1417" s="262"/>
      <c r="Q1417" s="262"/>
      <c r="R1417" s="262"/>
      <c r="S1417" s="262"/>
      <c r="T1417" s="262"/>
      <c r="U1417" s="262"/>
      <c r="V1417" s="262"/>
      <c r="W1417" s="262"/>
      <c r="X1417" s="262"/>
      <c r="Y1417" s="260"/>
      <c r="Z1417" s="274"/>
      <c r="AA1417" s="258" t="s">
        <v>810</v>
      </c>
      <c r="AB1417" s="263"/>
      <c r="AC1417" s="258" t="s">
        <v>810</v>
      </c>
      <c r="AD1417" s="259">
        <v>0</v>
      </c>
      <c r="AE1417" s="260"/>
      <c r="AF1417" s="260"/>
      <c r="AG1417" s="260"/>
      <c r="AH1417" s="260"/>
      <c r="AI1417" s="260"/>
      <c r="AJ1417" s="260"/>
      <c r="AK1417" s="260"/>
      <c r="AL1417" s="228"/>
    </row>
    <row r="1418" spans="2:38" ht="15">
      <c r="B1418"/>
      <c r="C1418"/>
      <c r="F1418" s="261"/>
      <c r="H1418"/>
      <c r="I1418" s="258" t="s">
        <v>810</v>
      </c>
      <c r="J1418" s="263"/>
      <c r="K1418" s="258" t="s">
        <v>810</v>
      </c>
      <c r="L1418" s="259">
        <v>0</v>
      </c>
      <c r="M1418" s="262"/>
      <c r="N1418" s="262"/>
      <c r="O1418" s="262"/>
      <c r="P1418" s="262"/>
      <c r="Q1418" s="262"/>
      <c r="R1418" s="262"/>
      <c r="S1418" s="262"/>
      <c r="T1418" s="262"/>
      <c r="U1418" s="262"/>
      <c r="V1418" s="262"/>
      <c r="W1418" s="262"/>
      <c r="X1418" s="262"/>
      <c r="Y1418" s="260"/>
      <c r="Z1418" s="274"/>
      <c r="AA1418" s="258" t="s">
        <v>810</v>
      </c>
      <c r="AB1418" s="263"/>
      <c r="AC1418" s="258" t="s">
        <v>810</v>
      </c>
      <c r="AD1418" s="259">
        <v>0</v>
      </c>
      <c r="AE1418" s="260"/>
      <c r="AF1418" s="260"/>
      <c r="AG1418" s="260"/>
      <c r="AH1418" s="260"/>
      <c r="AI1418" s="260"/>
      <c r="AJ1418" s="260"/>
      <c r="AK1418" s="260"/>
      <c r="AL1418" s="228"/>
    </row>
    <row r="1419" spans="2:38" ht="15">
      <c r="B1419"/>
      <c r="C1419"/>
      <c r="F1419" s="261"/>
      <c r="H1419"/>
      <c r="I1419" s="258" t="s">
        <v>810</v>
      </c>
      <c r="J1419" s="263"/>
      <c r="K1419" s="258" t="s">
        <v>810</v>
      </c>
      <c r="L1419" s="259">
        <v>0</v>
      </c>
      <c r="M1419" s="262"/>
      <c r="N1419" s="262"/>
      <c r="O1419" s="262"/>
      <c r="P1419" s="262"/>
      <c r="Q1419" s="262"/>
      <c r="R1419" s="262"/>
      <c r="S1419" s="262"/>
      <c r="T1419" s="262"/>
      <c r="U1419" s="262"/>
      <c r="V1419" s="262"/>
      <c r="W1419" s="262"/>
      <c r="X1419" s="262"/>
      <c r="Y1419" s="260"/>
      <c r="Z1419" s="274"/>
      <c r="AA1419" s="258" t="s">
        <v>810</v>
      </c>
      <c r="AB1419" s="263"/>
      <c r="AC1419" s="258" t="s">
        <v>810</v>
      </c>
      <c r="AD1419" s="259">
        <v>0</v>
      </c>
      <c r="AE1419" s="260"/>
      <c r="AF1419" s="260"/>
      <c r="AG1419" s="260"/>
      <c r="AH1419" s="260"/>
      <c r="AI1419" s="260"/>
      <c r="AJ1419" s="260"/>
      <c r="AK1419" s="260"/>
      <c r="AL1419" s="228"/>
    </row>
    <row r="1420" spans="2:38" ht="15">
      <c r="B1420"/>
      <c r="C1420"/>
      <c r="F1420" s="261"/>
      <c r="H1420"/>
      <c r="I1420" s="258" t="s">
        <v>810</v>
      </c>
      <c r="J1420" s="263"/>
      <c r="K1420" s="258" t="s">
        <v>810</v>
      </c>
      <c r="L1420" s="259">
        <v>0</v>
      </c>
      <c r="M1420" s="262"/>
      <c r="N1420" s="262"/>
      <c r="O1420" s="262"/>
      <c r="P1420" s="262"/>
      <c r="Q1420" s="262"/>
      <c r="R1420" s="262"/>
      <c r="S1420" s="262"/>
      <c r="T1420" s="262"/>
      <c r="U1420" s="262"/>
      <c r="V1420" s="262"/>
      <c r="W1420" s="262"/>
      <c r="X1420" s="262"/>
      <c r="Y1420" s="260"/>
      <c r="Z1420" s="274"/>
      <c r="AA1420" s="258" t="s">
        <v>810</v>
      </c>
      <c r="AB1420" s="263"/>
      <c r="AC1420" s="258" t="s">
        <v>810</v>
      </c>
      <c r="AD1420" s="259">
        <v>0</v>
      </c>
      <c r="AE1420" s="260"/>
      <c r="AF1420" s="260"/>
      <c r="AG1420" s="260"/>
      <c r="AH1420" s="260"/>
      <c r="AI1420" s="260"/>
      <c r="AJ1420" s="260"/>
      <c r="AK1420" s="260"/>
      <c r="AL1420" s="228"/>
    </row>
    <row r="1421" spans="2:38" ht="15">
      <c r="B1421"/>
      <c r="C1421"/>
      <c r="F1421" s="261"/>
      <c r="H1421"/>
      <c r="I1421" s="258" t="s">
        <v>810</v>
      </c>
      <c r="J1421" s="263"/>
      <c r="K1421" s="258" t="s">
        <v>810</v>
      </c>
      <c r="L1421" s="259">
        <v>0</v>
      </c>
      <c r="M1421" s="262"/>
      <c r="N1421" s="262"/>
      <c r="O1421" s="262"/>
      <c r="P1421" s="262"/>
      <c r="Q1421" s="262"/>
      <c r="R1421" s="262"/>
      <c r="S1421" s="262"/>
      <c r="T1421" s="262"/>
      <c r="U1421" s="262"/>
      <c r="V1421" s="262"/>
      <c r="W1421" s="262"/>
      <c r="X1421" s="262"/>
      <c r="Y1421" s="260"/>
      <c r="Z1421" s="274"/>
      <c r="AA1421" s="258" t="s">
        <v>810</v>
      </c>
      <c r="AB1421" s="263"/>
      <c r="AC1421" s="258" t="s">
        <v>810</v>
      </c>
      <c r="AD1421" s="259">
        <v>0</v>
      </c>
      <c r="AE1421" s="260"/>
      <c r="AF1421" s="260"/>
      <c r="AG1421" s="260"/>
      <c r="AH1421" s="260"/>
      <c r="AI1421" s="260"/>
      <c r="AJ1421" s="260"/>
      <c r="AK1421" s="260"/>
      <c r="AL1421" s="228"/>
    </row>
    <row r="1422" spans="2:38" ht="15">
      <c r="B1422"/>
      <c r="C1422"/>
      <c r="F1422" s="261"/>
      <c r="H1422"/>
      <c r="I1422" s="258" t="s">
        <v>810</v>
      </c>
      <c r="J1422" s="263"/>
      <c r="K1422" s="258" t="s">
        <v>810</v>
      </c>
      <c r="L1422" s="259">
        <v>0</v>
      </c>
      <c r="M1422" s="262"/>
      <c r="N1422" s="262"/>
      <c r="O1422" s="262"/>
      <c r="P1422" s="262"/>
      <c r="Q1422" s="262"/>
      <c r="R1422" s="262"/>
      <c r="S1422" s="262"/>
      <c r="T1422" s="262"/>
      <c r="U1422" s="262"/>
      <c r="V1422" s="262"/>
      <c r="W1422" s="262"/>
      <c r="X1422" s="262"/>
      <c r="Y1422" s="260"/>
      <c r="Z1422" s="274"/>
      <c r="AA1422" s="258" t="s">
        <v>810</v>
      </c>
      <c r="AB1422" s="263"/>
      <c r="AC1422" s="258" t="s">
        <v>810</v>
      </c>
      <c r="AD1422" s="259">
        <v>0</v>
      </c>
      <c r="AE1422" s="260"/>
      <c r="AF1422" s="260"/>
      <c r="AG1422" s="260"/>
      <c r="AH1422" s="260"/>
      <c r="AI1422" s="260"/>
      <c r="AJ1422" s="260"/>
      <c r="AK1422" s="260"/>
      <c r="AL1422" s="228"/>
    </row>
    <row r="1423" spans="2:38" ht="15">
      <c r="B1423"/>
      <c r="C1423"/>
      <c r="F1423" s="261"/>
      <c r="H1423"/>
      <c r="I1423" s="258" t="s">
        <v>810</v>
      </c>
      <c r="J1423" s="263"/>
      <c r="K1423" s="258" t="s">
        <v>810</v>
      </c>
      <c r="L1423" s="259">
        <v>0</v>
      </c>
      <c r="M1423" s="262"/>
      <c r="N1423" s="262"/>
      <c r="O1423" s="262"/>
      <c r="P1423" s="262"/>
      <c r="Q1423" s="262"/>
      <c r="R1423" s="262"/>
      <c r="S1423" s="262"/>
      <c r="T1423" s="262"/>
      <c r="U1423" s="262"/>
      <c r="V1423" s="262"/>
      <c r="W1423" s="262"/>
      <c r="X1423" s="262"/>
      <c r="Y1423" s="260"/>
      <c r="Z1423" s="274"/>
      <c r="AA1423" s="258" t="s">
        <v>810</v>
      </c>
      <c r="AB1423" s="263"/>
      <c r="AC1423" s="258" t="s">
        <v>810</v>
      </c>
      <c r="AD1423" s="259">
        <v>0</v>
      </c>
      <c r="AE1423" s="260"/>
      <c r="AF1423" s="260"/>
      <c r="AG1423" s="260"/>
      <c r="AH1423" s="260"/>
      <c r="AI1423" s="260"/>
      <c r="AJ1423" s="260"/>
      <c r="AK1423" s="260"/>
      <c r="AL1423" s="228"/>
    </row>
    <row r="1424" spans="2:38" ht="15">
      <c r="B1424"/>
      <c r="C1424"/>
      <c r="F1424" s="261"/>
      <c r="H1424"/>
      <c r="I1424" s="258" t="s">
        <v>810</v>
      </c>
      <c r="J1424" s="263"/>
      <c r="K1424" s="258" t="s">
        <v>810</v>
      </c>
      <c r="L1424" s="259">
        <v>0</v>
      </c>
      <c r="M1424" s="262"/>
      <c r="N1424" s="262"/>
      <c r="O1424" s="262"/>
      <c r="P1424" s="262"/>
      <c r="Q1424" s="262"/>
      <c r="R1424" s="262"/>
      <c r="S1424" s="262"/>
      <c r="T1424" s="262"/>
      <c r="U1424" s="262"/>
      <c r="V1424" s="262"/>
      <c r="W1424" s="262"/>
      <c r="X1424" s="262"/>
      <c r="Y1424" s="260"/>
      <c r="Z1424" s="274"/>
      <c r="AA1424" s="258" t="s">
        <v>810</v>
      </c>
      <c r="AB1424" s="263"/>
      <c r="AC1424" s="258" t="s">
        <v>810</v>
      </c>
      <c r="AD1424" s="259">
        <v>0</v>
      </c>
      <c r="AE1424" s="260"/>
      <c r="AF1424" s="260"/>
      <c r="AG1424" s="260"/>
      <c r="AH1424" s="260"/>
      <c r="AI1424" s="260"/>
      <c r="AJ1424" s="260"/>
      <c r="AK1424" s="260"/>
      <c r="AL1424" s="228"/>
    </row>
    <row r="1425" spans="2:38" ht="15">
      <c r="B1425"/>
      <c r="C1425"/>
      <c r="F1425" s="261"/>
      <c r="H1425"/>
      <c r="I1425" s="258" t="s">
        <v>810</v>
      </c>
      <c r="J1425" s="263"/>
      <c r="K1425" s="258" t="s">
        <v>810</v>
      </c>
      <c r="L1425" s="259">
        <v>0</v>
      </c>
      <c r="M1425" s="262"/>
      <c r="N1425" s="262"/>
      <c r="O1425" s="262"/>
      <c r="P1425" s="262"/>
      <c r="Q1425" s="262"/>
      <c r="R1425" s="262"/>
      <c r="S1425" s="262"/>
      <c r="T1425" s="262"/>
      <c r="U1425" s="262"/>
      <c r="V1425" s="262"/>
      <c r="W1425" s="262"/>
      <c r="X1425" s="262"/>
      <c r="Y1425" s="260"/>
      <c r="Z1425" s="274"/>
      <c r="AA1425" s="258" t="s">
        <v>810</v>
      </c>
      <c r="AB1425" s="263"/>
      <c r="AC1425" s="258" t="s">
        <v>810</v>
      </c>
      <c r="AD1425" s="259">
        <v>0</v>
      </c>
      <c r="AE1425" s="260"/>
      <c r="AF1425" s="260"/>
      <c r="AG1425" s="260"/>
      <c r="AH1425" s="260"/>
      <c r="AI1425" s="260"/>
      <c r="AJ1425" s="260"/>
      <c r="AK1425" s="260"/>
      <c r="AL1425" s="228"/>
    </row>
    <row r="1426" spans="2:38" ht="15">
      <c r="B1426"/>
      <c r="C1426"/>
      <c r="F1426" s="261"/>
      <c r="H1426"/>
      <c r="I1426" s="258" t="s">
        <v>810</v>
      </c>
      <c r="J1426" s="263"/>
      <c r="K1426" s="258" t="s">
        <v>810</v>
      </c>
      <c r="L1426" s="259">
        <v>0</v>
      </c>
      <c r="M1426" s="262"/>
      <c r="N1426" s="262"/>
      <c r="O1426" s="262"/>
      <c r="P1426" s="262"/>
      <c r="Q1426" s="262"/>
      <c r="R1426" s="262"/>
      <c r="S1426" s="262"/>
      <c r="T1426" s="262"/>
      <c r="U1426" s="262"/>
      <c r="V1426" s="262"/>
      <c r="W1426" s="262"/>
      <c r="X1426" s="262"/>
      <c r="Y1426" s="260"/>
      <c r="Z1426" s="274"/>
      <c r="AA1426" s="258" t="s">
        <v>810</v>
      </c>
      <c r="AB1426" s="263"/>
      <c r="AC1426" s="258" t="s">
        <v>810</v>
      </c>
      <c r="AD1426" s="259">
        <v>0</v>
      </c>
      <c r="AE1426" s="260"/>
      <c r="AF1426" s="260"/>
      <c r="AG1426" s="260"/>
      <c r="AH1426" s="260"/>
      <c r="AI1426" s="260"/>
      <c r="AJ1426" s="260"/>
      <c r="AK1426" s="260"/>
      <c r="AL1426" s="228"/>
    </row>
    <row r="1427" spans="2:38" ht="15">
      <c r="B1427"/>
      <c r="C1427"/>
      <c r="F1427" s="261"/>
      <c r="H1427"/>
      <c r="I1427" s="258" t="s">
        <v>810</v>
      </c>
      <c r="J1427" s="263"/>
      <c r="K1427" s="258" t="s">
        <v>810</v>
      </c>
      <c r="L1427" s="259">
        <v>0</v>
      </c>
      <c r="M1427" s="262"/>
      <c r="N1427" s="262"/>
      <c r="O1427" s="262"/>
      <c r="P1427" s="262"/>
      <c r="Q1427" s="262"/>
      <c r="R1427" s="262"/>
      <c r="S1427" s="262"/>
      <c r="T1427" s="262"/>
      <c r="U1427" s="262"/>
      <c r="V1427" s="262"/>
      <c r="W1427" s="262"/>
      <c r="X1427" s="262"/>
      <c r="Y1427" s="260"/>
      <c r="Z1427" s="274"/>
      <c r="AA1427" s="258" t="s">
        <v>810</v>
      </c>
      <c r="AB1427" s="263"/>
      <c r="AC1427" s="258" t="s">
        <v>810</v>
      </c>
      <c r="AD1427" s="259">
        <v>0</v>
      </c>
      <c r="AE1427" s="260"/>
      <c r="AF1427" s="260"/>
      <c r="AG1427" s="260"/>
      <c r="AH1427" s="260"/>
      <c r="AI1427" s="260"/>
      <c r="AJ1427" s="260"/>
      <c r="AK1427" s="260"/>
      <c r="AL1427" s="228"/>
    </row>
    <row r="1428" spans="2:38" ht="15">
      <c r="B1428"/>
      <c r="C1428"/>
      <c r="F1428" s="261"/>
      <c r="H1428"/>
      <c r="I1428" s="258" t="s">
        <v>810</v>
      </c>
      <c r="J1428" s="263"/>
      <c r="K1428" s="258" t="s">
        <v>810</v>
      </c>
      <c r="L1428" s="259">
        <v>0</v>
      </c>
      <c r="M1428" s="262"/>
      <c r="N1428" s="262"/>
      <c r="O1428" s="262"/>
      <c r="P1428" s="262"/>
      <c r="Q1428" s="262"/>
      <c r="R1428" s="262"/>
      <c r="S1428" s="262"/>
      <c r="T1428" s="262"/>
      <c r="U1428" s="262"/>
      <c r="V1428" s="262"/>
      <c r="W1428" s="262"/>
      <c r="X1428" s="262"/>
      <c r="Y1428" s="260"/>
      <c r="Z1428" s="274"/>
      <c r="AA1428" s="258" t="s">
        <v>810</v>
      </c>
      <c r="AB1428" s="263"/>
      <c r="AC1428" s="258" t="s">
        <v>810</v>
      </c>
      <c r="AD1428" s="259">
        <v>0</v>
      </c>
      <c r="AE1428" s="260"/>
      <c r="AF1428" s="260"/>
      <c r="AG1428" s="260"/>
      <c r="AH1428" s="260"/>
      <c r="AI1428" s="260"/>
      <c r="AJ1428" s="260"/>
      <c r="AK1428" s="260"/>
      <c r="AL1428" s="228"/>
    </row>
    <row r="1429" spans="2:38" ht="15">
      <c r="B1429"/>
      <c r="C1429"/>
      <c r="F1429" s="261"/>
      <c r="H1429"/>
      <c r="I1429" s="258" t="s">
        <v>810</v>
      </c>
      <c r="J1429" s="263"/>
      <c r="K1429" s="258" t="s">
        <v>810</v>
      </c>
      <c r="L1429" s="259">
        <v>0</v>
      </c>
      <c r="M1429" s="262"/>
      <c r="N1429" s="262"/>
      <c r="O1429" s="262"/>
      <c r="P1429" s="262"/>
      <c r="Q1429" s="262"/>
      <c r="R1429" s="262"/>
      <c r="S1429" s="262"/>
      <c r="T1429" s="262"/>
      <c r="U1429" s="262"/>
      <c r="V1429" s="262"/>
      <c r="W1429" s="262"/>
      <c r="X1429" s="262"/>
      <c r="Y1429" s="260"/>
      <c r="Z1429" s="274"/>
      <c r="AA1429" s="258" t="s">
        <v>810</v>
      </c>
      <c r="AB1429" s="263"/>
      <c r="AC1429" s="258" t="s">
        <v>810</v>
      </c>
      <c r="AD1429" s="259">
        <v>0</v>
      </c>
      <c r="AE1429" s="260"/>
      <c r="AF1429" s="260"/>
      <c r="AG1429" s="260"/>
      <c r="AH1429" s="260"/>
      <c r="AI1429" s="260"/>
      <c r="AJ1429" s="260"/>
      <c r="AK1429" s="260"/>
      <c r="AL1429" s="228"/>
    </row>
    <row r="1430" spans="2:38" ht="15">
      <c r="B1430"/>
      <c r="C1430"/>
      <c r="F1430" s="261"/>
      <c r="H1430"/>
      <c r="I1430" s="258" t="s">
        <v>810</v>
      </c>
      <c r="J1430" s="263"/>
      <c r="K1430" s="258" t="s">
        <v>810</v>
      </c>
      <c r="L1430" s="259">
        <v>0</v>
      </c>
      <c r="M1430" s="262"/>
      <c r="N1430" s="262"/>
      <c r="O1430" s="262"/>
      <c r="P1430" s="262"/>
      <c r="Q1430" s="262"/>
      <c r="R1430" s="262"/>
      <c r="S1430" s="262"/>
      <c r="T1430" s="262"/>
      <c r="U1430" s="262"/>
      <c r="V1430" s="262"/>
      <c r="W1430" s="262"/>
      <c r="X1430" s="262"/>
      <c r="Y1430" s="260"/>
      <c r="Z1430" s="274"/>
      <c r="AA1430" s="258" t="s">
        <v>810</v>
      </c>
      <c r="AB1430" s="263"/>
      <c r="AC1430" s="258" t="s">
        <v>810</v>
      </c>
      <c r="AD1430" s="259">
        <v>0</v>
      </c>
      <c r="AE1430" s="260"/>
      <c r="AF1430" s="260"/>
      <c r="AG1430" s="260"/>
      <c r="AH1430" s="260"/>
      <c r="AI1430" s="260"/>
      <c r="AJ1430" s="260"/>
      <c r="AK1430" s="260"/>
      <c r="AL1430" s="228"/>
    </row>
    <row r="1431" spans="2:38" ht="15">
      <c r="B1431"/>
      <c r="C1431"/>
      <c r="F1431" s="261"/>
      <c r="H1431"/>
      <c r="I1431" s="258" t="s">
        <v>810</v>
      </c>
      <c r="J1431" s="263"/>
      <c r="K1431" s="258" t="s">
        <v>810</v>
      </c>
      <c r="L1431" s="259">
        <v>0</v>
      </c>
      <c r="M1431" s="262"/>
      <c r="N1431" s="262"/>
      <c r="O1431" s="262"/>
      <c r="P1431" s="262"/>
      <c r="Q1431" s="262"/>
      <c r="R1431" s="262"/>
      <c r="S1431" s="262"/>
      <c r="T1431" s="262"/>
      <c r="U1431" s="262"/>
      <c r="V1431" s="262"/>
      <c r="W1431" s="262"/>
      <c r="X1431" s="262"/>
      <c r="Y1431" s="260"/>
      <c r="Z1431" s="274"/>
      <c r="AA1431" s="258" t="s">
        <v>810</v>
      </c>
      <c r="AB1431" s="263"/>
      <c r="AC1431" s="258" t="s">
        <v>810</v>
      </c>
      <c r="AD1431" s="259">
        <v>0</v>
      </c>
      <c r="AE1431" s="260"/>
      <c r="AF1431" s="260"/>
      <c r="AG1431" s="260"/>
      <c r="AH1431" s="260"/>
      <c r="AI1431" s="260"/>
      <c r="AJ1431" s="260"/>
      <c r="AK1431" s="260"/>
      <c r="AL1431" s="228"/>
    </row>
    <row r="1432" spans="2:38" ht="15">
      <c r="B1432"/>
      <c r="C1432"/>
      <c r="F1432" s="261"/>
      <c r="H1432"/>
      <c r="I1432" s="258" t="s">
        <v>810</v>
      </c>
      <c r="J1432" s="263"/>
      <c r="K1432" s="258" t="s">
        <v>810</v>
      </c>
      <c r="L1432" s="259">
        <v>0</v>
      </c>
      <c r="M1432" s="262"/>
      <c r="N1432" s="262"/>
      <c r="O1432" s="262"/>
      <c r="P1432" s="262"/>
      <c r="Q1432" s="262"/>
      <c r="R1432" s="262"/>
      <c r="S1432" s="262"/>
      <c r="T1432" s="262"/>
      <c r="U1432" s="262"/>
      <c r="V1432" s="262"/>
      <c r="W1432" s="262"/>
      <c r="X1432" s="262"/>
      <c r="Y1432" s="260"/>
      <c r="Z1432" s="274"/>
      <c r="AA1432" s="258" t="s">
        <v>810</v>
      </c>
      <c r="AB1432" s="263"/>
      <c r="AC1432" s="258" t="s">
        <v>810</v>
      </c>
      <c r="AD1432" s="259">
        <v>0</v>
      </c>
      <c r="AE1432" s="260"/>
      <c r="AF1432" s="260"/>
      <c r="AG1432" s="260"/>
      <c r="AH1432" s="260"/>
      <c r="AI1432" s="260"/>
      <c r="AJ1432" s="260"/>
      <c r="AK1432" s="260"/>
      <c r="AL1432" s="228"/>
    </row>
    <row r="1433" spans="2:38" ht="15">
      <c r="B1433"/>
      <c r="C1433"/>
      <c r="F1433" s="261"/>
      <c r="H1433"/>
      <c r="I1433" s="258" t="s">
        <v>810</v>
      </c>
      <c r="J1433" s="263"/>
      <c r="K1433" s="258" t="s">
        <v>810</v>
      </c>
      <c r="L1433" s="259">
        <v>0</v>
      </c>
      <c r="M1433" s="262"/>
      <c r="N1433" s="262"/>
      <c r="O1433" s="262"/>
      <c r="P1433" s="262"/>
      <c r="Q1433" s="262"/>
      <c r="R1433" s="262"/>
      <c r="S1433" s="262"/>
      <c r="T1433" s="262"/>
      <c r="U1433" s="262"/>
      <c r="V1433" s="262"/>
      <c r="W1433" s="262"/>
      <c r="X1433" s="262"/>
      <c r="Y1433" s="260"/>
      <c r="Z1433" s="274"/>
      <c r="AA1433" s="258" t="s">
        <v>810</v>
      </c>
      <c r="AB1433" s="263"/>
      <c r="AC1433" s="258" t="s">
        <v>810</v>
      </c>
      <c r="AD1433" s="259">
        <v>0</v>
      </c>
      <c r="AE1433" s="260"/>
      <c r="AF1433" s="260"/>
      <c r="AG1433" s="260"/>
      <c r="AH1433" s="260"/>
      <c r="AI1433" s="260"/>
      <c r="AJ1433" s="260"/>
      <c r="AK1433" s="260"/>
      <c r="AL1433" s="228"/>
    </row>
    <row r="1434" spans="2:38" ht="15">
      <c r="B1434"/>
      <c r="C1434"/>
      <c r="F1434" s="261"/>
      <c r="H1434"/>
      <c r="I1434" s="258" t="s">
        <v>810</v>
      </c>
      <c r="J1434" s="263"/>
      <c r="K1434" s="258" t="s">
        <v>810</v>
      </c>
      <c r="L1434" s="259">
        <v>0</v>
      </c>
      <c r="M1434" s="262"/>
      <c r="N1434" s="262"/>
      <c r="O1434" s="262"/>
      <c r="P1434" s="262"/>
      <c r="Q1434" s="262"/>
      <c r="R1434" s="262"/>
      <c r="S1434" s="262"/>
      <c r="T1434" s="262"/>
      <c r="U1434" s="262"/>
      <c r="V1434" s="262"/>
      <c r="W1434" s="262"/>
      <c r="X1434" s="262"/>
      <c r="Y1434" s="260"/>
      <c r="Z1434" s="274"/>
      <c r="AA1434" s="258" t="s">
        <v>810</v>
      </c>
      <c r="AB1434" s="263"/>
      <c r="AC1434" s="258" t="s">
        <v>810</v>
      </c>
      <c r="AD1434" s="259">
        <v>0</v>
      </c>
      <c r="AE1434" s="260"/>
      <c r="AF1434" s="260"/>
      <c r="AG1434" s="260"/>
      <c r="AH1434" s="260"/>
      <c r="AI1434" s="260"/>
      <c r="AJ1434" s="260"/>
      <c r="AK1434" s="260"/>
      <c r="AL1434" s="228"/>
    </row>
    <row r="1435" spans="2:38" ht="15">
      <c r="B1435"/>
      <c r="C1435"/>
      <c r="F1435" s="261"/>
      <c r="H1435"/>
      <c r="I1435" s="258" t="s">
        <v>810</v>
      </c>
      <c r="J1435" s="263"/>
      <c r="K1435" s="258" t="s">
        <v>810</v>
      </c>
      <c r="L1435" s="259">
        <v>0</v>
      </c>
      <c r="M1435" s="262"/>
      <c r="N1435" s="262"/>
      <c r="O1435" s="262"/>
      <c r="P1435" s="262"/>
      <c r="Q1435" s="262"/>
      <c r="R1435" s="262"/>
      <c r="S1435" s="262"/>
      <c r="T1435" s="262"/>
      <c r="U1435" s="262"/>
      <c r="V1435" s="262"/>
      <c r="W1435" s="262"/>
      <c r="X1435" s="262"/>
      <c r="Y1435" s="260"/>
      <c r="Z1435" s="274"/>
      <c r="AA1435" s="258" t="s">
        <v>810</v>
      </c>
      <c r="AB1435" s="263"/>
      <c r="AC1435" s="258" t="s">
        <v>810</v>
      </c>
      <c r="AD1435" s="259">
        <v>0</v>
      </c>
      <c r="AE1435" s="260"/>
      <c r="AF1435" s="260"/>
      <c r="AG1435" s="260"/>
      <c r="AH1435" s="260"/>
      <c r="AI1435" s="260"/>
      <c r="AJ1435" s="260"/>
      <c r="AK1435" s="260"/>
      <c r="AL1435" s="228"/>
    </row>
    <row r="1436" spans="2:38" ht="15">
      <c r="B1436"/>
      <c r="C1436"/>
      <c r="F1436" s="261"/>
      <c r="H1436"/>
      <c r="I1436" s="258" t="s">
        <v>810</v>
      </c>
      <c r="J1436" s="263"/>
      <c r="K1436" s="258" t="s">
        <v>810</v>
      </c>
      <c r="L1436" s="259">
        <v>0</v>
      </c>
      <c r="M1436" s="262"/>
      <c r="N1436" s="262"/>
      <c r="O1436" s="262"/>
      <c r="P1436" s="262"/>
      <c r="Q1436" s="262"/>
      <c r="R1436" s="262"/>
      <c r="S1436" s="262"/>
      <c r="T1436" s="262"/>
      <c r="U1436" s="262"/>
      <c r="V1436" s="262"/>
      <c r="W1436" s="262"/>
      <c r="X1436" s="262"/>
      <c r="Y1436" s="260"/>
      <c r="Z1436" s="274"/>
      <c r="AA1436" s="258" t="s">
        <v>810</v>
      </c>
      <c r="AB1436" s="263"/>
      <c r="AC1436" s="258" t="s">
        <v>810</v>
      </c>
      <c r="AD1436" s="259">
        <v>0</v>
      </c>
      <c r="AE1436" s="260"/>
      <c r="AF1436" s="260"/>
      <c r="AG1436" s="260"/>
      <c r="AH1436" s="260"/>
      <c r="AI1436" s="260"/>
      <c r="AJ1436" s="260"/>
      <c r="AK1436" s="260"/>
      <c r="AL1436" s="228"/>
    </row>
    <row r="1437" spans="2:38" ht="15">
      <c r="B1437"/>
      <c r="C1437"/>
      <c r="F1437" s="261"/>
      <c r="H1437"/>
      <c r="I1437" s="258" t="s">
        <v>810</v>
      </c>
      <c r="J1437" s="263"/>
      <c r="K1437" s="258" t="s">
        <v>810</v>
      </c>
      <c r="L1437" s="259">
        <v>0</v>
      </c>
      <c r="M1437" s="262"/>
      <c r="N1437" s="262"/>
      <c r="O1437" s="262"/>
      <c r="P1437" s="262"/>
      <c r="Q1437" s="262"/>
      <c r="R1437" s="262"/>
      <c r="S1437" s="262"/>
      <c r="T1437" s="262"/>
      <c r="U1437" s="262"/>
      <c r="V1437" s="262"/>
      <c r="W1437" s="262"/>
      <c r="X1437" s="262"/>
      <c r="Y1437" s="260"/>
      <c r="Z1437" s="274"/>
      <c r="AA1437" s="258" t="s">
        <v>810</v>
      </c>
      <c r="AB1437" s="263"/>
      <c r="AC1437" s="258" t="s">
        <v>810</v>
      </c>
      <c r="AD1437" s="259">
        <v>0</v>
      </c>
      <c r="AE1437" s="260"/>
      <c r="AF1437" s="260"/>
      <c r="AG1437" s="260"/>
      <c r="AH1437" s="260"/>
      <c r="AI1437" s="260"/>
      <c r="AJ1437" s="260"/>
      <c r="AK1437" s="260"/>
      <c r="AL1437" s="228"/>
    </row>
    <row r="1438" spans="2:38" ht="15">
      <c r="B1438"/>
      <c r="C1438"/>
      <c r="F1438" s="261"/>
      <c r="H1438"/>
      <c r="I1438" s="258" t="s">
        <v>810</v>
      </c>
      <c r="J1438" s="263"/>
      <c r="K1438" s="258" t="s">
        <v>810</v>
      </c>
      <c r="L1438" s="259">
        <v>0</v>
      </c>
      <c r="M1438" s="262"/>
      <c r="N1438" s="262"/>
      <c r="O1438" s="262"/>
      <c r="P1438" s="262"/>
      <c r="Q1438" s="262"/>
      <c r="R1438" s="262"/>
      <c r="S1438" s="262"/>
      <c r="T1438" s="262"/>
      <c r="U1438" s="262"/>
      <c r="V1438" s="262"/>
      <c r="W1438" s="262"/>
      <c r="X1438" s="262"/>
      <c r="Y1438" s="260"/>
      <c r="Z1438" s="274"/>
      <c r="AA1438" s="258" t="s">
        <v>810</v>
      </c>
      <c r="AB1438" s="263"/>
      <c r="AC1438" s="258" t="s">
        <v>810</v>
      </c>
      <c r="AD1438" s="259">
        <v>0</v>
      </c>
      <c r="AE1438" s="260"/>
      <c r="AF1438" s="260"/>
      <c r="AG1438" s="260"/>
      <c r="AH1438" s="260"/>
      <c r="AI1438" s="260"/>
      <c r="AJ1438" s="260"/>
      <c r="AK1438" s="260"/>
      <c r="AL1438" s="228"/>
    </row>
    <row r="1439" spans="2:38" ht="15">
      <c r="B1439"/>
      <c r="C1439"/>
      <c r="F1439" s="261"/>
      <c r="H1439"/>
      <c r="I1439" s="258" t="s">
        <v>810</v>
      </c>
      <c r="J1439" s="263"/>
      <c r="K1439" s="258" t="s">
        <v>810</v>
      </c>
      <c r="L1439" s="259">
        <v>0</v>
      </c>
      <c r="M1439" s="262"/>
      <c r="N1439" s="262"/>
      <c r="O1439" s="262"/>
      <c r="P1439" s="262"/>
      <c r="Q1439" s="262"/>
      <c r="R1439" s="262"/>
      <c r="S1439" s="262"/>
      <c r="T1439" s="262"/>
      <c r="U1439" s="262"/>
      <c r="V1439" s="262"/>
      <c r="W1439" s="262"/>
      <c r="X1439" s="262"/>
      <c r="Y1439" s="260"/>
      <c r="Z1439" s="274"/>
      <c r="AA1439" s="258" t="s">
        <v>810</v>
      </c>
      <c r="AB1439" s="263"/>
      <c r="AC1439" s="258" t="s">
        <v>810</v>
      </c>
      <c r="AD1439" s="259">
        <v>0</v>
      </c>
      <c r="AE1439" s="260"/>
      <c r="AF1439" s="260"/>
      <c r="AG1439" s="260"/>
      <c r="AH1439" s="260"/>
      <c r="AI1439" s="260"/>
      <c r="AJ1439" s="260"/>
      <c r="AK1439" s="260"/>
      <c r="AL1439" s="228"/>
    </row>
    <row r="1440" spans="2:38" ht="15">
      <c r="B1440"/>
      <c r="C1440"/>
      <c r="F1440" s="261"/>
      <c r="H1440"/>
      <c r="I1440" s="258" t="s">
        <v>810</v>
      </c>
      <c r="J1440" s="263"/>
      <c r="K1440" s="258" t="s">
        <v>810</v>
      </c>
      <c r="L1440" s="259">
        <v>0</v>
      </c>
      <c r="M1440" s="262"/>
      <c r="N1440" s="262"/>
      <c r="O1440" s="262"/>
      <c r="P1440" s="262"/>
      <c r="Q1440" s="262"/>
      <c r="R1440" s="262"/>
      <c r="S1440" s="262"/>
      <c r="T1440" s="262"/>
      <c r="U1440" s="262"/>
      <c r="V1440" s="262"/>
      <c r="W1440" s="262"/>
      <c r="X1440" s="262"/>
      <c r="Y1440" s="260"/>
      <c r="Z1440" s="274"/>
      <c r="AA1440" s="258" t="s">
        <v>810</v>
      </c>
      <c r="AB1440" s="263"/>
      <c r="AC1440" s="258" t="s">
        <v>810</v>
      </c>
      <c r="AD1440" s="259">
        <v>0</v>
      </c>
      <c r="AE1440" s="260"/>
      <c r="AF1440" s="260"/>
      <c r="AG1440" s="260"/>
      <c r="AH1440" s="260"/>
      <c r="AI1440" s="260"/>
      <c r="AJ1440" s="260"/>
      <c r="AK1440" s="260"/>
      <c r="AL1440" s="228"/>
    </row>
    <row r="1441" spans="2:38" ht="15">
      <c r="B1441"/>
      <c r="C1441"/>
      <c r="F1441" s="261"/>
      <c r="H1441"/>
      <c r="I1441" s="258" t="s">
        <v>810</v>
      </c>
      <c r="J1441" s="263"/>
      <c r="K1441" s="258" t="s">
        <v>810</v>
      </c>
      <c r="L1441" s="259">
        <v>0</v>
      </c>
      <c r="M1441" s="262"/>
      <c r="N1441" s="262"/>
      <c r="O1441" s="262"/>
      <c r="P1441" s="262"/>
      <c r="Q1441" s="262"/>
      <c r="R1441" s="262"/>
      <c r="S1441" s="262"/>
      <c r="T1441" s="262"/>
      <c r="U1441" s="262"/>
      <c r="V1441" s="262"/>
      <c r="W1441" s="262"/>
      <c r="X1441" s="262"/>
      <c r="Y1441" s="260"/>
      <c r="Z1441" s="274"/>
      <c r="AA1441" s="258" t="s">
        <v>810</v>
      </c>
      <c r="AB1441" s="263"/>
      <c r="AC1441" s="258" t="s">
        <v>810</v>
      </c>
      <c r="AD1441" s="259">
        <v>0</v>
      </c>
      <c r="AE1441" s="260"/>
      <c r="AF1441" s="260"/>
      <c r="AG1441" s="260"/>
      <c r="AH1441" s="260"/>
      <c r="AI1441" s="260"/>
      <c r="AJ1441" s="260"/>
      <c r="AK1441" s="260"/>
      <c r="AL1441" s="228"/>
    </row>
    <row r="1442" spans="2:38" ht="15">
      <c r="B1442"/>
      <c r="C1442"/>
      <c r="F1442" s="261"/>
      <c r="H1442"/>
      <c r="I1442" s="258" t="s">
        <v>810</v>
      </c>
      <c r="J1442" s="263"/>
      <c r="K1442" s="258" t="s">
        <v>810</v>
      </c>
      <c r="L1442" s="259">
        <v>0</v>
      </c>
      <c r="M1442" s="262"/>
      <c r="N1442" s="262"/>
      <c r="O1442" s="262"/>
      <c r="P1442" s="262"/>
      <c r="Q1442" s="262"/>
      <c r="R1442" s="262"/>
      <c r="S1442" s="262"/>
      <c r="T1442" s="262"/>
      <c r="U1442" s="262"/>
      <c r="V1442" s="262"/>
      <c r="W1442" s="262"/>
      <c r="X1442" s="262"/>
      <c r="Y1442" s="260"/>
      <c r="Z1442" s="274"/>
      <c r="AA1442" s="258" t="s">
        <v>810</v>
      </c>
      <c r="AB1442" s="263"/>
      <c r="AC1442" s="258" t="s">
        <v>810</v>
      </c>
      <c r="AD1442" s="259">
        <v>0</v>
      </c>
      <c r="AE1442" s="260"/>
      <c r="AF1442" s="260"/>
      <c r="AG1442" s="260"/>
      <c r="AH1442" s="260"/>
      <c r="AI1442" s="260"/>
      <c r="AJ1442" s="260"/>
      <c r="AK1442" s="260"/>
      <c r="AL1442" s="228"/>
    </row>
    <row r="1443" spans="2:38" ht="15">
      <c r="B1443"/>
      <c r="C1443"/>
      <c r="F1443" s="261"/>
      <c r="H1443"/>
      <c r="I1443" s="258" t="s">
        <v>810</v>
      </c>
      <c r="J1443" s="263"/>
      <c r="K1443" s="258" t="s">
        <v>810</v>
      </c>
      <c r="L1443" s="259">
        <v>0</v>
      </c>
      <c r="M1443" s="262"/>
      <c r="N1443" s="262"/>
      <c r="O1443" s="262"/>
      <c r="P1443" s="262"/>
      <c r="Q1443" s="262"/>
      <c r="R1443" s="262"/>
      <c r="S1443" s="262"/>
      <c r="T1443" s="262"/>
      <c r="U1443" s="262"/>
      <c r="V1443" s="262"/>
      <c r="W1443" s="262"/>
      <c r="X1443" s="262"/>
      <c r="Y1443" s="260"/>
      <c r="Z1443" s="274"/>
      <c r="AA1443" s="258" t="s">
        <v>810</v>
      </c>
      <c r="AB1443" s="263"/>
      <c r="AC1443" s="258" t="s">
        <v>810</v>
      </c>
      <c r="AD1443" s="259">
        <v>0</v>
      </c>
      <c r="AE1443" s="260"/>
      <c r="AF1443" s="260"/>
      <c r="AG1443" s="260"/>
      <c r="AH1443" s="260"/>
      <c r="AI1443" s="260"/>
      <c r="AJ1443" s="260"/>
      <c r="AK1443" s="260"/>
      <c r="AL1443" s="228"/>
    </row>
    <row r="1444" spans="2:38" ht="15">
      <c r="B1444"/>
      <c r="C1444"/>
      <c r="F1444" s="261"/>
      <c r="H1444"/>
      <c r="I1444" s="258" t="s">
        <v>810</v>
      </c>
      <c r="J1444" s="263"/>
      <c r="K1444" s="258" t="s">
        <v>810</v>
      </c>
      <c r="L1444" s="259">
        <v>0</v>
      </c>
      <c r="M1444" s="262"/>
      <c r="N1444" s="262"/>
      <c r="O1444" s="262"/>
      <c r="P1444" s="262"/>
      <c r="Q1444" s="262"/>
      <c r="R1444" s="262"/>
      <c r="S1444" s="262"/>
      <c r="T1444" s="262"/>
      <c r="U1444" s="262"/>
      <c r="V1444" s="262"/>
      <c r="W1444" s="262"/>
      <c r="X1444" s="262"/>
      <c r="Y1444" s="260"/>
      <c r="Z1444" s="274"/>
      <c r="AA1444" s="258" t="s">
        <v>810</v>
      </c>
      <c r="AB1444" s="263"/>
      <c r="AC1444" s="258" t="s">
        <v>810</v>
      </c>
      <c r="AD1444" s="259">
        <v>0</v>
      </c>
      <c r="AE1444" s="260"/>
      <c r="AF1444" s="260"/>
      <c r="AG1444" s="260"/>
      <c r="AH1444" s="260"/>
      <c r="AI1444" s="260"/>
      <c r="AJ1444" s="260"/>
      <c r="AK1444" s="260"/>
      <c r="AL1444" s="228"/>
    </row>
    <row r="1445" spans="2:38" ht="15">
      <c r="B1445"/>
      <c r="C1445"/>
      <c r="F1445" s="261"/>
      <c r="H1445"/>
      <c r="I1445" s="258" t="s">
        <v>810</v>
      </c>
      <c r="J1445" s="263"/>
      <c r="K1445" s="258" t="s">
        <v>810</v>
      </c>
      <c r="L1445" s="259">
        <v>0</v>
      </c>
      <c r="M1445" s="262"/>
      <c r="N1445" s="262"/>
      <c r="O1445" s="262"/>
      <c r="P1445" s="262"/>
      <c r="Q1445" s="262"/>
      <c r="R1445" s="262"/>
      <c r="S1445" s="262"/>
      <c r="T1445" s="262"/>
      <c r="U1445" s="262"/>
      <c r="V1445" s="262"/>
      <c r="W1445" s="262"/>
      <c r="X1445" s="262"/>
      <c r="Y1445" s="260"/>
      <c r="Z1445" s="274"/>
      <c r="AA1445" s="258" t="s">
        <v>810</v>
      </c>
      <c r="AB1445" s="263"/>
      <c r="AC1445" s="258" t="s">
        <v>810</v>
      </c>
      <c r="AD1445" s="259">
        <v>0</v>
      </c>
      <c r="AE1445" s="260"/>
      <c r="AF1445" s="260"/>
      <c r="AG1445" s="260"/>
      <c r="AH1445" s="260"/>
      <c r="AI1445" s="260"/>
      <c r="AJ1445" s="260"/>
      <c r="AK1445" s="260"/>
      <c r="AL1445" s="228"/>
    </row>
    <row r="1446" spans="2:38" ht="15">
      <c r="B1446"/>
      <c r="C1446"/>
      <c r="F1446" s="261"/>
      <c r="H1446"/>
      <c r="I1446" s="258" t="s">
        <v>810</v>
      </c>
      <c r="J1446" s="263"/>
      <c r="K1446" s="258" t="s">
        <v>810</v>
      </c>
      <c r="L1446" s="259">
        <v>0</v>
      </c>
      <c r="M1446" s="262"/>
      <c r="N1446" s="262"/>
      <c r="O1446" s="262"/>
      <c r="P1446" s="262"/>
      <c r="Q1446" s="262"/>
      <c r="R1446" s="262"/>
      <c r="S1446" s="262"/>
      <c r="T1446" s="262"/>
      <c r="U1446" s="262"/>
      <c r="V1446" s="262"/>
      <c r="W1446" s="262"/>
      <c r="X1446" s="262"/>
      <c r="Y1446" s="260"/>
      <c r="Z1446" s="274"/>
      <c r="AA1446" s="258" t="s">
        <v>810</v>
      </c>
      <c r="AB1446" s="263"/>
      <c r="AC1446" s="258" t="s">
        <v>810</v>
      </c>
      <c r="AD1446" s="259">
        <v>0</v>
      </c>
      <c r="AE1446" s="260"/>
      <c r="AF1446" s="260"/>
      <c r="AG1446" s="260"/>
      <c r="AH1446" s="260"/>
      <c r="AI1446" s="260"/>
      <c r="AJ1446" s="260"/>
      <c r="AK1446" s="260"/>
      <c r="AL1446" s="228"/>
    </row>
    <row r="1447" spans="2:38" ht="15">
      <c r="B1447"/>
      <c r="C1447"/>
      <c r="F1447" s="261"/>
      <c r="H1447"/>
      <c r="I1447" s="258" t="s">
        <v>810</v>
      </c>
      <c r="J1447" s="263"/>
      <c r="K1447" s="258" t="s">
        <v>810</v>
      </c>
      <c r="L1447" s="259">
        <v>0</v>
      </c>
      <c r="M1447" s="262"/>
      <c r="N1447" s="262"/>
      <c r="O1447" s="262"/>
      <c r="P1447" s="262"/>
      <c r="Q1447" s="262"/>
      <c r="R1447" s="262"/>
      <c r="S1447" s="262"/>
      <c r="T1447" s="262"/>
      <c r="U1447" s="262"/>
      <c r="V1447" s="262"/>
      <c r="W1447" s="262"/>
      <c r="X1447" s="262"/>
      <c r="Y1447" s="260"/>
      <c r="Z1447" s="274"/>
      <c r="AA1447" s="258" t="s">
        <v>810</v>
      </c>
      <c r="AB1447" s="263"/>
      <c r="AC1447" s="258" t="s">
        <v>810</v>
      </c>
      <c r="AD1447" s="259">
        <v>0</v>
      </c>
      <c r="AE1447" s="260"/>
      <c r="AF1447" s="260"/>
      <c r="AG1447" s="260"/>
      <c r="AH1447" s="260"/>
      <c r="AI1447" s="260"/>
      <c r="AJ1447" s="260"/>
      <c r="AK1447" s="260"/>
      <c r="AL1447" s="228"/>
    </row>
    <row r="1448" spans="2:38" ht="15">
      <c r="B1448"/>
      <c r="C1448"/>
      <c r="F1448" s="261"/>
      <c r="H1448"/>
      <c r="I1448" s="258" t="s">
        <v>810</v>
      </c>
      <c r="J1448" s="263"/>
      <c r="K1448" s="258" t="s">
        <v>810</v>
      </c>
      <c r="L1448" s="259">
        <v>0</v>
      </c>
      <c r="M1448" s="262"/>
      <c r="N1448" s="262"/>
      <c r="O1448" s="262"/>
      <c r="P1448" s="262"/>
      <c r="Q1448" s="262"/>
      <c r="R1448" s="262"/>
      <c r="S1448" s="262"/>
      <c r="T1448" s="262"/>
      <c r="U1448" s="262"/>
      <c r="V1448" s="262"/>
      <c r="W1448" s="262"/>
      <c r="X1448" s="262"/>
      <c r="Y1448" s="260"/>
      <c r="Z1448" s="274"/>
      <c r="AA1448" s="258" t="s">
        <v>810</v>
      </c>
      <c r="AB1448" s="263"/>
      <c r="AC1448" s="258" t="s">
        <v>810</v>
      </c>
      <c r="AD1448" s="259">
        <v>0</v>
      </c>
      <c r="AE1448" s="260"/>
      <c r="AF1448" s="260"/>
      <c r="AG1448" s="260"/>
      <c r="AH1448" s="260"/>
      <c r="AI1448" s="260"/>
      <c r="AJ1448" s="260"/>
      <c r="AK1448" s="260"/>
      <c r="AL1448" s="228"/>
    </row>
    <row r="1449" spans="2:38" ht="15">
      <c r="B1449"/>
      <c r="C1449"/>
      <c r="F1449" s="261"/>
      <c r="H1449"/>
      <c r="I1449" s="258" t="s">
        <v>810</v>
      </c>
      <c r="J1449" s="263"/>
      <c r="K1449" s="258" t="s">
        <v>810</v>
      </c>
      <c r="L1449" s="259">
        <v>0</v>
      </c>
      <c r="M1449" s="262"/>
      <c r="N1449" s="262"/>
      <c r="O1449" s="262"/>
      <c r="P1449" s="262"/>
      <c r="Q1449" s="262"/>
      <c r="R1449" s="262"/>
      <c r="S1449" s="262"/>
      <c r="T1449" s="262"/>
      <c r="U1449" s="262"/>
      <c r="V1449" s="262"/>
      <c r="W1449" s="262"/>
      <c r="X1449" s="262"/>
      <c r="Y1449" s="260"/>
      <c r="Z1449" s="274"/>
      <c r="AA1449" s="258" t="s">
        <v>810</v>
      </c>
      <c r="AB1449" s="263"/>
      <c r="AC1449" s="258" t="s">
        <v>810</v>
      </c>
      <c r="AD1449" s="259">
        <v>0</v>
      </c>
      <c r="AE1449" s="260"/>
      <c r="AF1449" s="260"/>
      <c r="AG1449" s="260"/>
      <c r="AH1449" s="260"/>
      <c r="AI1449" s="260"/>
      <c r="AJ1449" s="260"/>
      <c r="AK1449" s="260"/>
      <c r="AL1449" s="228"/>
    </row>
    <row r="1450" spans="2:38" ht="15">
      <c r="B1450"/>
      <c r="C1450"/>
      <c r="F1450" s="261"/>
      <c r="H1450"/>
      <c r="I1450" s="258" t="s">
        <v>810</v>
      </c>
      <c r="J1450" s="263"/>
      <c r="K1450" s="258" t="s">
        <v>810</v>
      </c>
      <c r="L1450" s="259">
        <v>0</v>
      </c>
      <c r="M1450" s="262"/>
      <c r="N1450" s="262"/>
      <c r="O1450" s="262"/>
      <c r="P1450" s="262"/>
      <c r="Q1450" s="262"/>
      <c r="R1450" s="262"/>
      <c r="S1450" s="262"/>
      <c r="T1450" s="262"/>
      <c r="U1450" s="262"/>
      <c r="V1450" s="262"/>
      <c r="W1450" s="262"/>
      <c r="X1450" s="262"/>
      <c r="Y1450" s="260"/>
      <c r="Z1450" s="274"/>
      <c r="AA1450" s="258" t="s">
        <v>810</v>
      </c>
      <c r="AB1450" s="263"/>
      <c r="AC1450" s="258" t="s">
        <v>810</v>
      </c>
      <c r="AD1450" s="259">
        <v>0</v>
      </c>
      <c r="AE1450" s="260"/>
      <c r="AF1450" s="260"/>
      <c r="AG1450" s="260"/>
      <c r="AH1450" s="260"/>
      <c r="AI1450" s="260"/>
      <c r="AJ1450" s="260"/>
      <c r="AK1450" s="260"/>
      <c r="AL1450" s="228"/>
    </row>
    <row r="1451" spans="2:38" ht="15">
      <c r="B1451"/>
      <c r="C1451"/>
      <c r="F1451" s="261"/>
      <c r="H1451"/>
      <c r="I1451" s="258" t="s">
        <v>810</v>
      </c>
      <c r="J1451" s="263"/>
      <c r="K1451" s="258" t="s">
        <v>810</v>
      </c>
      <c r="L1451" s="259">
        <v>0</v>
      </c>
      <c r="M1451" s="262"/>
      <c r="N1451" s="262"/>
      <c r="O1451" s="262"/>
      <c r="P1451" s="262"/>
      <c r="Q1451" s="262"/>
      <c r="R1451" s="262"/>
      <c r="S1451" s="262"/>
      <c r="T1451" s="262"/>
      <c r="U1451" s="262"/>
      <c r="V1451" s="262"/>
      <c r="W1451" s="262"/>
      <c r="X1451" s="262"/>
      <c r="Y1451" s="260"/>
      <c r="Z1451" s="274"/>
      <c r="AA1451" s="258" t="s">
        <v>810</v>
      </c>
      <c r="AB1451" s="263"/>
      <c r="AC1451" s="258" t="s">
        <v>810</v>
      </c>
      <c r="AD1451" s="259">
        <v>0</v>
      </c>
      <c r="AE1451" s="260"/>
      <c r="AF1451" s="260"/>
      <c r="AG1451" s="260"/>
      <c r="AH1451" s="260"/>
      <c r="AI1451" s="260"/>
      <c r="AJ1451" s="260"/>
      <c r="AK1451" s="260"/>
      <c r="AL1451" s="228"/>
    </row>
    <row r="1452" spans="2:38" ht="15">
      <c r="B1452"/>
      <c r="C1452"/>
      <c r="F1452" s="261"/>
      <c r="H1452"/>
      <c r="I1452" s="258" t="s">
        <v>810</v>
      </c>
      <c r="J1452" s="263"/>
      <c r="K1452" s="258" t="s">
        <v>810</v>
      </c>
      <c r="L1452" s="259">
        <v>0</v>
      </c>
      <c r="M1452" s="262"/>
      <c r="N1452" s="262"/>
      <c r="O1452" s="262"/>
      <c r="P1452" s="262"/>
      <c r="Q1452" s="262"/>
      <c r="R1452" s="262"/>
      <c r="S1452" s="262"/>
      <c r="T1452" s="262"/>
      <c r="U1452" s="262"/>
      <c r="V1452" s="262"/>
      <c r="W1452" s="262"/>
      <c r="X1452" s="262"/>
      <c r="Y1452" s="260"/>
      <c r="Z1452" s="274"/>
      <c r="AA1452" s="258" t="s">
        <v>810</v>
      </c>
      <c r="AB1452" s="263"/>
      <c r="AC1452" s="258" t="s">
        <v>810</v>
      </c>
      <c r="AD1452" s="259">
        <v>0</v>
      </c>
      <c r="AE1452" s="260"/>
      <c r="AF1452" s="260"/>
      <c r="AG1452" s="260"/>
      <c r="AH1452" s="260"/>
      <c r="AI1452" s="260"/>
      <c r="AJ1452" s="260"/>
      <c r="AK1452" s="260"/>
      <c r="AL1452" s="228"/>
    </row>
    <row r="1453" spans="2:38" ht="15">
      <c r="B1453"/>
      <c r="C1453"/>
      <c r="F1453" s="261"/>
      <c r="H1453"/>
      <c r="I1453" s="258" t="s">
        <v>810</v>
      </c>
      <c r="J1453" s="263"/>
      <c r="K1453" s="258" t="s">
        <v>810</v>
      </c>
      <c r="L1453" s="259">
        <v>0</v>
      </c>
      <c r="M1453" s="262"/>
      <c r="N1453" s="262"/>
      <c r="O1453" s="262"/>
      <c r="P1453" s="262"/>
      <c r="Q1453" s="262"/>
      <c r="R1453" s="262"/>
      <c r="S1453" s="262"/>
      <c r="T1453" s="262"/>
      <c r="U1453" s="262"/>
      <c r="V1453" s="262"/>
      <c r="W1453" s="262"/>
      <c r="X1453" s="262"/>
      <c r="Y1453" s="260"/>
      <c r="Z1453" s="274"/>
      <c r="AA1453" s="258" t="s">
        <v>810</v>
      </c>
      <c r="AB1453" s="263"/>
      <c r="AC1453" s="258" t="s">
        <v>810</v>
      </c>
      <c r="AD1453" s="259">
        <v>0</v>
      </c>
      <c r="AE1453" s="260"/>
      <c r="AF1453" s="260"/>
      <c r="AG1453" s="260"/>
      <c r="AH1453" s="260"/>
      <c r="AI1453" s="260"/>
      <c r="AJ1453" s="260"/>
      <c r="AK1453" s="260"/>
      <c r="AL1453" s="228"/>
    </row>
    <row r="1454" spans="2:38" ht="15">
      <c r="B1454"/>
      <c r="C1454"/>
      <c r="F1454" s="261"/>
      <c r="H1454"/>
      <c r="I1454" s="258" t="s">
        <v>810</v>
      </c>
      <c r="J1454" s="263"/>
      <c r="K1454" s="258" t="s">
        <v>810</v>
      </c>
      <c r="L1454" s="259">
        <v>0</v>
      </c>
      <c r="M1454" s="262"/>
      <c r="N1454" s="262"/>
      <c r="O1454" s="262"/>
      <c r="P1454" s="262"/>
      <c r="Q1454" s="262"/>
      <c r="R1454" s="262"/>
      <c r="S1454" s="262"/>
      <c r="T1454" s="262"/>
      <c r="U1454" s="262"/>
      <c r="V1454" s="262"/>
      <c r="W1454" s="262"/>
      <c r="X1454" s="262"/>
      <c r="Y1454" s="260"/>
      <c r="Z1454" s="274"/>
      <c r="AA1454" s="258" t="s">
        <v>810</v>
      </c>
      <c r="AB1454" s="263"/>
      <c r="AC1454" s="258" t="s">
        <v>810</v>
      </c>
      <c r="AD1454" s="259">
        <v>0</v>
      </c>
      <c r="AE1454" s="260"/>
      <c r="AF1454" s="260"/>
      <c r="AG1454" s="260"/>
      <c r="AH1454" s="260"/>
      <c r="AI1454" s="260"/>
      <c r="AJ1454" s="260"/>
      <c r="AK1454" s="260"/>
      <c r="AL1454" s="228"/>
    </row>
    <row r="1455" spans="2:38" ht="15">
      <c r="B1455"/>
      <c r="C1455"/>
      <c r="F1455" s="261"/>
      <c r="H1455"/>
      <c r="I1455" s="258" t="s">
        <v>810</v>
      </c>
      <c r="J1455" s="263"/>
      <c r="K1455" s="258" t="s">
        <v>810</v>
      </c>
      <c r="L1455" s="259">
        <v>0</v>
      </c>
      <c r="M1455" s="262"/>
      <c r="N1455" s="262"/>
      <c r="O1455" s="262"/>
      <c r="P1455" s="262"/>
      <c r="Q1455" s="262"/>
      <c r="R1455" s="262"/>
      <c r="S1455" s="262"/>
      <c r="T1455" s="262"/>
      <c r="U1455" s="262"/>
      <c r="V1455" s="262"/>
      <c r="W1455" s="262"/>
      <c r="X1455" s="262"/>
      <c r="Y1455" s="260"/>
      <c r="Z1455" s="274"/>
      <c r="AA1455" s="258" t="s">
        <v>810</v>
      </c>
      <c r="AB1455" s="263"/>
      <c r="AC1455" s="258" t="s">
        <v>810</v>
      </c>
      <c r="AD1455" s="259">
        <v>0</v>
      </c>
      <c r="AE1455" s="260"/>
      <c r="AF1455" s="260"/>
      <c r="AG1455" s="260"/>
      <c r="AH1455" s="260"/>
      <c r="AI1455" s="260"/>
      <c r="AJ1455" s="260"/>
      <c r="AK1455" s="260"/>
      <c r="AL1455" s="228"/>
    </row>
    <row r="1456" spans="2:38" ht="15">
      <c r="B1456"/>
      <c r="C1456"/>
      <c r="F1456" s="261"/>
      <c r="H1456"/>
      <c r="I1456" s="258" t="s">
        <v>810</v>
      </c>
      <c r="J1456" s="263"/>
      <c r="K1456" s="258" t="s">
        <v>810</v>
      </c>
      <c r="L1456" s="259">
        <v>0</v>
      </c>
      <c r="M1456" s="262"/>
      <c r="N1456" s="262"/>
      <c r="O1456" s="262"/>
      <c r="P1456" s="262"/>
      <c r="Q1456" s="262"/>
      <c r="R1456" s="262"/>
      <c r="S1456" s="262"/>
      <c r="T1456" s="262"/>
      <c r="U1456" s="262"/>
      <c r="V1456" s="262"/>
      <c r="W1456" s="262"/>
      <c r="X1456" s="262"/>
      <c r="Y1456" s="260"/>
      <c r="Z1456" s="274"/>
      <c r="AA1456" s="258" t="s">
        <v>810</v>
      </c>
      <c r="AB1456" s="263"/>
      <c r="AC1456" s="258" t="s">
        <v>810</v>
      </c>
      <c r="AD1456" s="259">
        <v>0</v>
      </c>
      <c r="AE1456" s="260"/>
      <c r="AF1456" s="260"/>
      <c r="AG1456" s="260"/>
      <c r="AH1456" s="260"/>
      <c r="AI1456" s="260"/>
      <c r="AJ1456" s="260"/>
      <c r="AK1456" s="260"/>
      <c r="AL1456" s="228"/>
    </row>
    <row r="1457" spans="2:38" ht="15">
      <c r="B1457"/>
      <c r="C1457"/>
      <c r="F1457" s="261"/>
      <c r="H1457"/>
      <c r="I1457" s="258" t="s">
        <v>810</v>
      </c>
      <c r="J1457" s="263"/>
      <c r="K1457" s="258" t="s">
        <v>810</v>
      </c>
      <c r="L1457" s="259">
        <v>0</v>
      </c>
      <c r="M1457" s="262"/>
      <c r="N1457" s="262"/>
      <c r="O1457" s="262"/>
      <c r="P1457" s="262"/>
      <c r="Q1457" s="262"/>
      <c r="R1457" s="262"/>
      <c r="S1457" s="262"/>
      <c r="T1457" s="262"/>
      <c r="U1457" s="262"/>
      <c r="V1457" s="262"/>
      <c r="W1457" s="262"/>
      <c r="X1457" s="262"/>
      <c r="Y1457" s="260"/>
      <c r="Z1457" s="274"/>
      <c r="AA1457" s="258" t="s">
        <v>810</v>
      </c>
      <c r="AB1457" s="263"/>
      <c r="AC1457" s="258" t="s">
        <v>810</v>
      </c>
      <c r="AD1457" s="259">
        <v>0</v>
      </c>
      <c r="AE1457" s="260"/>
      <c r="AF1457" s="260"/>
      <c r="AG1457" s="260"/>
      <c r="AH1457" s="260"/>
      <c r="AI1457" s="260"/>
      <c r="AJ1457" s="260"/>
      <c r="AK1457" s="260"/>
      <c r="AL1457" s="228"/>
    </row>
    <row r="1458" spans="2:38" ht="15">
      <c r="B1458"/>
      <c r="C1458"/>
      <c r="F1458" s="261"/>
      <c r="H1458"/>
      <c r="I1458" s="258" t="s">
        <v>810</v>
      </c>
      <c r="J1458" s="263"/>
      <c r="K1458" s="258" t="s">
        <v>810</v>
      </c>
      <c r="L1458" s="259">
        <v>0</v>
      </c>
      <c r="M1458" s="262"/>
      <c r="N1458" s="262"/>
      <c r="O1458" s="262"/>
      <c r="P1458" s="262"/>
      <c r="Q1458" s="262"/>
      <c r="R1458" s="262"/>
      <c r="S1458" s="262"/>
      <c r="T1458" s="262"/>
      <c r="U1458" s="262"/>
      <c r="V1458" s="262"/>
      <c r="W1458" s="262"/>
      <c r="X1458" s="262"/>
      <c r="Y1458" s="260"/>
      <c r="Z1458" s="274"/>
      <c r="AA1458" s="258" t="s">
        <v>810</v>
      </c>
      <c r="AB1458" s="263"/>
      <c r="AC1458" s="258" t="s">
        <v>810</v>
      </c>
      <c r="AD1458" s="259">
        <v>0</v>
      </c>
      <c r="AE1458" s="260"/>
      <c r="AF1458" s="260"/>
      <c r="AG1458" s="260"/>
      <c r="AH1458" s="260"/>
      <c r="AI1458" s="260"/>
      <c r="AJ1458" s="260"/>
      <c r="AK1458" s="260"/>
      <c r="AL1458" s="228"/>
    </row>
    <row r="1459" spans="2:38" ht="15">
      <c r="B1459"/>
      <c r="C1459"/>
      <c r="F1459" s="261"/>
      <c r="H1459"/>
      <c r="I1459" s="258" t="s">
        <v>810</v>
      </c>
      <c r="J1459" s="263"/>
      <c r="K1459" s="258" t="s">
        <v>810</v>
      </c>
      <c r="L1459" s="259">
        <v>0</v>
      </c>
      <c r="M1459" s="262"/>
      <c r="N1459" s="262"/>
      <c r="O1459" s="262"/>
      <c r="P1459" s="262"/>
      <c r="Q1459" s="262"/>
      <c r="R1459" s="262"/>
      <c r="S1459" s="262"/>
      <c r="T1459" s="262"/>
      <c r="U1459" s="262"/>
      <c r="V1459" s="262"/>
      <c r="W1459" s="262"/>
      <c r="X1459" s="262"/>
      <c r="Y1459" s="260"/>
      <c r="Z1459" s="274"/>
      <c r="AA1459" s="258" t="s">
        <v>810</v>
      </c>
      <c r="AB1459" s="263"/>
      <c r="AC1459" s="258" t="s">
        <v>810</v>
      </c>
      <c r="AD1459" s="259">
        <v>0</v>
      </c>
      <c r="AE1459" s="260"/>
      <c r="AF1459" s="260"/>
      <c r="AG1459" s="260"/>
      <c r="AH1459" s="260"/>
      <c r="AI1459" s="260"/>
      <c r="AJ1459" s="260"/>
      <c r="AK1459" s="260"/>
      <c r="AL1459" s="228"/>
    </row>
    <row r="1460" spans="2:38" ht="15">
      <c r="B1460"/>
      <c r="C1460"/>
      <c r="F1460" s="261"/>
      <c r="H1460"/>
      <c r="I1460" s="258" t="s">
        <v>810</v>
      </c>
      <c r="J1460" s="263"/>
      <c r="K1460" s="258" t="s">
        <v>810</v>
      </c>
      <c r="L1460" s="259">
        <v>0</v>
      </c>
      <c r="M1460" s="262"/>
      <c r="N1460" s="262"/>
      <c r="O1460" s="262"/>
      <c r="P1460" s="262"/>
      <c r="Q1460" s="262"/>
      <c r="R1460" s="262"/>
      <c r="S1460" s="262"/>
      <c r="T1460" s="262"/>
      <c r="U1460" s="262"/>
      <c r="V1460" s="262"/>
      <c r="W1460" s="262"/>
      <c r="X1460" s="262"/>
      <c r="Y1460" s="260"/>
      <c r="Z1460" s="274"/>
      <c r="AA1460" s="258" t="s">
        <v>810</v>
      </c>
      <c r="AB1460" s="263"/>
      <c r="AC1460" s="258" t="s">
        <v>810</v>
      </c>
      <c r="AD1460" s="259">
        <v>0</v>
      </c>
      <c r="AE1460" s="260"/>
      <c r="AF1460" s="260"/>
      <c r="AG1460" s="260"/>
      <c r="AH1460" s="260"/>
      <c r="AI1460" s="260"/>
      <c r="AJ1460" s="260"/>
      <c r="AK1460" s="260"/>
      <c r="AL1460" s="228"/>
    </row>
    <row r="1461" spans="2:38" ht="15">
      <c r="B1461"/>
      <c r="C1461"/>
      <c r="F1461" s="261"/>
      <c r="H1461"/>
      <c r="I1461" s="258" t="s">
        <v>810</v>
      </c>
      <c r="J1461" s="263"/>
      <c r="K1461" s="258" t="s">
        <v>810</v>
      </c>
      <c r="L1461" s="259">
        <v>0</v>
      </c>
      <c r="M1461" s="262"/>
      <c r="N1461" s="262"/>
      <c r="O1461" s="262"/>
      <c r="P1461" s="262"/>
      <c r="Q1461" s="262"/>
      <c r="R1461" s="262"/>
      <c r="S1461" s="262"/>
      <c r="T1461" s="262"/>
      <c r="U1461" s="262"/>
      <c r="V1461" s="262"/>
      <c r="W1461" s="262"/>
      <c r="X1461" s="262"/>
      <c r="Y1461" s="260"/>
      <c r="Z1461" s="274"/>
      <c r="AA1461" s="258" t="s">
        <v>810</v>
      </c>
      <c r="AB1461" s="263"/>
      <c r="AC1461" s="258" t="s">
        <v>810</v>
      </c>
      <c r="AD1461" s="259">
        <v>0</v>
      </c>
      <c r="AE1461" s="260"/>
      <c r="AF1461" s="260"/>
      <c r="AG1461" s="260"/>
      <c r="AH1461" s="260"/>
      <c r="AI1461" s="260"/>
      <c r="AJ1461" s="260"/>
      <c r="AK1461" s="260"/>
      <c r="AL1461" s="228"/>
    </row>
    <row r="1462" spans="2:38" ht="15">
      <c r="B1462"/>
      <c r="C1462"/>
      <c r="F1462" s="261"/>
      <c r="H1462"/>
      <c r="I1462" s="258" t="s">
        <v>810</v>
      </c>
      <c r="J1462" s="263"/>
      <c r="K1462" s="258" t="s">
        <v>810</v>
      </c>
      <c r="L1462" s="259">
        <v>0</v>
      </c>
      <c r="M1462" s="262"/>
      <c r="N1462" s="262"/>
      <c r="O1462" s="262"/>
      <c r="P1462" s="262"/>
      <c r="Q1462" s="262"/>
      <c r="R1462" s="262"/>
      <c r="S1462" s="262"/>
      <c r="T1462" s="262"/>
      <c r="U1462" s="262"/>
      <c r="V1462" s="262"/>
      <c r="W1462" s="262"/>
      <c r="X1462" s="262"/>
      <c r="Y1462" s="260"/>
      <c r="Z1462" s="274"/>
      <c r="AA1462" s="258" t="s">
        <v>810</v>
      </c>
      <c r="AB1462" s="263"/>
      <c r="AC1462" s="258" t="s">
        <v>810</v>
      </c>
      <c r="AD1462" s="259">
        <v>0</v>
      </c>
      <c r="AE1462" s="260"/>
      <c r="AF1462" s="260"/>
      <c r="AG1462" s="260"/>
      <c r="AH1462" s="260"/>
      <c r="AI1462" s="260"/>
      <c r="AJ1462" s="260"/>
      <c r="AK1462" s="260"/>
      <c r="AL1462" s="228"/>
    </row>
    <row r="1463" spans="2:38" ht="15">
      <c r="B1463"/>
      <c r="C1463"/>
      <c r="F1463" s="261"/>
      <c r="H1463"/>
      <c r="I1463" s="258" t="s">
        <v>810</v>
      </c>
      <c r="J1463" s="263"/>
      <c r="K1463" s="258" t="s">
        <v>810</v>
      </c>
      <c r="L1463" s="259">
        <v>0</v>
      </c>
      <c r="M1463" s="262"/>
      <c r="N1463" s="262"/>
      <c r="O1463" s="262"/>
      <c r="P1463" s="262"/>
      <c r="Q1463" s="262"/>
      <c r="R1463" s="262"/>
      <c r="S1463" s="262"/>
      <c r="T1463" s="262"/>
      <c r="U1463" s="262"/>
      <c r="V1463" s="262"/>
      <c r="W1463" s="262"/>
      <c r="X1463" s="262"/>
      <c r="Y1463" s="260"/>
      <c r="Z1463" s="274"/>
      <c r="AA1463" s="258" t="s">
        <v>810</v>
      </c>
      <c r="AB1463" s="263"/>
      <c r="AC1463" s="258" t="s">
        <v>810</v>
      </c>
      <c r="AD1463" s="259">
        <v>0</v>
      </c>
      <c r="AE1463" s="260"/>
      <c r="AF1463" s="260"/>
      <c r="AG1463" s="260"/>
      <c r="AH1463" s="260"/>
      <c r="AI1463" s="260"/>
      <c r="AJ1463" s="260"/>
      <c r="AK1463" s="260"/>
      <c r="AL1463" s="228"/>
    </row>
    <row r="1464" spans="2:38" ht="15">
      <c r="B1464"/>
      <c r="C1464"/>
      <c r="F1464" s="261"/>
      <c r="H1464"/>
      <c r="I1464" s="258" t="s">
        <v>810</v>
      </c>
      <c r="J1464" s="263"/>
      <c r="K1464" s="258" t="s">
        <v>810</v>
      </c>
      <c r="L1464" s="259">
        <v>0</v>
      </c>
      <c r="M1464" s="262"/>
      <c r="N1464" s="262"/>
      <c r="O1464" s="262"/>
      <c r="P1464" s="262"/>
      <c r="Q1464" s="262"/>
      <c r="R1464" s="262"/>
      <c r="S1464" s="262"/>
      <c r="T1464" s="262"/>
      <c r="U1464" s="262"/>
      <c r="V1464" s="262"/>
      <c r="W1464" s="262"/>
      <c r="X1464" s="262"/>
      <c r="Y1464" s="260"/>
      <c r="Z1464" s="274"/>
      <c r="AA1464" s="258" t="s">
        <v>810</v>
      </c>
      <c r="AB1464" s="263"/>
      <c r="AC1464" s="258" t="s">
        <v>810</v>
      </c>
      <c r="AD1464" s="259">
        <v>0</v>
      </c>
      <c r="AE1464" s="260"/>
      <c r="AF1464" s="260"/>
      <c r="AG1464" s="260"/>
      <c r="AH1464" s="260"/>
      <c r="AI1464" s="260"/>
      <c r="AJ1464" s="260"/>
      <c r="AK1464" s="260"/>
      <c r="AL1464" s="228"/>
    </row>
    <row r="1465" spans="2:38" ht="15">
      <c r="B1465"/>
      <c r="C1465"/>
      <c r="F1465" s="261"/>
      <c r="H1465"/>
      <c r="I1465" s="258" t="s">
        <v>810</v>
      </c>
      <c r="J1465" s="263"/>
      <c r="K1465" s="258" t="s">
        <v>810</v>
      </c>
      <c r="L1465" s="259">
        <v>0</v>
      </c>
      <c r="M1465" s="262"/>
      <c r="N1465" s="262"/>
      <c r="O1465" s="262"/>
      <c r="P1465" s="262"/>
      <c r="Q1465" s="262"/>
      <c r="R1465" s="262"/>
      <c r="S1465" s="262"/>
      <c r="T1465" s="262"/>
      <c r="U1465" s="262"/>
      <c r="V1465" s="262"/>
      <c r="W1465" s="262"/>
      <c r="X1465" s="262"/>
      <c r="Y1465" s="260"/>
      <c r="Z1465" s="274"/>
      <c r="AA1465" s="258" t="s">
        <v>810</v>
      </c>
      <c r="AB1465" s="263"/>
      <c r="AC1465" s="258" t="s">
        <v>810</v>
      </c>
      <c r="AD1465" s="259">
        <v>0</v>
      </c>
      <c r="AE1465" s="260"/>
      <c r="AF1465" s="260"/>
      <c r="AG1465" s="260"/>
      <c r="AH1465" s="260"/>
      <c r="AI1465" s="260"/>
      <c r="AJ1465" s="260"/>
      <c r="AK1465" s="260"/>
      <c r="AL1465" s="228"/>
    </row>
    <row r="1466" spans="2:38" ht="15">
      <c r="B1466"/>
      <c r="C1466"/>
      <c r="F1466" s="261"/>
      <c r="H1466"/>
      <c r="I1466" s="258" t="s">
        <v>810</v>
      </c>
      <c r="J1466" s="263"/>
      <c r="K1466" s="258" t="s">
        <v>810</v>
      </c>
      <c r="L1466" s="259">
        <v>0</v>
      </c>
      <c r="M1466" s="262"/>
      <c r="N1466" s="262"/>
      <c r="O1466" s="262"/>
      <c r="P1466" s="262"/>
      <c r="Q1466" s="262"/>
      <c r="R1466" s="262"/>
      <c r="S1466" s="262"/>
      <c r="T1466" s="262"/>
      <c r="U1466" s="262"/>
      <c r="V1466" s="262"/>
      <c r="W1466" s="262"/>
      <c r="X1466" s="262"/>
      <c r="Y1466" s="260"/>
      <c r="Z1466" s="274"/>
      <c r="AA1466" s="258" t="s">
        <v>810</v>
      </c>
      <c r="AB1466" s="263"/>
      <c r="AC1466" s="258" t="s">
        <v>810</v>
      </c>
      <c r="AD1466" s="259">
        <v>0</v>
      </c>
      <c r="AE1466" s="260"/>
      <c r="AF1466" s="260"/>
      <c r="AG1466" s="260"/>
      <c r="AH1466" s="260"/>
      <c r="AI1466" s="260"/>
      <c r="AJ1466" s="260"/>
      <c r="AK1466" s="260"/>
      <c r="AL1466" s="228"/>
    </row>
    <row r="1467" spans="2:38" ht="15">
      <c r="B1467"/>
      <c r="C1467"/>
      <c r="F1467" s="261"/>
      <c r="H1467"/>
      <c r="I1467" s="258" t="s">
        <v>810</v>
      </c>
      <c r="J1467" s="263"/>
      <c r="K1467" s="258" t="s">
        <v>810</v>
      </c>
      <c r="L1467" s="259">
        <v>0</v>
      </c>
      <c r="M1467" s="262"/>
      <c r="N1467" s="262"/>
      <c r="O1467" s="262"/>
      <c r="P1467" s="262"/>
      <c r="Q1467" s="262"/>
      <c r="R1467" s="262"/>
      <c r="S1467" s="262"/>
      <c r="T1467" s="262"/>
      <c r="U1467" s="262"/>
      <c r="V1467" s="262"/>
      <c r="W1467" s="262"/>
      <c r="X1467" s="262"/>
      <c r="Y1467" s="260"/>
      <c r="Z1467" s="274"/>
      <c r="AA1467" s="258" t="s">
        <v>810</v>
      </c>
      <c r="AB1467" s="263"/>
      <c r="AC1467" s="258" t="s">
        <v>810</v>
      </c>
      <c r="AD1467" s="259">
        <v>0</v>
      </c>
      <c r="AE1467" s="260"/>
      <c r="AF1467" s="260"/>
      <c r="AG1467" s="260"/>
      <c r="AH1467" s="260"/>
      <c r="AI1467" s="260"/>
      <c r="AJ1467" s="260"/>
      <c r="AK1467" s="260"/>
      <c r="AL1467" s="228"/>
    </row>
    <row r="1468" spans="2:38" ht="15">
      <c r="B1468"/>
      <c r="C1468"/>
      <c r="F1468" s="261"/>
      <c r="H1468"/>
      <c r="I1468" s="258" t="s">
        <v>810</v>
      </c>
      <c r="J1468" s="263"/>
      <c r="K1468" s="258" t="s">
        <v>810</v>
      </c>
      <c r="L1468" s="259">
        <v>0</v>
      </c>
      <c r="M1468" s="262"/>
      <c r="N1468" s="262"/>
      <c r="O1468" s="262"/>
      <c r="P1468" s="262"/>
      <c r="Q1468" s="262"/>
      <c r="R1468" s="262"/>
      <c r="S1468" s="262"/>
      <c r="T1468" s="262"/>
      <c r="U1468" s="262"/>
      <c r="V1468" s="262"/>
      <c r="W1468" s="262"/>
      <c r="X1468" s="262"/>
      <c r="Y1468" s="260"/>
      <c r="Z1468" s="274"/>
      <c r="AA1468" s="258" t="s">
        <v>810</v>
      </c>
      <c r="AB1468" s="263"/>
      <c r="AC1468" s="258" t="s">
        <v>810</v>
      </c>
      <c r="AD1468" s="259">
        <v>0</v>
      </c>
      <c r="AE1468" s="260"/>
      <c r="AF1468" s="260"/>
      <c r="AG1468" s="260"/>
      <c r="AH1468" s="260"/>
      <c r="AI1468" s="260"/>
      <c r="AJ1468" s="260"/>
      <c r="AK1468" s="260"/>
      <c r="AL1468" s="228"/>
    </row>
    <row r="1469" spans="2:38" ht="15">
      <c r="B1469"/>
      <c r="C1469"/>
      <c r="F1469" s="261"/>
      <c r="H1469"/>
      <c r="I1469" s="258" t="s">
        <v>810</v>
      </c>
      <c r="J1469" s="263"/>
      <c r="K1469" s="258" t="s">
        <v>810</v>
      </c>
      <c r="L1469" s="259">
        <v>0</v>
      </c>
      <c r="M1469" s="262"/>
      <c r="N1469" s="262"/>
      <c r="O1469" s="262"/>
      <c r="P1469" s="262"/>
      <c r="Q1469" s="262"/>
      <c r="R1469" s="262"/>
      <c r="S1469" s="262"/>
      <c r="T1469" s="262"/>
      <c r="U1469" s="262"/>
      <c r="V1469" s="262"/>
      <c r="W1469" s="262"/>
      <c r="X1469" s="262"/>
      <c r="Y1469" s="260"/>
      <c r="Z1469" s="274"/>
      <c r="AA1469" s="258" t="s">
        <v>810</v>
      </c>
      <c r="AB1469" s="263"/>
      <c r="AC1469" s="258" t="s">
        <v>810</v>
      </c>
      <c r="AD1469" s="259">
        <v>0</v>
      </c>
      <c r="AE1469" s="260"/>
      <c r="AF1469" s="260"/>
      <c r="AG1469" s="260"/>
      <c r="AH1469" s="260"/>
      <c r="AI1469" s="260"/>
      <c r="AJ1469" s="260"/>
      <c r="AK1469" s="260"/>
      <c r="AL1469" s="228"/>
    </row>
    <row r="1470" spans="2:38" ht="15">
      <c r="B1470"/>
      <c r="C1470"/>
      <c r="F1470" s="261"/>
      <c r="H1470"/>
      <c r="I1470" s="258" t="s">
        <v>810</v>
      </c>
      <c r="J1470" s="263"/>
      <c r="K1470" s="258" t="s">
        <v>810</v>
      </c>
      <c r="L1470" s="259">
        <v>0</v>
      </c>
      <c r="M1470" s="262"/>
      <c r="N1470" s="262"/>
      <c r="O1470" s="262"/>
      <c r="P1470" s="262"/>
      <c r="Q1470" s="262"/>
      <c r="R1470" s="262"/>
      <c r="S1470" s="262"/>
      <c r="T1470" s="262"/>
      <c r="U1470" s="262"/>
      <c r="V1470" s="262"/>
      <c r="W1470" s="262"/>
      <c r="X1470" s="262"/>
      <c r="Y1470" s="260"/>
      <c r="Z1470" s="274"/>
      <c r="AA1470" s="258" t="s">
        <v>810</v>
      </c>
      <c r="AB1470" s="263"/>
      <c r="AC1470" s="258" t="s">
        <v>810</v>
      </c>
      <c r="AD1470" s="259">
        <v>0</v>
      </c>
      <c r="AE1470" s="260"/>
      <c r="AF1470" s="260"/>
      <c r="AG1470" s="260"/>
      <c r="AH1470" s="260"/>
      <c r="AI1470" s="260"/>
      <c r="AJ1470" s="260"/>
      <c r="AK1470" s="260"/>
      <c r="AL1470" s="228"/>
    </row>
    <row r="1471" spans="2:38" ht="15">
      <c r="B1471"/>
      <c r="C1471"/>
      <c r="F1471" s="261"/>
      <c r="H1471"/>
      <c r="I1471" s="258" t="s">
        <v>810</v>
      </c>
      <c r="J1471" s="263"/>
      <c r="K1471" s="258" t="s">
        <v>810</v>
      </c>
      <c r="L1471" s="259">
        <v>0</v>
      </c>
      <c r="M1471" s="262"/>
      <c r="N1471" s="262"/>
      <c r="O1471" s="262"/>
      <c r="P1471" s="262"/>
      <c r="Q1471" s="262"/>
      <c r="R1471" s="262"/>
      <c r="S1471" s="262"/>
      <c r="T1471" s="262"/>
      <c r="U1471" s="262"/>
      <c r="V1471" s="262"/>
      <c r="W1471" s="262"/>
      <c r="X1471" s="262"/>
      <c r="Y1471" s="260"/>
      <c r="Z1471" s="274"/>
      <c r="AA1471" s="258" t="s">
        <v>810</v>
      </c>
      <c r="AB1471" s="263"/>
      <c r="AC1471" s="258" t="s">
        <v>810</v>
      </c>
      <c r="AD1471" s="259">
        <v>0</v>
      </c>
      <c r="AE1471" s="260"/>
      <c r="AF1471" s="260"/>
      <c r="AG1471" s="260"/>
      <c r="AH1471" s="260"/>
      <c r="AI1471" s="260"/>
      <c r="AJ1471" s="260"/>
      <c r="AK1471" s="260"/>
      <c r="AL1471" s="228"/>
    </row>
    <row r="1472" spans="2:38" ht="15">
      <c r="B1472"/>
      <c r="C1472"/>
      <c r="F1472" s="261"/>
      <c r="H1472"/>
      <c r="I1472" s="258" t="s">
        <v>810</v>
      </c>
      <c r="J1472" s="263"/>
      <c r="K1472" s="258" t="s">
        <v>810</v>
      </c>
      <c r="L1472" s="259">
        <v>0</v>
      </c>
      <c r="M1472" s="262"/>
      <c r="N1472" s="262"/>
      <c r="O1472" s="262"/>
      <c r="P1472" s="262"/>
      <c r="Q1472" s="262"/>
      <c r="R1472" s="262"/>
      <c r="S1472" s="262"/>
      <c r="T1472" s="262"/>
      <c r="U1472" s="262"/>
      <c r="V1472" s="262"/>
      <c r="W1472" s="262"/>
      <c r="X1472" s="262"/>
      <c r="Y1472" s="260"/>
      <c r="Z1472" s="274"/>
      <c r="AA1472" s="258" t="s">
        <v>810</v>
      </c>
      <c r="AB1472" s="263"/>
      <c r="AC1472" s="258" t="s">
        <v>810</v>
      </c>
      <c r="AD1472" s="259">
        <v>0</v>
      </c>
      <c r="AE1472" s="260"/>
      <c r="AF1472" s="260"/>
      <c r="AG1472" s="260"/>
      <c r="AH1472" s="260"/>
      <c r="AI1472" s="260"/>
      <c r="AJ1472" s="260"/>
      <c r="AK1472" s="260"/>
      <c r="AL1472" s="228"/>
    </row>
    <row r="1473" spans="2:38" ht="15">
      <c r="B1473"/>
      <c r="C1473"/>
      <c r="F1473" s="261"/>
      <c r="H1473"/>
      <c r="I1473" s="258" t="s">
        <v>810</v>
      </c>
      <c r="J1473" s="263"/>
      <c r="K1473" s="258" t="s">
        <v>810</v>
      </c>
      <c r="L1473" s="259">
        <v>0</v>
      </c>
      <c r="M1473" s="262"/>
      <c r="N1473" s="262"/>
      <c r="O1473" s="262"/>
      <c r="P1473" s="262"/>
      <c r="Q1473" s="262"/>
      <c r="R1473" s="262"/>
      <c r="S1473" s="262"/>
      <c r="T1473" s="262"/>
      <c r="U1473" s="262"/>
      <c r="V1473" s="262"/>
      <c r="W1473" s="262"/>
      <c r="X1473" s="262"/>
      <c r="Y1473" s="260"/>
      <c r="Z1473" s="274"/>
      <c r="AA1473" s="258" t="s">
        <v>810</v>
      </c>
      <c r="AB1473" s="263"/>
      <c r="AC1473" s="258" t="s">
        <v>810</v>
      </c>
      <c r="AD1473" s="259">
        <v>0</v>
      </c>
      <c r="AE1473" s="260"/>
      <c r="AF1473" s="260"/>
      <c r="AG1473" s="260"/>
      <c r="AH1473" s="260"/>
      <c r="AI1473" s="260"/>
      <c r="AJ1473" s="260"/>
      <c r="AK1473" s="260"/>
      <c r="AL1473" s="228"/>
    </row>
    <row r="1474" spans="2:38" ht="15">
      <c r="B1474"/>
      <c r="C1474"/>
      <c r="F1474" s="261"/>
      <c r="H1474"/>
      <c r="I1474" s="258" t="s">
        <v>810</v>
      </c>
      <c r="J1474" s="263"/>
      <c r="K1474" s="258" t="s">
        <v>810</v>
      </c>
      <c r="L1474" s="259">
        <v>0</v>
      </c>
      <c r="M1474" s="262"/>
      <c r="N1474" s="262"/>
      <c r="O1474" s="262"/>
      <c r="P1474" s="262"/>
      <c r="Q1474" s="262"/>
      <c r="R1474" s="262"/>
      <c r="S1474" s="262"/>
      <c r="T1474" s="262"/>
      <c r="U1474" s="262"/>
      <c r="V1474" s="262"/>
      <c r="W1474" s="262"/>
      <c r="X1474" s="262"/>
      <c r="Y1474" s="260"/>
      <c r="Z1474" s="274"/>
      <c r="AA1474" s="258" t="s">
        <v>810</v>
      </c>
      <c r="AB1474" s="263"/>
      <c r="AC1474" s="258" t="s">
        <v>810</v>
      </c>
      <c r="AD1474" s="259">
        <v>0</v>
      </c>
      <c r="AE1474" s="260"/>
      <c r="AF1474" s="260"/>
      <c r="AG1474" s="260"/>
      <c r="AH1474" s="260"/>
      <c r="AI1474" s="260"/>
      <c r="AJ1474" s="260"/>
      <c r="AK1474" s="260"/>
      <c r="AL1474" s="228"/>
    </row>
    <row r="1475" spans="2:38" ht="15">
      <c r="B1475"/>
      <c r="C1475"/>
      <c r="F1475" s="261"/>
      <c r="H1475"/>
      <c r="I1475" s="258" t="s">
        <v>810</v>
      </c>
      <c r="J1475" s="263"/>
      <c r="K1475" s="258" t="s">
        <v>810</v>
      </c>
      <c r="L1475" s="259">
        <v>0</v>
      </c>
      <c r="M1475" s="262"/>
      <c r="N1475" s="262"/>
      <c r="O1475" s="262"/>
      <c r="P1475" s="262"/>
      <c r="Q1475" s="262"/>
      <c r="R1475" s="262"/>
      <c r="S1475" s="262"/>
      <c r="T1475" s="262"/>
      <c r="U1475" s="262"/>
      <c r="V1475" s="262"/>
      <c r="W1475" s="262"/>
      <c r="X1475" s="262"/>
      <c r="Y1475" s="260"/>
      <c r="Z1475" s="274"/>
      <c r="AA1475" s="258" t="s">
        <v>810</v>
      </c>
      <c r="AB1475" s="263"/>
      <c r="AC1475" s="258" t="s">
        <v>810</v>
      </c>
      <c r="AD1475" s="259">
        <v>0</v>
      </c>
      <c r="AE1475" s="260"/>
      <c r="AF1475" s="260"/>
      <c r="AG1475" s="260"/>
      <c r="AH1475" s="260"/>
      <c r="AI1475" s="260"/>
      <c r="AJ1475" s="260"/>
      <c r="AK1475" s="260"/>
      <c r="AL1475" s="228"/>
    </row>
    <row r="1476" spans="2:38" ht="15">
      <c r="B1476"/>
      <c r="C1476"/>
      <c r="F1476" s="261"/>
      <c r="H1476"/>
      <c r="I1476" s="258" t="s">
        <v>810</v>
      </c>
      <c r="J1476" s="263"/>
      <c r="K1476" s="258" t="s">
        <v>810</v>
      </c>
      <c r="L1476" s="259">
        <v>0</v>
      </c>
      <c r="M1476" s="262"/>
      <c r="N1476" s="262"/>
      <c r="O1476" s="262"/>
      <c r="P1476" s="262"/>
      <c r="Q1476" s="262"/>
      <c r="R1476" s="262"/>
      <c r="S1476" s="262"/>
      <c r="T1476" s="262"/>
      <c r="U1476" s="262"/>
      <c r="V1476" s="262"/>
      <c r="W1476" s="262"/>
      <c r="X1476" s="262"/>
      <c r="Y1476" s="260"/>
      <c r="Z1476" s="274"/>
      <c r="AA1476" s="258" t="s">
        <v>810</v>
      </c>
      <c r="AB1476" s="263"/>
      <c r="AC1476" s="258" t="s">
        <v>810</v>
      </c>
      <c r="AD1476" s="259">
        <v>0</v>
      </c>
      <c r="AE1476" s="260"/>
      <c r="AF1476" s="260"/>
      <c r="AG1476" s="260"/>
      <c r="AH1476" s="260"/>
      <c r="AI1476" s="260"/>
      <c r="AJ1476" s="260"/>
      <c r="AK1476" s="260"/>
      <c r="AL1476" s="228"/>
    </row>
    <row r="1477" spans="2:38" ht="15">
      <c r="B1477"/>
      <c r="C1477"/>
      <c r="F1477" s="261"/>
      <c r="H1477"/>
      <c r="I1477" s="258" t="s">
        <v>810</v>
      </c>
      <c r="J1477" s="263"/>
      <c r="K1477" s="258" t="s">
        <v>810</v>
      </c>
      <c r="L1477" s="259">
        <v>0</v>
      </c>
      <c r="M1477" s="262"/>
      <c r="N1477" s="262"/>
      <c r="O1477" s="262"/>
      <c r="P1477" s="262"/>
      <c r="Q1477" s="262"/>
      <c r="R1477" s="262"/>
      <c r="S1477" s="262"/>
      <c r="T1477" s="262"/>
      <c r="U1477" s="262"/>
      <c r="V1477" s="262"/>
      <c r="W1477" s="262"/>
      <c r="X1477" s="262"/>
      <c r="Y1477" s="260"/>
      <c r="Z1477" s="274"/>
      <c r="AA1477" s="258" t="s">
        <v>810</v>
      </c>
      <c r="AB1477" s="263"/>
      <c r="AC1477" s="258" t="s">
        <v>810</v>
      </c>
      <c r="AD1477" s="259">
        <v>0</v>
      </c>
      <c r="AE1477" s="260"/>
      <c r="AF1477" s="260"/>
      <c r="AG1477" s="260"/>
      <c r="AH1477" s="260"/>
      <c r="AI1477" s="260"/>
      <c r="AJ1477" s="260"/>
      <c r="AK1477" s="260"/>
      <c r="AL1477" s="228"/>
    </row>
    <row r="1478" spans="2:38" ht="15">
      <c r="B1478"/>
      <c r="C1478"/>
      <c r="F1478" s="261"/>
      <c r="H1478"/>
      <c r="I1478" s="258" t="s">
        <v>810</v>
      </c>
      <c r="J1478" s="263"/>
      <c r="K1478" s="258" t="s">
        <v>810</v>
      </c>
      <c r="L1478" s="259">
        <v>0</v>
      </c>
      <c r="M1478" s="262"/>
      <c r="N1478" s="262"/>
      <c r="O1478" s="262"/>
      <c r="P1478" s="262"/>
      <c r="Q1478" s="262"/>
      <c r="R1478" s="262"/>
      <c r="S1478" s="262"/>
      <c r="T1478" s="262"/>
      <c r="U1478" s="262"/>
      <c r="V1478" s="262"/>
      <c r="W1478" s="262"/>
      <c r="X1478" s="262"/>
      <c r="Y1478" s="260"/>
      <c r="Z1478" s="274"/>
      <c r="AA1478" s="258" t="s">
        <v>810</v>
      </c>
      <c r="AB1478" s="263"/>
      <c r="AC1478" s="258" t="s">
        <v>810</v>
      </c>
      <c r="AD1478" s="259">
        <v>0</v>
      </c>
      <c r="AE1478" s="260"/>
      <c r="AF1478" s="260"/>
      <c r="AG1478" s="260"/>
      <c r="AH1478" s="260"/>
      <c r="AI1478" s="260"/>
      <c r="AJ1478" s="260"/>
      <c r="AK1478" s="260"/>
      <c r="AL1478" s="228"/>
    </row>
    <row r="1479" spans="2:38" ht="15">
      <c r="B1479"/>
      <c r="C1479"/>
      <c r="F1479" s="261"/>
      <c r="H1479"/>
      <c r="I1479" s="258" t="s">
        <v>810</v>
      </c>
      <c r="J1479" s="263"/>
      <c r="K1479" s="258" t="s">
        <v>810</v>
      </c>
      <c r="L1479" s="259">
        <v>0</v>
      </c>
      <c r="M1479" s="262"/>
      <c r="N1479" s="262"/>
      <c r="O1479" s="262"/>
      <c r="P1479" s="262"/>
      <c r="Q1479" s="262"/>
      <c r="R1479" s="262"/>
      <c r="S1479" s="262"/>
      <c r="T1479" s="262"/>
      <c r="U1479" s="262"/>
      <c r="V1479" s="262"/>
      <c r="W1479" s="262"/>
      <c r="X1479" s="262"/>
      <c r="Y1479" s="260"/>
      <c r="Z1479" s="274"/>
      <c r="AA1479" s="258" t="s">
        <v>810</v>
      </c>
      <c r="AB1479" s="263"/>
      <c r="AC1479" s="258" t="s">
        <v>810</v>
      </c>
      <c r="AD1479" s="259">
        <v>0</v>
      </c>
      <c r="AE1479" s="260"/>
      <c r="AF1479" s="260"/>
      <c r="AG1479" s="260"/>
      <c r="AH1479" s="260"/>
      <c r="AI1479" s="260"/>
      <c r="AJ1479" s="260"/>
      <c r="AK1479" s="260"/>
      <c r="AL1479" s="228"/>
    </row>
    <row r="1480" spans="2:38" ht="15">
      <c r="B1480"/>
      <c r="C1480"/>
      <c r="F1480" s="261"/>
      <c r="H1480"/>
      <c r="I1480" s="258" t="s">
        <v>810</v>
      </c>
      <c r="J1480" s="263"/>
      <c r="K1480" s="258" t="s">
        <v>810</v>
      </c>
      <c r="L1480" s="259">
        <v>0</v>
      </c>
      <c r="M1480" s="262"/>
      <c r="N1480" s="262"/>
      <c r="O1480" s="262"/>
      <c r="P1480" s="262"/>
      <c r="Q1480" s="262"/>
      <c r="R1480" s="262"/>
      <c r="S1480" s="262"/>
      <c r="T1480" s="262"/>
      <c r="U1480" s="262"/>
      <c r="V1480" s="262"/>
      <c r="W1480" s="262"/>
      <c r="X1480" s="262"/>
      <c r="Y1480" s="260"/>
      <c r="Z1480" s="274"/>
      <c r="AA1480" s="258" t="s">
        <v>810</v>
      </c>
      <c r="AB1480" s="263"/>
      <c r="AC1480" s="258" t="s">
        <v>810</v>
      </c>
      <c r="AD1480" s="259">
        <v>0</v>
      </c>
      <c r="AE1480" s="260"/>
      <c r="AF1480" s="260"/>
      <c r="AG1480" s="260"/>
      <c r="AH1480" s="260"/>
      <c r="AI1480" s="260"/>
      <c r="AJ1480" s="260"/>
      <c r="AK1480" s="260"/>
      <c r="AL1480" s="228"/>
    </row>
    <row r="1481" spans="2:38" ht="15">
      <c r="B1481"/>
      <c r="C1481"/>
      <c r="F1481" s="261"/>
      <c r="H1481"/>
      <c r="I1481" s="258" t="s">
        <v>810</v>
      </c>
      <c r="J1481" s="263"/>
      <c r="K1481" s="258" t="s">
        <v>810</v>
      </c>
      <c r="L1481" s="259">
        <v>0</v>
      </c>
      <c r="M1481" s="262"/>
      <c r="N1481" s="262"/>
      <c r="O1481" s="262"/>
      <c r="P1481" s="262"/>
      <c r="Q1481" s="262"/>
      <c r="R1481" s="262"/>
      <c r="S1481" s="262"/>
      <c r="T1481" s="262"/>
      <c r="U1481" s="262"/>
      <c r="V1481" s="262"/>
      <c r="W1481" s="262"/>
      <c r="X1481" s="262"/>
      <c r="Y1481" s="260"/>
      <c r="Z1481" s="274"/>
      <c r="AA1481" s="258" t="s">
        <v>810</v>
      </c>
      <c r="AB1481" s="263"/>
      <c r="AC1481" s="258" t="s">
        <v>810</v>
      </c>
      <c r="AD1481" s="259">
        <v>0</v>
      </c>
      <c r="AE1481" s="260"/>
      <c r="AF1481" s="260"/>
      <c r="AG1481" s="260"/>
      <c r="AH1481" s="260"/>
      <c r="AI1481" s="260"/>
      <c r="AJ1481" s="260"/>
      <c r="AK1481" s="260"/>
      <c r="AL1481" s="228"/>
    </row>
    <row r="1482" spans="2:38" ht="15">
      <c r="B1482"/>
      <c r="C1482"/>
      <c r="F1482" s="261"/>
      <c r="H1482"/>
      <c r="I1482" s="258" t="s">
        <v>810</v>
      </c>
      <c r="J1482" s="263"/>
      <c r="K1482" s="258" t="s">
        <v>810</v>
      </c>
      <c r="L1482" s="259">
        <v>0</v>
      </c>
      <c r="M1482" s="262"/>
      <c r="N1482" s="262"/>
      <c r="O1482" s="262"/>
      <c r="P1482" s="262"/>
      <c r="Q1482" s="262"/>
      <c r="R1482" s="262"/>
      <c r="S1482" s="262"/>
      <c r="T1482" s="262"/>
      <c r="U1482" s="262"/>
      <c r="V1482" s="262"/>
      <c r="W1482" s="262"/>
      <c r="X1482" s="262"/>
      <c r="Y1482" s="260"/>
      <c r="Z1482" s="274"/>
      <c r="AA1482" s="258" t="s">
        <v>810</v>
      </c>
      <c r="AB1482" s="263"/>
      <c r="AC1482" s="258" t="s">
        <v>810</v>
      </c>
      <c r="AD1482" s="259">
        <v>0</v>
      </c>
      <c r="AE1482" s="260"/>
      <c r="AF1482" s="260"/>
      <c r="AG1482" s="260"/>
      <c r="AH1482" s="260"/>
      <c r="AI1482" s="260"/>
      <c r="AJ1482" s="260"/>
      <c r="AK1482" s="260"/>
      <c r="AL1482" s="228"/>
    </row>
    <row r="1483" spans="2:38" ht="15">
      <c r="B1483"/>
      <c r="C1483"/>
      <c r="F1483" s="261"/>
      <c r="H1483"/>
      <c r="I1483" s="258" t="s">
        <v>810</v>
      </c>
      <c r="J1483" s="263"/>
      <c r="K1483" s="258" t="s">
        <v>810</v>
      </c>
      <c r="L1483" s="259">
        <v>0</v>
      </c>
      <c r="M1483" s="262"/>
      <c r="N1483" s="262"/>
      <c r="O1483" s="262"/>
      <c r="P1483" s="262"/>
      <c r="Q1483" s="262"/>
      <c r="R1483" s="262"/>
      <c r="S1483" s="262"/>
      <c r="T1483" s="262"/>
      <c r="U1483" s="262"/>
      <c r="V1483" s="262"/>
      <c r="W1483" s="262"/>
      <c r="X1483" s="262"/>
      <c r="Y1483" s="260"/>
      <c r="Z1483" s="274"/>
      <c r="AA1483" s="258" t="s">
        <v>810</v>
      </c>
      <c r="AB1483" s="263"/>
      <c r="AC1483" s="258" t="s">
        <v>810</v>
      </c>
      <c r="AD1483" s="259">
        <v>0</v>
      </c>
      <c r="AE1483" s="260"/>
      <c r="AF1483" s="260"/>
      <c r="AG1483" s="260"/>
      <c r="AH1483" s="260"/>
      <c r="AI1483" s="260"/>
      <c r="AJ1483" s="260"/>
      <c r="AK1483" s="260"/>
      <c r="AL1483" s="228"/>
    </row>
    <row r="1484" spans="2:38" ht="15">
      <c r="B1484"/>
      <c r="C1484"/>
      <c r="F1484" s="261"/>
      <c r="H1484"/>
      <c r="I1484" s="258" t="s">
        <v>810</v>
      </c>
      <c r="J1484" s="263"/>
      <c r="K1484" s="258" t="s">
        <v>810</v>
      </c>
      <c r="L1484" s="259">
        <v>0</v>
      </c>
      <c r="M1484" s="262"/>
      <c r="N1484" s="262"/>
      <c r="O1484" s="262"/>
      <c r="P1484" s="262"/>
      <c r="Q1484" s="262"/>
      <c r="R1484" s="262"/>
      <c r="S1484" s="262"/>
      <c r="T1484" s="262"/>
      <c r="U1484" s="262"/>
      <c r="V1484" s="262"/>
      <c r="W1484" s="262"/>
      <c r="X1484" s="262"/>
      <c r="Y1484" s="260"/>
      <c r="Z1484" s="274"/>
      <c r="AA1484" s="258" t="s">
        <v>810</v>
      </c>
      <c r="AB1484" s="263"/>
      <c r="AC1484" s="258" t="s">
        <v>810</v>
      </c>
      <c r="AD1484" s="259">
        <v>0</v>
      </c>
      <c r="AE1484" s="260"/>
      <c r="AF1484" s="260"/>
      <c r="AG1484" s="260"/>
      <c r="AH1484" s="260"/>
      <c r="AI1484" s="260"/>
      <c r="AJ1484" s="260"/>
      <c r="AK1484" s="260"/>
      <c r="AL1484" s="228"/>
    </row>
    <row r="1485" spans="2:38" ht="15">
      <c r="B1485"/>
      <c r="C1485"/>
      <c r="F1485" s="261"/>
      <c r="H1485"/>
      <c r="I1485" s="258" t="s">
        <v>810</v>
      </c>
      <c r="J1485" s="263"/>
      <c r="K1485" s="258" t="s">
        <v>810</v>
      </c>
      <c r="L1485" s="259">
        <v>0</v>
      </c>
      <c r="M1485" s="262"/>
      <c r="N1485" s="262"/>
      <c r="O1485" s="262"/>
      <c r="P1485" s="262"/>
      <c r="Q1485" s="262"/>
      <c r="R1485" s="262"/>
      <c r="S1485" s="262"/>
      <c r="T1485" s="262"/>
      <c r="U1485" s="262"/>
      <c r="V1485" s="262"/>
      <c r="W1485" s="262"/>
      <c r="X1485" s="262"/>
      <c r="Y1485" s="260"/>
      <c r="Z1485" s="274"/>
      <c r="AA1485" s="258" t="s">
        <v>810</v>
      </c>
      <c r="AB1485" s="263"/>
      <c r="AC1485" s="258" t="s">
        <v>810</v>
      </c>
      <c r="AD1485" s="259">
        <v>0</v>
      </c>
      <c r="AE1485" s="260"/>
      <c r="AF1485" s="260"/>
      <c r="AG1485" s="260"/>
      <c r="AH1485" s="260"/>
      <c r="AI1485" s="260"/>
      <c r="AJ1485" s="260"/>
      <c r="AK1485" s="260"/>
      <c r="AL1485" s="228"/>
    </row>
    <row r="1486" spans="2:38" ht="15">
      <c r="B1486"/>
      <c r="C1486"/>
      <c r="F1486" s="261"/>
      <c r="H1486"/>
      <c r="I1486" s="258" t="s">
        <v>810</v>
      </c>
      <c r="J1486" s="263"/>
      <c r="K1486" s="258" t="s">
        <v>810</v>
      </c>
      <c r="L1486" s="259">
        <v>0</v>
      </c>
      <c r="M1486" s="262"/>
      <c r="N1486" s="262"/>
      <c r="O1486" s="262"/>
      <c r="P1486" s="262"/>
      <c r="Q1486" s="262"/>
      <c r="R1486" s="262"/>
      <c r="S1486" s="262"/>
      <c r="T1486" s="262"/>
      <c r="U1486" s="262"/>
      <c r="V1486" s="262"/>
      <c r="W1486" s="262"/>
      <c r="X1486" s="262"/>
      <c r="Y1486" s="260"/>
      <c r="Z1486" s="274"/>
      <c r="AA1486" s="258" t="s">
        <v>810</v>
      </c>
      <c r="AB1486" s="263"/>
      <c r="AC1486" s="258" t="s">
        <v>810</v>
      </c>
      <c r="AD1486" s="259">
        <v>0</v>
      </c>
      <c r="AE1486" s="260"/>
      <c r="AF1486" s="260"/>
      <c r="AG1486" s="260"/>
      <c r="AH1486" s="260"/>
      <c r="AI1486" s="260"/>
      <c r="AJ1486" s="260"/>
      <c r="AK1486" s="260"/>
      <c r="AL1486" s="228"/>
    </row>
    <row r="1487" spans="2:38" ht="15">
      <c r="B1487"/>
      <c r="C1487"/>
      <c r="F1487" s="261"/>
      <c r="H1487"/>
      <c r="I1487" s="258" t="s">
        <v>810</v>
      </c>
      <c r="J1487" s="263"/>
      <c r="K1487" s="258" t="s">
        <v>810</v>
      </c>
      <c r="L1487" s="259">
        <v>0</v>
      </c>
      <c r="M1487" s="262"/>
      <c r="N1487" s="262"/>
      <c r="O1487" s="262"/>
      <c r="P1487" s="262"/>
      <c r="Q1487" s="262"/>
      <c r="R1487" s="262"/>
      <c r="S1487" s="262"/>
      <c r="T1487" s="262"/>
      <c r="U1487" s="262"/>
      <c r="V1487" s="262"/>
      <c r="W1487" s="262"/>
      <c r="X1487" s="262"/>
      <c r="Y1487" s="260"/>
      <c r="Z1487" s="274"/>
      <c r="AA1487" s="258" t="s">
        <v>810</v>
      </c>
      <c r="AB1487" s="263"/>
      <c r="AC1487" s="258" t="s">
        <v>810</v>
      </c>
      <c r="AD1487" s="259">
        <v>0</v>
      </c>
      <c r="AE1487" s="260"/>
      <c r="AF1487" s="260"/>
      <c r="AG1487" s="260"/>
      <c r="AH1487" s="260"/>
      <c r="AI1487" s="260"/>
      <c r="AJ1487" s="260"/>
      <c r="AK1487" s="260"/>
      <c r="AL1487" s="228"/>
    </row>
    <row r="1488" spans="2:38" ht="15">
      <c r="B1488"/>
      <c r="C1488"/>
      <c r="F1488" s="261"/>
      <c r="H1488"/>
      <c r="I1488" s="258" t="s">
        <v>810</v>
      </c>
      <c r="J1488" s="263"/>
      <c r="K1488" s="258" t="s">
        <v>810</v>
      </c>
      <c r="L1488" s="259">
        <v>0</v>
      </c>
      <c r="M1488" s="262"/>
      <c r="N1488" s="262"/>
      <c r="O1488" s="262"/>
      <c r="P1488" s="262"/>
      <c r="Q1488" s="262"/>
      <c r="R1488" s="262"/>
      <c r="S1488" s="262"/>
      <c r="T1488" s="262"/>
      <c r="U1488" s="262"/>
      <c r="V1488" s="262"/>
      <c r="W1488" s="262"/>
      <c r="X1488" s="262"/>
      <c r="Y1488" s="260"/>
      <c r="Z1488" s="274"/>
      <c r="AA1488" s="258" t="s">
        <v>810</v>
      </c>
      <c r="AB1488" s="263"/>
      <c r="AC1488" s="258" t="s">
        <v>810</v>
      </c>
      <c r="AD1488" s="259">
        <v>0</v>
      </c>
      <c r="AE1488" s="260"/>
      <c r="AF1488" s="260"/>
      <c r="AG1488" s="260"/>
      <c r="AH1488" s="260"/>
      <c r="AI1488" s="260"/>
      <c r="AJ1488" s="260"/>
      <c r="AK1488" s="260"/>
      <c r="AL1488" s="228"/>
    </row>
    <row r="1489" spans="2:38" ht="15">
      <c r="B1489"/>
      <c r="C1489"/>
      <c r="F1489" s="261"/>
      <c r="H1489"/>
      <c r="I1489" s="258" t="s">
        <v>810</v>
      </c>
      <c r="J1489" s="263"/>
      <c r="K1489" s="258" t="s">
        <v>810</v>
      </c>
      <c r="L1489" s="259">
        <v>0</v>
      </c>
      <c r="M1489" s="262"/>
      <c r="N1489" s="262"/>
      <c r="O1489" s="262"/>
      <c r="P1489" s="262"/>
      <c r="Q1489" s="262"/>
      <c r="R1489" s="262"/>
      <c r="S1489" s="262"/>
      <c r="T1489" s="262"/>
      <c r="U1489" s="262"/>
      <c r="V1489" s="262"/>
      <c r="W1489" s="262"/>
      <c r="X1489" s="262"/>
      <c r="Y1489" s="260"/>
      <c r="Z1489" s="274"/>
      <c r="AA1489" s="258" t="s">
        <v>810</v>
      </c>
      <c r="AB1489" s="263"/>
      <c r="AC1489" s="258" t="s">
        <v>810</v>
      </c>
      <c r="AD1489" s="259">
        <v>0</v>
      </c>
      <c r="AE1489" s="260"/>
      <c r="AF1489" s="260"/>
      <c r="AG1489" s="260"/>
      <c r="AH1489" s="260"/>
      <c r="AI1489" s="260"/>
      <c r="AJ1489" s="260"/>
      <c r="AK1489" s="260"/>
      <c r="AL1489" s="228"/>
    </row>
    <row r="1490" spans="2:38" ht="15">
      <c r="B1490"/>
      <c r="C1490"/>
      <c r="F1490" s="261"/>
      <c r="H1490"/>
      <c r="I1490" s="258" t="s">
        <v>810</v>
      </c>
      <c r="J1490" s="263"/>
      <c r="K1490" s="258" t="s">
        <v>810</v>
      </c>
      <c r="L1490" s="259">
        <v>0</v>
      </c>
      <c r="M1490" s="262"/>
      <c r="N1490" s="262"/>
      <c r="O1490" s="262"/>
      <c r="P1490" s="262"/>
      <c r="Q1490" s="262"/>
      <c r="R1490" s="262"/>
      <c r="S1490" s="262"/>
      <c r="T1490" s="262"/>
      <c r="U1490" s="262"/>
      <c r="V1490" s="262"/>
      <c r="W1490" s="262"/>
      <c r="X1490" s="262"/>
      <c r="Y1490" s="260"/>
      <c r="Z1490" s="274"/>
      <c r="AA1490" s="258" t="s">
        <v>810</v>
      </c>
      <c r="AB1490" s="263"/>
      <c r="AC1490" s="258" t="s">
        <v>810</v>
      </c>
      <c r="AD1490" s="259">
        <v>0</v>
      </c>
      <c r="AE1490" s="260"/>
      <c r="AF1490" s="260"/>
      <c r="AG1490" s="260"/>
      <c r="AH1490" s="260"/>
      <c r="AI1490" s="260"/>
      <c r="AJ1490" s="260"/>
      <c r="AK1490" s="260"/>
      <c r="AL1490" s="228"/>
    </row>
    <row r="1491" spans="2:38" ht="15">
      <c r="B1491"/>
      <c r="C1491"/>
      <c r="F1491" s="261"/>
      <c r="H1491"/>
      <c r="I1491" s="258" t="s">
        <v>810</v>
      </c>
      <c r="J1491" s="263"/>
      <c r="K1491" s="258" t="s">
        <v>810</v>
      </c>
      <c r="L1491" s="259">
        <v>0</v>
      </c>
      <c r="M1491" s="262"/>
      <c r="N1491" s="262"/>
      <c r="O1491" s="262"/>
      <c r="P1491" s="262"/>
      <c r="Q1491" s="262"/>
      <c r="R1491" s="262"/>
      <c r="S1491" s="262"/>
      <c r="T1491" s="262"/>
      <c r="U1491" s="262"/>
      <c r="V1491" s="262"/>
      <c r="W1491" s="262"/>
      <c r="X1491" s="262"/>
      <c r="Y1491" s="260"/>
      <c r="Z1491" s="274"/>
      <c r="AA1491" s="258" t="s">
        <v>810</v>
      </c>
      <c r="AB1491" s="263"/>
      <c r="AC1491" s="258" t="s">
        <v>810</v>
      </c>
      <c r="AD1491" s="259">
        <v>0</v>
      </c>
      <c r="AE1491" s="260"/>
      <c r="AF1491" s="260"/>
      <c r="AG1491" s="260"/>
      <c r="AH1491" s="260"/>
      <c r="AI1491" s="260"/>
      <c r="AJ1491" s="260"/>
      <c r="AK1491" s="260"/>
      <c r="AL1491" s="228"/>
    </row>
    <row r="1492" spans="2:38" ht="15">
      <c r="B1492"/>
      <c r="C1492"/>
      <c r="F1492" s="261"/>
      <c r="H1492"/>
      <c r="I1492" s="258" t="s">
        <v>810</v>
      </c>
      <c r="J1492" s="263"/>
      <c r="K1492" s="258" t="s">
        <v>810</v>
      </c>
      <c r="L1492" s="259">
        <v>0</v>
      </c>
      <c r="M1492" s="262"/>
      <c r="N1492" s="262"/>
      <c r="O1492" s="262"/>
      <c r="P1492" s="262"/>
      <c r="Q1492" s="262"/>
      <c r="R1492" s="262"/>
      <c r="S1492" s="262"/>
      <c r="T1492" s="262"/>
      <c r="U1492" s="262"/>
      <c r="V1492" s="262"/>
      <c r="W1492" s="262"/>
      <c r="X1492" s="262"/>
      <c r="Y1492" s="260"/>
      <c r="Z1492" s="274"/>
      <c r="AA1492" s="258" t="s">
        <v>810</v>
      </c>
      <c r="AB1492" s="263"/>
      <c r="AC1492" s="258" t="s">
        <v>810</v>
      </c>
      <c r="AD1492" s="259">
        <v>0</v>
      </c>
      <c r="AE1492" s="260"/>
      <c r="AF1492" s="260"/>
      <c r="AG1492" s="260"/>
      <c r="AH1492" s="260"/>
      <c r="AI1492" s="260"/>
      <c r="AJ1492" s="260"/>
      <c r="AK1492" s="260"/>
      <c r="AL1492" s="228"/>
    </row>
    <row r="1493" spans="2:38" ht="15">
      <c r="B1493"/>
      <c r="C1493"/>
      <c r="F1493" s="261"/>
      <c r="H1493"/>
      <c r="I1493" s="258" t="s">
        <v>810</v>
      </c>
      <c r="J1493" s="263"/>
      <c r="K1493" s="258" t="s">
        <v>810</v>
      </c>
      <c r="L1493" s="259">
        <v>0</v>
      </c>
      <c r="M1493" s="262"/>
      <c r="N1493" s="262"/>
      <c r="O1493" s="262"/>
      <c r="P1493" s="262"/>
      <c r="Q1493" s="262"/>
      <c r="R1493" s="262"/>
      <c r="S1493" s="262"/>
      <c r="T1493" s="262"/>
      <c r="U1493" s="262"/>
      <c r="V1493" s="262"/>
      <c r="W1493" s="262"/>
      <c r="X1493" s="262"/>
      <c r="Y1493" s="260"/>
      <c r="Z1493" s="274"/>
      <c r="AA1493" s="258" t="s">
        <v>810</v>
      </c>
      <c r="AB1493" s="263"/>
      <c r="AC1493" s="258" t="s">
        <v>810</v>
      </c>
      <c r="AD1493" s="259">
        <v>0</v>
      </c>
      <c r="AE1493" s="260"/>
      <c r="AF1493" s="260"/>
      <c r="AG1493" s="260"/>
      <c r="AH1493" s="260"/>
      <c r="AI1493" s="260"/>
      <c r="AJ1493" s="260"/>
      <c r="AK1493" s="260"/>
      <c r="AL1493" s="228"/>
    </row>
    <row r="1494" spans="2:38" ht="15">
      <c r="B1494"/>
      <c r="C1494"/>
      <c r="F1494" s="261"/>
      <c r="H1494"/>
      <c r="I1494" s="258" t="s">
        <v>810</v>
      </c>
      <c r="J1494" s="263"/>
      <c r="K1494" s="258" t="s">
        <v>810</v>
      </c>
      <c r="L1494" s="259">
        <v>0</v>
      </c>
      <c r="M1494" s="262"/>
      <c r="N1494" s="262"/>
      <c r="O1494" s="262"/>
      <c r="P1494" s="262"/>
      <c r="Q1494" s="262"/>
      <c r="R1494" s="262"/>
      <c r="S1494" s="262"/>
      <c r="T1494" s="262"/>
      <c r="U1494" s="262"/>
      <c r="V1494" s="262"/>
      <c r="W1494" s="262"/>
      <c r="X1494" s="262"/>
      <c r="Y1494" s="260"/>
      <c r="Z1494" s="274"/>
      <c r="AA1494" s="258" t="s">
        <v>810</v>
      </c>
      <c r="AB1494" s="263"/>
      <c r="AC1494" s="258" t="s">
        <v>810</v>
      </c>
      <c r="AD1494" s="259">
        <v>0</v>
      </c>
      <c r="AE1494" s="260"/>
      <c r="AF1494" s="260"/>
      <c r="AG1494" s="260"/>
      <c r="AH1494" s="260"/>
      <c r="AI1494" s="260"/>
      <c r="AJ1494" s="260"/>
      <c r="AK1494" s="260"/>
      <c r="AL1494" s="228"/>
    </row>
    <row r="1495" spans="2:38" ht="15">
      <c r="B1495"/>
      <c r="C1495"/>
      <c r="F1495" s="261"/>
      <c r="H1495"/>
      <c r="I1495" s="258" t="s">
        <v>810</v>
      </c>
      <c r="J1495" s="263"/>
      <c r="K1495" s="258" t="s">
        <v>810</v>
      </c>
      <c r="L1495" s="259">
        <v>0</v>
      </c>
      <c r="M1495" s="262"/>
      <c r="N1495" s="262"/>
      <c r="O1495" s="262"/>
      <c r="P1495" s="262"/>
      <c r="Q1495" s="262"/>
      <c r="R1495" s="262"/>
      <c r="S1495" s="262"/>
      <c r="T1495" s="262"/>
      <c r="U1495" s="262"/>
      <c r="V1495" s="262"/>
      <c r="W1495" s="262"/>
      <c r="X1495" s="262"/>
      <c r="Y1495" s="260"/>
      <c r="Z1495" s="274"/>
      <c r="AA1495" s="258" t="s">
        <v>810</v>
      </c>
      <c r="AB1495" s="263"/>
      <c r="AC1495" s="258" t="s">
        <v>810</v>
      </c>
      <c r="AD1495" s="259">
        <v>0</v>
      </c>
      <c r="AE1495" s="260"/>
      <c r="AF1495" s="260"/>
      <c r="AG1495" s="260"/>
      <c r="AH1495" s="260"/>
      <c r="AI1495" s="260"/>
      <c r="AJ1495" s="260"/>
      <c r="AK1495" s="260"/>
      <c r="AL1495" s="228"/>
    </row>
    <row r="1496" spans="2:38" ht="15">
      <c r="B1496"/>
      <c r="C1496"/>
      <c r="F1496" s="261"/>
      <c r="H1496"/>
      <c r="I1496" s="258" t="s">
        <v>810</v>
      </c>
      <c r="J1496" s="263"/>
      <c r="K1496" s="258" t="s">
        <v>810</v>
      </c>
      <c r="L1496" s="259">
        <v>0</v>
      </c>
      <c r="M1496" s="262"/>
      <c r="N1496" s="262"/>
      <c r="O1496" s="262"/>
      <c r="P1496" s="262"/>
      <c r="Q1496" s="262"/>
      <c r="R1496" s="262"/>
      <c r="S1496" s="262"/>
      <c r="T1496" s="262"/>
      <c r="U1496" s="262"/>
      <c r="V1496" s="262"/>
      <c r="W1496" s="262"/>
      <c r="X1496" s="262"/>
      <c r="Y1496" s="260"/>
      <c r="Z1496" s="274"/>
      <c r="AA1496" s="258" t="s">
        <v>810</v>
      </c>
      <c r="AB1496" s="263"/>
      <c r="AC1496" s="258" t="s">
        <v>810</v>
      </c>
      <c r="AD1496" s="259">
        <v>0</v>
      </c>
      <c r="AE1496" s="260"/>
      <c r="AF1496" s="260"/>
      <c r="AG1496" s="260"/>
      <c r="AH1496" s="260"/>
      <c r="AI1496" s="260"/>
      <c r="AJ1496" s="260"/>
      <c r="AK1496" s="260"/>
      <c r="AL1496" s="228"/>
    </row>
    <row r="1497" spans="2:38" ht="15">
      <c r="B1497"/>
      <c r="C1497"/>
      <c r="F1497" s="261"/>
      <c r="H1497"/>
      <c r="I1497" s="258" t="s">
        <v>810</v>
      </c>
      <c r="J1497" s="263"/>
      <c r="K1497" s="258" t="s">
        <v>810</v>
      </c>
      <c r="L1497" s="259">
        <v>0</v>
      </c>
      <c r="M1497" s="262"/>
      <c r="N1497" s="262"/>
      <c r="O1497" s="262"/>
      <c r="P1497" s="262"/>
      <c r="Q1497" s="262"/>
      <c r="R1497" s="262"/>
      <c r="S1497" s="262"/>
      <c r="T1497" s="262"/>
      <c r="U1497" s="262"/>
      <c r="V1497" s="262"/>
      <c r="W1497" s="262"/>
      <c r="X1497" s="262"/>
      <c r="Y1497" s="260"/>
      <c r="Z1497" s="274"/>
      <c r="AA1497" s="258" t="s">
        <v>810</v>
      </c>
      <c r="AB1497" s="263"/>
      <c r="AC1497" s="258" t="s">
        <v>810</v>
      </c>
      <c r="AD1497" s="259">
        <v>0</v>
      </c>
      <c r="AE1497" s="260"/>
      <c r="AF1497" s="260"/>
      <c r="AG1497" s="260"/>
      <c r="AH1497" s="260"/>
      <c r="AI1497" s="260"/>
      <c r="AJ1497" s="260"/>
      <c r="AK1497" s="260"/>
      <c r="AL1497" s="228"/>
    </row>
    <row r="1498" spans="2:38" ht="15">
      <c r="B1498"/>
      <c r="C1498"/>
      <c r="F1498" s="261"/>
      <c r="H1498"/>
      <c r="I1498" s="258" t="s">
        <v>810</v>
      </c>
      <c r="J1498" s="263"/>
      <c r="K1498" s="258" t="s">
        <v>810</v>
      </c>
      <c r="L1498" s="259">
        <v>0</v>
      </c>
      <c r="M1498" s="262"/>
      <c r="N1498" s="262"/>
      <c r="O1498" s="262"/>
      <c r="P1498" s="262"/>
      <c r="Q1498" s="262"/>
      <c r="R1498" s="262"/>
      <c r="S1498" s="262"/>
      <c r="T1498" s="262"/>
      <c r="U1498" s="262"/>
      <c r="V1498" s="262"/>
      <c r="W1498" s="262"/>
      <c r="X1498" s="262"/>
      <c r="Y1498" s="260"/>
      <c r="Z1498" s="274"/>
      <c r="AA1498" s="258" t="s">
        <v>810</v>
      </c>
      <c r="AB1498" s="263"/>
      <c r="AC1498" s="258" t="s">
        <v>810</v>
      </c>
      <c r="AD1498" s="259">
        <v>0</v>
      </c>
      <c r="AE1498" s="260"/>
      <c r="AF1498" s="260"/>
      <c r="AG1498" s="260"/>
      <c r="AH1498" s="260"/>
      <c r="AI1498" s="260"/>
      <c r="AJ1498" s="260"/>
      <c r="AK1498" s="260"/>
      <c r="AL1498" s="228"/>
    </row>
    <row r="1499" spans="2:38" ht="15">
      <c r="B1499"/>
      <c r="C1499"/>
      <c r="F1499" s="261"/>
      <c r="H1499"/>
      <c r="I1499" s="258" t="s">
        <v>810</v>
      </c>
      <c r="J1499" s="263"/>
      <c r="K1499" s="258" t="s">
        <v>810</v>
      </c>
      <c r="L1499" s="259">
        <v>0</v>
      </c>
      <c r="M1499" s="262"/>
      <c r="N1499" s="262"/>
      <c r="O1499" s="262"/>
      <c r="P1499" s="262"/>
      <c r="Q1499" s="262"/>
      <c r="R1499" s="262"/>
      <c r="S1499" s="262"/>
      <c r="T1499" s="262"/>
      <c r="U1499" s="262"/>
      <c r="V1499" s="262"/>
      <c r="W1499" s="262"/>
      <c r="X1499" s="262"/>
      <c r="Y1499" s="260"/>
      <c r="Z1499" s="274"/>
      <c r="AA1499" s="258" t="s">
        <v>810</v>
      </c>
      <c r="AB1499" s="263"/>
      <c r="AC1499" s="258" t="s">
        <v>810</v>
      </c>
      <c r="AD1499" s="259">
        <v>0</v>
      </c>
      <c r="AE1499" s="260"/>
      <c r="AF1499" s="260"/>
      <c r="AG1499" s="260"/>
      <c r="AH1499" s="260"/>
      <c r="AI1499" s="260"/>
      <c r="AJ1499" s="260"/>
      <c r="AK1499" s="260"/>
      <c r="AL1499" s="228"/>
    </row>
    <row r="1500" spans="2:38" ht="15">
      <c r="B1500"/>
      <c r="C1500"/>
      <c r="F1500" s="261"/>
      <c r="H1500"/>
      <c r="I1500" s="258" t="s">
        <v>810</v>
      </c>
      <c r="J1500" s="263"/>
      <c r="K1500" s="258" t="s">
        <v>810</v>
      </c>
      <c r="L1500" s="259">
        <v>0</v>
      </c>
      <c r="M1500" s="262"/>
      <c r="N1500" s="262"/>
      <c r="O1500" s="262"/>
      <c r="P1500" s="262"/>
      <c r="Q1500" s="262"/>
      <c r="R1500" s="262"/>
      <c r="S1500" s="262"/>
      <c r="T1500" s="262"/>
      <c r="U1500" s="262"/>
      <c r="V1500" s="262"/>
      <c r="W1500" s="262"/>
      <c r="X1500" s="262"/>
      <c r="Y1500" s="260"/>
      <c r="Z1500" s="274"/>
      <c r="AA1500" s="258" t="s">
        <v>810</v>
      </c>
      <c r="AB1500" s="263"/>
      <c r="AC1500" s="258" t="s">
        <v>810</v>
      </c>
      <c r="AD1500" s="259">
        <v>0</v>
      </c>
      <c r="AE1500" s="260"/>
      <c r="AF1500" s="260"/>
      <c r="AG1500" s="260"/>
      <c r="AH1500" s="260"/>
      <c r="AI1500" s="260"/>
      <c r="AJ1500" s="260"/>
      <c r="AK1500" s="260"/>
      <c r="AL1500" s="228"/>
    </row>
    <row r="1501" spans="2:38" ht="15">
      <c r="B1501"/>
      <c r="C1501"/>
      <c r="F1501" s="261"/>
      <c r="H1501"/>
      <c r="I1501" s="258" t="s">
        <v>810</v>
      </c>
      <c r="J1501" s="263"/>
      <c r="K1501" s="258" t="s">
        <v>810</v>
      </c>
      <c r="L1501" s="259">
        <v>0</v>
      </c>
      <c r="M1501" s="262"/>
      <c r="N1501" s="262"/>
      <c r="O1501" s="262"/>
      <c r="P1501" s="262"/>
      <c r="Q1501" s="262"/>
      <c r="R1501" s="262"/>
      <c r="S1501" s="262"/>
      <c r="T1501" s="262"/>
      <c r="U1501" s="262"/>
      <c r="V1501" s="262"/>
      <c r="W1501" s="262"/>
      <c r="X1501" s="262"/>
      <c r="Y1501" s="260"/>
      <c r="Z1501" s="274"/>
      <c r="AA1501" s="258" t="s">
        <v>810</v>
      </c>
      <c r="AB1501" s="263"/>
      <c r="AC1501" s="258" t="s">
        <v>810</v>
      </c>
      <c r="AD1501" s="259">
        <v>0</v>
      </c>
      <c r="AE1501" s="260"/>
      <c r="AF1501" s="260"/>
      <c r="AG1501" s="260"/>
      <c r="AH1501" s="260"/>
      <c r="AI1501" s="260"/>
      <c r="AJ1501" s="260"/>
      <c r="AK1501" s="260"/>
      <c r="AL1501" s="228"/>
    </row>
    <row r="1502" spans="2:38" ht="15">
      <c r="B1502"/>
      <c r="C1502"/>
      <c r="F1502" s="261"/>
      <c r="H1502"/>
      <c r="I1502" s="258" t="s">
        <v>810</v>
      </c>
      <c r="J1502" s="263"/>
      <c r="K1502" s="258" t="s">
        <v>810</v>
      </c>
      <c r="L1502" s="259">
        <v>0</v>
      </c>
      <c r="M1502" s="262"/>
      <c r="N1502" s="262"/>
      <c r="O1502" s="262"/>
      <c r="P1502" s="262"/>
      <c r="Q1502" s="262"/>
      <c r="R1502" s="262"/>
      <c r="S1502" s="262"/>
      <c r="T1502" s="262"/>
      <c r="U1502" s="262"/>
      <c r="V1502" s="262"/>
      <c r="W1502" s="262"/>
      <c r="X1502" s="262"/>
      <c r="Y1502" s="260"/>
      <c r="Z1502" s="274"/>
      <c r="AA1502" s="258" t="s">
        <v>810</v>
      </c>
      <c r="AB1502" s="263"/>
      <c r="AC1502" s="258" t="s">
        <v>810</v>
      </c>
      <c r="AD1502" s="259">
        <v>0</v>
      </c>
      <c r="AE1502" s="260"/>
      <c r="AF1502" s="260"/>
      <c r="AG1502" s="260"/>
      <c r="AH1502" s="260"/>
      <c r="AI1502" s="260"/>
      <c r="AJ1502" s="260"/>
      <c r="AK1502" s="260"/>
      <c r="AL1502" s="228"/>
    </row>
    <row r="1503" spans="2:38" ht="15">
      <c r="B1503"/>
      <c r="C1503"/>
      <c r="F1503" s="261"/>
      <c r="H1503"/>
      <c r="I1503" s="258" t="s">
        <v>810</v>
      </c>
      <c r="J1503" s="263"/>
      <c r="K1503" s="258" t="s">
        <v>810</v>
      </c>
      <c r="L1503" s="259">
        <v>0</v>
      </c>
      <c r="M1503" s="262"/>
      <c r="N1503" s="262"/>
      <c r="O1503" s="262"/>
      <c r="P1503" s="262"/>
      <c r="Q1503" s="262"/>
      <c r="R1503" s="262"/>
      <c r="S1503" s="262"/>
      <c r="T1503" s="262"/>
      <c r="U1503" s="262"/>
      <c r="V1503" s="262"/>
      <c r="W1503" s="262"/>
      <c r="X1503" s="262"/>
      <c r="Y1503" s="260"/>
      <c r="Z1503" s="274"/>
      <c r="AA1503" s="258" t="s">
        <v>810</v>
      </c>
      <c r="AB1503" s="263"/>
      <c r="AC1503" s="258" t="s">
        <v>810</v>
      </c>
      <c r="AD1503" s="259">
        <v>0</v>
      </c>
      <c r="AE1503" s="260"/>
      <c r="AF1503" s="260"/>
      <c r="AG1503" s="260"/>
      <c r="AH1503" s="260"/>
      <c r="AI1503" s="260"/>
      <c r="AJ1503" s="260"/>
      <c r="AK1503" s="260"/>
      <c r="AL1503" s="228"/>
    </row>
    <row r="1504" spans="2:38" ht="15">
      <c r="B1504"/>
      <c r="C1504"/>
      <c r="F1504" s="261"/>
      <c r="H1504"/>
      <c r="I1504" s="258" t="s">
        <v>810</v>
      </c>
      <c r="J1504" s="263"/>
      <c r="K1504" s="258" t="s">
        <v>810</v>
      </c>
      <c r="L1504" s="259">
        <v>0</v>
      </c>
      <c r="M1504" s="262"/>
      <c r="N1504" s="262"/>
      <c r="O1504" s="262"/>
      <c r="P1504" s="262"/>
      <c r="Q1504" s="262"/>
      <c r="R1504" s="262"/>
      <c r="S1504" s="262"/>
      <c r="T1504" s="262"/>
      <c r="U1504" s="262"/>
      <c r="V1504" s="262"/>
      <c r="W1504" s="262"/>
      <c r="X1504" s="262"/>
      <c r="Y1504" s="260"/>
      <c r="Z1504" s="274"/>
      <c r="AA1504" s="258" t="s">
        <v>810</v>
      </c>
      <c r="AB1504" s="263"/>
      <c r="AC1504" s="258" t="s">
        <v>810</v>
      </c>
      <c r="AD1504" s="259">
        <v>0</v>
      </c>
      <c r="AE1504" s="260"/>
      <c r="AF1504" s="260"/>
      <c r="AG1504" s="260"/>
      <c r="AH1504" s="260"/>
      <c r="AI1504" s="260"/>
      <c r="AJ1504" s="260"/>
      <c r="AK1504" s="260"/>
      <c r="AL1504" s="228"/>
    </row>
    <row r="1505" spans="2:38" ht="15">
      <c r="B1505"/>
      <c r="C1505"/>
      <c r="F1505" s="261"/>
      <c r="H1505"/>
      <c r="I1505" s="258" t="s">
        <v>810</v>
      </c>
      <c r="J1505" s="263"/>
      <c r="K1505" s="258" t="s">
        <v>810</v>
      </c>
      <c r="L1505" s="259">
        <v>0</v>
      </c>
      <c r="M1505" s="262"/>
      <c r="N1505" s="262"/>
      <c r="O1505" s="262"/>
      <c r="P1505" s="262"/>
      <c r="Q1505" s="262"/>
      <c r="R1505" s="262"/>
      <c r="S1505" s="262"/>
      <c r="T1505" s="262"/>
      <c r="U1505" s="262"/>
      <c r="V1505" s="262"/>
      <c r="W1505" s="262"/>
      <c r="X1505" s="262"/>
      <c r="Y1505" s="260"/>
      <c r="Z1505" s="274"/>
      <c r="AA1505" s="258" t="s">
        <v>810</v>
      </c>
      <c r="AB1505" s="263"/>
      <c r="AC1505" s="258" t="s">
        <v>810</v>
      </c>
      <c r="AD1505" s="259">
        <v>0</v>
      </c>
      <c r="AE1505" s="260"/>
      <c r="AF1505" s="260"/>
      <c r="AG1505" s="260"/>
      <c r="AH1505" s="260"/>
      <c r="AI1505" s="260"/>
      <c r="AJ1505" s="260"/>
      <c r="AK1505" s="260"/>
      <c r="AL1505" s="228"/>
    </row>
    <row r="1506" spans="2:38" ht="15">
      <c r="B1506"/>
      <c r="C1506"/>
      <c r="F1506" s="261"/>
      <c r="H1506"/>
      <c r="I1506" s="258" t="s">
        <v>810</v>
      </c>
      <c r="J1506" s="263"/>
      <c r="K1506" s="258" t="s">
        <v>810</v>
      </c>
      <c r="L1506" s="259">
        <v>0</v>
      </c>
      <c r="M1506" s="262"/>
      <c r="N1506" s="262"/>
      <c r="O1506" s="262"/>
      <c r="P1506" s="262"/>
      <c r="Q1506" s="262"/>
      <c r="R1506" s="262"/>
      <c r="S1506" s="262"/>
      <c r="T1506" s="262"/>
      <c r="U1506" s="262"/>
      <c r="V1506" s="262"/>
      <c r="W1506" s="262"/>
      <c r="X1506" s="262"/>
      <c r="Y1506" s="260"/>
      <c r="Z1506" s="274"/>
      <c r="AA1506" s="258" t="s">
        <v>810</v>
      </c>
      <c r="AB1506" s="263"/>
      <c r="AC1506" s="258" t="s">
        <v>810</v>
      </c>
      <c r="AD1506" s="259">
        <v>0</v>
      </c>
      <c r="AE1506" s="260"/>
      <c r="AF1506" s="260"/>
      <c r="AG1506" s="260"/>
      <c r="AH1506" s="260"/>
      <c r="AI1506" s="260"/>
      <c r="AJ1506" s="260"/>
      <c r="AK1506" s="260"/>
      <c r="AL1506" s="228"/>
    </row>
    <row r="1507" spans="2:38" ht="15">
      <c r="B1507"/>
      <c r="C1507"/>
      <c r="F1507" s="261"/>
      <c r="H1507"/>
      <c r="I1507" s="258" t="s">
        <v>810</v>
      </c>
      <c r="J1507" s="263"/>
      <c r="K1507" s="258" t="s">
        <v>810</v>
      </c>
      <c r="L1507" s="259">
        <v>0</v>
      </c>
      <c r="M1507" s="262"/>
      <c r="N1507" s="262"/>
      <c r="O1507" s="262"/>
      <c r="P1507" s="262"/>
      <c r="Q1507" s="262"/>
      <c r="R1507" s="262"/>
      <c r="S1507" s="262"/>
      <c r="T1507" s="262"/>
      <c r="U1507" s="262"/>
      <c r="V1507" s="262"/>
      <c r="W1507" s="262"/>
      <c r="X1507" s="262"/>
      <c r="Y1507" s="260"/>
      <c r="Z1507" s="274"/>
      <c r="AA1507" s="258" t="s">
        <v>810</v>
      </c>
      <c r="AB1507" s="263"/>
      <c r="AC1507" s="258" t="s">
        <v>810</v>
      </c>
      <c r="AD1507" s="259">
        <v>0</v>
      </c>
      <c r="AE1507" s="260"/>
      <c r="AF1507" s="260"/>
      <c r="AG1507" s="260"/>
      <c r="AH1507" s="260"/>
      <c r="AI1507" s="260"/>
      <c r="AJ1507" s="260"/>
      <c r="AK1507" s="260"/>
      <c r="AL1507" s="228"/>
    </row>
    <row r="1508" spans="2:38" ht="15">
      <c r="B1508"/>
      <c r="C1508"/>
      <c r="F1508" s="261"/>
      <c r="H1508"/>
      <c r="I1508" s="258" t="s">
        <v>810</v>
      </c>
      <c r="J1508" s="263"/>
      <c r="K1508" s="258" t="s">
        <v>810</v>
      </c>
      <c r="L1508" s="259">
        <v>0</v>
      </c>
      <c r="M1508" s="262"/>
      <c r="N1508" s="262"/>
      <c r="O1508" s="262"/>
      <c r="P1508" s="262"/>
      <c r="Q1508" s="262"/>
      <c r="R1508" s="262"/>
      <c r="S1508" s="262"/>
      <c r="T1508" s="262"/>
      <c r="U1508" s="262"/>
      <c r="V1508" s="262"/>
      <c r="W1508" s="262"/>
      <c r="X1508" s="262"/>
      <c r="Y1508" s="260"/>
      <c r="Z1508" s="274"/>
      <c r="AA1508" s="258" t="s">
        <v>810</v>
      </c>
      <c r="AB1508" s="263"/>
      <c r="AC1508" s="258" t="s">
        <v>810</v>
      </c>
      <c r="AD1508" s="259">
        <v>0</v>
      </c>
      <c r="AE1508" s="260"/>
      <c r="AF1508" s="260"/>
      <c r="AG1508" s="260"/>
      <c r="AH1508" s="260"/>
      <c r="AI1508" s="260"/>
      <c r="AJ1508" s="260"/>
      <c r="AK1508" s="260"/>
      <c r="AL1508" s="228"/>
    </row>
    <row r="1509" spans="2:38" ht="15">
      <c r="B1509"/>
      <c r="C1509"/>
      <c r="F1509" s="261"/>
      <c r="H1509"/>
      <c r="I1509" s="258" t="s">
        <v>810</v>
      </c>
      <c r="J1509" s="263"/>
      <c r="K1509" s="258" t="s">
        <v>810</v>
      </c>
      <c r="L1509" s="259">
        <v>0</v>
      </c>
      <c r="M1509" s="262"/>
      <c r="N1509" s="262"/>
      <c r="O1509" s="262"/>
      <c r="P1509" s="262"/>
      <c r="Q1509" s="262"/>
      <c r="R1509" s="262"/>
      <c r="S1509" s="262"/>
      <c r="T1509" s="262"/>
      <c r="U1509" s="262"/>
      <c r="V1509" s="262"/>
      <c r="W1509" s="262"/>
      <c r="X1509" s="262"/>
      <c r="Y1509" s="260"/>
      <c r="Z1509" s="274"/>
      <c r="AA1509" s="258" t="s">
        <v>810</v>
      </c>
      <c r="AB1509" s="263"/>
      <c r="AC1509" s="258" t="s">
        <v>810</v>
      </c>
      <c r="AD1509" s="259">
        <v>0</v>
      </c>
      <c r="AE1509" s="260"/>
      <c r="AF1509" s="260"/>
      <c r="AG1509" s="260"/>
      <c r="AH1509" s="260"/>
      <c r="AI1509" s="260"/>
      <c r="AJ1509" s="260"/>
      <c r="AK1509" s="260"/>
      <c r="AL1509" s="228"/>
    </row>
    <row r="1510" spans="2:38" ht="15">
      <c r="B1510"/>
      <c r="C1510"/>
      <c r="F1510" s="261"/>
      <c r="H1510"/>
      <c r="I1510" s="258" t="s">
        <v>810</v>
      </c>
      <c r="J1510" s="263"/>
      <c r="K1510" s="258" t="s">
        <v>810</v>
      </c>
      <c r="L1510" s="259">
        <v>0</v>
      </c>
      <c r="M1510" s="262"/>
      <c r="N1510" s="262"/>
      <c r="O1510" s="262"/>
      <c r="P1510" s="262"/>
      <c r="Q1510" s="262"/>
      <c r="R1510" s="262"/>
      <c r="S1510" s="262"/>
      <c r="T1510" s="262"/>
      <c r="U1510" s="262"/>
      <c r="V1510" s="262"/>
      <c r="W1510" s="262"/>
      <c r="X1510" s="262"/>
      <c r="Y1510" s="260"/>
      <c r="Z1510" s="274"/>
      <c r="AA1510" s="258" t="s">
        <v>810</v>
      </c>
      <c r="AB1510" s="263"/>
      <c r="AC1510" s="258" t="s">
        <v>810</v>
      </c>
      <c r="AD1510" s="259">
        <v>0</v>
      </c>
      <c r="AE1510" s="260"/>
      <c r="AF1510" s="260"/>
      <c r="AG1510" s="260"/>
      <c r="AH1510" s="260"/>
      <c r="AI1510" s="260"/>
      <c r="AJ1510" s="260"/>
      <c r="AK1510" s="260"/>
      <c r="AL1510" s="228"/>
    </row>
    <row r="1511" spans="2:38" ht="15">
      <c r="B1511"/>
      <c r="C1511"/>
      <c r="F1511" s="261"/>
      <c r="H1511"/>
      <c r="I1511" s="258" t="s">
        <v>810</v>
      </c>
      <c r="J1511" s="263"/>
      <c r="K1511" s="258" t="s">
        <v>810</v>
      </c>
      <c r="L1511" s="259">
        <v>0</v>
      </c>
      <c r="M1511" s="262"/>
      <c r="N1511" s="262"/>
      <c r="O1511" s="262"/>
      <c r="P1511" s="262"/>
      <c r="Q1511" s="262"/>
      <c r="R1511" s="262"/>
      <c r="S1511" s="262"/>
      <c r="T1511" s="262"/>
      <c r="U1511" s="262"/>
      <c r="V1511" s="262"/>
      <c r="W1511" s="262"/>
      <c r="X1511" s="262"/>
      <c r="Y1511" s="260"/>
      <c r="Z1511" s="274"/>
      <c r="AA1511" s="258" t="s">
        <v>810</v>
      </c>
      <c r="AB1511" s="263"/>
      <c r="AC1511" s="258" t="s">
        <v>810</v>
      </c>
      <c r="AD1511" s="259">
        <v>0</v>
      </c>
      <c r="AE1511" s="260"/>
      <c r="AF1511" s="260"/>
      <c r="AG1511" s="260"/>
      <c r="AH1511" s="260"/>
      <c r="AI1511" s="260"/>
      <c r="AJ1511" s="260"/>
      <c r="AK1511" s="260"/>
      <c r="AL1511" s="228"/>
    </row>
    <row r="1512" spans="2:38" ht="15">
      <c r="B1512"/>
      <c r="C1512"/>
      <c r="F1512" s="261"/>
      <c r="H1512"/>
      <c r="I1512" s="258" t="s">
        <v>810</v>
      </c>
      <c r="J1512" s="263"/>
      <c r="K1512" s="258" t="s">
        <v>810</v>
      </c>
      <c r="L1512" s="259">
        <v>0</v>
      </c>
      <c r="M1512" s="262"/>
      <c r="N1512" s="262"/>
      <c r="O1512" s="262"/>
      <c r="P1512" s="262"/>
      <c r="Q1512" s="262"/>
      <c r="R1512" s="262"/>
      <c r="S1512" s="262"/>
      <c r="T1512" s="262"/>
      <c r="U1512" s="262"/>
      <c r="V1512" s="262"/>
      <c r="W1512" s="262"/>
      <c r="X1512" s="262"/>
      <c r="Y1512" s="260"/>
      <c r="Z1512" s="274"/>
      <c r="AA1512" s="258" t="s">
        <v>810</v>
      </c>
      <c r="AB1512" s="263"/>
      <c r="AC1512" s="258" t="s">
        <v>810</v>
      </c>
      <c r="AD1512" s="259">
        <v>0</v>
      </c>
      <c r="AE1512" s="260"/>
      <c r="AF1512" s="260"/>
      <c r="AG1512" s="260"/>
      <c r="AH1512" s="260"/>
      <c r="AI1512" s="260"/>
      <c r="AJ1512" s="260"/>
      <c r="AK1512" s="260"/>
      <c r="AL1512" s="228"/>
    </row>
    <row r="1513" spans="2:38" ht="15">
      <c r="B1513"/>
      <c r="C1513"/>
      <c r="F1513" s="261"/>
      <c r="H1513"/>
      <c r="I1513" s="258" t="s">
        <v>810</v>
      </c>
      <c r="J1513" s="263"/>
      <c r="K1513" s="258" t="s">
        <v>810</v>
      </c>
      <c r="L1513" s="259">
        <v>0</v>
      </c>
      <c r="M1513" s="262"/>
      <c r="N1513" s="262"/>
      <c r="O1513" s="262"/>
      <c r="P1513" s="262"/>
      <c r="Q1513" s="262"/>
      <c r="R1513" s="262"/>
      <c r="S1513" s="262"/>
      <c r="T1513" s="262"/>
      <c r="U1513" s="262"/>
      <c r="V1513" s="262"/>
      <c r="W1513" s="262"/>
      <c r="X1513" s="262"/>
      <c r="Y1513" s="260"/>
      <c r="Z1513" s="274"/>
      <c r="AA1513" s="258" t="s">
        <v>810</v>
      </c>
      <c r="AB1513" s="263"/>
      <c r="AC1513" s="258" t="s">
        <v>810</v>
      </c>
      <c r="AD1513" s="259">
        <v>0</v>
      </c>
      <c r="AE1513" s="260"/>
      <c r="AF1513" s="260"/>
      <c r="AG1513" s="260"/>
      <c r="AH1513" s="260"/>
      <c r="AI1513" s="260"/>
      <c r="AJ1513" s="260"/>
      <c r="AK1513" s="260"/>
      <c r="AL1513" s="228"/>
    </row>
    <row r="1514" spans="2:38" ht="15">
      <c r="B1514"/>
      <c r="C1514"/>
      <c r="F1514" s="261"/>
      <c r="H1514"/>
      <c r="I1514" s="258" t="s">
        <v>810</v>
      </c>
      <c r="J1514" s="263"/>
      <c r="K1514" s="258" t="s">
        <v>810</v>
      </c>
      <c r="L1514" s="259">
        <v>0</v>
      </c>
      <c r="M1514" s="262"/>
      <c r="N1514" s="262"/>
      <c r="O1514" s="262"/>
      <c r="P1514" s="262"/>
      <c r="Q1514" s="262"/>
      <c r="R1514" s="262"/>
      <c r="S1514" s="262"/>
      <c r="T1514" s="262"/>
      <c r="U1514" s="262"/>
      <c r="V1514" s="262"/>
      <c r="W1514" s="262"/>
      <c r="X1514" s="262"/>
      <c r="Y1514" s="260"/>
      <c r="Z1514" s="274"/>
      <c r="AA1514" s="258" t="s">
        <v>810</v>
      </c>
      <c r="AB1514" s="263"/>
      <c r="AC1514" s="258" t="s">
        <v>810</v>
      </c>
      <c r="AD1514" s="259">
        <v>0</v>
      </c>
      <c r="AE1514" s="260"/>
      <c r="AF1514" s="260"/>
      <c r="AG1514" s="260"/>
      <c r="AH1514" s="260"/>
      <c r="AI1514" s="260"/>
      <c r="AJ1514" s="260"/>
      <c r="AK1514" s="260"/>
      <c r="AL1514" s="228"/>
    </row>
    <row r="1515" spans="2:38" ht="15">
      <c r="B1515"/>
      <c r="C1515"/>
      <c r="F1515" s="261"/>
      <c r="H1515"/>
      <c r="I1515" s="258" t="s">
        <v>810</v>
      </c>
      <c r="J1515" s="263"/>
      <c r="K1515" s="258" t="s">
        <v>810</v>
      </c>
      <c r="L1515" s="259">
        <v>0</v>
      </c>
      <c r="M1515" s="262"/>
      <c r="N1515" s="262"/>
      <c r="O1515" s="262"/>
      <c r="P1515" s="262"/>
      <c r="Q1515" s="262"/>
      <c r="R1515" s="262"/>
      <c r="S1515" s="262"/>
      <c r="T1515" s="262"/>
      <c r="U1515" s="262"/>
      <c r="V1515" s="262"/>
      <c r="W1515" s="262"/>
      <c r="X1515" s="262"/>
      <c r="Y1515" s="260"/>
      <c r="Z1515" s="274"/>
      <c r="AA1515" s="258" t="s">
        <v>810</v>
      </c>
      <c r="AB1515" s="263"/>
      <c r="AC1515" s="258" t="s">
        <v>810</v>
      </c>
      <c r="AD1515" s="259">
        <v>0</v>
      </c>
      <c r="AE1515" s="260"/>
      <c r="AF1515" s="260"/>
      <c r="AG1515" s="260"/>
      <c r="AH1515" s="260"/>
      <c r="AI1515" s="260"/>
      <c r="AJ1515" s="260"/>
      <c r="AK1515" s="260"/>
      <c r="AL1515" s="228"/>
    </row>
    <row r="1516" spans="2:38" ht="15">
      <c r="B1516"/>
      <c r="C1516"/>
      <c r="F1516" s="261"/>
      <c r="H1516"/>
      <c r="I1516" s="258" t="s">
        <v>810</v>
      </c>
      <c r="J1516" s="263"/>
      <c r="K1516" s="258" t="s">
        <v>810</v>
      </c>
      <c r="L1516" s="259">
        <v>0</v>
      </c>
      <c r="M1516" s="262"/>
      <c r="N1516" s="262"/>
      <c r="O1516" s="262"/>
      <c r="P1516" s="262"/>
      <c r="Q1516" s="262"/>
      <c r="R1516" s="262"/>
      <c r="S1516" s="262"/>
      <c r="T1516" s="262"/>
      <c r="U1516" s="262"/>
      <c r="V1516" s="262"/>
      <c r="W1516" s="262"/>
      <c r="X1516" s="262"/>
      <c r="Y1516" s="260"/>
      <c r="Z1516" s="274"/>
      <c r="AA1516" s="258" t="s">
        <v>810</v>
      </c>
      <c r="AB1516" s="263"/>
      <c r="AC1516" s="258" t="s">
        <v>810</v>
      </c>
      <c r="AD1516" s="259">
        <v>0</v>
      </c>
      <c r="AE1516" s="260"/>
      <c r="AF1516" s="260"/>
      <c r="AG1516" s="260"/>
      <c r="AH1516" s="260"/>
      <c r="AI1516" s="260"/>
      <c r="AJ1516" s="260"/>
      <c r="AK1516" s="260"/>
      <c r="AL1516" s="228"/>
    </row>
    <row r="1517" spans="2:38" ht="15">
      <c r="B1517"/>
      <c r="C1517"/>
      <c r="F1517" s="261"/>
      <c r="H1517"/>
      <c r="I1517" s="258" t="s">
        <v>810</v>
      </c>
      <c r="J1517" s="263"/>
      <c r="K1517" s="258" t="s">
        <v>810</v>
      </c>
      <c r="L1517" s="259">
        <v>0</v>
      </c>
      <c r="M1517" s="262"/>
      <c r="N1517" s="262"/>
      <c r="O1517" s="262"/>
      <c r="P1517" s="262"/>
      <c r="Q1517" s="262"/>
      <c r="R1517" s="262"/>
      <c r="S1517" s="262"/>
      <c r="T1517" s="262"/>
      <c r="U1517" s="262"/>
      <c r="V1517" s="262"/>
      <c r="W1517" s="262"/>
      <c r="X1517" s="262"/>
      <c r="Y1517" s="260"/>
      <c r="Z1517" s="274"/>
      <c r="AA1517" s="258" t="s">
        <v>810</v>
      </c>
      <c r="AB1517" s="263"/>
      <c r="AC1517" s="258" t="s">
        <v>810</v>
      </c>
      <c r="AD1517" s="259">
        <v>0</v>
      </c>
      <c r="AE1517" s="260"/>
      <c r="AF1517" s="260"/>
      <c r="AG1517" s="260"/>
      <c r="AH1517" s="260"/>
      <c r="AI1517" s="260"/>
      <c r="AJ1517" s="260"/>
      <c r="AK1517" s="260"/>
      <c r="AL1517" s="228"/>
    </row>
    <row r="1518" spans="2:38" ht="15">
      <c r="B1518"/>
      <c r="C1518"/>
      <c r="F1518" s="261"/>
      <c r="H1518"/>
      <c r="I1518" s="258" t="s">
        <v>810</v>
      </c>
      <c r="J1518" s="263"/>
      <c r="K1518" s="258" t="s">
        <v>810</v>
      </c>
      <c r="L1518" s="259">
        <v>0</v>
      </c>
      <c r="M1518" s="262"/>
      <c r="N1518" s="262"/>
      <c r="O1518" s="262"/>
      <c r="P1518" s="262"/>
      <c r="Q1518" s="262"/>
      <c r="R1518" s="262"/>
      <c r="S1518" s="262"/>
      <c r="T1518" s="262"/>
      <c r="U1518" s="262"/>
      <c r="V1518" s="262"/>
      <c r="W1518" s="262"/>
      <c r="X1518" s="262"/>
      <c r="Y1518" s="260"/>
      <c r="Z1518" s="274"/>
      <c r="AA1518" s="258" t="s">
        <v>810</v>
      </c>
      <c r="AB1518" s="263"/>
      <c r="AC1518" s="258" t="s">
        <v>810</v>
      </c>
      <c r="AD1518" s="259">
        <v>0</v>
      </c>
      <c r="AE1518" s="260"/>
      <c r="AF1518" s="260"/>
      <c r="AG1518" s="260"/>
      <c r="AH1518" s="260"/>
      <c r="AI1518" s="260"/>
      <c r="AJ1518" s="260"/>
      <c r="AK1518" s="260"/>
      <c r="AL1518" s="228"/>
    </row>
    <row r="1519" spans="2:38" ht="15">
      <c r="B1519"/>
      <c r="C1519"/>
      <c r="F1519" s="261"/>
      <c r="H1519"/>
      <c r="I1519" s="258" t="s">
        <v>810</v>
      </c>
      <c r="J1519" s="263"/>
      <c r="K1519" s="258" t="s">
        <v>810</v>
      </c>
      <c r="L1519" s="259">
        <v>0</v>
      </c>
      <c r="M1519" s="262"/>
      <c r="N1519" s="262"/>
      <c r="O1519" s="262"/>
      <c r="P1519" s="262"/>
      <c r="Q1519" s="262"/>
      <c r="R1519" s="262"/>
      <c r="S1519" s="262"/>
      <c r="T1519" s="262"/>
      <c r="U1519" s="262"/>
      <c r="V1519" s="262"/>
      <c r="W1519" s="262"/>
      <c r="X1519" s="262"/>
      <c r="Y1519" s="260"/>
      <c r="Z1519" s="274"/>
      <c r="AA1519" s="258" t="s">
        <v>810</v>
      </c>
      <c r="AB1519" s="263"/>
      <c r="AC1519" s="258" t="s">
        <v>810</v>
      </c>
      <c r="AD1519" s="259">
        <v>0</v>
      </c>
      <c r="AE1519" s="260"/>
      <c r="AF1519" s="260"/>
      <c r="AG1519" s="260"/>
      <c r="AH1519" s="260"/>
      <c r="AI1519" s="260"/>
      <c r="AJ1519" s="260"/>
      <c r="AK1519" s="260"/>
      <c r="AL1519" s="228"/>
    </row>
    <row r="1520" spans="2:38" ht="15">
      <c r="B1520"/>
      <c r="C1520"/>
      <c r="F1520" s="261"/>
      <c r="H1520"/>
      <c r="I1520" s="258" t="s">
        <v>810</v>
      </c>
      <c r="J1520" s="263"/>
      <c r="K1520" s="258" t="s">
        <v>810</v>
      </c>
      <c r="L1520" s="259">
        <v>0</v>
      </c>
      <c r="M1520" s="262"/>
      <c r="N1520" s="262"/>
      <c r="O1520" s="262"/>
      <c r="P1520" s="262"/>
      <c r="Q1520" s="262"/>
      <c r="R1520" s="262"/>
      <c r="S1520" s="262"/>
      <c r="T1520" s="262"/>
      <c r="U1520" s="262"/>
      <c r="V1520" s="262"/>
      <c r="W1520" s="262"/>
      <c r="X1520" s="262"/>
      <c r="Y1520" s="260"/>
      <c r="Z1520" s="274"/>
      <c r="AA1520" s="258" t="s">
        <v>810</v>
      </c>
      <c r="AB1520" s="263"/>
      <c r="AC1520" s="258" t="s">
        <v>810</v>
      </c>
      <c r="AD1520" s="259">
        <v>0</v>
      </c>
      <c r="AE1520" s="260"/>
      <c r="AF1520" s="260"/>
      <c r="AG1520" s="260"/>
      <c r="AH1520" s="260"/>
      <c r="AI1520" s="260"/>
      <c r="AJ1520" s="260"/>
      <c r="AK1520" s="260"/>
      <c r="AL1520" s="228"/>
    </row>
    <row r="1521" spans="2:38" ht="15">
      <c r="B1521"/>
      <c r="C1521"/>
      <c r="F1521" s="261"/>
      <c r="H1521"/>
      <c r="I1521" s="258" t="s">
        <v>810</v>
      </c>
      <c r="J1521" s="263"/>
      <c r="K1521" s="258" t="s">
        <v>810</v>
      </c>
      <c r="L1521" s="259">
        <v>0</v>
      </c>
      <c r="M1521" s="262"/>
      <c r="N1521" s="262"/>
      <c r="O1521" s="262"/>
      <c r="P1521" s="262"/>
      <c r="Q1521" s="262"/>
      <c r="R1521" s="262"/>
      <c r="S1521" s="262"/>
      <c r="T1521" s="262"/>
      <c r="U1521" s="262"/>
      <c r="V1521" s="262"/>
      <c r="W1521" s="262"/>
      <c r="X1521" s="262"/>
      <c r="Y1521" s="260"/>
      <c r="Z1521" s="274"/>
      <c r="AA1521" s="258" t="s">
        <v>810</v>
      </c>
      <c r="AB1521" s="263"/>
      <c r="AC1521" s="258" t="s">
        <v>810</v>
      </c>
      <c r="AD1521" s="259">
        <v>0</v>
      </c>
      <c r="AE1521" s="260"/>
      <c r="AF1521" s="260"/>
      <c r="AG1521" s="260"/>
      <c r="AH1521" s="260"/>
      <c r="AI1521" s="260"/>
      <c r="AJ1521" s="260"/>
      <c r="AK1521" s="260"/>
      <c r="AL1521" s="228"/>
    </row>
    <row r="1522" spans="2:38" ht="15">
      <c r="B1522"/>
      <c r="C1522"/>
      <c r="F1522" s="261"/>
      <c r="H1522"/>
      <c r="I1522" s="258" t="s">
        <v>810</v>
      </c>
      <c r="J1522" s="263"/>
      <c r="K1522" s="258" t="s">
        <v>810</v>
      </c>
      <c r="L1522" s="259">
        <v>0</v>
      </c>
      <c r="M1522" s="262"/>
      <c r="N1522" s="262"/>
      <c r="O1522" s="262"/>
      <c r="P1522" s="262"/>
      <c r="Q1522" s="262"/>
      <c r="R1522" s="262"/>
      <c r="S1522" s="262"/>
      <c r="T1522" s="262"/>
      <c r="U1522" s="262"/>
      <c r="V1522" s="262"/>
      <c r="W1522" s="262"/>
      <c r="X1522" s="262"/>
      <c r="Y1522" s="260"/>
      <c r="Z1522" s="274"/>
      <c r="AA1522" s="258" t="s">
        <v>810</v>
      </c>
      <c r="AB1522" s="263"/>
      <c r="AC1522" s="258" t="s">
        <v>810</v>
      </c>
      <c r="AD1522" s="259">
        <v>0</v>
      </c>
      <c r="AE1522" s="260"/>
      <c r="AF1522" s="260"/>
      <c r="AG1522" s="260"/>
      <c r="AH1522" s="260"/>
      <c r="AI1522" s="260"/>
      <c r="AJ1522" s="260"/>
      <c r="AK1522" s="260"/>
      <c r="AL1522" s="228"/>
    </row>
    <row r="1523" spans="2:38" ht="15">
      <c r="B1523"/>
      <c r="C1523"/>
      <c r="F1523" s="261"/>
      <c r="H1523"/>
      <c r="I1523" s="258" t="s">
        <v>810</v>
      </c>
      <c r="J1523" s="263"/>
      <c r="K1523" s="258" t="s">
        <v>810</v>
      </c>
      <c r="L1523" s="259">
        <v>0</v>
      </c>
      <c r="M1523" s="262"/>
      <c r="N1523" s="262"/>
      <c r="O1523" s="262"/>
      <c r="P1523" s="262"/>
      <c r="Q1523" s="262"/>
      <c r="R1523" s="262"/>
      <c r="S1523" s="262"/>
      <c r="T1523" s="262"/>
      <c r="U1523" s="262"/>
      <c r="V1523" s="262"/>
      <c r="W1523" s="262"/>
      <c r="X1523" s="262"/>
      <c r="Y1523" s="260"/>
      <c r="Z1523" s="274"/>
      <c r="AA1523" s="258" t="s">
        <v>810</v>
      </c>
      <c r="AB1523" s="263"/>
      <c r="AC1523" s="258" t="s">
        <v>810</v>
      </c>
      <c r="AD1523" s="259">
        <v>0</v>
      </c>
      <c r="AE1523" s="260"/>
      <c r="AF1523" s="260"/>
      <c r="AG1523" s="260"/>
      <c r="AH1523" s="260"/>
      <c r="AI1523" s="260"/>
      <c r="AJ1523" s="260"/>
      <c r="AK1523" s="260"/>
      <c r="AL1523" s="228"/>
    </row>
    <row r="1524" spans="2:38" ht="15">
      <c r="B1524"/>
      <c r="C1524"/>
      <c r="F1524" s="261"/>
      <c r="H1524"/>
      <c r="I1524" s="258" t="s">
        <v>810</v>
      </c>
      <c r="J1524" s="263"/>
      <c r="K1524" s="258" t="s">
        <v>810</v>
      </c>
      <c r="L1524" s="259">
        <v>0</v>
      </c>
      <c r="M1524" s="262"/>
      <c r="N1524" s="262"/>
      <c r="O1524" s="262"/>
      <c r="P1524" s="262"/>
      <c r="Q1524" s="262"/>
      <c r="R1524" s="262"/>
      <c r="S1524" s="262"/>
      <c r="T1524" s="262"/>
      <c r="U1524" s="262"/>
      <c r="V1524" s="262"/>
      <c r="W1524" s="262"/>
      <c r="X1524" s="262"/>
      <c r="Y1524" s="260"/>
      <c r="Z1524" s="274"/>
      <c r="AA1524" s="258" t="s">
        <v>810</v>
      </c>
      <c r="AB1524" s="263"/>
      <c r="AC1524" s="258" t="s">
        <v>810</v>
      </c>
      <c r="AD1524" s="259">
        <v>0</v>
      </c>
      <c r="AE1524" s="260"/>
      <c r="AF1524" s="260"/>
      <c r="AG1524" s="260"/>
      <c r="AH1524" s="260"/>
      <c r="AI1524" s="260"/>
      <c r="AJ1524" s="260"/>
      <c r="AK1524" s="260"/>
      <c r="AL1524" s="228"/>
    </row>
    <row r="1525" spans="2:38" ht="15">
      <c r="B1525"/>
      <c r="C1525"/>
      <c r="F1525" s="261"/>
      <c r="H1525"/>
      <c r="I1525" s="258" t="s">
        <v>810</v>
      </c>
      <c r="J1525" s="263"/>
      <c r="K1525" s="258" t="s">
        <v>810</v>
      </c>
      <c r="L1525" s="259">
        <v>0</v>
      </c>
      <c r="M1525" s="262"/>
      <c r="N1525" s="262"/>
      <c r="O1525" s="262"/>
      <c r="P1525" s="262"/>
      <c r="Q1525" s="262"/>
      <c r="R1525" s="262"/>
      <c r="S1525" s="262"/>
      <c r="T1525" s="262"/>
      <c r="U1525" s="262"/>
      <c r="V1525" s="262"/>
      <c r="W1525" s="262"/>
      <c r="X1525" s="262"/>
      <c r="Y1525" s="260"/>
      <c r="Z1525" s="274"/>
      <c r="AA1525" s="258" t="s">
        <v>810</v>
      </c>
      <c r="AB1525" s="263"/>
      <c r="AC1525" s="258" t="s">
        <v>810</v>
      </c>
      <c r="AD1525" s="259">
        <v>0</v>
      </c>
      <c r="AE1525" s="260"/>
      <c r="AF1525" s="260"/>
      <c r="AG1525" s="260"/>
      <c r="AH1525" s="260"/>
      <c r="AI1525" s="260"/>
      <c r="AJ1525" s="260"/>
      <c r="AK1525" s="260"/>
      <c r="AL1525" s="228"/>
    </row>
    <row r="1526" spans="2:38" ht="15">
      <c r="B1526"/>
      <c r="C1526"/>
      <c r="F1526" s="261"/>
      <c r="H1526"/>
      <c r="I1526" s="258" t="s">
        <v>810</v>
      </c>
      <c r="J1526" s="263"/>
      <c r="K1526" s="258" t="s">
        <v>810</v>
      </c>
      <c r="L1526" s="259">
        <v>0</v>
      </c>
      <c r="M1526" s="262"/>
      <c r="N1526" s="262"/>
      <c r="O1526" s="262"/>
      <c r="P1526" s="262"/>
      <c r="Q1526" s="262"/>
      <c r="R1526" s="262"/>
      <c r="S1526" s="262"/>
      <c r="T1526" s="262"/>
      <c r="U1526" s="262"/>
      <c r="V1526" s="262"/>
      <c r="W1526" s="262"/>
      <c r="X1526" s="262"/>
      <c r="Y1526" s="260"/>
      <c r="Z1526" s="274"/>
      <c r="AA1526" s="258" t="s">
        <v>810</v>
      </c>
      <c r="AB1526" s="263"/>
      <c r="AC1526" s="258" t="s">
        <v>810</v>
      </c>
      <c r="AD1526" s="259">
        <v>0</v>
      </c>
      <c r="AE1526" s="260"/>
      <c r="AF1526" s="260"/>
      <c r="AG1526" s="260"/>
      <c r="AH1526" s="260"/>
      <c r="AI1526" s="260"/>
      <c r="AJ1526" s="260"/>
      <c r="AK1526" s="260"/>
      <c r="AL1526" s="228"/>
    </row>
    <row r="1527" spans="2:38" ht="15">
      <c r="B1527"/>
      <c r="C1527"/>
      <c r="F1527" s="261"/>
      <c r="H1527"/>
      <c r="I1527" s="258" t="s">
        <v>810</v>
      </c>
      <c r="J1527" s="263"/>
      <c r="K1527" s="258" t="s">
        <v>810</v>
      </c>
      <c r="L1527" s="259">
        <v>0</v>
      </c>
      <c r="M1527" s="262"/>
      <c r="N1527" s="262"/>
      <c r="O1527" s="262"/>
      <c r="P1527" s="262"/>
      <c r="Q1527" s="262"/>
      <c r="R1527" s="262"/>
      <c r="S1527" s="262"/>
      <c r="T1527" s="262"/>
      <c r="U1527" s="262"/>
      <c r="V1527" s="262"/>
      <c r="W1527" s="262"/>
      <c r="X1527" s="262"/>
      <c r="Y1527" s="260"/>
      <c r="Z1527" s="274"/>
      <c r="AA1527" s="258" t="s">
        <v>810</v>
      </c>
      <c r="AB1527" s="263"/>
      <c r="AC1527" s="258" t="s">
        <v>810</v>
      </c>
      <c r="AD1527" s="259">
        <v>0</v>
      </c>
      <c r="AE1527" s="260"/>
      <c r="AF1527" s="260"/>
      <c r="AG1527" s="260"/>
      <c r="AH1527" s="260"/>
      <c r="AI1527" s="260"/>
      <c r="AJ1527" s="260"/>
      <c r="AK1527" s="260"/>
      <c r="AL1527" s="228"/>
    </row>
    <row r="1528" spans="2:38" ht="15">
      <c r="B1528"/>
      <c r="C1528"/>
      <c r="F1528" s="261"/>
      <c r="H1528"/>
      <c r="I1528" s="258" t="s">
        <v>810</v>
      </c>
      <c r="J1528" s="263"/>
      <c r="K1528" s="258" t="s">
        <v>810</v>
      </c>
      <c r="L1528" s="259">
        <v>0</v>
      </c>
      <c r="M1528" s="262"/>
      <c r="N1528" s="262"/>
      <c r="O1528" s="262"/>
      <c r="P1528" s="262"/>
      <c r="Q1528" s="262"/>
      <c r="R1528" s="262"/>
      <c r="S1528" s="262"/>
      <c r="T1528" s="262"/>
      <c r="U1528" s="262"/>
      <c r="V1528" s="262"/>
      <c r="W1528" s="262"/>
      <c r="X1528" s="262"/>
      <c r="Y1528" s="260"/>
      <c r="Z1528" s="274"/>
      <c r="AA1528" s="258" t="s">
        <v>810</v>
      </c>
      <c r="AB1528" s="263"/>
      <c r="AC1528" s="258" t="s">
        <v>810</v>
      </c>
      <c r="AD1528" s="259">
        <v>0</v>
      </c>
      <c r="AE1528" s="260"/>
      <c r="AF1528" s="260"/>
      <c r="AG1528" s="260"/>
      <c r="AH1528" s="260"/>
      <c r="AI1528" s="260"/>
      <c r="AJ1528" s="260"/>
      <c r="AK1528" s="260"/>
      <c r="AL1528" s="228"/>
    </row>
    <row r="1529" spans="2:38" ht="15">
      <c r="B1529"/>
      <c r="C1529"/>
      <c r="F1529" s="261"/>
      <c r="H1529"/>
      <c r="I1529" s="258" t="s">
        <v>810</v>
      </c>
      <c r="J1529" s="263"/>
      <c r="K1529" s="258" t="s">
        <v>810</v>
      </c>
      <c r="L1529" s="259">
        <v>0</v>
      </c>
      <c r="M1529" s="262"/>
      <c r="N1529" s="262"/>
      <c r="O1529" s="262"/>
      <c r="P1529" s="262"/>
      <c r="Q1529" s="262"/>
      <c r="R1529" s="262"/>
      <c r="S1529" s="262"/>
      <c r="T1529" s="262"/>
      <c r="U1529" s="262"/>
      <c r="V1529" s="262"/>
      <c r="W1529" s="262"/>
      <c r="X1529" s="262"/>
      <c r="Y1529" s="260"/>
      <c r="Z1529" s="274"/>
      <c r="AA1529" s="258" t="s">
        <v>810</v>
      </c>
      <c r="AB1529" s="263"/>
      <c r="AC1529" s="258" t="s">
        <v>810</v>
      </c>
      <c r="AD1529" s="259">
        <v>0</v>
      </c>
      <c r="AE1529" s="260"/>
      <c r="AF1529" s="260"/>
      <c r="AG1529" s="260"/>
      <c r="AH1529" s="260"/>
      <c r="AI1529" s="260"/>
      <c r="AJ1529" s="260"/>
      <c r="AK1529" s="260"/>
      <c r="AL1529" s="228"/>
    </row>
    <row r="1530" spans="2:38" ht="15">
      <c r="B1530"/>
      <c r="C1530"/>
      <c r="F1530" s="261"/>
      <c r="H1530"/>
      <c r="I1530" s="258" t="s">
        <v>810</v>
      </c>
      <c r="J1530" s="263"/>
      <c r="K1530" s="258" t="s">
        <v>810</v>
      </c>
      <c r="L1530" s="259">
        <v>0</v>
      </c>
      <c r="M1530" s="262"/>
      <c r="N1530" s="262"/>
      <c r="O1530" s="262"/>
      <c r="P1530" s="262"/>
      <c r="Q1530" s="262"/>
      <c r="R1530" s="262"/>
      <c r="S1530" s="262"/>
      <c r="T1530" s="262"/>
      <c r="U1530" s="262"/>
      <c r="V1530" s="262"/>
      <c r="W1530" s="262"/>
      <c r="X1530" s="262"/>
      <c r="Y1530" s="260"/>
      <c r="Z1530" s="274"/>
      <c r="AA1530" s="258" t="s">
        <v>810</v>
      </c>
      <c r="AB1530" s="263"/>
      <c r="AC1530" s="258" t="s">
        <v>810</v>
      </c>
      <c r="AD1530" s="259">
        <v>0</v>
      </c>
      <c r="AE1530" s="260"/>
      <c r="AF1530" s="260"/>
      <c r="AG1530" s="260"/>
      <c r="AH1530" s="260"/>
      <c r="AI1530" s="260"/>
      <c r="AJ1530" s="260"/>
      <c r="AK1530" s="260"/>
      <c r="AL1530" s="228"/>
    </row>
    <row r="1531" spans="2:38" ht="15">
      <c r="B1531"/>
      <c r="C1531"/>
      <c r="F1531" s="261"/>
      <c r="H1531"/>
      <c r="I1531" s="258" t="s">
        <v>810</v>
      </c>
      <c r="J1531" s="263"/>
      <c r="K1531" s="258" t="s">
        <v>810</v>
      </c>
      <c r="L1531" s="259">
        <v>0</v>
      </c>
      <c r="M1531" s="262"/>
      <c r="N1531" s="262"/>
      <c r="O1531" s="262"/>
      <c r="P1531" s="262"/>
      <c r="Q1531" s="262"/>
      <c r="R1531" s="262"/>
      <c r="S1531" s="262"/>
      <c r="T1531" s="262"/>
      <c r="U1531" s="262"/>
      <c r="V1531" s="262"/>
      <c r="W1531" s="262"/>
      <c r="X1531" s="262"/>
      <c r="Y1531" s="260"/>
      <c r="Z1531" s="274"/>
      <c r="AA1531" s="258" t="s">
        <v>810</v>
      </c>
      <c r="AB1531" s="263"/>
      <c r="AC1531" s="258" t="s">
        <v>810</v>
      </c>
      <c r="AD1531" s="259">
        <v>0</v>
      </c>
      <c r="AE1531" s="260"/>
      <c r="AF1531" s="260"/>
      <c r="AG1531" s="260"/>
      <c r="AH1531" s="260"/>
      <c r="AI1531" s="260"/>
      <c r="AJ1531" s="260"/>
      <c r="AK1531" s="260"/>
      <c r="AL1531" s="228"/>
    </row>
    <row r="1532" spans="2:38" ht="15">
      <c r="B1532"/>
      <c r="C1532"/>
      <c r="F1532" s="261"/>
      <c r="H1532"/>
      <c r="I1532" s="258" t="s">
        <v>810</v>
      </c>
      <c r="J1532" s="263"/>
      <c r="K1532" s="258" t="s">
        <v>810</v>
      </c>
      <c r="L1532" s="259">
        <v>0</v>
      </c>
      <c r="M1532" s="262"/>
      <c r="N1532" s="262"/>
      <c r="O1532" s="262"/>
      <c r="P1532" s="262"/>
      <c r="Q1532" s="262"/>
      <c r="R1532" s="262"/>
      <c r="S1532" s="262"/>
      <c r="T1532" s="262"/>
      <c r="U1532" s="262"/>
      <c r="V1532" s="262"/>
      <c r="W1532" s="262"/>
      <c r="X1532" s="262"/>
      <c r="Y1532" s="260"/>
      <c r="Z1532" s="274"/>
      <c r="AA1532" s="258" t="s">
        <v>810</v>
      </c>
      <c r="AB1532" s="263"/>
      <c r="AC1532" s="258" t="s">
        <v>810</v>
      </c>
      <c r="AD1532" s="259">
        <v>0</v>
      </c>
      <c r="AE1532" s="260"/>
      <c r="AF1532" s="260"/>
      <c r="AG1532" s="260"/>
      <c r="AH1532" s="260"/>
      <c r="AI1532" s="260"/>
      <c r="AJ1532" s="260"/>
      <c r="AK1532" s="260"/>
      <c r="AL1532" s="228"/>
    </row>
    <row r="1533" spans="2:38" ht="15">
      <c r="B1533"/>
      <c r="C1533"/>
      <c r="F1533" s="261"/>
      <c r="H1533"/>
      <c r="I1533" s="258" t="s">
        <v>810</v>
      </c>
      <c r="J1533" s="263"/>
      <c r="K1533" s="258" t="s">
        <v>810</v>
      </c>
      <c r="L1533" s="259">
        <v>0</v>
      </c>
      <c r="M1533" s="262"/>
      <c r="N1533" s="262"/>
      <c r="O1533" s="262"/>
      <c r="P1533" s="262"/>
      <c r="Q1533" s="262"/>
      <c r="R1533" s="262"/>
      <c r="S1533" s="262"/>
      <c r="T1533" s="262"/>
      <c r="U1533" s="262"/>
      <c r="V1533" s="262"/>
      <c r="W1533" s="262"/>
      <c r="X1533" s="262"/>
      <c r="Y1533" s="260"/>
      <c r="Z1533" s="274"/>
      <c r="AA1533" s="258" t="s">
        <v>810</v>
      </c>
      <c r="AB1533" s="263"/>
      <c r="AC1533" s="258" t="s">
        <v>810</v>
      </c>
      <c r="AD1533" s="259">
        <v>0</v>
      </c>
      <c r="AE1533" s="260"/>
      <c r="AF1533" s="260"/>
      <c r="AG1533" s="260"/>
      <c r="AH1533" s="260"/>
      <c r="AI1533" s="260"/>
      <c r="AJ1533" s="260"/>
      <c r="AK1533" s="260"/>
      <c r="AL1533" s="228"/>
    </row>
    <row r="1534" spans="2:38" ht="15">
      <c r="B1534"/>
      <c r="C1534"/>
      <c r="F1534" s="261"/>
      <c r="H1534"/>
      <c r="I1534" s="258" t="s">
        <v>810</v>
      </c>
      <c r="J1534" s="263"/>
      <c r="K1534" s="258" t="s">
        <v>810</v>
      </c>
      <c r="L1534" s="259">
        <v>0</v>
      </c>
      <c r="M1534" s="262"/>
      <c r="N1534" s="262"/>
      <c r="O1534" s="262"/>
      <c r="P1534" s="262"/>
      <c r="Q1534" s="262"/>
      <c r="R1534" s="262"/>
      <c r="S1534" s="262"/>
      <c r="T1534" s="262"/>
      <c r="U1534" s="262"/>
      <c r="V1534" s="262"/>
      <c r="W1534" s="262"/>
      <c r="X1534" s="262"/>
      <c r="Y1534" s="260"/>
      <c r="Z1534" s="274"/>
      <c r="AA1534" s="258" t="s">
        <v>810</v>
      </c>
      <c r="AB1534" s="263"/>
      <c r="AC1534" s="258" t="s">
        <v>810</v>
      </c>
      <c r="AD1534" s="259">
        <v>0</v>
      </c>
      <c r="AE1534" s="260"/>
      <c r="AF1534" s="260"/>
      <c r="AG1534" s="260"/>
      <c r="AH1534" s="260"/>
      <c r="AI1534" s="260"/>
      <c r="AJ1534" s="260"/>
      <c r="AK1534" s="260"/>
      <c r="AL1534" s="228"/>
    </row>
    <row r="1535" spans="2:38" ht="15">
      <c r="B1535"/>
      <c r="C1535"/>
      <c r="F1535" s="261"/>
      <c r="H1535"/>
      <c r="I1535" s="258" t="s">
        <v>810</v>
      </c>
      <c r="J1535" s="263"/>
      <c r="K1535" s="258" t="s">
        <v>810</v>
      </c>
      <c r="L1535" s="259">
        <v>0</v>
      </c>
      <c r="M1535" s="262"/>
      <c r="N1535" s="262"/>
      <c r="O1535" s="262"/>
      <c r="P1535" s="262"/>
      <c r="Q1535" s="262"/>
      <c r="R1535" s="262"/>
      <c r="S1535" s="262"/>
      <c r="T1535" s="262"/>
      <c r="U1535" s="262"/>
      <c r="V1535" s="262"/>
      <c r="W1535" s="262"/>
      <c r="X1535" s="262"/>
      <c r="Y1535" s="260"/>
      <c r="Z1535" s="274"/>
      <c r="AA1535" s="258" t="s">
        <v>810</v>
      </c>
      <c r="AB1535" s="263"/>
      <c r="AC1535" s="258" t="s">
        <v>810</v>
      </c>
      <c r="AD1535" s="259">
        <v>0</v>
      </c>
      <c r="AE1535" s="260"/>
      <c r="AF1535" s="260"/>
      <c r="AG1535" s="260"/>
      <c r="AH1535" s="260"/>
      <c r="AI1535" s="260"/>
      <c r="AJ1535" s="260"/>
      <c r="AK1535" s="260"/>
      <c r="AL1535" s="228"/>
    </row>
    <row r="1536" spans="2:38" ht="15">
      <c r="B1536"/>
      <c r="C1536"/>
      <c r="F1536" s="261"/>
      <c r="H1536"/>
      <c r="I1536" s="258" t="s">
        <v>810</v>
      </c>
      <c r="J1536" s="263"/>
      <c r="K1536" s="258" t="s">
        <v>810</v>
      </c>
      <c r="L1536" s="259">
        <v>0</v>
      </c>
      <c r="M1536" s="262"/>
      <c r="N1536" s="262"/>
      <c r="O1536" s="262"/>
      <c r="P1536" s="262"/>
      <c r="Q1536" s="262"/>
      <c r="R1536" s="262"/>
      <c r="S1536" s="262"/>
      <c r="T1536" s="262"/>
      <c r="U1536" s="262"/>
      <c r="V1536" s="262"/>
      <c r="W1536" s="262"/>
      <c r="X1536" s="262"/>
      <c r="Y1536" s="260"/>
      <c r="Z1536" s="274"/>
      <c r="AA1536" s="258" t="s">
        <v>810</v>
      </c>
      <c r="AB1536" s="263"/>
      <c r="AC1536" s="258" t="s">
        <v>810</v>
      </c>
      <c r="AD1536" s="259">
        <v>0</v>
      </c>
      <c r="AE1536" s="260"/>
      <c r="AF1536" s="260"/>
      <c r="AG1536" s="260"/>
      <c r="AH1536" s="260"/>
      <c r="AI1536" s="260"/>
      <c r="AJ1536" s="260"/>
      <c r="AK1536" s="260"/>
      <c r="AL1536" s="228"/>
    </row>
    <row r="1537" spans="2:38" ht="15">
      <c r="B1537"/>
      <c r="C1537"/>
      <c r="F1537" s="261"/>
      <c r="H1537"/>
      <c r="I1537" s="258" t="s">
        <v>810</v>
      </c>
      <c r="J1537" s="263"/>
      <c r="K1537" s="258" t="s">
        <v>810</v>
      </c>
      <c r="L1537" s="259">
        <v>0</v>
      </c>
      <c r="M1537" s="262"/>
      <c r="N1537" s="262"/>
      <c r="O1537" s="262"/>
      <c r="P1537" s="262"/>
      <c r="Q1537" s="262"/>
      <c r="R1537" s="262"/>
      <c r="S1537" s="262"/>
      <c r="T1537" s="262"/>
      <c r="U1537" s="262"/>
      <c r="V1537" s="262"/>
      <c r="W1537" s="262"/>
      <c r="X1537" s="262"/>
      <c r="Y1537" s="260"/>
      <c r="Z1537" s="274"/>
      <c r="AA1537" s="258" t="s">
        <v>810</v>
      </c>
      <c r="AB1537" s="263"/>
      <c r="AC1537" s="258" t="s">
        <v>810</v>
      </c>
      <c r="AD1537" s="259">
        <v>0</v>
      </c>
      <c r="AE1537" s="260"/>
      <c r="AF1537" s="260"/>
      <c r="AG1537" s="260"/>
      <c r="AH1537" s="260"/>
      <c r="AI1537" s="260"/>
      <c r="AJ1537" s="260"/>
      <c r="AK1537" s="260"/>
      <c r="AL1537" s="228"/>
    </row>
    <row r="1538" spans="2:38" ht="15">
      <c r="B1538"/>
      <c r="C1538"/>
      <c r="F1538" s="261"/>
      <c r="H1538"/>
      <c r="I1538" s="258" t="s">
        <v>810</v>
      </c>
      <c r="J1538" s="263"/>
      <c r="K1538" s="258" t="s">
        <v>810</v>
      </c>
      <c r="L1538" s="259">
        <v>0</v>
      </c>
      <c r="M1538" s="262"/>
      <c r="N1538" s="262"/>
      <c r="O1538" s="262"/>
      <c r="P1538" s="262"/>
      <c r="Q1538" s="262"/>
      <c r="R1538" s="262"/>
      <c r="S1538" s="262"/>
      <c r="T1538" s="262"/>
      <c r="U1538" s="262"/>
      <c r="V1538" s="262"/>
      <c r="W1538" s="262"/>
      <c r="X1538" s="262"/>
      <c r="Y1538" s="260"/>
      <c r="Z1538" s="274"/>
      <c r="AA1538" s="258" t="s">
        <v>810</v>
      </c>
      <c r="AB1538" s="263"/>
      <c r="AC1538" s="258" t="s">
        <v>810</v>
      </c>
      <c r="AD1538" s="259">
        <v>0</v>
      </c>
      <c r="AE1538" s="260"/>
      <c r="AF1538" s="260"/>
      <c r="AG1538" s="260"/>
      <c r="AH1538" s="260"/>
      <c r="AI1538" s="260"/>
      <c r="AJ1538" s="260"/>
      <c r="AK1538" s="260"/>
      <c r="AL1538" s="228"/>
    </row>
    <row r="1539" spans="2:38" ht="15">
      <c r="B1539"/>
      <c r="C1539"/>
      <c r="F1539" s="261"/>
      <c r="H1539"/>
      <c r="I1539" s="258" t="s">
        <v>810</v>
      </c>
      <c r="J1539" s="263"/>
      <c r="K1539" s="258" t="s">
        <v>810</v>
      </c>
      <c r="L1539" s="259">
        <v>0</v>
      </c>
      <c r="M1539" s="262"/>
      <c r="N1539" s="262"/>
      <c r="O1539" s="262"/>
      <c r="P1539" s="262"/>
      <c r="Q1539" s="262"/>
      <c r="R1539" s="262"/>
      <c r="S1539" s="262"/>
      <c r="T1539" s="262"/>
      <c r="U1539" s="262"/>
      <c r="V1539" s="262"/>
      <c r="W1539" s="262"/>
      <c r="X1539" s="262"/>
      <c r="Y1539" s="260"/>
      <c r="Z1539" s="274"/>
      <c r="AA1539" s="258" t="s">
        <v>810</v>
      </c>
      <c r="AB1539" s="263"/>
      <c r="AC1539" s="258" t="s">
        <v>810</v>
      </c>
      <c r="AD1539" s="259">
        <v>0</v>
      </c>
      <c r="AE1539" s="260"/>
      <c r="AF1539" s="260"/>
      <c r="AG1539" s="260"/>
      <c r="AH1539" s="260"/>
      <c r="AI1539" s="260"/>
      <c r="AJ1539" s="260"/>
      <c r="AK1539" s="260"/>
      <c r="AL1539" s="228"/>
    </row>
    <row r="1540" spans="2:38" ht="15">
      <c r="B1540"/>
      <c r="C1540"/>
      <c r="F1540" s="261"/>
      <c r="H1540"/>
      <c r="I1540" s="258" t="s">
        <v>810</v>
      </c>
      <c r="J1540" s="263"/>
      <c r="K1540" s="258" t="s">
        <v>810</v>
      </c>
      <c r="L1540" s="259">
        <v>0</v>
      </c>
      <c r="M1540" s="262"/>
      <c r="N1540" s="262"/>
      <c r="O1540" s="262"/>
      <c r="P1540" s="262"/>
      <c r="Q1540" s="262"/>
      <c r="R1540" s="262"/>
      <c r="S1540" s="262"/>
      <c r="T1540" s="262"/>
      <c r="U1540" s="262"/>
      <c r="V1540" s="262"/>
      <c r="W1540" s="262"/>
      <c r="X1540" s="262"/>
      <c r="Y1540" s="260"/>
      <c r="Z1540" s="274"/>
      <c r="AA1540" s="258" t="s">
        <v>810</v>
      </c>
      <c r="AB1540" s="263"/>
      <c r="AC1540" s="258" t="s">
        <v>810</v>
      </c>
      <c r="AD1540" s="259">
        <v>0</v>
      </c>
      <c r="AE1540" s="260"/>
      <c r="AF1540" s="260"/>
      <c r="AG1540" s="260"/>
      <c r="AH1540" s="260"/>
      <c r="AI1540" s="260"/>
      <c r="AJ1540" s="260"/>
      <c r="AK1540" s="260"/>
      <c r="AL1540" s="228"/>
    </row>
    <row r="1541" spans="2:38" ht="15">
      <c r="B1541"/>
      <c r="C1541"/>
      <c r="F1541" s="261"/>
      <c r="H1541"/>
      <c r="I1541" s="258" t="s">
        <v>810</v>
      </c>
      <c r="J1541" s="263"/>
      <c r="K1541" s="258" t="s">
        <v>810</v>
      </c>
      <c r="L1541" s="259">
        <v>0</v>
      </c>
      <c r="M1541" s="262"/>
      <c r="N1541" s="262"/>
      <c r="O1541" s="262"/>
      <c r="P1541" s="262"/>
      <c r="Q1541" s="262"/>
      <c r="R1541" s="262"/>
      <c r="S1541" s="262"/>
      <c r="T1541" s="262"/>
      <c r="U1541" s="262"/>
      <c r="V1541" s="262"/>
      <c r="W1541" s="262"/>
      <c r="X1541" s="262"/>
      <c r="Y1541" s="260"/>
      <c r="Z1541" s="274"/>
      <c r="AA1541" s="258" t="s">
        <v>810</v>
      </c>
      <c r="AB1541" s="263"/>
      <c r="AC1541" s="258" t="s">
        <v>810</v>
      </c>
      <c r="AD1541" s="259">
        <v>0</v>
      </c>
      <c r="AE1541" s="260"/>
      <c r="AF1541" s="260"/>
      <c r="AG1541" s="260"/>
      <c r="AH1541" s="260"/>
      <c r="AI1541" s="260"/>
      <c r="AJ1541" s="260"/>
      <c r="AK1541" s="260"/>
      <c r="AL1541" s="228"/>
    </row>
    <row r="1542" spans="2:38" ht="15">
      <c r="B1542"/>
      <c r="C1542"/>
      <c r="F1542" s="261"/>
      <c r="H1542"/>
      <c r="I1542" s="258" t="s">
        <v>810</v>
      </c>
      <c r="J1542" s="263"/>
      <c r="K1542" s="258" t="s">
        <v>810</v>
      </c>
      <c r="L1542" s="259">
        <v>0</v>
      </c>
      <c r="M1542" s="262"/>
      <c r="N1542" s="262"/>
      <c r="O1542" s="262"/>
      <c r="P1542" s="262"/>
      <c r="Q1542" s="262"/>
      <c r="R1542" s="262"/>
      <c r="S1542" s="262"/>
      <c r="T1542" s="262"/>
      <c r="U1542" s="262"/>
      <c r="V1542" s="262"/>
      <c r="W1542" s="262"/>
      <c r="X1542" s="262"/>
      <c r="Y1542" s="260"/>
      <c r="Z1542" s="274"/>
      <c r="AA1542" s="258" t="s">
        <v>810</v>
      </c>
      <c r="AB1542" s="263"/>
      <c r="AC1542" s="258" t="s">
        <v>810</v>
      </c>
      <c r="AD1542" s="259">
        <v>0</v>
      </c>
      <c r="AE1542" s="260"/>
      <c r="AF1542" s="260"/>
      <c r="AG1542" s="260"/>
      <c r="AH1542" s="260"/>
      <c r="AI1542" s="260"/>
      <c r="AJ1542" s="260"/>
      <c r="AK1542" s="260"/>
      <c r="AL1542" s="228"/>
    </row>
    <row r="1543" spans="2:38" ht="15">
      <c r="B1543"/>
      <c r="C1543"/>
      <c r="F1543" s="261"/>
      <c r="H1543"/>
      <c r="I1543" s="258" t="s">
        <v>810</v>
      </c>
      <c r="J1543" s="263"/>
      <c r="K1543" s="258" t="s">
        <v>810</v>
      </c>
      <c r="L1543" s="259">
        <v>0</v>
      </c>
      <c r="M1543" s="262"/>
      <c r="N1543" s="262"/>
      <c r="O1543" s="262"/>
      <c r="P1543" s="262"/>
      <c r="Q1543" s="262"/>
      <c r="R1543" s="262"/>
      <c r="S1543" s="262"/>
      <c r="T1543" s="262"/>
      <c r="U1543" s="262"/>
      <c r="V1543" s="262"/>
      <c r="W1543" s="262"/>
      <c r="X1543" s="262"/>
      <c r="Y1543" s="260"/>
      <c r="Z1543" s="274"/>
      <c r="AA1543" s="258" t="s">
        <v>810</v>
      </c>
      <c r="AB1543" s="263"/>
      <c r="AC1543" s="258" t="s">
        <v>810</v>
      </c>
      <c r="AD1543" s="259">
        <v>0</v>
      </c>
      <c r="AE1543" s="260"/>
      <c r="AF1543" s="260"/>
      <c r="AG1543" s="260"/>
      <c r="AH1543" s="260"/>
      <c r="AI1543" s="260"/>
      <c r="AJ1543" s="260"/>
      <c r="AK1543" s="260"/>
      <c r="AL1543" s="228"/>
    </row>
    <row r="1544" spans="2:38" ht="15">
      <c r="B1544"/>
      <c r="C1544"/>
      <c r="F1544" s="261"/>
      <c r="H1544"/>
      <c r="I1544" s="258" t="s">
        <v>810</v>
      </c>
      <c r="J1544" s="263"/>
      <c r="K1544" s="258" t="s">
        <v>810</v>
      </c>
      <c r="L1544" s="259">
        <v>0</v>
      </c>
      <c r="M1544" s="262"/>
      <c r="N1544" s="262"/>
      <c r="O1544" s="262"/>
      <c r="P1544" s="262"/>
      <c r="Q1544" s="262"/>
      <c r="R1544" s="262"/>
      <c r="S1544" s="262"/>
      <c r="T1544" s="262"/>
      <c r="U1544" s="262"/>
      <c r="V1544" s="262"/>
      <c r="W1544" s="262"/>
      <c r="X1544" s="262"/>
      <c r="Y1544" s="260"/>
      <c r="Z1544" s="274"/>
      <c r="AA1544" s="258" t="s">
        <v>810</v>
      </c>
      <c r="AB1544" s="263"/>
      <c r="AC1544" s="258" t="s">
        <v>810</v>
      </c>
      <c r="AD1544" s="259">
        <v>0</v>
      </c>
      <c r="AE1544" s="260"/>
      <c r="AF1544" s="260"/>
      <c r="AG1544" s="260"/>
      <c r="AH1544" s="260"/>
      <c r="AI1544" s="260"/>
      <c r="AJ1544" s="260"/>
      <c r="AK1544" s="260"/>
      <c r="AL1544" s="228"/>
    </row>
    <row r="1545" spans="2:38" ht="15">
      <c r="B1545"/>
      <c r="C1545"/>
      <c r="F1545" s="261"/>
      <c r="H1545"/>
      <c r="I1545" s="258" t="s">
        <v>810</v>
      </c>
      <c r="J1545" s="263"/>
      <c r="K1545" s="258" t="s">
        <v>810</v>
      </c>
      <c r="L1545" s="259">
        <v>0</v>
      </c>
      <c r="M1545" s="262"/>
      <c r="N1545" s="262"/>
      <c r="O1545" s="262"/>
      <c r="P1545" s="262"/>
      <c r="Q1545" s="262"/>
      <c r="R1545" s="262"/>
      <c r="S1545" s="262"/>
      <c r="T1545" s="262"/>
      <c r="U1545" s="262"/>
      <c r="V1545" s="262"/>
      <c r="W1545" s="262"/>
      <c r="X1545" s="262"/>
      <c r="Y1545" s="260"/>
      <c r="Z1545" s="274"/>
      <c r="AA1545" s="258" t="s">
        <v>810</v>
      </c>
      <c r="AB1545" s="263"/>
      <c r="AC1545" s="258" t="s">
        <v>810</v>
      </c>
      <c r="AD1545" s="259">
        <v>0</v>
      </c>
      <c r="AE1545" s="260"/>
      <c r="AF1545" s="260"/>
      <c r="AG1545" s="260"/>
      <c r="AH1545" s="260"/>
      <c r="AI1545" s="260"/>
      <c r="AJ1545" s="260"/>
      <c r="AK1545" s="260"/>
      <c r="AL1545" s="228"/>
    </row>
    <row r="1546" spans="2:38" ht="15">
      <c r="B1546"/>
      <c r="C1546"/>
      <c r="F1546" s="261"/>
      <c r="H1546"/>
      <c r="I1546" s="258" t="s">
        <v>810</v>
      </c>
      <c r="J1546" s="263"/>
      <c r="K1546" s="258" t="s">
        <v>810</v>
      </c>
      <c r="L1546" s="259">
        <v>0</v>
      </c>
      <c r="M1546" s="262"/>
      <c r="N1546" s="262"/>
      <c r="O1546" s="262"/>
      <c r="P1546" s="262"/>
      <c r="Q1546" s="262"/>
      <c r="R1546" s="262"/>
      <c r="S1546" s="262"/>
      <c r="T1546" s="262"/>
      <c r="U1546" s="262"/>
      <c r="V1546" s="262"/>
      <c r="W1546" s="262"/>
      <c r="X1546" s="262"/>
      <c r="Y1546" s="260"/>
      <c r="Z1546" s="274"/>
      <c r="AA1546" s="258" t="s">
        <v>810</v>
      </c>
      <c r="AB1546" s="263"/>
      <c r="AC1546" s="258" t="s">
        <v>810</v>
      </c>
      <c r="AD1546" s="259">
        <v>0</v>
      </c>
      <c r="AE1546" s="260"/>
      <c r="AF1546" s="260"/>
      <c r="AG1546" s="260"/>
      <c r="AH1546" s="260"/>
      <c r="AI1546" s="260"/>
      <c r="AJ1546" s="260"/>
      <c r="AK1546" s="260"/>
      <c r="AL1546" s="228"/>
    </row>
    <row r="1547" spans="2:38" ht="15">
      <c r="B1547"/>
      <c r="C1547"/>
      <c r="F1547" s="261"/>
      <c r="H1547"/>
      <c r="I1547" s="258" t="s">
        <v>810</v>
      </c>
      <c r="J1547" s="263"/>
      <c r="K1547" s="258" t="s">
        <v>810</v>
      </c>
      <c r="L1547" s="259">
        <v>0</v>
      </c>
      <c r="M1547" s="262"/>
      <c r="N1547" s="262"/>
      <c r="O1547" s="262"/>
      <c r="P1547" s="262"/>
      <c r="Q1547" s="262"/>
      <c r="R1547" s="262"/>
      <c r="S1547" s="262"/>
      <c r="T1547" s="262"/>
      <c r="U1547" s="262"/>
      <c r="V1547" s="262"/>
      <c r="W1547" s="262"/>
      <c r="X1547" s="262"/>
      <c r="Y1547" s="260"/>
      <c r="Z1547" s="274"/>
      <c r="AA1547" s="258" t="s">
        <v>810</v>
      </c>
      <c r="AB1547" s="263"/>
      <c r="AC1547" s="258" t="s">
        <v>810</v>
      </c>
      <c r="AD1547" s="259">
        <v>0</v>
      </c>
      <c r="AE1547" s="260"/>
      <c r="AF1547" s="260"/>
      <c r="AG1547" s="260"/>
      <c r="AH1547" s="260"/>
      <c r="AI1547" s="260"/>
      <c r="AJ1547" s="260"/>
      <c r="AK1547" s="260"/>
      <c r="AL1547" s="228"/>
    </row>
    <row r="1548" spans="2:38" ht="15">
      <c r="B1548"/>
      <c r="C1548"/>
      <c r="F1548" s="261"/>
      <c r="H1548"/>
      <c r="I1548" s="258" t="s">
        <v>810</v>
      </c>
      <c r="J1548" s="263"/>
      <c r="K1548" s="258" t="s">
        <v>810</v>
      </c>
      <c r="L1548" s="259">
        <v>0</v>
      </c>
      <c r="M1548" s="262"/>
      <c r="N1548" s="262"/>
      <c r="O1548" s="262"/>
      <c r="P1548" s="262"/>
      <c r="Q1548" s="262"/>
      <c r="R1548" s="262"/>
      <c r="S1548" s="262"/>
      <c r="T1548" s="262"/>
      <c r="U1548" s="262"/>
      <c r="V1548" s="262"/>
      <c r="W1548" s="262"/>
      <c r="X1548" s="262"/>
      <c r="Y1548" s="260"/>
      <c r="Z1548" s="274"/>
      <c r="AA1548" s="258" t="s">
        <v>810</v>
      </c>
      <c r="AB1548" s="263"/>
      <c r="AC1548" s="258" t="s">
        <v>810</v>
      </c>
      <c r="AD1548" s="259">
        <v>0</v>
      </c>
      <c r="AE1548" s="260"/>
      <c r="AF1548" s="260"/>
      <c r="AG1548" s="260"/>
      <c r="AH1548" s="260"/>
      <c r="AI1548" s="260"/>
      <c r="AJ1548" s="260"/>
      <c r="AK1548" s="260"/>
      <c r="AL1548" s="228"/>
    </row>
    <row r="1549" spans="2:38" ht="15">
      <c r="B1549"/>
      <c r="C1549"/>
      <c r="F1549" s="261"/>
      <c r="H1549"/>
      <c r="I1549" s="258" t="s">
        <v>810</v>
      </c>
      <c r="J1549" s="263"/>
      <c r="K1549" s="258" t="s">
        <v>810</v>
      </c>
      <c r="L1549" s="259">
        <v>0</v>
      </c>
      <c r="M1549" s="262"/>
      <c r="N1549" s="262"/>
      <c r="O1549" s="262"/>
      <c r="P1549" s="262"/>
      <c r="Q1549" s="262"/>
      <c r="R1549" s="262"/>
      <c r="S1549" s="262"/>
      <c r="T1549" s="262"/>
      <c r="U1549" s="262"/>
      <c r="V1549" s="262"/>
      <c r="W1549" s="262"/>
      <c r="X1549" s="262"/>
      <c r="Y1549" s="260"/>
      <c r="Z1549" s="274"/>
      <c r="AA1549" s="258" t="s">
        <v>810</v>
      </c>
      <c r="AB1549" s="263"/>
      <c r="AC1549" s="258" t="s">
        <v>810</v>
      </c>
      <c r="AD1549" s="259">
        <v>0</v>
      </c>
      <c r="AE1549" s="260"/>
      <c r="AF1549" s="260"/>
      <c r="AG1549" s="260"/>
      <c r="AH1549" s="260"/>
      <c r="AI1549" s="260"/>
      <c r="AJ1549" s="260"/>
      <c r="AK1549" s="260"/>
      <c r="AL1549" s="228"/>
    </row>
    <row r="1550" spans="2:38" ht="15">
      <c r="B1550"/>
      <c r="C1550"/>
      <c r="F1550" s="261"/>
      <c r="H1550"/>
      <c r="I1550" s="258" t="s">
        <v>810</v>
      </c>
      <c r="J1550" s="263"/>
      <c r="K1550" s="258" t="s">
        <v>810</v>
      </c>
      <c r="L1550" s="259">
        <v>0</v>
      </c>
      <c r="M1550" s="262"/>
      <c r="N1550" s="262"/>
      <c r="O1550" s="262"/>
      <c r="P1550" s="262"/>
      <c r="Q1550" s="262"/>
      <c r="R1550" s="262"/>
      <c r="S1550" s="262"/>
      <c r="T1550" s="262"/>
      <c r="U1550" s="262"/>
      <c r="V1550" s="262"/>
      <c r="W1550" s="262"/>
      <c r="X1550" s="262"/>
      <c r="Y1550" s="260"/>
      <c r="Z1550" s="274"/>
      <c r="AA1550" s="258" t="s">
        <v>810</v>
      </c>
      <c r="AB1550" s="263"/>
      <c r="AC1550" s="258" t="s">
        <v>810</v>
      </c>
      <c r="AD1550" s="259">
        <v>0</v>
      </c>
      <c r="AE1550" s="260"/>
      <c r="AF1550" s="260"/>
      <c r="AG1550" s="260"/>
      <c r="AH1550" s="260"/>
      <c r="AI1550" s="260"/>
      <c r="AJ1550" s="260"/>
      <c r="AK1550" s="260"/>
      <c r="AL1550" s="228"/>
    </row>
    <row r="1551" spans="2:38" ht="15">
      <c r="B1551"/>
      <c r="C1551"/>
      <c r="F1551" s="261"/>
      <c r="H1551"/>
      <c r="I1551" s="258" t="s">
        <v>810</v>
      </c>
      <c r="J1551" s="263"/>
      <c r="K1551" s="258" t="s">
        <v>810</v>
      </c>
      <c r="L1551" s="259">
        <v>0</v>
      </c>
      <c r="M1551" s="262"/>
      <c r="N1551" s="262"/>
      <c r="O1551" s="262"/>
      <c r="P1551" s="262"/>
      <c r="Q1551" s="262"/>
      <c r="R1551" s="262"/>
      <c r="S1551" s="262"/>
      <c r="T1551" s="262"/>
      <c r="U1551" s="262"/>
      <c r="V1551" s="262"/>
      <c r="W1551" s="262"/>
      <c r="X1551" s="262"/>
      <c r="Y1551" s="260"/>
      <c r="Z1551" s="274"/>
      <c r="AA1551" s="258" t="s">
        <v>810</v>
      </c>
      <c r="AB1551" s="263"/>
      <c r="AC1551" s="258" t="s">
        <v>810</v>
      </c>
      <c r="AD1551" s="259">
        <v>0</v>
      </c>
      <c r="AE1551" s="260"/>
      <c r="AF1551" s="260"/>
      <c r="AG1551" s="260"/>
      <c r="AH1551" s="260"/>
      <c r="AI1551" s="260"/>
      <c r="AJ1551" s="260"/>
      <c r="AK1551" s="260"/>
      <c r="AL1551" s="228"/>
    </row>
    <row r="1552" spans="2:38" ht="15">
      <c r="B1552"/>
      <c r="C1552"/>
      <c r="F1552" s="261"/>
      <c r="H1552"/>
      <c r="I1552" s="258" t="s">
        <v>810</v>
      </c>
      <c r="J1552" s="263"/>
      <c r="K1552" s="258" t="s">
        <v>810</v>
      </c>
      <c r="L1552" s="259">
        <v>0</v>
      </c>
      <c r="M1552" s="262"/>
      <c r="N1552" s="262"/>
      <c r="O1552" s="262"/>
      <c r="P1552" s="262"/>
      <c r="Q1552" s="262"/>
      <c r="R1552" s="262"/>
      <c r="S1552" s="262"/>
      <c r="T1552" s="262"/>
      <c r="U1552" s="262"/>
      <c r="V1552" s="262"/>
      <c r="W1552" s="262"/>
      <c r="X1552" s="262"/>
      <c r="Y1552" s="260"/>
      <c r="Z1552" s="274"/>
      <c r="AA1552" s="258" t="s">
        <v>810</v>
      </c>
      <c r="AB1552" s="263"/>
      <c r="AC1552" s="258" t="s">
        <v>810</v>
      </c>
      <c r="AD1552" s="259">
        <v>0</v>
      </c>
      <c r="AE1552" s="260"/>
      <c r="AF1552" s="260"/>
      <c r="AG1552" s="260"/>
      <c r="AH1552" s="260"/>
      <c r="AI1552" s="260"/>
      <c r="AJ1552" s="260"/>
      <c r="AK1552" s="260"/>
      <c r="AL1552" s="228"/>
    </row>
    <row r="1553" spans="2:38" ht="15">
      <c r="B1553"/>
      <c r="C1553"/>
      <c r="F1553" s="261"/>
      <c r="H1553"/>
      <c r="I1553" s="258" t="s">
        <v>810</v>
      </c>
      <c r="J1553" s="263"/>
      <c r="K1553" s="258" t="s">
        <v>810</v>
      </c>
      <c r="L1553" s="259">
        <v>0</v>
      </c>
      <c r="M1553" s="262"/>
      <c r="N1553" s="262"/>
      <c r="O1553" s="262"/>
      <c r="P1553" s="262"/>
      <c r="Q1553" s="262"/>
      <c r="R1553" s="262"/>
      <c r="S1553" s="262"/>
      <c r="T1553" s="262"/>
      <c r="U1553" s="262"/>
      <c r="V1553" s="262"/>
      <c r="W1553" s="262"/>
      <c r="X1553" s="262"/>
      <c r="Y1553" s="260"/>
      <c r="Z1553" s="274"/>
      <c r="AA1553" s="258" t="s">
        <v>810</v>
      </c>
      <c r="AB1553" s="263"/>
      <c r="AC1553" s="258" t="s">
        <v>810</v>
      </c>
      <c r="AD1553" s="259">
        <v>0</v>
      </c>
      <c r="AE1553" s="260"/>
      <c r="AF1553" s="260"/>
      <c r="AG1553" s="260"/>
      <c r="AH1553" s="260"/>
      <c r="AI1553" s="260"/>
      <c r="AJ1553" s="260"/>
      <c r="AK1553" s="260"/>
      <c r="AL1553" s="228"/>
    </row>
    <row r="1554" spans="2:38" ht="15">
      <c r="B1554"/>
      <c r="C1554"/>
      <c r="F1554" s="261"/>
      <c r="H1554"/>
      <c r="I1554" s="258" t="s">
        <v>810</v>
      </c>
      <c r="J1554" s="263"/>
      <c r="K1554" s="258" t="s">
        <v>810</v>
      </c>
      <c r="L1554" s="259">
        <v>0</v>
      </c>
      <c r="M1554" s="262"/>
      <c r="N1554" s="262"/>
      <c r="O1554" s="262"/>
      <c r="P1554" s="262"/>
      <c r="Q1554" s="262"/>
      <c r="R1554" s="262"/>
      <c r="S1554" s="262"/>
      <c r="T1554" s="262"/>
      <c r="U1554" s="262"/>
      <c r="V1554" s="262"/>
      <c r="W1554" s="262"/>
      <c r="X1554" s="262"/>
      <c r="Y1554" s="260"/>
      <c r="Z1554" s="274"/>
      <c r="AA1554" s="258" t="s">
        <v>810</v>
      </c>
      <c r="AB1554" s="263"/>
      <c r="AC1554" s="258" t="s">
        <v>810</v>
      </c>
      <c r="AD1554" s="259">
        <v>0</v>
      </c>
      <c r="AE1554" s="260"/>
      <c r="AF1554" s="260"/>
      <c r="AG1554" s="260"/>
      <c r="AH1554" s="260"/>
      <c r="AI1554" s="260"/>
      <c r="AJ1554" s="260"/>
      <c r="AK1554" s="260"/>
      <c r="AL1554" s="228"/>
    </row>
    <row r="1555" spans="2:38" ht="15">
      <c r="B1555"/>
      <c r="C1555"/>
      <c r="F1555" s="261"/>
      <c r="H1555"/>
      <c r="I1555" s="258" t="s">
        <v>810</v>
      </c>
      <c r="J1555" s="263"/>
      <c r="K1555" s="258" t="s">
        <v>810</v>
      </c>
      <c r="L1555" s="259">
        <v>0</v>
      </c>
      <c r="M1555" s="262"/>
      <c r="N1555" s="262"/>
      <c r="O1555" s="262"/>
      <c r="P1555" s="262"/>
      <c r="Q1555" s="262"/>
      <c r="R1555" s="262"/>
      <c r="S1555" s="262"/>
      <c r="T1555" s="262"/>
      <c r="U1555" s="262"/>
      <c r="V1555" s="262"/>
      <c r="W1555" s="262"/>
      <c r="X1555" s="262"/>
      <c r="Y1555" s="260"/>
      <c r="Z1555" s="274"/>
      <c r="AA1555" s="258" t="s">
        <v>810</v>
      </c>
      <c r="AB1555" s="263"/>
      <c r="AC1555" s="258" t="s">
        <v>810</v>
      </c>
      <c r="AD1555" s="259">
        <v>0</v>
      </c>
      <c r="AE1555" s="260"/>
      <c r="AF1555" s="260"/>
      <c r="AG1555" s="260"/>
      <c r="AH1555" s="260"/>
      <c r="AI1555" s="260"/>
      <c r="AJ1555" s="260"/>
      <c r="AK1555" s="260"/>
      <c r="AL1555" s="228"/>
    </row>
    <row r="1556" spans="2:38" ht="15">
      <c r="B1556"/>
      <c r="C1556"/>
      <c r="F1556" s="261"/>
      <c r="H1556"/>
      <c r="I1556" s="258" t="s">
        <v>810</v>
      </c>
      <c r="J1556" s="263"/>
      <c r="K1556" s="258" t="s">
        <v>810</v>
      </c>
      <c r="L1556" s="259">
        <v>0</v>
      </c>
      <c r="M1556" s="262"/>
      <c r="N1556" s="262"/>
      <c r="O1556" s="262"/>
      <c r="P1556" s="262"/>
      <c r="Q1556" s="262"/>
      <c r="R1556" s="262"/>
      <c r="S1556" s="262"/>
      <c r="T1556" s="262"/>
      <c r="U1556" s="262"/>
      <c r="V1556" s="262"/>
      <c r="W1556" s="262"/>
      <c r="X1556" s="262"/>
      <c r="Y1556" s="260"/>
      <c r="Z1556" s="274"/>
      <c r="AA1556" s="258" t="s">
        <v>810</v>
      </c>
      <c r="AB1556" s="263"/>
      <c r="AC1556" s="258" t="s">
        <v>810</v>
      </c>
      <c r="AD1556" s="259">
        <v>0</v>
      </c>
      <c r="AE1556" s="260"/>
      <c r="AF1556" s="260"/>
      <c r="AG1556" s="260"/>
      <c r="AH1556" s="260"/>
      <c r="AI1556" s="260"/>
      <c r="AJ1556" s="260"/>
      <c r="AK1556" s="260"/>
      <c r="AL1556" s="228"/>
    </row>
    <row r="1557" spans="2:38" ht="15">
      <c r="B1557"/>
      <c r="C1557"/>
      <c r="F1557" s="261"/>
      <c r="H1557"/>
      <c r="I1557" s="258" t="s">
        <v>810</v>
      </c>
      <c r="J1557" s="263"/>
      <c r="K1557" s="258" t="s">
        <v>810</v>
      </c>
      <c r="L1557" s="259">
        <v>0</v>
      </c>
      <c r="M1557" s="262"/>
      <c r="N1557" s="262"/>
      <c r="O1557" s="262"/>
      <c r="P1557" s="262"/>
      <c r="Q1557" s="262"/>
      <c r="R1557" s="262"/>
      <c r="S1557" s="262"/>
      <c r="T1557" s="262"/>
      <c r="U1557" s="262"/>
      <c r="V1557" s="262"/>
      <c r="W1557" s="262"/>
      <c r="X1557" s="262"/>
      <c r="Y1557" s="260"/>
      <c r="Z1557" s="274"/>
      <c r="AA1557" s="258" t="s">
        <v>810</v>
      </c>
      <c r="AB1557" s="263"/>
      <c r="AC1557" s="258" t="s">
        <v>810</v>
      </c>
      <c r="AD1557" s="259">
        <v>0</v>
      </c>
      <c r="AE1557" s="260"/>
      <c r="AF1557" s="260"/>
      <c r="AG1557" s="260"/>
      <c r="AH1557" s="260"/>
      <c r="AI1557" s="260"/>
      <c r="AJ1557" s="260"/>
      <c r="AK1557" s="260"/>
      <c r="AL1557" s="228"/>
    </row>
    <row r="1558" spans="2:38" ht="15">
      <c r="B1558"/>
      <c r="C1558"/>
      <c r="F1558" s="261"/>
      <c r="H1558"/>
      <c r="I1558" s="258" t="s">
        <v>810</v>
      </c>
      <c r="J1558" s="263"/>
      <c r="K1558" s="258" t="s">
        <v>810</v>
      </c>
      <c r="L1558" s="259">
        <v>0</v>
      </c>
      <c r="M1558" s="262"/>
      <c r="N1558" s="262"/>
      <c r="O1558" s="262"/>
      <c r="P1558" s="262"/>
      <c r="Q1558" s="262"/>
      <c r="R1558" s="262"/>
      <c r="S1558" s="262"/>
      <c r="T1558" s="262"/>
      <c r="U1558" s="262"/>
      <c r="V1558" s="262"/>
      <c r="W1558" s="262"/>
      <c r="X1558" s="262"/>
      <c r="Y1558" s="260"/>
      <c r="Z1558" s="274"/>
      <c r="AA1558" s="258" t="s">
        <v>810</v>
      </c>
      <c r="AB1558" s="263"/>
      <c r="AC1558" s="258" t="s">
        <v>810</v>
      </c>
      <c r="AD1558" s="259">
        <v>0</v>
      </c>
      <c r="AE1558" s="260"/>
      <c r="AF1558" s="260"/>
      <c r="AG1558" s="260"/>
      <c r="AH1558" s="260"/>
      <c r="AI1558" s="260"/>
      <c r="AJ1558" s="260"/>
      <c r="AK1558" s="260"/>
      <c r="AL1558" s="228"/>
    </row>
    <row r="1559" spans="2:38" ht="15">
      <c r="B1559"/>
      <c r="C1559"/>
      <c r="F1559" s="261"/>
      <c r="H1559"/>
      <c r="I1559" s="258" t="s">
        <v>810</v>
      </c>
      <c r="J1559" s="263"/>
      <c r="K1559" s="258" t="s">
        <v>810</v>
      </c>
      <c r="L1559" s="259">
        <v>0</v>
      </c>
      <c r="M1559" s="262"/>
      <c r="N1559" s="262"/>
      <c r="O1559" s="262"/>
      <c r="P1559" s="262"/>
      <c r="Q1559" s="262"/>
      <c r="R1559" s="262"/>
      <c r="S1559" s="262"/>
      <c r="T1559" s="262"/>
      <c r="U1559" s="262"/>
      <c r="V1559" s="262"/>
      <c r="W1559" s="262"/>
      <c r="X1559" s="262"/>
      <c r="Y1559" s="260"/>
      <c r="Z1559" s="274"/>
      <c r="AA1559" s="258" t="s">
        <v>810</v>
      </c>
      <c r="AB1559" s="263"/>
      <c r="AC1559" s="258" t="s">
        <v>810</v>
      </c>
      <c r="AD1559" s="259">
        <v>0</v>
      </c>
      <c r="AE1559" s="260"/>
      <c r="AF1559" s="260"/>
      <c r="AG1559" s="260"/>
      <c r="AH1559" s="260"/>
      <c r="AI1559" s="260"/>
      <c r="AJ1559" s="260"/>
      <c r="AK1559" s="260"/>
      <c r="AL1559" s="228"/>
    </row>
    <row r="1560" spans="2:38" ht="15">
      <c r="B1560"/>
      <c r="C1560"/>
      <c r="F1560" s="261"/>
      <c r="H1560"/>
      <c r="I1560" s="258" t="s">
        <v>810</v>
      </c>
      <c r="J1560" s="263"/>
      <c r="K1560" s="258" t="s">
        <v>810</v>
      </c>
      <c r="L1560" s="259">
        <v>0</v>
      </c>
      <c r="M1560" s="262"/>
      <c r="N1560" s="262"/>
      <c r="O1560" s="262"/>
      <c r="P1560" s="262"/>
      <c r="Q1560" s="262"/>
      <c r="R1560" s="262"/>
      <c r="S1560" s="262"/>
      <c r="T1560" s="262"/>
      <c r="U1560" s="262"/>
      <c r="V1560" s="262"/>
      <c r="W1560" s="262"/>
      <c r="X1560" s="262"/>
      <c r="Y1560" s="260"/>
      <c r="Z1560" s="274"/>
      <c r="AA1560" s="258" t="s">
        <v>810</v>
      </c>
      <c r="AB1560" s="263"/>
      <c r="AC1560" s="258" t="s">
        <v>810</v>
      </c>
      <c r="AD1560" s="259">
        <v>0</v>
      </c>
      <c r="AE1560" s="260"/>
      <c r="AF1560" s="260"/>
      <c r="AG1560" s="260"/>
      <c r="AH1560" s="260"/>
      <c r="AI1560" s="260"/>
      <c r="AJ1560" s="260"/>
      <c r="AK1560" s="260"/>
      <c r="AL1560" s="228"/>
    </row>
    <row r="1561" spans="2:38" ht="15">
      <c r="B1561"/>
      <c r="C1561"/>
      <c r="F1561" s="261"/>
      <c r="H1561"/>
      <c r="I1561" s="258" t="s">
        <v>810</v>
      </c>
      <c r="J1561" s="263"/>
      <c r="K1561" s="258" t="s">
        <v>810</v>
      </c>
      <c r="L1561" s="259">
        <v>0</v>
      </c>
      <c r="M1561" s="262"/>
      <c r="N1561" s="262"/>
      <c r="O1561" s="262"/>
      <c r="P1561" s="262"/>
      <c r="Q1561" s="262"/>
      <c r="R1561" s="262"/>
      <c r="S1561" s="262"/>
      <c r="T1561" s="262"/>
      <c r="U1561" s="262"/>
      <c r="V1561" s="262"/>
      <c r="W1561" s="262"/>
      <c r="X1561" s="262"/>
      <c r="Y1561" s="260"/>
      <c r="Z1561" s="274"/>
      <c r="AA1561" s="258" t="s">
        <v>810</v>
      </c>
      <c r="AB1561" s="263"/>
      <c r="AC1561" s="258" t="s">
        <v>810</v>
      </c>
      <c r="AD1561" s="259">
        <v>0</v>
      </c>
      <c r="AE1561" s="260"/>
      <c r="AF1561" s="260"/>
      <c r="AG1561" s="260"/>
      <c r="AH1561" s="260"/>
      <c r="AI1561" s="260"/>
      <c r="AJ1561" s="260"/>
      <c r="AK1561" s="260"/>
      <c r="AL1561" s="228"/>
    </row>
    <row r="1562" spans="2:38" ht="15">
      <c r="B1562"/>
      <c r="C1562"/>
      <c r="F1562" s="261"/>
      <c r="H1562"/>
      <c r="I1562" s="258" t="s">
        <v>810</v>
      </c>
      <c r="J1562" s="263"/>
      <c r="K1562" s="258" t="s">
        <v>810</v>
      </c>
      <c r="L1562" s="259">
        <v>0</v>
      </c>
      <c r="M1562" s="262"/>
      <c r="N1562" s="262"/>
      <c r="O1562" s="262"/>
      <c r="P1562" s="262"/>
      <c r="Q1562" s="262"/>
      <c r="R1562" s="262"/>
      <c r="S1562" s="262"/>
      <c r="T1562" s="262"/>
      <c r="U1562" s="262"/>
      <c r="V1562" s="262"/>
      <c r="W1562" s="262"/>
      <c r="X1562" s="262"/>
      <c r="Y1562" s="260"/>
      <c r="Z1562" s="274"/>
      <c r="AA1562" s="258" t="s">
        <v>810</v>
      </c>
      <c r="AB1562" s="263"/>
      <c r="AC1562" s="258" t="s">
        <v>810</v>
      </c>
      <c r="AD1562" s="259">
        <v>0</v>
      </c>
      <c r="AE1562" s="260"/>
      <c r="AF1562" s="260"/>
      <c r="AG1562" s="260"/>
      <c r="AH1562" s="260"/>
      <c r="AI1562" s="260"/>
      <c r="AJ1562" s="260"/>
      <c r="AK1562" s="260"/>
      <c r="AL1562" s="228"/>
    </row>
    <row r="1563" spans="2:38" ht="15">
      <c r="B1563"/>
      <c r="C1563"/>
      <c r="F1563" s="261"/>
      <c r="H1563"/>
      <c r="I1563" s="258" t="s">
        <v>810</v>
      </c>
      <c r="J1563" s="263"/>
      <c r="K1563" s="258" t="s">
        <v>810</v>
      </c>
      <c r="L1563" s="259">
        <v>0</v>
      </c>
      <c r="M1563" s="262"/>
      <c r="N1563" s="262"/>
      <c r="O1563" s="262"/>
      <c r="P1563" s="262"/>
      <c r="Q1563" s="262"/>
      <c r="R1563" s="262"/>
      <c r="S1563" s="262"/>
      <c r="T1563" s="262"/>
      <c r="U1563" s="262"/>
      <c r="V1563" s="262"/>
      <c r="W1563" s="262"/>
      <c r="X1563" s="262"/>
      <c r="Y1563" s="260"/>
      <c r="Z1563" s="274"/>
      <c r="AA1563" s="258" t="s">
        <v>810</v>
      </c>
      <c r="AB1563" s="263"/>
      <c r="AC1563" s="258" t="s">
        <v>810</v>
      </c>
      <c r="AD1563" s="259">
        <v>0</v>
      </c>
      <c r="AE1563" s="260"/>
      <c r="AF1563" s="260"/>
      <c r="AG1563" s="260"/>
      <c r="AH1563" s="260"/>
      <c r="AI1563" s="260"/>
      <c r="AJ1563" s="260"/>
      <c r="AK1563" s="260"/>
      <c r="AL1563" s="228"/>
    </row>
    <row r="1564" spans="2:38" ht="15">
      <c r="B1564"/>
      <c r="C1564"/>
      <c r="F1564" s="261"/>
      <c r="H1564"/>
      <c r="I1564" s="258" t="s">
        <v>810</v>
      </c>
      <c r="J1564" s="263"/>
      <c r="K1564" s="258" t="s">
        <v>810</v>
      </c>
      <c r="L1564" s="259">
        <v>0</v>
      </c>
      <c r="M1564" s="262"/>
      <c r="N1564" s="262"/>
      <c r="O1564" s="262"/>
      <c r="P1564" s="262"/>
      <c r="Q1564" s="262"/>
      <c r="R1564" s="262"/>
      <c r="S1564" s="262"/>
      <c r="T1564" s="262"/>
      <c r="U1564" s="262"/>
      <c r="V1564" s="262"/>
      <c r="W1564" s="262"/>
      <c r="X1564" s="262"/>
      <c r="Y1564" s="260"/>
      <c r="Z1564" s="274"/>
      <c r="AA1564" s="258" t="s">
        <v>810</v>
      </c>
      <c r="AB1564" s="263"/>
      <c r="AC1564" s="258" t="s">
        <v>810</v>
      </c>
      <c r="AD1564" s="259">
        <v>0</v>
      </c>
      <c r="AE1564" s="260"/>
      <c r="AF1564" s="260"/>
      <c r="AG1564" s="260"/>
      <c r="AH1564" s="260"/>
      <c r="AI1564" s="260"/>
      <c r="AJ1564" s="260"/>
      <c r="AK1564" s="260"/>
      <c r="AL1564" s="228"/>
    </row>
    <row r="1565" spans="2:38" ht="15">
      <c r="B1565"/>
      <c r="C1565"/>
      <c r="F1565" s="261"/>
      <c r="H1565"/>
      <c r="I1565" s="258" t="s">
        <v>810</v>
      </c>
      <c r="J1565" s="263"/>
      <c r="K1565" s="258" t="s">
        <v>810</v>
      </c>
      <c r="L1565" s="259">
        <v>0</v>
      </c>
      <c r="M1565" s="262"/>
      <c r="N1565" s="262"/>
      <c r="O1565" s="262"/>
      <c r="P1565" s="262"/>
      <c r="Q1565" s="262"/>
      <c r="R1565" s="262"/>
      <c r="S1565" s="262"/>
      <c r="T1565" s="262"/>
      <c r="U1565" s="262"/>
      <c r="V1565" s="262"/>
      <c r="W1565" s="262"/>
      <c r="X1565" s="262"/>
      <c r="Y1565" s="260"/>
      <c r="Z1565" s="274"/>
      <c r="AA1565" s="258" t="s">
        <v>810</v>
      </c>
      <c r="AB1565" s="263"/>
      <c r="AC1565" s="258" t="s">
        <v>810</v>
      </c>
      <c r="AD1565" s="259">
        <v>0</v>
      </c>
      <c r="AE1565" s="260"/>
      <c r="AF1565" s="260"/>
      <c r="AG1565" s="260"/>
      <c r="AH1565" s="260"/>
      <c r="AI1565" s="260"/>
      <c r="AJ1565" s="260"/>
      <c r="AK1565" s="260"/>
      <c r="AL1565" s="228"/>
    </row>
    <row r="1566" spans="2:38" ht="15">
      <c r="B1566"/>
      <c r="C1566"/>
      <c r="F1566" s="261"/>
      <c r="H1566"/>
      <c r="I1566" s="258" t="s">
        <v>810</v>
      </c>
      <c r="J1566" s="263"/>
      <c r="K1566" s="258" t="s">
        <v>810</v>
      </c>
      <c r="L1566" s="259">
        <v>0</v>
      </c>
      <c r="M1566" s="262"/>
      <c r="N1566" s="262"/>
      <c r="O1566" s="262"/>
      <c r="P1566" s="262"/>
      <c r="Q1566" s="262"/>
      <c r="R1566" s="262"/>
      <c r="S1566" s="262"/>
      <c r="T1566" s="262"/>
      <c r="U1566" s="262"/>
      <c r="V1566" s="262"/>
      <c r="W1566" s="262"/>
      <c r="X1566" s="262"/>
      <c r="Y1566" s="260"/>
      <c r="Z1566" s="274"/>
      <c r="AA1566" s="258" t="s">
        <v>810</v>
      </c>
      <c r="AB1566" s="263"/>
      <c r="AC1566" s="258" t="s">
        <v>810</v>
      </c>
      <c r="AD1566" s="259">
        <v>0</v>
      </c>
      <c r="AE1566" s="260"/>
      <c r="AF1566" s="260"/>
      <c r="AG1566" s="260"/>
      <c r="AH1566" s="260"/>
      <c r="AI1566" s="260"/>
      <c r="AJ1566" s="260"/>
      <c r="AK1566" s="260"/>
      <c r="AL1566" s="228"/>
    </row>
    <row r="1567" spans="2:38" ht="15">
      <c r="B1567"/>
      <c r="C1567"/>
      <c r="F1567" s="261"/>
      <c r="H1567"/>
      <c r="I1567" s="258" t="s">
        <v>810</v>
      </c>
      <c r="J1567" s="263"/>
      <c r="K1567" s="258" t="s">
        <v>810</v>
      </c>
      <c r="L1567" s="259">
        <v>0</v>
      </c>
      <c r="M1567" s="262"/>
      <c r="N1567" s="262"/>
      <c r="O1567" s="262"/>
      <c r="P1567" s="262"/>
      <c r="Q1567" s="262"/>
      <c r="R1567" s="262"/>
      <c r="S1567" s="262"/>
      <c r="T1567" s="262"/>
      <c r="U1567" s="262"/>
      <c r="V1567" s="262"/>
      <c r="W1567" s="262"/>
      <c r="X1567" s="262"/>
      <c r="Y1567" s="260"/>
      <c r="Z1567" s="274"/>
      <c r="AA1567" s="258" t="s">
        <v>810</v>
      </c>
      <c r="AB1567" s="263"/>
      <c r="AC1567" s="258" t="s">
        <v>810</v>
      </c>
      <c r="AD1567" s="259">
        <v>0</v>
      </c>
      <c r="AE1567" s="260"/>
      <c r="AF1567" s="260"/>
      <c r="AG1567" s="260"/>
      <c r="AH1567" s="260"/>
      <c r="AI1567" s="260"/>
      <c r="AJ1567" s="260"/>
      <c r="AK1567" s="260"/>
      <c r="AL1567" s="228"/>
    </row>
    <row r="1568" spans="2:38" ht="15">
      <c r="B1568"/>
      <c r="C1568"/>
      <c r="F1568" s="261"/>
      <c r="H1568"/>
      <c r="I1568" s="258" t="s">
        <v>810</v>
      </c>
      <c r="J1568" s="263"/>
      <c r="K1568" s="258" t="s">
        <v>810</v>
      </c>
      <c r="L1568" s="259">
        <v>0</v>
      </c>
      <c r="M1568" s="262"/>
      <c r="N1568" s="262"/>
      <c r="O1568" s="262"/>
      <c r="P1568" s="262"/>
      <c r="Q1568" s="262"/>
      <c r="R1568" s="262"/>
      <c r="S1568" s="262"/>
      <c r="T1568" s="262"/>
      <c r="U1568" s="262"/>
      <c r="V1568" s="262"/>
      <c r="W1568" s="262"/>
      <c r="X1568" s="262"/>
      <c r="Y1568" s="260"/>
      <c r="Z1568" s="274"/>
      <c r="AA1568" s="258" t="s">
        <v>810</v>
      </c>
      <c r="AB1568" s="263"/>
      <c r="AC1568" s="258" t="s">
        <v>810</v>
      </c>
      <c r="AD1568" s="259">
        <v>0</v>
      </c>
      <c r="AE1568" s="260"/>
      <c r="AF1568" s="260"/>
      <c r="AG1568" s="260"/>
      <c r="AH1568" s="260"/>
      <c r="AI1568" s="260"/>
      <c r="AJ1568" s="260"/>
      <c r="AK1568" s="260"/>
      <c r="AL1568" s="228"/>
    </row>
    <row r="1569" spans="2:38" ht="15">
      <c r="B1569"/>
      <c r="C1569"/>
      <c r="F1569" s="261"/>
      <c r="H1569"/>
      <c r="I1569" s="258" t="s">
        <v>810</v>
      </c>
      <c r="J1569" s="263"/>
      <c r="K1569" s="258" t="s">
        <v>810</v>
      </c>
      <c r="L1569" s="259">
        <v>0</v>
      </c>
      <c r="M1569" s="262"/>
      <c r="N1569" s="262"/>
      <c r="O1569" s="262"/>
      <c r="P1569" s="262"/>
      <c r="Q1569" s="262"/>
      <c r="R1569" s="262"/>
      <c r="S1569" s="262"/>
      <c r="T1569" s="262"/>
      <c r="U1569" s="262"/>
      <c r="V1569" s="262"/>
      <c r="W1569" s="262"/>
      <c r="X1569" s="262"/>
      <c r="Y1569" s="260"/>
      <c r="Z1569" s="274"/>
      <c r="AA1569" s="258" t="s">
        <v>810</v>
      </c>
      <c r="AB1569" s="263"/>
      <c r="AC1569" s="258" t="s">
        <v>810</v>
      </c>
      <c r="AD1569" s="259">
        <v>0</v>
      </c>
      <c r="AE1569" s="260"/>
      <c r="AF1569" s="260"/>
      <c r="AG1569" s="260"/>
      <c r="AH1569" s="260"/>
      <c r="AI1569" s="260"/>
      <c r="AJ1569" s="260"/>
      <c r="AK1569" s="260"/>
      <c r="AL1569" s="228"/>
    </row>
    <row r="1570" spans="2:38" ht="15">
      <c r="B1570"/>
      <c r="C1570"/>
      <c r="F1570" s="261"/>
      <c r="H1570"/>
      <c r="I1570" s="258" t="s">
        <v>810</v>
      </c>
      <c r="J1570" s="263"/>
      <c r="K1570" s="258" t="s">
        <v>810</v>
      </c>
      <c r="L1570" s="259">
        <v>0</v>
      </c>
      <c r="M1570" s="262"/>
      <c r="N1570" s="262"/>
      <c r="O1570" s="262"/>
      <c r="P1570" s="262"/>
      <c r="Q1570" s="262"/>
      <c r="R1570" s="262"/>
      <c r="S1570" s="262"/>
      <c r="T1570" s="262"/>
      <c r="U1570" s="262"/>
      <c r="V1570" s="262"/>
      <c r="W1570" s="262"/>
      <c r="X1570" s="262"/>
      <c r="Y1570" s="260"/>
      <c r="Z1570" s="274"/>
      <c r="AA1570" s="258" t="s">
        <v>810</v>
      </c>
      <c r="AB1570" s="263"/>
      <c r="AC1570" s="258" t="s">
        <v>810</v>
      </c>
      <c r="AD1570" s="259">
        <v>0</v>
      </c>
      <c r="AE1570" s="260"/>
      <c r="AF1570" s="260"/>
      <c r="AG1570" s="260"/>
      <c r="AH1570" s="260"/>
      <c r="AI1570" s="260"/>
      <c r="AJ1570" s="260"/>
      <c r="AK1570" s="260"/>
      <c r="AL1570" s="228"/>
    </row>
    <row r="1571" spans="2:38" ht="15">
      <c r="B1571"/>
      <c r="C1571"/>
      <c r="F1571" s="261"/>
      <c r="H1571"/>
      <c r="I1571" s="258" t="s">
        <v>810</v>
      </c>
      <c r="J1571" s="263"/>
      <c r="K1571" s="258" t="s">
        <v>810</v>
      </c>
      <c r="L1571" s="259">
        <v>0</v>
      </c>
      <c r="M1571" s="262"/>
      <c r="N1571" s="262"/>
      <c r="O1571" s="262"/>
      <c r="P1571" s="262"/>
      <c r="Q1571" s="262"/>
      <c r="R1571" s="262"/>
      <c r="S1571" s="262"/>
      <c r="T1571" s="262"/>
      <c r="U1571" s="262"/>
      <c r="V1571" s="262"/>
      <c r="W1571" s="262"/>
      <c r="X1571" s="262"/>
      <c r="Y1571" s="260"/>
      <c r="Z1571" s="274"/>
      <c r="AA1571" s="258" t="s">
        <v>810</v>
      </c>
      <c r="AB1571" s="263"/>
      <c r="AC1571" s="258" t="s">
        <v>810</v>
      </c>
      <c r="AD1571" s="259">
        <v>0</v>
      </c>
      <c r="AE1571" s="260"/>
      <c r="AF1571" s="260"/>
      <c r="AG1571" s="260"/>
      <c r="AH1571" s="260"/>
      <c r="AI1571" s="260"/>
      <c r="AJ1571" s="260"/>
      <c r="AK1571" s="260"/>
      <c r="AL1571" s="228"/>
    </row>
    <row r="1572" spans="2:38" ht="15">
      <c r="B1572"/>
      <c r="C1572"/>
      <c r="F1572" s="261"/>
      <c r="H1572"/>
      <c r="I1572" s="258" t="s">
        <v>810</v>
      </c>
      <c r="J1572" s="263"/>
      <c r="K1572" s="258" t="s">
        <v>810</v>
      </c>
      <c r="L1572" s="259">
        <v>0</v>
      </c>
      <c r="M1572" s="262"/>
      <c r="N1572" s="262"/>
      <c r="O1572" s="262"/>
      <c r="P1572" s="262"/>
      <c r="Q1572" s="262"/>
      <c r="R1572" s="262"/>
      <c r="S1572" s="262"/>
      <c r="T1572" s="262"/>
      <c r="U1572" s="262"/>
      <c r="V1572" s="262"/>
      <c r="W1572" s="262"/>
      <c r="X1572" s="262"/>
      <c r="Y1572" s="260"/>
      <c r="Z1572" s="274"/>
      <c r="AA1572" s="258" t="s">
        <v>810</v>
      </c>
      <c r="AB1572" s="263"/>
      <c r="AC1572" s="258" t="s">
        <v>810</v>
      </c>
      <c r="AD1572" s="259">
        <v>0</v>
      </c>
      <c r="AE1572" s="260"/>
      <c r="AF1572" s="260"/>
      <c r="AG1572" s="260"/>
      <c r="AH1572" s="260"/>
      <c r="AI1572" s="260"/>
      <c r="AJ1572" s="260"/>
      <c r="AK1572" s="260"/>
      <c r="AL1572" s="228"/>
    </row>
    <row r="1573" spans="2:38" ht="15">
      <c r="B1573"/>
      <c r="C1573"/>
      <c r="F1573" s="261"/>
      <c r="H1573"/>
      <c r="I1573" s="258" t="s">
        <v>810</v>
      </c>
      <c r="J1573" s="263"/>
      <c r="K1573" s="258" t="s">
        <v>810</v>
      </c>
      <c r="L1573" s="259">
        <v>0</v>
      </c>
      <c r="M1573" s="262"/>
      <c r="N1573" s="262"/>
      <c r="O1573" s="262"/>
      <c r="P1573" s="262"/>
      <c r="Q1573" s="262"/>
      <c r="R1573" s="262"/>
      <c r="S1573" s="262"/>
      <c r="T1573" s="262"/>
      <c r="U1573" s="262"/>
      <c r="V1573" s="262"/>
      <c r="W1573" s="262"/>
      <c r="X1573" s="262"/>
      <c r="Y1573" s="260"/>
      <c r="Z1573" s="274"/>
      <c r="AA1573" s="258" t="s">
        <v>810</v>
      </c>
      <c r="AB1573" s="263"/>
      <c r="AC1573" s="258" t="s">
        <v>810</v>
      </c>
      <c r="AD1573" s="259">
        <v>0</v>
      </c>
      <c r="AE1573" s="260"/>
      <c r="AF1573" s="260"/>
      <c r="AG1573" s="260"/>
      <c r="AH1573" s="260"/>
      <c r="AI1573" s="260"/>
      <c r="AJ1573" s="260"/>
      <c r="AK1573" s="260"/>
      <c r="AL1573" s="228"/>
    </row>
    <row r="1574" spans="2:38" ht="15">
      <c r="B1574"/>
      <c r="C1574"/>
      <c r="F1574" s="261"/>
      <c r="H1574"/>
      <c r="I1574" s="258" t="s">
        <v>810</v>
      </c>
      <c r="J1574" s="263"/>
      <c r="K1574" s="258" t="s">
        <v>810</v>
      </c>
      <c r="L1574" s="259">
        <v>0</v>
      </c>
      <c r="M1574" s="262"/>
      <c r="N1574" s="262"/>
      <c r="O1574" s="262"/>
      <c r="P1574" s="262"/>
      <c r="Q1574" s="262"/>
      <c r="R1574" s="262"/>
      <c r="S1574" s="262"/>
      <c r="T1574" s="262"/>
      <c r="U1574" s="262"/>
      <c r="V1574" s="262"/>
      <c r="W1574" s="262"/>
      <c r="X1574" s="262"/>
      <c r="Y1574" s="260"/>
      <c r="Z1574" s="274"/>
      <c r="AA1574" s="258" t="s">
        <v>810</v>
      </c>
      <c r="AB1574" s="263"/>
      <c r="AC1574" s="258" t="s">
        <v>810</v>
      </c>
      <c r="AD1574" s="259">
        <v>0</v>
      </c>
      <c r="AE1574" s="260"/>
      <c r="AF1574" s="260"/>
      <c r="AG1574" s="260"/>
      <c r="AH1574" s="260"/>
      <c r="AI1574" s="260"/>
      <c r="AJ1574" s="260"/>
      <c r="AK1574" s="260"/>
      <c r="AL1574" s="228"/>
    </row>
    <row r="1575" spans="2:38" ht="15">
      <c r="B1575"/>
      <c r="C1575"/>
      <c r="F1575" s="261"/>
      <c r="H1575"/>
      <c r="I1575" s="258" t="s">
        <v>810</v>
      </c>
      <c r="J1575" s="263"/>
      <c r="K1575" s="258" t="s">
        <v>810</v>
      </c>
      <c r="L1575" s="259">
        <v>0</v>
      </c>
      <c r="M1575" s="262"/>
      <c r="N1575" s="262"/>
      <c r="O1575" s="262"/>
      <c r="P1575" s="262"/>
      <c r="Q1575" s="262"/>
      <c r="R1575" s="262"/>
      <c r="S1575" s="262"/>
      <c r="T1575" s="262"/>
      <c r="U1575" s="262"/>
      <c r="V1575" s="262"/>
      <c r="W1575" s="262"/>
      <c r="X1575" s="262"/>
      <c r="Y1575" s="260"/>
      <c r="Z1575" s="274"/>
      <c r="AA1575" s="258" t="s">
        <v>810</v>
      </c>
      <c r="AB1575" s="263"/>
      <c r="AC1575" s="258" t="s">
        <v>810</v>
      </c>
      <c r="AD1575" s="259">
        <v>0</v>
      </c>
      <c r="AE1575" s="260"/>
      <c r="AF1575" s="260"/>
      <c r="AG1575" s="260"/>
      <c r="AH1575" s="260"/>
      <c r="AI1575" s="260"/>
      <c r="AJ1575" s="260"/>
      <c r="AK1575" s="260"/>
      <c r="AL1575" s="228"/>
    </row>
    <row r="1576" spans="2:38" ht="15">
      <c r="B1576"/>
      <c r="C1576"/>
      <c r="F1576" s="261"/>
      <c r="H1576"/>
      <c r="I1576" s="258" t="s">
        <v>810</v>
      </c>
      <c r="J1576" s="263"/>
      <c r="K1576" s="258" t="s">
        <v>810</v>
      </c>
      <c r="L1576" s="259">
        <v>0</v>
      </c>
      <c r="M1576" s="262"/>
      <c r="N1576" s="262"/>
      <c r="O1576" s="262"/>
      <c r="P1576" s="262"/>
      <c r="Q1576" s="262"/>
      <c r="R1576" s="262"/>
      <c r="S1576" s="262"/>
      <c r="T1576" s="262"/>
      <c r="U1576" s="262"/>
      <c r="V1576" s="262"/>
      <c r="W1576" s="262"/>
      <c r="X1576" s="262"/>
      <c r="Y1576" s="260"/>
      <c r="Z1576" s="274"/>
      <c r="AA1576" s="258" t="s">
        <v>810</v>
      </c>
      <c r="AB1576" s="263"/>
      <c r="AC1576" s="258" t="s">
        <v>810</v>
      </c>
      <c r="AD1576" s="259">
        <v>0</v>
      </c>
      <c r="AE1576" s="260"/>
      <c r="AF1576" s="260"/>
      <c r="AG1576" s="260"/>
      <c r="AH1576" s="260"/>
      <c r="AI1576" s="260"/>
      <c r="AJ1576" s="260"/>
      <c r="AK1576" s="260"/>
      <c r="AL1576" s="228"/>
    </row>
    <row r="1577" spans="2:38" ht="15">
      <c r="B1577"/>
      <c r="C1577"/>
      <c r="F1577" s="261"/>
      <c r="H1577"/>
      <c r="I1577" s="258" t="s">
        <v>810</v>
      </c>
      <c r="J1577" s="263"/>
      <c r="K1577" s="258" t="s">
        <v>810</v>
      </c>
      <c r="L1577" s="259">
        <v>0</v>
      </c>
      <c r="M1577" s="262"/>
      <c r="N1577" s="262"/>
      <c r="O1577" s="262"/>
      <c r="P1577" s="262"/>
      <c r="Q1577" s="262"/>
      <c r="R1577" s="262"/>
      <c r="S1577" s="262"/>
      <c r="T1577" s="262"/>
      <c r="U1577" s="262"/>
      <c r="V1577" s="262"/>
      <c r="W1577" s="262"/>
      <c r="X1577" s="262"/>
      <c r="Y1577" s="260"/>
      <c r="Z1577" s="274"/>
      <c r="AA1577" s="258" t="s">
        <v>810</v>
      </c>
      <c r="AB1577" s="263"/>
      <c r="AC1577" s="258" t="s">
        <v>810</v>
      </c>
      <c r="AD1577" s="259">
        <v>0</v>
      </c>
      <c r="AE1577" s="260"/>
      <c r="AF1577" s="260"/>
      <c r="AG1577" s="260"/>
      <c r="AH1577" s="260"/>
      <c r="AI1577" s="260"/>
      <c r="AJ1577" s="260"/>
      <c r="AK1577" s="260"/>
      <c r="AL1577" s="228"/>
    </row>
    <row r="1578" spans="2:38" ht="15">
      <c r="B1578"/>
      <c r="C1578"/>
      <c r="F1578" s="261"/>
      <c r="H1578"/>
      <c r="I1578" s="258" t="s">
        <v>810</v>
      </c>
      <c r="J1578" s="263"/>
      <c r="K1578" s="258" t="s">
        <v>810</v>
      </c>
      <c r="L1578" s="259">
        <v>0</v>
      </c>
      <c r="M1578" s="262"/>
      <c r="N1578" s="262"/>
      <c r="O1578" s="262"/>
      <c r="P1578" s="262"/>
      <c r="Q1578" s="262"/>
      <c r="R1578" s="262"/>
      <c r="S1578" s="262"/>
      <c r="T1578" s="262"/>
      <c r="U1578" s="262"/>
      <c r="V1578" s="262"/>
      <c r="W1578" s="262"/>
      <c r="X1578" s="262"/>
      <c r="Y1578" s="260"/>
      <c r="Z1578" s="274"/>
      <c r="AA1578" s="258" t="s">
        <v>810</v>
      </c>
      <c r="AB1578" s="263"/>
      <c r="AC1578" s="258" t="s">
        <v>810</v>
      </c>
      <c r="AD1578" s="259">
        <v>0</v>
      </c>
      <c r="AE1578" s="260"/>
      <c r="AF1578" s="260"/>
      <c r="AG1578" s="260"/>
      <c r="AH1578" s="260"/>
      <c r="AI1578" s="260"/>
      <c r="AJ1578" s="260"/>
      <c r="AK1578" s="260"/>
      <c r="AL1578" s="228"/>
    </row>
    <row r="1579" spans="2:38" ht="15">
      <c r="B1579"/>
      <c r="C1579"/>
      <c r="F1579" s="261"/>
      <c r="H1579"/>
      <c r="I1579" s="258" t="s">
        <v>810</v>
      </c>
      <c r="J1579" s="263"/>
      <c r="K1579" s="258" t="s">
        <v>810</v>
      </c>
      <c r="L1579" s="259">
        <v>0</v>
      </c>
      <c r="M1579" s="262"/>
      <c r="N1579" s="262"/>
      <c r="O1579" s="262"/>
      <c r="P1579" s="262"/>
      <c r="Q1579" s="262"/>
      <c r="R1579" s="262"/>
      <c r="S1579" s="262"/>
      <c r="T1579" s="262"/>
      <c r="U1579" s="262"/>
      <c r="V1579" s="262"/>
      <c r="W1579" s="262"/>
      <c r="X1579" s="262"/>
      <c r="Y1579" s="260"/>
      <c r="Z1579" s="274"/>
      <c r="AA1579" s="258" t="s">
        <v>810</v>
      </c>
      <c r="AB1579" s="263"/>
      <c r="AC1579" s="258" t="s">
        <v>810</v>
      </c>
      <c r="AD1579" s="259">
        <v>0</v>
      </c>
      <c r="AE1579" s="260"/>
      <c r="AF1579" s="260"/>
      <c r="AG1579" s="260"/>
      <c r="AH1579" s="260"/>
      <c r="AI1579" s="260"/>
      <c r="AJ1579" s="260"/>
      <c r="AK1579" s="260"/>
      <c r="AL1579" s="228"/>
    </row>
    <row r="1580" spans="2:38" ht="15">
      <c r="B1580"/>
      <c r="C1580"/>
      <c r="F1580" s="261"/>
      <c r="H1580"/>
      <c r="I1580" s="258" t="s">
        <v>810</v>
      </c>
      <c r="J1580" s="263"/>
      <c r="K1580" s="258" t="s">
        <v>810</v>
      </c>
      <c r="L1580" s="259">
        <v>0</v>
      </c>
      <c r="M1580" s="262"/>
      <c r="N1580" s="262"/>
      <c r="O1580" s="262"/>
      <c r="P1580" s="262"/>
      <c r="Q1580" s="262"/>
      <c r="R1580" s="262"/>
      <c r="S1580" s="262"/>
      <c r="T1580" s="262"/>
      <c r="U1580" s="262"/>
      <c r="V1580" s="262"/>
      <c r="W1580" s="262"/>
      <c r="X1580" s="262"/>
      <c r="Y1580" s="260"/>
      <c r="Z1580" s="274"/>
      <c r="AA1580" s="258" t="s">
        <v>810</v>
      </c>
      <c r="AB1580" s="263"/>
      <c r="AC1580" s="258" t="s">
        <v>810</v>
      </c>
      <c r="AD1580" s="259">
        <v>0</v>
      </c>
      <c r="AE1580" s="260"/>
      <c r="AF1580" s="260"/>
      <c r="AG1580" s="260"/>
      <c r="AH1580" s="260"/>
      <c r="AI1580" s="260"/>
      <c r="AJ1580" s="260"/>
      <c r="AK1580" s="260"/>
      <c r="AL1580" s="228"/>
    </row>
    <row r="1581" spans="2:38" ht="15">
      <c r="B1581"/>
      <c r="C1581"/>
      <c r="F1581" s="261"/>
      <c r="H1581"/>
      <c r="I1581" s="258" t="s">
        <v>810</v>
      </c>
      <c r="J1581" s="263"/>
      <c r="K1581" s="258" t="s">
        <v>810</v>
      </c>
      <c r="L1581" s="259">
        <v>0</v>
      </c>
      <c r="M1581" s="262"/>
      <c r="N1581" s="262"/>
      <c r="O1581" s="262"/>
      <c r="P1581" s="262"/>
      <c r="Q1581" s="262"/>
      <c r="R1581" s="262"/>
      <c r="S1581" s="262"/>
      <c r="T1581" s="262"/>
      <c r="U1581" s="262"/>
      <c r="V1581" s="262"/>
      <c r="W1581" s="262"/>
      <c r="X1581" s="262"/>
      <c r="Y1581" s="260"/>
      <c r="Z1581" s="274"/>
      <c r="AA1581" s="258" t="s">
        <v>810</v>
      </c>
      <c r="AB1581" s="263"/>
      <c r="AC1581" s="258" t="s">
        <v>810</v>
      </c>
      <c r="AD1581" s="259">
        <v>0</v>
      </c>
      <c r="AE1581" s="260"/>
      <c r="AF1581" s="260"/>
      <c r="AG1581" s="260"/>
      <c r="AH1581" s="260"/>
      <c r="AI1581" s="260"/>
      <c r="AJ1581" s="260"/>
      <c r="AK1581" s="260"/>
      <c r="AL1581" s="228"/>
    </row>
    <row r="1582" spans="2:38" ht="15">
      <c r="B1582"/>
      <c r="C1582"/>
      <c r="F1582" s="261"/>
      <c r="H1582"/>
      <c r="I1582" s="258" t="s">
        <v>810</v>
      </c>
      <c r="J1582" s="263"/>
      <c r="K1582" s="258" t="s">
        <v>810</v>
      </c>
      <c r="L1582" s="259">
        <v>0</v>
      </c>
      <c r="M1582" s="262"/>
      <c r="N1582" s="262"/>
      <c r="O1582" s="262"/>
      <c r="P1582" s="262"/>
      <c r="Q1582" s="262"/>
      <c r="R1582" s="262"/>
      <c r="S1582" s="262"/>
      <c r="T1582" s="262"/>
      <c r="U1582" s="262"/>
      <c r="V1582" s="262"/>
      <c r="W1582" s="262"/>
      <c r="X1582" s="262"/>
      <c r="Y1582" s="260"/>
      <c r="Z1582" s="274"/>
      <c r="AA1582" s="258" t="s">
        <v>810</v>
      </c>
      <c r="AB1582" s="263"/>
      <c r="AC1582" s="258" t="s">
        <v>810</v>
      </c>
      <c r="AD1582" s="259">
        <v>0</v>
      </c>
      <c r="AE1582" s="260"/>
      <c r="AF1582" s="260"/>
      <c r="AG1582" s="260"/>
      <c r="AH1582" s="260"/>
      <c r="AI1582" s="260"/>
      <c r="AJ1582" s="260"/>
      <c r="AK1582" s="260"/>
      <c r="AL1582" s="228"/>
    </row>
    <row r="1583" spans="2:38" ht="15">
      <c r="B1583"/>
      <c r="C1583"/>
      <c r="F1583" s="261"/>
      <c r="H1583"/>
      <c r="I1583" s="258" t="s">
        <v>810</v>
      </c>
      <c r="J1583" s="263"/>
      <c r="K1583" s="258" t="s">
        <v>810</v>
      </c>
      <c r="L1583" s="259">
        <v>0</v>
      </c>
      <c r="M1583" s="262"/>
      <c r="N1583" s="262"/>
      <c r="O1583" s="262"/>
      <c r="P1583" s="262"/>
      <c r="Q1583" s="262"/>
      <c r="R1583" s="262"/>
      <c r="S1583" s="262"/>
      <c r="T1583" s="262"/>
      <c r="U1583" s="262"/>
      <c r="V1583" s="262"/>
      <c r="W1583" s="262"/>
      <c r="X1583" s="262"/>
      <c r="Y1583" s="260"/>
      <c r="Z1583" s="274"/>
      <c r="AA1583" s="258" t="s">
        <v>810</v>
      </c>
      <c r="AB1583" s="263"/>
      <c r="AC1583" s="258" t="s">
        <v>810</v>
      </c>
      <c r="AD1583" s="259">
        <v>0</v>
      </c>
      <c r="AE1583" s="260"/>
      <c r="AF1583" s="260"/>
      <c r="AG1583" s="260"/>
      <c r="AH1583" s="260"/>
      <c r="AI1583" s="260"/>
      <c r="AJ1583" s="260"/>
      <c r="AK1583" s="260"/>
      <c r="AL1583" s="228"/>
    </row>
    <row r="1584" spans="2:38" ht="15">
      <c r="B1584"/>
      <c r="C1584"/>
      <c r="F1584" s="261"/>
      <c r="H1584"/>
      <c r="I1584" s="258" t="s">
        <v>810</v>
      </c>
      <c r="J1584" s="263"/>
      <c r="K1584" s="258" t="s">
        <v>810</v>
      </c>
      <c r="L1584" s="259">
        <v>0</v>
      </c>
      <c r="M1584" s="262"/>
      <c r="N1584" s="262"/>
      <c r="O1584" s="262"/>
      <c r="P1584" s="262"/>
      <c r="Q1584" s="262"/>
      <c r="R1584" s="262"/>
      <c r="S1584" s="262"/>
      <c r="T1584" s="262"/>
      <c r="U1584" s="262"/>
      <c r="V1584" s="262"/>
      <c r="W1584" s="262"/>
      <c r="X1584" s="262"/>
      <c r="Y1584" s="260"/>
      <c r="Z1584" s="274"/>
      <c r="AA1584" s="258" t="s">
        <v>810</v>
      </c>
      <c r="AB1584" s="263"/>
      <c r="AC1584" s="258" t="s">
        <v>810</v>
      </c>
      <c r="AD1584" s="259">
        <v>0</v>
      </c>
      <c r="AE1584" s="260"/>
      <c r="AF1584" s="260"/>
      <c r="AG1584" s="260"/>
      <c r="AH1584" s="260"/>
      <c r="AI1584" s="260"/>
      <c r="AJ1584" s="260"/>
      <c r="AK1584" s="260"/>
      <c r="AL1584" s="228"/>
    </row>
    <row r="1585" spans="2:38" ht="15">
      <c r="B1585"/>
      <c r="C1585"/>
      <c r="F1585" s="261"/>
      <c r="H1585"/>
      <c r="I1585" s="258" t="s">
        <v>810</v>
      </c>
      <c r="J1585" s="263"/>
      <c r="K1585" s="258" t="s">
        <v>810</v>
      </c>
      <c r="L1585" s="259">
        <v>0</v>
      </c>
      <c r="M1585" s="262"/>
      <c r="N1585" s="262"/>
      <c r="O1585" s="262"/>
      <c r="P1585" s="262"/>
      <c r="Q1585" s="262"/>
      <c r="R1585" s="262"/>
      <c r="S1585" s="262"/>
      <c r="T1585" s="262"/>
      <c r="U1585" s="262"/>
      <c r="V1585" s="262"/>
      <c r="W1585" s="262"/>
      <c r="X1585" s="262"/>
      <c r="Y1585" s="260"/>
      <c r="Z1585" s="274"/>
      <c r="AA1585" s="258" t="s">
        <v>810</v>
      </c>
      <c r="AB1585" s="263"/>
      <c r="AC1585" s="258" t="s">
        <v>810</v>
      </c>
      <c r="AD1585" s="259">
        <v>0</v>
      </c>
      <c r="AE1585" s="260"/>
      <c r="AF1585" s="260"/>
      <c r="AG1585" s="260"/>
      <c r="AH1585" s="260"/>
      <c r="AI1585" s="260"/>
      <c r="AJ1585" s="260"/>
      <c r="AK1585" s="260"/>
      <c r="AL1585" s="228"/>
    </row>
    <row r="1586" spans="2:38" ht="15">
      <c r="B1586"/>
      <c r="C1586"/>
      <c r="F1586" s="261"/>
      <c r="H1586"/>
      <c r="I1586" s="258" t="s">
        <v>810</v>
      </c>
      <c r="J1586" s="263"/>
      <c r="K1586" s="258" t="s">
        <v>810</v>
      </c>
      <c r="L1586" s="259">
        <v>0</v>
      </c>
      <c r="M1586" s="262"/>
      <c r="N1586" s="262"/>
      <c r="O1586" s="262"/>
      <c r="P1586" s="262"/>
      <c r="Q1586" s="262"/>
      <c r="R1586" s="262"/>
      <c r="S1586" s="262"/>
      <c r="T1586" s="262"/>
      <c r="U1586" s="262"/>
      <c r="V1586" s="262"/>
      <c r="W1586" s="262"/>
      <c r="X1586" s="262"/>
      <c r="Y1586" s="260"/>
      <c r="Z1586" s="274"/>
      <c r="AA1586" s="258" t="s">
        <v>810</v>
      </c>
      <c r="AB1586" s="263"/>
      <c r="AC1586" s="258" t="s">
        <v>810</v>
      </c>
      <c r="AD1586" s="259">
        <v>0</v>
      </c>
      <c r="AE1586" s="260"/>
      <c r="AF1586" s="260"/>
      <c r="AG1586" s="260"/>
      <c r="AH1586" s="260"/>
      <c r="AI1586" s="260"/>
      <c r="AJ1586" s="260"/>
      <c r="AK1586" s="260"/>
      <c r="AL1586" s="228"/>
    </row>
    <row r="1587" spans="2:38" ht="15">
      <c r="B1587"/>
      <c r="C1587"/>
      <c r="F1587" s="261"/>
      <c r="H1587"/>
      <c r="I1587" s="258" t="s">
        <v>810</v>
      </c>
      <c r="J1587" s="263"/>
      <c r="K1587" s="258" t="s">
        <v>810</v>
      </c>
      <c r="L1587" s="259">
        <v>0</v>
      </c>
      <c r="M1587" s="262"/>
      <c r="N1587" s="262"/>
      <c r="O1587" s="262"/>
      <c r="P1587" s="262"/>
      <c r="Q1587" s="262"/>
      <c r="R1587" s="262"/>
      <c r="S1587" s="262"/>
      <c r="T1587" s="262"/>
      <c r="U1587" s="262"/>
      <c r="V1587" s="262"/>
      <c r="W1587" s="262"/>
      <c r="X1587" s="262"/>
      <c r="Y1587" s="260"/>
      <c r="Z1587" s="274"/>
      <c r="AA1587" s="258" t="s">
        <v>810</v>
      </c>
      <c r="AB1587" s="263"/>
      <c r="AC1587" s="258" t="s">
        <v>810</v>
      </c>
      <c r="AD1587" s="259">
        <v>0</v>
      </c>
      <c r="AE1587" s="260"/>
      <c r="AF1587" s="260"/>
      <c r="AG1587" s="260"/>
      <c r="AH1587" s="260"/>
      <c r="AI1587" s="260"/>
      <c r="AJ1587" s="260"/>
      <c r="AK1587" s="260"/>
      <c r="AL1587" s="228"/>
    </row>
    <row r="1588" spans="2:38" ht="15">
      <c r="B1588"/>
      <c r="C1588"/>
      <c r="F1588" s="261"/>
      <c r="H1588"/>
      <c r="I1588" s="258" t="s">
        <v>810</v>
      </c>
      <c r="J1588" s="263"/>
      <c r="K1588" s="258" t="s">
        <v>810</v>
      </c>
      <c r="L1588" s="259">
        <v>0</v>
      </c>
      <c r="M1588" s="262"/>
      <c r="N1588" s="262"/>
      <c r="O1588" s="262"/>
      <c r="P1588" s="262"/>
      <c r="Q1588" s="262"/>
      <c r="R1588" s="262"/>
      <c r="S1588" s="262"/>
      <c r="T1588" s="262"/>
      <c r="U1588" s="262"/>
      <c r="V1588" s="262"/>
      <c r="W1588" s="262"/>
      <c r="X1588" s="262"/>
      <c r="Y1588" s="260"/>
      <c r="Z1588" s="274"/>
      <c r="AA1588" s="258" t="s">
        <v>810</v>
      </c>
      <c r="AB1588" s="263"/>
      <c r="AC1588" s="258" t="s">
        <v>810</v>
      </c>
      <c r="AD1588" s="259">
        <v>0</v>
      </c>
      <c r="AE1588" s="260"/>
      <c r="AF1588" s="260"/>
      <c r="AG1588" s="260"/>
      <c r="AH1588" s="260"/>
      <c r="AI1588" s="260"/>
      <c r="AJ1588" s="260"/>
      <c r="AK1588" s="260"/>
      <c r="AL1588" s="228"/>
    </row>
    <row r="1589" spans="2:38" ht="15">
      <c r="B1589"/>
      <c r="C1589"/>
      <c r="F1589" s="261"/>
      <c r="H1589"/>
      <c r="I1589" s="258" t="s">
        <v>810</v>
      </c>
      <c r="J1589" s="263"/>
      <c r="K1589" s="258" t="s">
        <v>810</v>
      </c>
      <c r="L1589" s="259">
        <v>0</v>
      </c>
      <c r="M1589" s="262"/>
      <c r="N1589" s="262"/>
      <c r="O1589" s="262"/>
      <c r="P1589" s="262"/>
      <c r="Q1589" s="262"/>
      <c r="R1589" s="262"/>
      <c r="S1589" s="262"/>
      <c r="T1589" s="262"/>
      <c r="U1589" s="262"/>
      <c r="V1589" s="262"/>
      <c r="W1589" s="262"/>
      <c r="X1589" s="262"/>
      <c r="Y1589" s="260"/>
      <c r="Z1589" s="274"/>
      <c r="AA1589" s="258" t="s">
        <v>810</v>
      </c>
      <c r="AB1589" s="263"/>
      <c r="AC1589" s="258" t="s">
        <v>810</v>
      </c>
      <c r="AD1589" s="259">
        <v>0</v>
      </c>
      <c r="AE1589" s="260"/>
      <c r="AF1589" s="260"/>
      <c r="AG1589" s="260"/>
      <c r="AH1589" s="260"/>
      <c r="AI1589" s="260"/>
      <c r="AJ1589" s="260"/>
      <c r="AK1589" s="260"/>
      <c r="AL1589" s="228"/>
    </row>
    <row r="1590" spans="2:38" ht="15">
      <c r="B1590"/>
      <c r="C1590"/>
      <c r="F1590" s="261"/>
      <c r="H1590"/>
      <c r="I1590" s="258" t="s">
        <v>810</v>
      </c>
      <c r="J1590" s="263"/>
      <c r="K1590" s="258" t="s">
        <v>810</v>
      </c>
      <c r="L1590" s="259">
        <v>0</v>
      </c>
      <c r="M1590" s="262"/>
      <c r="N1590" s="262"/>
      <c r="O1590" s="262"/>
      <c r="P1590" s="262"/>
      <c r="Q1590" s="262"/>
      <c r="R1590" s="262"/>
      <c r="S1590" s="262"/>
      <c r="T1590" s="262"/>
      <c r="U1590" s="262"/>
      <c r="V1590" s="262"/>
      <c r="W1590" s="262"/>
      <c r="X1590" s="262"/>
      <c r="Y1590" s="260"/>
      <c r="Z1590" s="274"/>
      <c r="AA1590" s="258" t="s">
        <v>810</v>
      </c>
      <c r="AB1590" s="263"/>
      <c r="AC1590" s="258" t="s">
        <v>810</v>
      </c>
      <c r="AD1590" s="259">
        <v>0</v>
      </c>
      <c r="AE1590" s="260"/>
      <c r="AF1590" s="260"/>
      <c r="AG1590" s="260"/>
      <c r="AH1590" s="260"/>
      <c r="AI1590" s="260"/>
      <c r="AJ1590" s="260"/>
      <c r="AK1590" s="260"/>
      <c r="AL1590" s="228"/>
    </row>
    <row r="1591" spans="2:38" ht="15">
      <c r="B1591"/>
      <c r="C1591"/>
      <c r="F1591" s="261"/>
      <c r="H1591"/>
      <c r="I1591" s="258" t="s">
        <v>810</v>
      </c>
      <c r="J1591" s="263"/>
      <c r="K1591" s="258" t="s">
        <v>810</v>
      </c>
      <c r="L1591" s="259">
        <v>0</v>
      </c>
      <c r="M1591" s="262"/>
      <c r="N1591" s="262"/>
      <c r="O1591" s="262"/>
      <c r="P1591" s="262"/>
      <c r="Q1591" s="262"/>
      <c r="R1591" s="262"/>
      <c r="S1591" s="262"/>
      <c r="T1591" s="262"/>
      <c r="U1591" s="262"/>
      <c r="V1591" s="262"/>
      <c r="W1591" s="262"/>
      <c r="X1591" s="262"/>
      <c r="Y1591" s="260"/>
      <c r="Z1591" s="274"/>
      <c r="AA1591" s="258" t="s">
        <v>810</v>
      </c>
      <c r="AB1591" s="263"/>
      <c r="AC1591" s="258" t="s">
        <v>810</v>
      </c>
      <c r="AD1591" s="259">
        <v>0</v>
      </c>
      <c r="AE1591" s="260"/>
      <c r="AF1591" s="260"/>
      <c r="AG1591" s="260"/>
      <c r="AH1591" s="260"/>
      <c r="AI1591" s="260"/>
      <c r="AJ1591" s="260"/>
      <c r="AK1591" s="260"/>
      <c r="AL1591" s="228"/>
    </row>
    <row r="1592" spans="2:38" ht="15">
      <c r="B1592"/>
      <c r="C1592"/>
      <c r="F1592" s="261"/>
      <c r="H1592"/>
      <c r="I1592" s="258" t="s">
        <v>810</v>
      </c>
      <c r="J1592" s="263"/>
      <c r="K1592" s="258" t="s">
        <v>810</v>
      </c>
      <c r="L1592" s="259">
        <v>0</v>
      </c>
      <c r="M1592" s="262"/>
      <c r="N1592" s="262"/>
      <c r="O1592" s="262"/>
      <c r="P1592" s="262"/>
      <c r="Q1592" s="262"/>
      <c r="R1592" s="262"/>
      <c r="S1592" s="262"/>
      <c r="T1592" s="262"/>
      <c r="U1592" s="262"/>
      <c r="V1592" s="262"/>
      <c r="W1592" s="262"/>
      <c r="X1592" s="262"/>
      <c r="Y1592" s="260"/>
      <c r="Z1592" s="274"/>
      <c r="AA1592" s="258" t="s">
        <v>810</v>
      </c>
      <c r="AB1592" s="263"/>
      <c r="AC1592" s="258" t="s">
        <v>810</v>
      </c>
      <c r="AD1592" s="259">
        <v>0</v>
      </c>
      <c r="AE1592" s="260"/>
      <c r="AF1592" s="260"/>
      <c r="AG1592" s="260"/>
      <c r="AH1592" s="260"/>
      <c r="AI1592" s="260"/>
      <c r="AJ1592" s="260"/>
      <c r="AK1592" s="260"/>
      <c r="AL1592" s="228"/>
    </row>
    <row r="1593" spans="2:38" ht="15">
      <c r="B1593"/>
      <c r="C1593"/>
      <c r="F1593" s="261"/>
      <c r="H1593"/>
      <c r="I1593" s="258" t="s">
        <v>810</v>
      </c>
      <c r="J1593" s="263"/>
      <c r="K1593" s="258" t="s">
        <v>810</v>
      </c>
      <c r="L1593" s="259">
        <v>0</v>
      </c>
      <c r="M1593" s="262"/>
      <c r="N1593" s="262"/>
      <c r="O1593" s="262"/>
      <c r="P1593" s="262"/>
      <c r="Q1593" s="262"/>
      <c r="R1593" s="262"/>
      <c r="S1593" s="262"/>
      <c r="T1593" s="262"/>
      <c r="U1593" s="262"/>
      <c r="V1593" s="262"/>
      <c r="W1593" s="262"/>
      <c r="X1593" s="262"/>
      <c r="Y1593" s="260"/>
      <c r="Z1593" s="274"/>
      <c r="AA1593" s="258" t="s">
        <v>810</v>
      </c>
      <c r="AB1593" s="263"/>
      <c r="AC1593" s="258" t="s">
        <v>810</v>
      </c>
      <c r="AD1593" s="259">
        <v>0</v>
      </c>
      <c r="AE1593" s="260"/>
      <c r="AF1593" s="260"/>
      <c r="AG1593" s="260"/>
      <c r="AH1593" s="260"/>
      <c r="AI1593" s="260"/>
      <c r="AJ1593" s="260"/>
      <c r="AK1593" s="260"/>
      <c r="AL1593" s="228"/>
    </row>
    <row r="1594" spans="2:38" ht="15">
      <c r="B1594"/>
      <c r="C1594"/>
      <c r="F1594" s="261"/>
      <c r="H1594"/>
      <c r="I1594" s="258" t="s">
        <v>810</v>
      </c>
      <c r="J1594" s="263"/>
      <c r="K1594" s="258" t="s">
        <v>810</v>
      </c>
      <c r="L1594" s="259">
        <v>0</v>
      </c>
      <c r="M1594" s="262"/>
      <c r="N1594" s="262"/>
      <c r="O1594" s="262"/>
      <c r="P1594" s="262"/>
      <c r="Q1594" s="262"/>
      <c r="R1594" s="262"/>
      <c r="S1594" s="262"/>
      <c r="T1594" s="262"/>
      <c r="U1594" s="262"/>
      <c r="V1594" s="262"/>
      <c r="W1594" s="262"/>
      <c r="X1594" s="262"/>
      <c r="Y1594" s="260"/>
      <c r="Z1594" s="274"/>
      <c r="AA1594" s="258" t="s">
        <v>810</v>
      </c>
      <c r="AB1594" s="263"/>
      <c r="AC1594" s="258" t="s">
        <v>810</v>
      </c>
      <c r="AD1594" s="259">
        <v>0</v>
      </c>
      <c r="AE1594" s="260"/>
      <c r="AF1594" s="260"/>
      <c r="AG1594" s="260"/>
      <c r="AH1594" s="260"/>
      <c r="AI1594" s="260"/>
      <c r="AJ1594" s="260"/>
      <c r="AK1594" s="260"/>
      <c r="AL1594" s="228"/>
    </row>
    <row r="1595" spans="2:38" ht="15">
      <c r="B1595"/>
      <c r="C1595"/>
      <c r="F1595" s="261"/>
      <c r="H1595"/>
      <c r="I1595" s="258" t="s">
        <v>810</v>
      </c>
      <c r="J1595" s="263"/>
      <c r="K1595" s="258" t="s">
        <v>810</v>
      </c>
      <c r="L1595" s="259">
        <v>0</v>
      </c>
      <c r="M1595" s="262"/>
      <c r="N1595" s="262"/>
      <c r="O1595" s="262"/>
      <c r="P1595" s="262"/>
      <c r="Q1595" s="262"/>
      <c r="R1595" s="262"/>
      <c r="S1595" s="262"/>
      <c r="T1595" s="262"/>
      <c r="U1595" s="262"/>
      <c r="V1595" s="262"/>
      <c r="W1595" s="262"/>
      <c r="X1595" s="262"/>
      <c r="Y1595" s="260"/>
      <c r="Z1595" s="274"/>
      <c r="AA1595" s="258" t="s">
        <v>810</v>
      </c>
      <c r="AB1595" s="263"/>
      <c r="AC1595" s="258" t="s">
        <v>810</v>
      </c>
      <c r="AD1595" s="259">
        <v>0</v>
      </c>
      <c r="AE1595" s="260"/>
      <c r="AF1595" s="260"/>
      <c r="AG1595" s="260"/>
      <c r="AH1595" s="260"/>
      <c r="AI1595" s="260"/>
      <c r="AJ1595" s="260"/>
      <c r="AK1595" s="260"/>
      <c r="AL1595" s="228"/>
    </row>
    <row r="1596" spans="2:38" ht="15">
      <c r="B1596"/>
      <c r="C1596"/>
      <c r="F1596" s="261"/>
      <c r="H1596"/>
      <c r="I1596" s="258" t="s">
        <v>810</v>
      </c>
      <c r="J1596" s="263"/>
      <c r="K1596" s="258" t="s">
        <v>810</v>
      </c>
      <c r="L1596" s="259">
        <v>0</v>
      </c>
      <c r="M1596" s="262"/>
      <c r="N1596" s="262"/>
      <c r="O1596" s="262"/>
      <c r="P1596" s="262"/>
      <c r="Q1596" s="262"/>
      <c r="R1596" s="262"/>
      <c r="S1596" s="262"/>
      <c r="T1596" s="262"/>
      <c r="U1596" s="262"/>
      <c r="V1596" s="262"/>
      <c r="W1596" s="262"/>
      <c r="X1596" s="262"/>
      <c r="Y1596" s="260"/>
      <c r="Z1596" s="274"/>
      <c r="AA1596" s="258" t="s">
        <v>810</v>
      </c>
      <c r="AB1596" s="263"/>
      <c r="AC1596" s="258" t="s">
        <v>810</v>
      </c>
      <c r="AD1596" s="259">
        <v>0</v>
      </c>
      <c r="AE1596" s="260"/>
      <c r="AF1596" s="260"/>
      <c r="AG1596" s="260"/>
      <c r="AH1596" s="260"/>
      <c r="AI1596" s="260"/>
      <c r="AJ1596" s="260"/>
      <c r="AK1596" s="260"/>
      <c r="AL1596" s="228"/>
    </row>
    <row r="1597" spans="2:38" ht="15">
      <c r="B1597"/>
      <c r="C1597"/>
      <c r="F1597" s="261"/>
      <c r="H1597"/>
      <c r="I1597" s="258" t="s">
        <v>810</v>
      </c>
      <c r="J1597" s="263"/>
      <c r="K1597" s="258" t="s">
        <v>810</v>
      </c>
      <c r="L1597" s="259">
        <v>0</v>
      </c>
      <c r="M1597" s="262"/>
      <c r="N1597" s="262"/>
      <c r="O1597" s="262"/>
      <c r="P1597" s="262"/>
      <c r="Q1597" s="262"/>
      <c r="R1597" s="262"/>
      <c r="S1597" s="262"/>
      <c r="T1597" s="262"/>
      <c r="U1597" s="262"/>
      <c r="V1597" s="262"/>
      <c r="W1597" s="262"/>
      <c r="X1597" s="262"/>
      <c r="Y1597" s="260"/>
      <c r="Z1597" s="274"/>
      <c r="AA1597" s="258" t="s">
        <v>810</v>
      </c>
      <c r="AB1597" s="263"/>
      <c r="AC1597" s="258" t="s">
        <v>810</v>
      </c>
      <c r="AD1597" s="259">
        <v>0</v>
      </c>
      <c r="AE1597" s="260"/>
      <c r="AF1597" s="260"/>
      <c r="AG1597" s="260"/>
      <c r="AH1597" s="260"/>
      <c r="AI1597" s="260"/>
      <c r="AJ1597" s="260"/>
      <c r="AK1597" s="260"/>
      <c r="AL1597" s="228"/>
    </row>
    <row r="1598" spans="2:38" ht="15">
      <c r="B1598"/>
      <c r="C1598"/>
      <c r="F1598" s="261"/>
      <c r="H1598"/>
      <c r="I1598" s="258" t="s">
        <v>810</v>
      </c>
      <c r="J1598" s="263"/>
      <c r="K1598" s="258" t="s">
        <v>810</v>
      </c>
      <c r="L1598" s="259">
        <v>0</v>
      </c>
      <c r="M1598" s="262"/>
      <c r="N1598" s="262"/>
      <c r="O1598" s="262"/>
      <c r="P1598" s="262"/>
      <c r="Q1598" s="262"/>
      <c r="R1598" s="262"/>
      <c r="S1598" s="262"/>
      <c r="T1598" s="262"/>
      <c r="U1598" s="262"/>
      <c r="V1598" s="262"/>
      <c r="W1598" s="262"/>
      <c r="X1598" s="262"/>
      <c r="Y1598" s="260"/>
      <c r="Z1598" s="274"/>
      <c r="AA1598" s="258" t="s">
        <v>810</v>
      </c>
      <c r="AB1598" s="263"/>
      <c r="AC1598" s="258" t="s">
        <v>810</v>
      </c>
      <c r="AD1598" s="259">
        <v>0</v>
      </c>
      <c r="AE1598" s="260"/>
      <c r="AF1598" s="260"/>
      <c r="AG1598" s="260"/>
      <c r="AH1598" s="260"/>
      <c r="AI1598" s="260"/>
      <c r="AJ1598" s="260"/>
      <c r="AK1598" s="260"/>
      <c r="AL1598" s="228"/>
    </row>
    <row r="1599" spans="2:38" ht="15">
      <c r="B1599"/>
      <c r="C1599"/>
      <c r="F1599" s="261"/>
      <c r="H1599"/>
      <c r="I1599" s="258" t="s">
        <v>810</v>
      </c>
      <c r="J1599" s="263"/>
      <c r="K1599" s="258" t="s">
        <v>810</v>
      </c>
      <c r="L1599" s="259">
        <v>0</v>
      </c>
      <c r="M1599" s="262"/>
      <c r="N1599" s="262"/>
      <c r="O1599" s="262"/>
      <c r="P1599" s="262"/>
      <c r="Q1599" s="262"/>
      <c r="R1599" s="262"/>
      <c r="S1599" s="262"/>
      <c r="T1599" s="262"/>
      <c r="U1599" s="262"/>
      <c r="V1599" s="262"/>
      <c r="W1599" s="262"/>
      <c r="X1599" s="262"/>
      <c r="Y1599" s="260"/>
      <c r="Z1599" s="274"/>
      <c r="AA1599" s="258" t="s">
        <v>810</v>
      </c>
      <c r="AB1599" s="263"/>
      <c r="AC1599" s="258" t="s">
        <v>810</v>
      </c>
      <c r="AD1599" s="259">
        <v>0</v>
      </c>
      <c r="AE1599" s="260"/>
      <c r="AF1599" s="260"/>
      <c r="AG1599" s="260"/>
      <c r="AH1599" s="260"/>
      <c r="AI1599" s="260"/>
      <c r="AJ1599" s="260"/>
      <c r="AK1599" s="260"/>
      <c r="AL1599" s="228"/>
    </row>
    <row r="1600" spans="2:38" ht="15">
      <c r="B1600"/>
      <c r="C1600"/>
      <c r="F1600" s="261"/>
      <c r="H1600"/>
      <c r="I1600" s="258" t="s">
        <v>810</v>
      </c>
      <c r="J1600" s="263"/>
      <c r="K1600" s="258" t="s">
        <v>810</v>
      </c>
      <c r="L1600" s="259">
        <v>0</v>
      </c>
      <c r="M1600" s="262"/>
      <c r="N1600" s="262"/>
      <c r="O1600" s="262"/>
      <c r="P1600" s="262"/>
      <c r="Q1600" s="262"/>
      <c r="R1600" s="262"/>
      <c r="S1600" s="262"/>
      <c r="T1600" s="262"/>
      <c r="U1600" s="262"/>
      <c r="V1600" s="262"/>
      <c r="W1600" s="262"/>
      <c r="X1600" s="262"/>
      <c r="Y1600" s="260"/>
      <c r="Z1600" s="274"/>
      <c r="AA1600" s="258" t="s">
        <v>810</v>
      </c>
      <c r="AB1600" s="263"/>
      <c r="AC1600" s="258" t="s">
        <v>810</v>
      </c>
      <c r="AD1600" s="259">
        <v>0</v>
      </c>
      <c r="AE1600" s="260"/>
      <c r="AF1600" s="260"/>
      <c r="AG1600" s="260"/>
      <c r="AH1600" s="260"/>
      <c r="AI1600" s="260"/>
      <c r="AJ1600" s="260"/>
      <c r="AK1600" s="260"/>
      <c r="AL1600" s="228"/>
    </row>
    <row r="1601" spans="2:38" ht="15">
      <c r="B1601"/>
      <c r="C1601"/>
      <c r="F1601" s="261"/>
      <c r="H1601"/>
      <c r="I1601" s="258" t="s">
        <v>810</v>
      </c>
      <c r="J1601" s="263"/>
      <c r="K1601" s="258" t="s">
        <v>810</v>
      </c>
      <c r="L1601" s="259">
        <v>0</v>
      </c>
      <c r="M1601" s="262"/>
      <c r="N1601" s="262"/>
      <c r="O1601" s="262"/>
      <c r="P1601" s="262"/>
      <c r="Q1601" s="262"/>
      <c r="R1601" s="262"/>
      <c r="S1601" s="262"/>
      <c r="T1601" s="262"/>
      <c r="U1601" s="262"/>
      <c r="V1601" s="262"/>
      <c r="W1601" s="262"/>
      <c r="X1601" s="262"/>
      <c r="Y1601" s="260"/>
      <c r="Z1601" s="274"/>
      <c r="AA1601" s="258" t="s">
        <v>810</v>
      </c>
      <c r="AB1601" s="263"/>
      <c r="AC1601" s="258" t="s">
        <v>810</v>
      </c>
      <c r="AD1601" s="259">
        <v>0</v>
      </c>
      <c r="AE1601" s="260"/>
      <c r="AF1601" s="260"/>
      <c r="AG1601" s="260"/>
      <c r="AH1601" s="260"/>
      <c r="AI1601" s="260"/>
      <c r="AJ1601" s="260"/>
      <c r="AK1601" s="260"/>
      <c r="AL1601" s="228"/>
    </row>
    <row r="1602" spans="2:38" ht="15">
      <c r="B1602"/>
      <c r="C1602"/>
      <c r="F1602" s="261"/>
      <c r="H1602"/>
      <c r="I1602" s="258" t="s">
        <v>810</v>
      </c>
      <c r="J1602" s="263"/>
      <c r="K1602" s="258" t="s">
        <v>810</v>
      </c>
      <c r="L1602" s="259">
        <v>0</v>
      </c>
      <c r="M1602" s="262"/>
      <c r="N1602" s="262"/>
      <c r="O1602" s="262"/>
      <c r="P1602" s="262"/>
      <c r="Q1602" s="262"/>
      <c r="R1602" s="262"/>
      <c r="S1602" s="262"/>
      <c r="T1602" s="262"/>
      <c r="U1602" s="262"/>
      <c r="V1602" s="262"/>
      <c r="W1602" s="262"/>
      <c r="X1602" s="262"/>
      <c r="Y1602" s="260"/>
      <c r="Z1602" s="274"/>
      <c r="AA1602" s="258" t="s">
        <v>810</v>
      </c>
      <c r="AB1602" s="263"/>
      <c r="AC1602" s="258" t="s">
        <v>810</v>
      </c>
      <c r="AD1602" s="259">
        <v>0</v>
      </c>
      <c r="AE1602" s="260"/>
      <c r="AF1602" s="260"/>
      <c r="AG1602" s="260"/>
      <c r="AH1602" s="260"/>
      <c r="AI1602" s="260"/>
      <c r="AJ1602" s="260"/>
      <c r="AK1602" s="260"/>
      <c r="AL1602" s="228"/>
    </row>
    <row r="1603" spans="2:38" ht="15">
      <c r="B1603"/>
      <c r="C1603"/>
      <c r="F1603" s="261"/>
      <c r="H1603"/>
      <c r="I1603" s="258" t="s">
        <v>810</v>
      </c>
      <c r="J1603" s="263"/>
      <c r="K1603" s="258" t="s">
        <v>810</v>
      </c>
      <c r="L1603" s="259">
        <v>0</v>
      </c>
      <c r="M1603" s="262"/>
      <c r="N1603" s="262"/>
      <c r="O1603" s="262"/>
      <c r="P1603" s="262"/>
      <c r="Q1603" s="262"/>
      <c r="R1603" s="262"/>
      <c r="S1603" s="262"/>
      <c r="T1603" s="262"/>
      <c r="U1603" s="262"/>
      <c r="V1603" s="262"/>
      <c r="W1603" s="262"/>
      <c r="X1603" s="262"/>
      <c r="Y1603" s="260"/>
      <c r="Z1603" s="274"/>
      <c r="AA1603" s="258" t="s">
        <v>810</v>
      </c>
      <c r="AB1603" s="263"/>
      <c r="AC1603" s="258" t="s">
        <v>810</v>
      </c>
      <c r="AD1603" s="259">
        <v>0</v>
      </c>
      <c r="AE1603" s="260"/>
      <c r="AF1603" s="260"/>
      <c r="AG1603" s="260"/>
      <c r="AH1603" s="260"/>
      <c r="AI1603" s="260"/>
      <c r="AJ1603" s="260"/>
      <c r="AK1603" s="260"/>
      <c r="AL1603" s="228"/>
    </row>
    <row r="1604" spans="2:38" ht="15">
      <c r="B1604"/>
      <c r="C1604"/>
      <c r="F1604" s="261"/>
      <c r="H1604"/>
      <c r="I1604" s="258" t="s">
        <v>810</v>
      </c>
      <c r="J1604" s="263"/>
      <c r="K1604" s="258" t="s">
        <v>810</v>
      </c>
      <c r="L1604" s="259">
        <v>0</v>
      </c>
      <c r="M1604" s="262"/>
      <c r="N1604" s="262"/>
      <c r="O1604" s="262"/>
      <c r="P1604" s="262"/>
      <c r="Q1604" s="262"/>
      <c r="R1604" s="262"/>
      <c r="S1604" s="262"/>
      <c r="T1604" s="262"/>
      <c r="U1604" s="262"/>
      <c r="V1604" s="262"/>
      <c r="W1604" s="262"/>
      <c r="X1604" s="262"/>
      <c r="Y1604" s="260"/>
      <c r="Z1604" s="274"/>
      <c r="AA1604" s="258" t="s">
        <v>810</v>
      </c>
      <c r="AB1604" s="263"/>
      <c r="AC1604" s="258" t="s">
        <v>810</v>
      </c>
      <c r="AD1604" s="259">
        <v>0</v>
      </c>
      <c r="AE1604" s="260"/>
      <c r="AF1604" s="260"/>
      <c r="AG1604" s="260"/>
      <c r="AH1604" s="260"/>
      <c r="AI1604" s="260"/>
      <c r="AJ1604" s="260"/>
      <c r="AK1604" s="260"/>
      <c r="AL1604" s="228"/>
    </row>
    <row r="1605" spans="2:38" ht="15">
      <c r="B1605"/>
      <c r="C1605"/>
      <c r="F1605" s="261"/>
      <c r="H1605"/>
      <c r="I1605" s="258" t="s">
        <v>810</v>
      </c>
      <c r="J1605" s="263"/>
      <c r="K1605" s="258" t="s">
        <v>810</v>
      </c>
      <c r="L1605" s="259">
        <v>0</v>
      </c>
      <c r="M1605" s="262"/>
      <c r="N1605" s="262"/>
      <c r="O1605" s="262"/>
      <c r="P1605" s="262"/>
      <c r="Q1605" s="262"/>
      <c r="R1605" s="262"/>
      <c r="S1605" s="262"/>
      <c r="T1605" s="262"/>
      <c r="U1605" s="262"/>
      <c r="V1605" s="262"/>
      <c r="W1605" s="262"/>
      <c r="X1605" s="262"/>
      <c r="Y1605" s="260"/>
      <c r="Z1605" s="274"/>
      <c r="AA1605" s="258" t="s">
        <v>810</v>
      </c>
      <c r="AB1605" s="263"/>
      <c r="AC1605" s="258" t="s">
        <v>810</v>
      </c>
      <c r="AD1605" s="259">
        <v>0</v>
      </c>
      <c r="AE1605" s="260"/>
      <c r="AF1605" s="260"/>
      <c r="AG1605" s="260"/>
      <c r="AH1605" s="260"/>
      <c r="AI1605" s="260"/>
      <c r="AJ1605" s="260"/>
      <c r="AK1605" s="260"/>
      <c r="AL1605" s="228"/>
    </row>
    <row r="1606" spans="2:38" ht="15">
      <c r="B1606"/>
      <c r="C1606"/>
      <c r="F1606" s="261"/>
      <c r="H1606"/>
      <c r="I1606" s="258" t="s">
        <v>810</v>
      </c>
      <c r="J1606" s="263"/>
      <c r="K1606" s="258" t="s">
        <v>810</v>
      </c>
      <c r="L1606" s="259">
        <v>0</v>
      </c>
      <c r="M1606" s="262"/>
      <c r="N1606" s="262"/>
      <c r="O1606" s="262"/>
      <c r="P1606" s="262"/>
      <c r="Q1606" s="262"/>
      <c r="R1606" s="262"/>
      <c r="S1606" s="262"/>
      <c r="T1606" s="262"/>
      <c r="U1606" s="262"/>
      <c r="V1606" s="262"/>
      <c r="W1606" s="262"/>
      <c r="X1606" s="262"/>
      <c r="Y1606" s="260"/>
      <c r="Z1606" s="274"/>
      <c r="AA1606" s="258" t="s">
        <v>810</v>
      </c>
      <c r="AB1606" s="263"/>
      <c r="AC1606" s="258" t="s">
        <v>810</v>
      </c>
      <c r="AD1606" s="259">
        <v>0</v>
      </c>
      <c r="AE1606" s="260"/>
      <c r="AF1606" s="260"/>
      <c r="AG1606" s="260"/>
      <c r="AH1606" s="260"/>
      <c r="AI1606" s="260"/>
      <c r="AJ1606" s="260"/>
      <c r="AK1606" s="260"/>
      <c r="AL1606" s="228"/>
    </row>
    <row r="1607" spans="2:38" ht="15">
      <c r="B1607"/>
      <c r="C1607"/>
      <c r="F1607" s="261"/>
      <c r="H1607"/>
      <c r="I1607" s="258" t="s">
        <v>810</v>
      </c>
      <c r="J1607" s="263"/>
      <c r="K1607" s="258" t="s">
        <v>810</v>
      </c>
      <c r="L1607" s="259">
        <v>0</v>
      </c>
      <c r="M1607" s="262"/>
      <c r="N1607" s="262"/>
      <c r="O1607" s="262"/>
      <c r="P1607" s="262"/>
      <c r="Q1607" s="262"/>
      <c r="R1607" s="262"/>
      <c r="S1607" s="262"/>
      <c r="T1607" s="262"/>
      <c r="U1607" s="262"/>
      <c r="V1607" s="262"/>
      <c r="W1607" s="262"/>
      <c r="X1607" s="262"/>
      <c r="Y1607" s="260"/>
      <c r="Z1607" s="274"/>
      <c r="AA1607" s="258" t="s">
        <v>810</v>
      </c>
      <c r="AB1607" s="263"/>
      <c r="AC1607" s="258" t="s">
        <v>810</v>
      </c>
      <c r="AD1607" s="259">
        <v>0</v>
      </c>
      <c r="AE1607" s="260"/>
      <c r="AF1607" s="260"/>
      <c r="AG1607" s="260"/>
      <c r="AH1607" s="260"/>
      <c r="AI1607" s="260"/>
      <c r="AJ1607" s="260"/>
      <c r="AK1607" s="260"/>
      <c r="AL1607" s="228"/>
    </row>
    <row r="1608" spans="2:38" ht="15">
      <c r="B1608"/>
      <c r="C1608"/>
      <c r="F1608" s="261"/>
      <c r="H1608"/>
      <c r="I1608" s="258" t="s">
        <v>810</v>
      </c>
      <c r="J1608" s="263"/>
      <c r="K1608" s="258" t="s">
        <v>810</v>
      </c>
      <c r="L1608" s="259">
        <v>0</v>
      </c>
      <c r="M1608" s="262"/>
      <c r="N1608" s="262"/>
      <c r="O1608" s="262"/>
      <c r="P1608" s="262"/>
      <c r="Q1608" s="262"/>
      <c r="R1608" s="262"/>
      <c r="S1608" s="262"/>
      <c r="T1608" s="262"/>
      <c r="U1608" s="262"/>
      <c r="V1608" s="262"/>
      <c r="W1608" s="262"/>
      <c r="X1608" s="262"/>
      <c r="Y1608" s="260"/>
      <c r="Z1608" s="274"/>
      <c r="AA1608" s="258" t="s">
        <v>810</v>
      </c>
      <c r="AB1608" s="263"/>
      <c r="AC1608" s="258" t="s">
        <v>810</v>
      </c>
      <c r="AD1608" s="259">
        <v>0</v>
      </c>
      <c r="AE1608" s="260"/>
      <c r="AF1608" s="260"/>
      <c r="AG1608" s="260"/>
      <c r="AH1608" s="260"/>
      <c r="AI1608" s="260"/>
      <c r="AJ1608" s="260"/>
      <c r="AK1608" s="260"/>
      <c r="AL1608" s="228"/>
    </row>
    <row r="1609" spans="2:38" ht="15">
      <c r="B1609"/>
      <c r="C1609"/>
      <c r="F1609" s="261"/>
      <c r="H1609"/>
      <c r="I1609" s="258" t="s">
        <v>810</v>
      </c>
      <c r="J1609" s="263"/>
      <c r="K1609" s="258" t="s">
        <v>810</v>
      </c>
      <c r="L1609" s="259">
        <v>0</v>
      </c>
      <c r="M1609" s="262"/>
      <c r="N1609" s="262"/>
      <c r="O1609" s="262"/>
      <c r="P1609" s="262"/>
      <c r="Q1609" s="262"/>
      <c r="R1609" s="262"/>
      <c r="S1609" s="262"/>
      <c r="T1609" s="262"/>
      <c r="U1609" s="262"/>
      <c r="V1609" s="262"/>
      <c r="W1609" s="262"/>
      <c r="X1609" s="262"/>
      <c r="Y1609" s="260"/>
      <c r="Z1609" s="274"/>
      <c r="AA1609" s="258" t="s">
        <v>810</v>
      </c>
      <c r="AB1609" s="263"/>
      <c r="AC1609" s="258" t="s">
        <v>810</v>
      </c>
      <c r="AD1609" s="259">
        <v>0</v>
      </c>
      <c r="AE1609" s="260"/>
      <c r="AF1609" s="260"/>
      <c r="AG1609" s="260"/>
      <c r="AH1609" s="260"/>
      <c r="AI1609" s="260"/>
      <c r="AJ1609" s="260"/>
      <c r="AK1609" s="260"/>
      <c r="AL1609" s="228"/>
    </row>
    <row r="1610" spans="2:38" ht="15">
      <c r="B1610"/>
      <c r="C1610"/>
      <c r="F1610" s="261"/>
      <c r="H1610"/>
      <c r="I1610" s="258" t="s">
        <v>810</v>
      </c>
      <c r="J1610" s="263"/>
      <c r="K1610" s="258" t="s">
        <v>810</v>
      </c>
      <c r="L1610" s="259">
        <v>0</v>
      </c>
      <c r="M1610" s="262"/>
      <c r="N1610" s="262"/>
      <c r="O1610" s="262"/>
      <c r="P1610" s="262"/>
      <c r="Q1610" s="262"/>
      <c r="R1610" s="262"/>
      <c r="S1610" s="262"/>
      <c r="T1610" s="262"/>
      <c r="U1610" s="262"/>
      <c r="V1610" s="262"/>
      <c r="W1610" s="262"/>
      <c r="X1610" s="262"/>
      <c r="Y1610" s="260"/>
      <c r="Z1610" s="274"/>
      <c r="AA1610" s="258" t="s">
        <v>810</v>
      </c>
      <c r="AB1610" s="263"/>
      <c r="AC1610" s="258" t="s">
        <v>810</v>
      </c>
      <c r="AD1610" s="259">
        <v>0</v>
      </c>
      <c r="AE1610" s="260"/>
      <c r="AF1610" s="260"/>
      <c r="AG1610" s="260"/>
      <c r="AH1610" s="260"/>
      <c r="AI1610" s="260"/>
      <c r="AJ1610" s="260"/>
      <c r="AK1610" s="260"/>
      <c r="AL1610" s="228"/>
    </row>
    <row r="1611" spans="2:38" ht="15">
      <c r="B1611"/>
      <c r="C1611"/>
      <c r="F1611" s="261"/>
      <c r="H1611"/>
      <c r="I1611" s="258" t="s">
        <v>810</v>
      </c>
      <c r="J1611" s="263"/>
      <c r="K1611" s="258" t="s">
        <v>810</v>
      </c>
      <c r="L1611" s="259">
        <v>0</v>
      </c>
      <c r="M1611" s="262"/>
      <c r="N1611" s="262"/>
      <c r="O1611" s="262"/>
      <c r="P1611" s="262"/>
      <c r="Q1611" s="262"/>
      <c r="R1611" s="262"/>
      <c r="S1611" s="262"/>
      <c r="T1611" s="262"/>
      <c r="U1611" s="262"/>
      <c r="V1611" s="262"/>
      <c r="W1611" s="262"/>
      <c r="X1611" s="262"/>
      <c r="Y1611" s="260"/>
      <c r="Z1611" s="274"/>
      <c r="AA1611" s="258" t="s">
        <v>810</v>
      </c>
      <c r="AB1611" s="263"/>
      <c r="AC1611" s="258" t="s">
        <v>810</v>
      </c>
      <c r="AD1611" s="259">
        <v>0</v>
      </c>
      <c r="AE1611" s="260"/>
      <c r="AF1611" s="260"/>
      <c r="AG1611" s="260"/>
      <c r="AH1611" s="260"/>
      <c r="AI1611" s="260"/>
      <c r="AJ1611" s="260"/>
      <c r="AK1611" s="260"/>
      <c r="AL1611" s="228"/>
    </row>
    <row r="1612" spans="2:38" ht="15">
      <c r="B1612"/>
      <c r="C1612"/>
      <c r="F1612" s="261"/>
      <c r="H1612"/>
      <c r="I1612" s="258" t="s">
        <v>810</v>
      </c>
      <c r="J1612" s="263"/>
      <c r="K1612" s="258" t="s">
        <v>810</v>
      </c>
      <c r="L1612" s="259">
        <v>0</v>
      </c>
      <c r="M1612" s="262"/>
      <c r="N1612" s="262"/>
      <c r="O1612" s="262"/>
      <c r="P1612" s="262"/>
      <c r="Q1612" s="262"/>
      <c r="R1612" s="262"/>
      <c r="S1612" s="262"/>
      <c r="T1612" s="262"/>
      <c r="U1612" s="262"/>
      <c r="V1612" s="262"/>
      <c r="W1612" s="262"/>
      <c r="X1612" s="262"/>
      <c r="Y1612" s="260"/>
      <c r="Z1612" s="274"/>
      <c r="AA1612" s="258" t="s">
        <v>810</v>
      </c>
      <c r="AB1612" s="263"/>
      <c r="AC1612" s="258" t="s">
        <v>810</v>
      </c>
      <c r="AD1612" s="259">
        <v>0</v>
      </c>
      <c r="AE1612" s="260"/>
      <c r="AF1612" s="260"/>
      <c r="AG1612" s="260"/>
      <c r="AH1612" s="260"/>
      <c r="AI1612" s="260"/>
      <c r="AJ1612" s="260"/>
      <c r="AK1612" s="260"/>
      <c r="AL1612" s="228"/>
    </row>
    <row r="1613" spans="2:38" ht="15">
      <c r="B1613"/>
      <c r="C1613"/>
      <c r="F1613" s="261"/>
      <c r="H1613"/>
      <c r="I1613" s="258" t="s">
        <v>810</v>
      </c>
      <c r="J1613" s="263"/>
      <c r="K1613" s="258" t="s">
        <v>810</v>
      </c>
      <c r="L1613" s="259">
        <v>0</v>
      </c>
      <c r="M1613" s="262"/>
      <c r="N1613" s="262"/>
      <c r="O1613" s="262"/>
      <c r="P1613" s="262"/>
      <c r="Q1613" s="262"/>
      <c r="R1613" s="262"/>
      <c r="S1613" s="262"/>
      <c r="T1613" s="262"/>
      <c r="U1613" s="262"/>
      <c r="V1613" s="262"/>
      <c r="W1613" s="262"/>
      <c r="X1613" s="262"/>
      <c r="Y1613" s="260"/>
      <c r="Z1613" s="274"/>
      <c r="AA1613" s="258" t="s">
        <v>810</v>
      </c>
      <c r="AB1613" s="263"/>
      <c r="AC1613" s="258" t="s">
        <v>810</v>
      </c>
      <c r="AD1613" s="259">
        <v>0</v>
      </c>
      <c r="AE1613" s="260"/>
      <c r="AF1613" s="260"/>
      <c r="AG1613" s="260"/>
      <c r="AH1613" s="260"/>
      <c r="AI1613" s="260"/>
      <c r="AJ1613" s="260"/>
      <c r="AK1613" s="260"/>
      <c r="AL1613" s="228"/>
    </row>
    <row r="1614" spans="2:38" ht="15">
      <c r="B1614"/>
      <c r="C1614"/>
      <c r="F1614" s="261"/>
      <c r="H1614"/>
      <c r="I1614" s="258" t="s">
        <v>810</v>
      </c>
      <c r="J1614" s="263"/>
      <c r="K1614" s="258" t="s">
        <v>810</v>
      </c>
      <c r="L1614" s="259">
        <v>0</v>
      </c>
      <c r="M1614" s="262"/>
      <c r="N1614" s="262"/>
      <c r="O1614" s="262"/>
      <c r="P1614" s="262"/>
      <c r="Q1614" s="262"/>
      <c r="R1614" s="262"/>
      <c r="S1614" s="262"/>
      <c r="T1614" s="262"/>
      <c r="U1614" s="262"/>
      <c r="V1614" s="262"/>
      <c r="W1614" s="262"/>
      <c r="X1614" s="262"/>
      <c r="Y1614" s="260"/>
      <c r="Z1614" s="274"/>
      <c r="AA1614" s="258" t="s">
        <v>810</v>
      </c>
      <c r="AB1614" s="263"/>
      <c r="AC1614" s="258" t="s">
        <v>810</v>
      </c>
      <c r="AD1614" s="259">
        <v>0</v>
      </c>
      <c r="AE1614" s="260"/>
      <c r="AF1614" s="260"/>
      <c r="AG1614" s="260"/>
      <c r="AH1614" s="260"/>
      <c r="AI1614" s="260"/>
      <c r="AJ1614" s="260"/>
      <c r="AK1614" s="260"/>
      <c r="AL1614" s="228"/>
    </row>
    <row r="1615" spans="2:38" ht="15">
      <c r="B1615"/>
      <c r="C1615"/>
      <c r="F1615" s="261"/>
      <c r="H1615"/>
      <c r="I1615" s="258" t="s">
        <v>810</v>
      </c>
      <c r="J1615" s="263"/>
      <c r="K1615" s="258" t="s">
        <v>810</v>
      </c>
      <c r="L1615" s="259">
        <v>0</v>
      </c>
      <c r="M1615" s="262"/>
      <c r="N1615" s="262"/>
      <c r="O1615" s="262"/>
      <c r="P1615" s="262"/>
      <c r="Q1615" s="262"/>
      <c r="R1615" s="262"/>
      <c r="S1615" s="262"/>
      <c r="T1615" s="262"/>
      <c r="U1615" s="262"/>
      <c r="V1615" s="262"/>
      <c r="W1615" s="262"/>
      <c r="X1615" s="262"/>
      <c r="Y1615" s="260"/>
      <c r="Z1615" s="274"/>
      <c r="AA1615" s="258" t="s">
        <v>810</v>
      </c>
      <c r="AB1615" s="263"/>
      <c r="AC1615" s="258" t="s">
        <v>810</v>
      </c>
      <c r="AD1615" s="259">
        <v>0</v>
      </c>
      <c r="AE1615" s="260"/>
      <c r="AF1615" s="260"/>
      <c r="AG1615" s="260"/>
      <c r="AH1615" s="260"/>
      <c r="AI1615" s="260"/>
      <c r="AJ1615" s="260"/>
      <c r="AK1615" s="260"/>
      <c r="AL1615" s="228"/>
    </row>
    <row r="1616" spans="2:38" ht="15">
      <c r="B1616"/>
      <c r="C1616"/>
      <c r="F1616" s="261"/>
      <c r="H1616"/>
      <c r="I1616" s="258" t="s">
        <v>810</v>
      </c>
      <c r="J1616" s="263"/>
      <c r="K1616" s="258" t="s">
        <v>810</v>
      </c>
      <c r="L1616" s="259">
        <v>0</v>
      </c>
      <c r="M1616" s="262"/>
      <c r="N1616" s="262"/>
      <c r="O1616" s="262"/>
      <c r="P1616" s="262"/>
      <c r="Q1616" s="262"/>
      <c r="R1616" s="262"/>
      <c r="S1616" s="262"/>
      <c r="T1616" s="262"/>
      <c r="U1616" s="262"/>
      <c r="V1616" s="262"/>
      <c r="W1616" s="262"/>
      <c r="X1616" s="262"/>
      <c r="Y1616" s="260"/>
      <c r="Z1616" s="274"/>
      <c r="AA1616" s="258" t="s">
        <v>810</v>
      </c>
      <c r="AB1616" s="263"/>
      <c r="AC1616" s="258" t="s">
        <v>810</v>
      </c>
      <c r="AD1616" s="259">
        <v>0</v>
      </c>
      <c r="AE1616" s="260"/>
      <c r="AF1616" s="260"/>
      <c r="AG1616" s="260"/>
      <c r="AH1616" s="260"/>
      <c r="AI1616" s="260"/>
      <c r="AJ1616" s="260"/>
      <c r="AK1616" s="260"/>
      <c r="AL1616" s="228"/>
    </row>
    <row r="1617" spans="2:38" ht="15">
      <c r="B1617"/>
      <c r="C1617"/>
      <c r="F1617" s="261"/>
      <c r="H1617"/>
      <c r="I1617" s="258" t="s">
        <v>810</v>
      </c>
      <c r="J1617" s="263"/>
      <c r="K1617" s="258" t="s">
        <v>810</v>
      </c>
      <c r="L1617" s="259">
        <v>0</v>
      </c>
      <c r="M1617" s="262"/>
      <c r="N1617" s="262"/>
      <c r="O1617" s="262"/>
      <c r="P1617" s="262"/>
      <c r="Q1617" s="262"/>
      <c r="R1617" s="262"/>
      <c r="S1617" s="262"/>
      <c r="T1617" s="262"/>
      <c r="U1617" s="262"/>
      <c r="V1617" s="262"/>
      <c r="W1617" s="262"/>
      <c r="X1617" s="262"/>
      <c r="Y1617" s="260"/>
      <c r="Z1617" s="274"/>
      <c r="AA1617" s="258" t="s">
        <v>810</v>
      </c>
      <c r="AB1617" s="263"/>
      <c r="AC1617" s="258" t="s">
        <v>810</v>
      </c>
      <c r="AD1617" s="259">
        <v>0</v>
      </c>
      <c r="AE1617" s="260"/>
      <c r="AF1617" s="260"/>
      <c r="AG1617" s="260"/>
      <c r="AH1617" s="260"/>
      <c r="AI1617" s="260"/>
      <c r="AJ1617" s="260"/>
      <c r="AK1617" s="260"/>
      <c r="AL1617" s="228"/>
    </row>
    <row r="1618" spans="2:38" ht="15">
      <c r="B1618"/>
      <c r="C1618"/>
      <c r="F1618" s="261"/>
      <c r="H1618"/>
      <c r="I1618" s="258" t="s">
        <v>810</v>
      </c>
      <c r="J1618" s="263"/>
      <c r="K1618" s="258" t="s">
        <v>810</v>
      </c>
      <c r="L1618" s="259">
        <v>0</v>
      </c>
      <c r="M1618" s="262"/>
      <c r="N1618" s="262"/>
      <c r="O1618" s="262"/>
      <c r="P1618" s="262"/>
      <c r="Q1618" s="262"/>
      <c r="R1618" s="262"/>
      <c r="S1618" s="262"/>
      <c r="T1618" s="262"/>
      <c r="U1618" s="262"/>
      <c r="V1618" s="262"/>
      <c r="W1618" s="262"/>
      <c r="X1618" s="262"/>
      <c r="Y1618" s="260"/>
      <c r="Z1618" s="274"/>
      <c r="AA1618" s="258" t="s">
        <v>810</v>
      </c>
      <c r="AB1618" s="263"/>
      <c r="AC1618" s="258" t="s">
        <v>810</v>
      </c>
      <c r="AD1618" s="259">
        <v>0</v>
      </c>
      <c r="AE1618" s="260"/>
      <c r="AF1618" s="260"/>
      <c r="AG1618" s="260"/>
      <c r="AH1618" s="260"/>
      <c r="AI1618" s="260"/>
      <c r="AJ1618" s="260"/>
      <c r="AK1618" s="260"/>
      <c r="AL1618" s="228"/>
    </row>
    <row r="1619" spans="2:38" ht="15">
      <c r="B1619"/>
      <c r="C1619"/>
      <c r="F1619" s="261"/>
      <c r="H1619"/>
      <c r="I1619" s="258" t="s">
        <v>810</v>
      </c>
      <c r="J1619" s="263"/>
      <c r="K1619" s="258" t="s">
        <v>810</v>
      </c>
      <c r="L1619" s="259">
        <v>0</v>
      </c>
      <c r="M1619" s="262"/>
      <c r="N1619" s="262"/>
      <c r="O1619" s="262"/>
      <c r="P1619" s="262"/>
      <c r="Q1619" s="262"/>
      <c r="R1619" s="262"/>
      <c r="S1619" s="262"/>
      <c r="T1619" s="262"/>
      <c r="U1619" s="262"/>
      <c r="V1619" s="262"/>
      <c r="W1619" s="262"/>
      <c r="X1619" s="262"/>
      <c r="Y1619" s="260"/>
      <c r="Z1619" s="274"/>
      <c r="AA1619" s="258" t="s">
        <v>810</v>
      </c>
      <c r="AB1619" s="263"/>
      <c r="AC1619" s="258" t="s">
        <v>810</v>
      </c>
      <c r="AD1619" s="259">
        <v>0</v>
      </c>
      <c r="AE1619" s="260"/>
      <c r="AF1619" s="260"/>
      <c r="AG1619" s="260"/>
      <c r="AH1619" s="260"/>
      <c r="AI1619" s="260"/>
      <c r="AJ1619" s="260"/>
      <c r="AK1619" s="260"/>
      <c r="AL1619" s="228"/>
    </row>
    <row r="1620" spans="2:38" ht="15">
      <c r="B1620"/>
      <c r="C1620"/>
      <c r="F1620" s="261"/>
      <c r="H1620"/>
      <c r="I1620" s="258" t="s">
        <v>810</v>
      </c>
      <c r="J1620" s="263"/>
      <c r="K1620" s="258" t="s">
        <v>810</v>
      </c>
      <c r="L1620" s="259">
        <v>0</v>
      </c>
      <c r="M1620" s="262"/>
      <c r="N1620" s="262"/>
      <c r="O1620" s="262"/>
      <c r="P1620" s="262"/>
      <c r="Q1620" s="262"/>
      <c r="R1620" s="262"/>
      <c r="S1620" s="262"/>
      <c r="T1620" s="262"/>
      <c r="U1620" s="262"/>
      <c r="V1620" s="262"/>
      <c r="W1620" s="262"/>
      <c r="X1620" s="262"/>
      <c r="Y1620" s="260"/>
      <c r="Z1620" s="274"/>
      <c r="AA1620" s="258" t="s">
        <v>810</v>
      </c>
      <c r="AB1620" s="263"/>
      <c r="AC1620" s="258" t="s">
        <v>810</v>
      </c>
      <c r="AD1620" s="259">
        <v>0</v>
      </c>
      <c r="AE1620" s="260"/>
      <c r="AF1620" s="260"/>
      <c r="AG1620" s="260"/>
      <c r="AH1620" s="260"/>
      <c r="AI1620" s="260"/>
      <c r="AJ1620" s="260"/>
      <c r="AK1620" s="260"/>
      <c r="AL1620" s="228"/>
    </row>
    <row r="1621" spans="2:38" ht="15">
      <c r="B1621"/>
      <c r="C1621"/>
      <c r="F1621" s="261"/>
      <c r="H1621"/>
      <c r="I1621" s="258" t="s">
        <v>810</v>
      </c>
      <c r="J1621" s="263"/>
      <c r="K1621" s="258" t="s">
        <v>810</v>
      </c>
      <c r="L1621" s="259">
        <v>0</v>
      </c>
      <c r="M1621" s="262"/>
      <c r="N1621" s="262"/>
      <c r="O1621" s="262"/>
      <c r="P1621" s="262"/>
      <c r="Q1621" s="262"/>
      <c r="R1621" s="262"/>
      <c r="S1621" s="262"/>
      <c r="T1621" s="262"/>
      <c r="U1621" s="262"/>
      <c r="V1621" s="262"/>
      <c r="W1621" s="262"/>
      <c r="X1621" s="262"/>
      <c r="Y1621" s="260"/>
      <c r="Z1621" s="274"/>
      <c r="AA1621" s="258" t="s">
        <v>810</v>
      </c>
      <c r="AB1621" s="263"/>
      <c r="AC1621" s="258" t="s">
        <v>810</v>
      </c>
      <c r="AD1621" s="259">
        <v>0</v>
      </c>
      <c r="AE1621" s="260"/>
      <c r="AF1621" s="260"/>
      <c r="AG1621" s="260"/>
      <c r="AH1621" s="260"/>
      <c r="AI1621" s="260"/>
      <c r="AJ1621" s="260"/>
      <c r="AK1621" s="260"/>
      <c r="AL1621" s="228"/>
    </row>
    <row r="1622" spans="2:38" ht="15">
      <c r="B1622"/>
      <c r="C1622"/>
      <c r="F1622" s="261"/>
      <c r="H1622"/>
      <c r="I1622" s="258" t="s">
        <v>810</v>
      </c>
      <c r="J1622" s="263"/>
      <c r="K1622" s="258" t="s">
        <v>810</v>
      </c>
      <c r="L1622" s="259">
        <v>0</v>
      </c>
      <c r="M1622" s="262"/>
      <c r="N1622" s="262"/>
      <c r="O1622" s="262"/>
      <c r="P1622" s="262"/>
      <c r="Q1622" s="262"/>
      <c r="R1622" s="262"/>
      <c r="S1622" s="262"/>
      <c r="T1622" s="262"/>
      <c r="U1622" s="262"/>
      <c r="V1622" s="262"/>
      <c r="W1622" s="262"/>
      <c r="X1622" s="262"/>
      <c r="Y1622" s="260"/>
      <c r="Z1622" s="274"/>
      <c r="AA1622" s="258" t="s">
        <v>810</v>
      </c>
      <c r="AB1622" s="263"/>
      <c r="AC1622" s="258" t="s">
        <v>810</v>
      </c>
      <c r="AD1622" s="259">
        <v>0</v>
      </c>
      <c r="AE1622" s="260"/>
      <c r="AF1622" s="260"/>
      <c r="AG1622" s="260"/>
      <c r="AH1622" s="260"/>
      <c r="AI1622" s="260"/>
      <c r="AJ1622" s="260"/>
      <c r="AK1622" s="260"/>
      <c r="AL1622" s="228"/>
    </row>
    <row r="1623" spans="2:38" ht="15">
      <c r="B1623"/>
      <c r="C1623"/>
      <c r="F1623" s="261"/>
      <c r="H1623"/>
      <c r="I1623" s="258" t="s">
        <v>810</v>
      </c>
      <c r="J1623" s="263"/>
      <c r="K1623" s="258" t="s">
        <v>810</v>
      </c>
      <c r="L1623" s="259">
        <v>0</v>
      </c>
      <c r="M1623" s="262"/>
      <c r="N1623" s="262"/>
      <c r="O1623" s="262"/>
      <c r="P1623" s="262"/>
      <c r="Q1623" s="262"/>
      <c r="R1623" s="262"/>
      <c r="S1623" s="262"/>
      <c r="T1623" s="262"/>
      <c r="U1623" s="262"/>
      <c r="V1623" s="262"/>
      <c r="W1623" s="262"/>
      <c r="X1623" s="262"/>
      <c r="Y1623" s="260"/>
      <c r="Z1623" s="274"/>
      <c r="AA1623" s="258" t="s">
        <v>810</v>
      </c>
      <c r="AB1623" s="263"/>
      <c r="AC1623" s="258" t="s">
        <v>810</v>
      </c>
      <c r="AD1623" s="259">
        <v>0</v>
      </c>
      <c r="AE1623" s="260"/>
      <c r="AF1623" s="260"/>
      <c r="AG1623" s="260"/>
      <c r="AH1623" s="260"/>
      <c r="AI1623" s="260"/>
      <c r="AJ1623" s="260"/>
      <c r="AK1623" s="260"/>
      <c r="AL1623" s="228"/>
    </row>
    <row r="1624" spans="2:38" ht="15">
      <c r="B1624"/>
      <c r="C1624"/>
      <c r="F1624" s="261"/>
      <c r="H1624"/>
      <c r="I1624" s="258" t="s">
        <v>810</v>
      </c>
      <c r="J1624" s="263"/>
      <c r="K1624" s="258" t="s">
        <v>810</v>
      </c>
      <c r="L1624" s="259">
        <v>0</v>
      </c>
      <c r="M1624" s="262"/>
      <c r="N1624" s="262"/>
      <c r="O1624" s="262"/>
      <c r="P1624" s="262"/>
      <c r="Q1624" s="262"/>
      <c r="R1624" s="262"/>
      <c r="S1624" s="262"/>
      <c r="T1624" s="262"/>
      <c r="U1624" s="262"/>
      <c r="V1624" s="262"/>
      <c r="W1624" s="262"/>
      <c r="X1624" s="262"/>
      <c r="Y1624" s="260"/>
      <c r="Z1624" s="274"/>
      <c r="AA1624" s="258" t="s">
        <v>810</v>
      </c>
      <c r="AB1624" s="263"/>
      <c r="AC1624" s="258" t="s">
        <v>810</v>
      </c>
      <c r="AD1624" s="259">
        <v>0</v>
      </c>
      <c r="AE1624" s="260"/>
      <c r="AF1624" s="260"/>
      <c r="AG1624" s="260"/>
      <c r="AH1624" s="260"/>
      <c r="AI1624" s="260"/>
      <c r="AJ1624" s="260"/>
      <c r="AK1624" s="260"/>
      <c r="AL1624" s="228"/>
    </row>
    <row r="1625" spans="2:38" ht="15">
      <c r="B1625"/>
      <c r="C1625"/>
      <c r="F1625" s="261"/>
      <c r="H1625"/>
      <c r="I1625" s="258" t="s">
        <v>810</v>
      </c>
      <c r="J1625" s="263"/>
      <c r="K1625" s="258" t="s">
        <v>810</v>
      </c>
      <c r="L1625" s="259">
        <v>0</v>
      </c>
      <c r="M1625" s="262"/>
      <c r="N1625" s="262"/>
      <c r="O1625" s="262"/>
      <c r="P1625" s="262"/>
      <c r="Q1625" s="262"/>
      <c r="R1625" s="262"/>
      <c r="S1625" s="262"/>
      <c r="T1625" s="262"/>
      <c r="U1625" s="262"/>
      <c r="V1625" s="262"/>
      <c r="W1625" s="262"/>
      <c r="X1625" s="262"/>
      <c r="Y1625" s="260"/>
      <c r="Z1625" s="274"/>
      <c r="AA1625" s="258" t="s">
        <v>810</v>
      </c>
      <c r="AB1625" s="263"/>
      <c r="AC1625" s="258" t="s">
        <v>810</v>
      </c>
      <c r="AD1625" s="259">
        <v>0</v>
      </c>
      <c r="AE1625" s="260"/>
      <c r="AF1625" s="260"/>
      <c r="AG1625" s="260"/>
      <c r="AH1625" s="260"/>
      <c r="AI1625" s="260"/>
      <c r="AJ1625" s="260"/>
      <c r="AK1625" s="260"/>
      <c r="AL1625" s="228"/>
    </row>
    <row r="1626" spans="2:38" ht="15">
      <c r="B1626"/>
      <c r="C1626"/>
      <c r="F1626" s="261"/>
      <c r="H1626"/>
      <c r="I1626" s="258" t="s">
        <v>810</v>
      </c>
      <c r="J1626" s="263"/>
      <c r="K1626" s="258" t="s">
        <v>810</v>
      </c>
      <c r="L1626" s="259">
        <v>0</v>
      </c>
      <c r="M1626" s="262"/>
      <c r="N1626" s="262"/>
      <c r="O1626" s="262"/>
      <c r="P1626" s="262"/>
      <c r="Q1626" s="262"/>
      <c r="R1626" s="262"/>
      <c r="S1626" s="262"/>
      <c r="T1626" s="262"/>
      <c r="U1626" s="262"/>
      <c r="V1626" s="262"/>
      <c r="W1626" s="262"/>
      <c r="X1626" s="262"/>
      <c r="Y1626" s="260"/>
      <c r="Z1626" s="274"/>
      <c r="AA1626" s="258" t="s">
        <v>810</v>
      </c>
      <c r="AB1626" s="263"/>
      <c r="AC1626" s="258" t="s">
        <v>810</v>
      </c>
      <c r="AD1626" s="259">
        <v>0</v>
      </c>
      <c r="AE1626" s="260"/>
      <c r="AF1626" s="260"/>
      <c r="AG1626" s="260"/>
      <c r="AH1626" s="260"/>
      <c r="AI1626" s="260"/>
      <c r="AJ1626" s="260"/>
      <c r="AK1626" s="260"/>
      <c r="AL1626" s="228"/>
    </row>
    <row r="1627" spans="2:38" ht="15">
      <c r="B1627"/>
      <c r="C1627"/>
      <c r="F1627" s="261"/>
      <c r="H1627"/>
      <c r="I1627" s="258" t="s">
        <v>810</v>
      </c>
      <c r="J1627" s="263"/>
      <c r="K1627" s="258" t="s">
        <v>810</v>
      </c>
      <c r="L1627" s="259">
        <v>0</v>
      </c>
      <c r="M1627" s="262"/>
      <c r="N1627" s="262"/>
      <c r="O1627" s="262"/>
      <c r="P1627" s="262"/>
      <c r="Q1627" s="262"/>
      <c r="R1627" s="262"/>
      <c r="S1627" s="262"/>
      <c r="T1627" s="262"/>
      <c r="U1627" s="262"/>
      <c r="V1627" s="262"/>
      <c r="W1627" s="262"/>
      <c r="X1627" s="262"/>
      <c r="Y1627" s="260"/>
      <c r="Z1627" s="274"/>
      <c r="AA1627" s="258" t="s">
        <v>810</v>
      </c>
      <c r="AB1627" s="263"/>
      <c r="AC1627" s="258" t="s">
        <v>810</v>
      </c>
      <c r="AD1627" s="259">
        <v>0</v>
      </c>
      <c r="AE1627" s="260"/>
      <c r="AF1627" s="260"/>
      <c r="AG1627" s="260"/>
      <c r="AH1627" s="260"/>
      <c r="AI1627" s="260"/>
      <c r="AJ1627" s="260"/>
      <c r="AK1627" s="260"/>
      <c r="AL1627" s="228"/>
    </row>
    <row r="1628" spans="2:38" ht="15">
      <c r="B1628"/>
      <c r="C1628"/>
      <c r="F1628" s="261"/>
      <c r="H1628"/>
      <c r="I1628" s="258" t="s">
        <v>810</v>
      </c>
      <c r="J1628" s="263"/>
      <c r="K1628" s="258" t="s">
        <v>810</v>
      </c>
      <c r="L1628" s="259">
        <v>0</v>
      </c>
      <c r="M1628" s="262"/>
      <c r="N1628" s="262"/>
      <c r="O1628" s="262"/>
      <c r="P1628" s="262"/>
      <c r="Q1628" s="262"/>
      <c r="R1628" s="262"/>
      <c r="S1628" s="262"/>
      <c r="T1628" s="262"/>
      <c r="U1628" s="262"/>
      <c r="V1628" s="262"/>
      <c r="W1628" s="262"/>
      <c r="X1628" s="262"/>
      <c r="Y1628" s="260"/>
      <c r="Z1628" s="274"/>
      <c r="AA1628" s="258" t="s">
        <v>810</v>
      </c>
      <c r="AB1628" s="263"/>
      <c r="AC1628" s="258" t="s">
        <v>810</v>
      </c>
      <c r="AD1628" s="259">
        <v>0</v>
      </c>
      <c r="AE1628" s="260"/>
      <c r="AF1628" s="260"/>
      <c r="AG1628" s="260"/>
      <c r="AH1628" s="260"/>
      <c r="AI1628" s="260"/>
      <c r="AJ1628" s="260"/>
      <c r="AK1628" s="260"/>
      <c r="AL1628" s="228"/>
    </row>
    <row r="1629" spans="2:38" ht="15">
      <c r="B1629"/>
      <c r="C1629"/>
      <c r="F1629" s="261"/>
      <c r="H1629"/>
      <c r="I1629" s="258" t="s">
        <v>810</v>
      </c>
      <c r="J1629" s="263"/>
      <c r="K1629" s="258" t="s">
        <v>810</v>
      </c>
      <c r="L1629" s="259">
        <v>0</v>
      </c>
      <c r="M1629" s="262"/>
      <c r="N1629" s="262"/>
      <c r="O1629" s="262"/>
      <c r="P1629" s="262"/>
      <c r="Q1629" s="262"/>
      <c r="R1629" s="262"/>
      <c r="S1629" s="262"/>
      <c r="T1629" s="262"/>
      <c r="U1629" s="262"/>
      <c r="V1629" s="262"/>
      <c r="W1629" s="262"/>
      <c r="X1629" s="262"/>
      <c r="Y1629" s="260"/>
      <c r="Z1629" s="274"/>
      <c r="AA1629" s="258" t="s">
        <v>810</v>
      </c>
      <c r="AB1629" s="263"/>
      <c r="AC1629" s="258" t="s">
        <v>810</v>
      </c>
      <c r="AD1629" s="259">
        <v>0</v>
      </c>
      <c r="AE1629" s="260"/>
      <c r="AF1629" s="260"/>
      <c r="AG1629" s="260"/>
      <c r="AH1629" s="260"/>
      <c r="AI1629" s="260"/>
      <c r="AJ1629" s="260"/>
      <c r="AK1629" s="260"/>
      <c r="AL1629" s="228"/>
    </row>
    <row r="1630" spans="2:38" ht="15">
      <c r="B1630"/>
      <c r="C1630"/>
      <c r="F1630" s="261"/>
      <c r="H1630"/>
      <c r="I1630" s="258" t="s">
        <v>810</v>
      </c>
      <c r="J1630" s="263"/>
      <c r="K1630" s="258" t="s">
        <v>810</v>
      </c>
      <c r="L1630" s="259">
        <v>0</v>
      </c>
      <c r="M1630" s="262"/>
      <c r="N1630" s="262"/>
      <c r="O1630" s="262"/>
      <c r="P1630" s="262"/>
      <c r="Q1630" s="262"/>
      <c r="R1630" s="262"/>
      <c r="S1630" s="262"/>
      <c r="T1630" s="262"/>
      <c r="U1630" s="262"/>
      <c r="V1630" s="262"/>
      <c r="W1630" s="262"/>
      <c r="X1630" s="262"/>
      <c r="Y1630" s="260"/>
      <c r="Z1630" s="274"/>
      <c r="AA1630" s="258" t="s">
        <v>810</v>
      </c>
      <c r="AB1630" s="263"/>
      <c r="AC1630" s="258" t="s">
        <v>810</v>
      </c>
      <c r="AD1630" s="259">
        <v>0</v>
      </c>
      <c r="AE1630" s="260"/>
      <c r="AF1630" s="260"/>
      <c r="AG1630" s="260"/>
      <c r="AH1630" s="260"/>
      <c r="AI1630" s="260"/>
      <c r="AJ1630" s="260"/>
      <c r="AK1630" s="260"/>
      <c r="AL1630" s="228"/>
    </row>
    <row r="1631" spans="2:38" ht="15">
      <c r="B1631"/>
      <c r="C1631"/>
      <c r="F1631" s="261"/>
      <c r="H1631"/>
      <c r="I1631" s="258" t="s">
        <v>810</v>
      </c>
      <c r="J1631" s="263"/>
      <c r="K1631" s="258" t="s">
        <v>810</v>
      </c>
      <c r="L1631" s="259">
        <v>0</v>
      </c>
      <c r="M1631" s="262"/>
      <c r="N1631" s="262"/>
      <c r="O1631" s="262"/>
      <c r="P1631" s="262"/>
      <c r="Q1631" s="262"/>
      <c r="R1631" s="262"/>
      <c r="S1631" s="262"/>
      <c r="T1631" s="262"/>
      <c r="U1631" s="262"/>
      <c r="V1631" s="262"/>
      <c r="W1631" s="262"/>
      <c r="X1631" s="262"/>
      <c r="Y1631" s="260"/>
      <c r="Z1631" s="274"/>
      <c r="AA1631" s="258" t="s">
        <v>810</v>
      </c>
      <c r="AB1631" s="263"/>
      <c r="AC1631" s="258" t="s">
        <v>810</v>
      </c>
      <c r="AD1631" s="259">
        <v>0</v>
      </c>
      <c r="AE1631" s="260"/>
      <c r="AF1631" s="260"/>
      <c r="AG1631" s="260"/>
      <c r="AH1631" s="260"/>
      <c r="AI1631" s="260"/>
      <c r="AJ1631" s="260"/>
      <c r="AK1631" s="260"/>
      <c r="AL1631" s="228"/>
    </row>
    <row r="1632" spans="2:38" ht="15">
      <c r="B1632"/>
      <c r="C1632"/>
      <c r="F1632" s="261"/>
      <c r="H1632"/>
      <c r="I1632" s="258" t="s">
        <v>810</v>
      </c>
      <c r="J1632" s="263"/>
      <c r="K1632" s="258" t="s">
        <v>810</v>
      </c>
      <c r="L1632" s="259">
        <v>0</v>
      </c>
      <c r="M1632" s="262"/>
      <c r="N1632" s="262"/>
      <c r="O1632" s="262"/>
      <c r="P1632" s="262"/>
      <c r="Q1632" s="262"/>
      <c r="R1632" s="262"/>
      <c r="S1632" s="262"/>
      <c r="T1632" s="262"/>
      <c r="U1632" s="262"/>
      <c r="V1632" s="262"/>
      <c r="W1632" s="262"/>
      <c r="X1632" s="262"/>
      <c r="Y1632" s="260"/>
      <c r="Z1632" s="274"/>
      <c r="AA1632" s="258" t="s">
        <v>810</v>
      </c>
      <c r="AB1632" s="263"/>
      <c r="AC1632" s="258" t="s">
        <v>810</v>
      </c>
      <c r="AD1632" s="259">
        <v>0</v>
      </c>
      <c r="AE1632" s="260"/>
      <c r="AF1632" s="260"/>
      <c r="AG1632" s="260"/>
      <c r="AH1632" s="260"/>
      <c r="AI1632" s="260"/>
      <c r="AJ1632" s="260"/>
      <c r="AK1632" s="260"/>
      <c r="AL1632" s="228"/>
    </row>
    <row r="1633" spans="2:38" ht="15">
      <c r="B1633"/>
      <c r="C1633"/>
      <c r="F1633" s="261"/>
      <c r="H1633"/>
      <c r="I1633" s="258" t="s">
        <v>810</v>
      </c>
      <c r="J1633" s="263"/>
      <c r="K1633" s="258" t="s">
        <v>810</v>
      </c>
      <c r="L1633" s="259">
        <v>0</v>
      </c>
      <c r="M1633" s="262"/>
      <c r="N1633" s="262"/>
      <c r="O1633" s="262"/>
      <c r="P1633" s="262"/>
      <c r="Q1633" s="262"/>
      <c r="R1633" s="262"/>
      <c r="S1633" s="262"/>
      <c r="T1633" s="262"/>
      <c r="U1633" s="262"/>
      <c r="V1633" s="262"/>
      <c r="W1633" s="262"/>
      <c r="X1633" s="262"/>
      <c r="Y1633" s="260"/>
      <c r="Z1633" s="274"/>
      <c r="AA1633" s="258" t="s">
        <v>810</v>
      </c>
      <c r="AB1633" s="263"/>
      <c r="AC1633" s="258" t="s">
        <v>810</v>
      </c>
      <c r="AD1633" s="259">
        <v>0</v>
      </c>
      <c r="AE1633" s="260"/>
      <c r="AF1633" s="260"/>
      <c r="AG1633" s="260"/>
      <c r="AH1633" s="260"/>
      <c r="AI1633" s="260"/>
      <c r="AJ1633" s="260"/>
      <c r="AK1633" s="260"/>
      <c r="AL1633" s="228"/>
    </row>
    <row r="1634" spans="2:38" ht="15">
      <c r="B1634"/>
      <c r="C1634"/>
      <c r="F1634" s="261"/>
      <c r="H1634"/>
      <c r="I1634" s="258" t="s">
        <v>810</v>
      </c>
      <c r="J1634" s="263"/>
      <c r="K1634" s="258" t="s">
        <v>810</v>
      </c>
      <c r="L1634" s="259">
        <v>0</v>
      </c>
      <c r="M1634" s="262"/>
      <c r="N1634" s="262"/>
      <c r="O1634" s="262"/>
      <c r="P1634" s="262"/>
      <c r="Q1634" s="262"/>
      <c r="R1634" s="262"/>
      <c r="S1634" s="262"/>
      <c r="T1634" s="262"/>
      <c r="U1634" s="262"/>
      <c r="V1634" s="262"/>
      <c r="W1634" s="262"/>
      <c r="X1634" s="262"/>
      <c r="Y1634" s="260"/>
      <c r="Z1634" s="274"/>
      <c r="AA1634" s="258" t="s">
        <v>810</v>
      </c>
      <c r="AB1634" s="263"/>
      <c r="AC1634" s="258" t="s">
        <v>810</v>
      </c>
      <c r="AD1634" s="259">
        <v>0</v>
      </c>
      <c r="AE1634" s="260"/>
      <c r="AF1634" s="260"/>
      <c r="AG1634" s="260"/>
      <c r="AH1634" s="260"/>
      <c r="AI1634" s="260"/>
      <c r="AJ1634" s="260"/>
      <c r="AK1634" s="260"/>
      <c r="AL1634" s="228"/>
    </row>
    <row r="1635" spans="2:38" ht="15">
      <c r="B1635"/>
      <c r="C1635"/>
      <c r="F1635" s="261"/>
      <c r="H1635"/>
      <c r="I1635" s="258" t="s">
        <v>810</v>
      </c>
      <c r="J1635" s="263"/>
      <c r="K1635" s="258" t="s">
        <v>810</v>
      </c>
      <c r="L1635" s="259">
        <v>0</v>
      </c>
      <c r="M1635" s="262"/>
      <c r="N1635" s="262"/>
      <c r="O1635" s="262"/>
      <c r="P1635" s="262"/>
      <c r="Q1635" s="262"/>
      <c r="R1635" s="262"/>
      <c r="S1635" s="262"/>
      <c r="T1635" s="262"/>
      <c r="U1635" s="262"/>
      <c r="V1635" s="262"/>
      <c r="W1635" s="262"/>
      <c r="X1635" s="262"/>
      <c r="Y1635" s="260"/>
      <c r="Z1635" s="274"/>
      <c r="AA1635" s="258" t="s">
        <v>810</v>
      </c>
      <c r="AB1635" s="263"/>
      <c r="AC1635" s="258" t="s">
        <v>810</v>
      </c>
      <c r="AD1635" s="259">
        <v>0</v>
      </c>
      <c r="AE1635" s="260"/>
      <c r="AF1635" s="260"/>
      <c r="AG1635" s="260"/>
      <c r="AH1635" s="260"/>
      <c r="AI1635" s="260"/>
      <c r="AJ1635" s="260"/>
      <c r="AK1635" s="260"/>
      <c r="AL1635" s="228"/>
    </row>
    <row r="1636" spans="2:38" ht="15">
      <c r="B1636"/>
      <c r="C1636"/>
      <c r="F1636" s="261"/>
      <c r="H1636"/>
      <c r="I1636" s="258" t="s">
        <v>810</v>
      </c>
      <c r="J1636" s="263"/>
      <c r="K1636" s="258" t="s">
        <v>810</v>
      </c>
      <c r="L1636" s="259">
        <v>0</v>
      </c>
      <c r="M1636" s="262"/>
      <c r="N1636" s="262"/>
      <c r="O1636" s="262"/>
      <c r="P1636" s="262"/>
      <c r="Q1636" s="262"/>
      <c r="R1636" s="262"/>
      <c r="S1636" s="262"/>
      <c r="T1636" s="262"/>
      <c r="U1636" s="262"/>
      <c r="V1636" s="262"/>
      <c r="W1636" s="262"/>
      <c r="X1636" s="262"/>
      <c r="Y1636" s="260"/>
      <c r="Z1636" s="274"/>
      <c r="AA1636" s="258" t="s">
        <v>810</v>
      </c>
      <c r="AB1636" s="263"/>
      <c r="AC1636" s="258" t="s">
        <v>810</v>
      </c>
      <c r="AD1636" s="259">
        <v>0</v>
      </c>
      <c r="AE1636" s="260"/>
      <c r="AF1636" s="260"/>
      <c r="AG1636" s="260"/>
      <c r="AH1636" s="260"/>
      <c r="AI1636" s="260"/>
      <c r="AJ1636" s="260"/>
      <c r="AK1636" s="260"/>
      <c r="AL1636" s="228"/>
    </row>
    <row r="1637" spans="2:38" ht="15">
      <c r="B1637"/>
      <c r="C1637"/>
      <c r="F1637" s="261"/>
      <c r="H1637"/>
      <c r="I1637" s="258" t="s">
        <v>810</v>
      </c>
      <c r="J1637" s="263"/>
      <c r="K1637" s="258" t="s">
        <v>810</v>
      </c>
      <c r="L1637" s="259">
        <v>0</v>
      </c>
      <c r="M1637" s="262"/>
      <c r="N1637" s="262"/>
      <c r="O1637" s="262"/>
      <c r="P1637" s="262"/>
      <c r="Q1637" s="262"/>
      <c r="R1637" s="262"/>
      <c r="S1637" s="262"/>
      <c r="T1637" s="262"/>
      <c r="U1637" s="262"/>
      <c r="V1637" s="262"/>
      <c r="W1637" s="262"/>
      <c r="X1637" s="262"/>
      <c r="Y1637" s="260"/>
      <c r="Z1637" s="274"/>
      <c r="AA1637" s="258" t="s">
        <v>810</v>
      </c>
      <c r="AB1637" s="263"/>
      <c r="AC1637" s="258" t="s">
        <v>810</v>
      </c>
      <c r="AD1637" s="259">
        <v>0</v>
      </c>
      <c r="AE1637" s="260"/>
      <c r="AF1637" s="260"/>
      <c r="AG1637" s="260"/>
      <c r="AH1637" s="260"/>
      <c r="AI1637" s="260"/>
      <c r="AJ1637" s="260"/>
      <c r="AK1637" s="260"/>
      <c r="AL1637" s="228"/>
    </row>
    <row r="1638" spans="2:38" ht="15">
      <c r="B1638"/>
      <c r="C1638"/>
      <c r="F1638" s="261"/>
      <c r="H1638"/>
      <c r="I1638" s="258" t="s">
        <v>810</v>
      </c>
      <c r="J1638" s="263"/>
      <c r="K1638" s="258" t="s">
        <v>810</v>
      </c>
      <c r="L1638" s="259">
        <v>0</v>
      </c>
      <c r="M1638" s="262"/>
      <c r="N1638" s="262"/>
      <c r="O1638" s="262"/>
      <c r="P1638" s="262"/>
      <c r="Q1638" s="262"/>
      <c r="R1638" s="262"/>
      <c r="S1638" s="262"/>
      <c r="T1638" s="262"/>
      <c r="U1638" s="262"/>
      <c r="V1638" s="262"/>
      <c r="W1638" s="262"/>
      <c r="X1638" s="262"/>
      <c r="Y1638" s="260"/>
      <c r="Z1638" s="274"/>
      <c r="AA1638" s="258" t="s">
        <v>810</v>
      </c>
      <c r="AB1638" s="263"/>
      <c r="AC1638" s="258" t="s">
        <v>810</v>
      </c>
      <c r="AD1638" s="259">
        <v>0</v>
      </c>
      <c r="AE1638" s="260"/>
      <c r="AF1638" s="260"/>
      <c r="AG1638" s="260"/>
      <c r="AH1638" s="260"/>
      <c r="AI1638" s="260"/>
      <c r="AJ1638" s="260"/>
      <c r="AK1638" s="260"/>
      <c r="AL1638" s="228"/>
    </row>
    <row r="1639" spans="2:38" ht="15">
      <c r="B1639"/>
      <c r="C1639"/>
      <c r="F1639" s="261"/>
      <c r="H1639"/>
      <c r="I1639" s="258" t="s">
        <v>810</v>
      </c>
      <c r="J1639" s="263"/>
      <c r="K1639" s="258" t="s">
        <v>810</v>
      </c>
      <c r="L1639" s="259">
        <v>0</v>
      </c>
      <c r="M1639" s="262"/>
      <c r="N1639" s="262"/>
      <c r="O1639" s="262"/>
      <c r="P1639" s="262"/>
      <c r="Q1639" s="262"/>
      <c r="R1639" s="262"/>
      <c r="S1639" s="262"/>
      <c r="T1639" s="262"/>
      <c r="U1639" s="262"/>
      <c r="V1639" s="262"/>
      <c r="W1639" s="262"/>
      <c r="X1639" s="262"/>
      <c r="Y1639" s="260"/>
      <c r="Z1639" s="274"/>
      <c r="AA1639" s="258" t="s">
        <v>810</v>
      </c>
      <c r="AB1639" s="263"/>
      <c r="AC1639" s="258" t="s">
        <v>810</v>
      </c>
      <c r="AD1639" s="259">
        <v>0</v>
      </c>
      <c r="AE1639" s="260"/>
      <c r="AF1639" s="260"/>
      <c r="AG1639" s="260"/>
      <c r="AH1639" s="260"/>
      <c r="AI1639" s="260"/>
      <c r="AJ1639" s="260"/>
      <c r="AK1639" s="260"/>
      <c r="AL1639" s="228"/>
    </row>
    <row r="1640" spans="2:38" ht="15">
      <c r="B1640"/>
      <c r="C1640"/>
      <c r="F1640" s="261"/>
      <c r="H1640"/>
      <c r="I1640" s="258" t="s">
        <v>810</v>
      </c>
      <c r="J1640" s="263"/>
      <c r="K1640" s="258" t="s">
        <v>810</v>
      </c>
      <c r="L1640" s="259">
        <v>0</v>
      </c>
      <c r="M1640" s="262"/>
      <c r="N1640" s="262"/>
      <c r="O1640" s="262"/>
      <c r="P1640" s="262"/>
      <c r="Q1640" s="262"/>
      <c r="R1640" s="262"/>
      <c r="S1640" s="262"/>
      <c r="T1640" s="262"/>
      <c r="U1640" s="262"/>
      <c r="V1640" s="262"/>
      <c r="W1640" s="262"/>
      <c r="X1640" s="262"/>
      <c r="Y1640" s="260"/>
      <c r="Z1640" s="274"/>
      <c r="AA1640" s="258" t="s">
        <v>810</v>
      </c>
      <c r="AB1640" s="263"/>
      <c r="AC1640" s="258" t="s">
        <v>810</v>
      </c>
      <c r="AD1640" s="259">
        <v>0</v>
      </c>
      <c r="AE1640" s="260"/>
      <c r="AF1640" s="260"/>
      <c r="AG1640" s="260"/>
      <c r="AH1640" s="260"/>
      <c r="AI1640" s="260"/>
      <c r="AJ1640" s="260"/>
      <c r="AK1640" s="260"/>
      <c r="AL1640" s="228"/>
    </row>
    <row r="1641" spans="2:38" ht="15">
      <c r="B1641"/>
      <c r="C1641"/>
      <c r="F1641" s="261"/>
      <c r="H1641"/>
      <c r="I1641" s="258" t="s">
        <v>810</v>
      </c>
      <c r="J1641" s="263"/>
      <c r="K1641" s="258" t="s">
        <v>810</v>
      </c>
      <c r="L1641" s="259">
        <v>0</v>
      </c>
      <c r="M1641" s="262"/>
      <c r="N1641" s="262"/>
      <c r="O1641" s="262"/>
      <c r="P1641" s="262"/>
      <c r="Q1641" s="262"/>
      <c r="R1641" s="262"/>
      <c r="S1641" s="262"/>
      <c r="T1641" s="262"/>
      <c r="U1641" s="262"/>
      <c r="V1641" s="262"/>
      <c r="W1641" s="262"/>
      <c r="X1641" s="262"/>
      <c r="Y1641" s="260"/>
      <c r="Z1641" s="274"/>
      <c r="AA1641" s="258" t="s">
        <v>810</v>
      </c>
      <c r="AB1641" s="263"/>
      <c r="AC1641" s="258" t="s">
        <v>810</v>
      </c>
      <c r="AD1641" s="259">
        <v>0</v>
      </c>
      <c r="AE1641" s="260"/>
      <c r="AF1641" s="260"/>
      <c r="AG1641" s="260"/>
      <c r="AH1641" s="260"/>
      <c r="AI1641" s="260"/>
      <c r="AJ1641" s="260"/>
      <c r="AK1641" s="260"/>
      <c r="AL1641" s="228"/>
    </row>
    <row r="1642" spans="2:38" ht="15">
      <c r="B1642"/>
      <c r="C1642"/>
      <c r="F1642" s="261"/>
      <c r="H1642"/>
      <c r="I1642" s="258" t="s">
        <v>810</v>
      </c>
      <c r="J1642" s="263"/>
      <c r="K1642" s="258" t="s">
        <v>810</v>
      </c>
      <c r="L1642" s="259">
        <v>0</v>
      </c>
      <c r="M1642" s="262"/>
      <c r="N1642" s="262"/>
      <c r="O1642" s="262"/>
      <c r="P1642" s="262"/>
      <c r="Q1642" s="262"/>
      <c r="R1642" s="262"/>
      <c r="S1642" s="262"/>
      <c r="T1642" s="262"/>
      <c r="U1642" s="262"/>
      <c r="V1642" s="262"/>
      <c r="W1642" s="262"/>
      <c r="X1642" s="262"/>
      <c r="Y1642" s="260"/>
      <c r="Z1642" s="274"/>
      <c r="AA1642" s="258" t="s">
        <v>810</v>
      </c>
      <c r="AB1642" s="263"/>
      <c r="AC1642" s="258" t="s">
        <v>810</v>
      </c>
      <c r="AD1642" s="259">
        <v>0</v>
      </c>
      <c r="AE1642" s="260"/>
      <c r="AF1642" s="260"/>
      <c r="AG1642" s="260"/>
      <c r="AH1642" s="260"/>
      <c r="AI1642" s="260"/>
      <c r="AJ1642" s="260"/>
      <c r="AK1642" s="260"/>
      <c r="AL1642" s="228"/>
    </row>
    <row r="1643" spans="2:38" ht="15">
      <c r="B1643"/>
      <c r="C1643"/>
      <c r="F1643" s="261"/>
      <c r="H1643"/>
      <c r="I1643" s="258" t="s">
        <v>810</v>
      </c>
      <c r="J1643" s="263"/>
      <c r="K1643" s="258" t="s">
        <v>810</v>
      </c>
      <c r="L1643" s="259">
        <v>0</v>
      </c>
      <c r="M1643" s="262"/>
      <c r="N1643" s="262"/>
      <c r="O1643" s="262"/>
      <c r="P1643" s="262"/>
      <c r="Q1643" s="262"/>
      <c r="R1643" s="262"/>
      <c r="S1643" s="262"/>
      <c r="T1643" s="262"/>
      <c r="U1643" s="262"/>
      <c r="V1643" s="262"/>
      <c r="W1643" s="262"/>
      <c r="X1643" s="262"/>
      <c r="Y1643" s="260"/>
      <c r="Z1643" s="274"/>
      <c r="AA1643" s="258" t="s">
        <v>810</v>
      </c>
      <c r="AB1643" s="263"/>
      <c r="AC1643" s="258" t="s">
        <v>810</v>
      </c>
      <c r="AD1643" s="259">
        <v>0</v>
      </c>
      <c r="AE1643" s="260"/>
      <c r="AF1643" s="260"/>
      <c r="AG1643" s="260"/>
      <c r="AH1643" s="260"/>
      <c r="AI1643" s="260"/>
      <c r="AJ1643" s="260"/>
      <c r="AK1643" s="260"/>
      <c r="AL1643" s="228"/>
    </row>
    <row r="1644" spans="2:38" ht="15">
      <c r="B1644"/>
      <c r="C1644"/>
      <c r="F1644" s="261"/>
      <c r="H1644"/>
      <c r="I1644" s="258" t="s">
        <v>810</v>
      </c>
      <c r="J1644" s="263"/>
      <c r="K1644" s="258" t="s">
        <v>810</v>
      </c>
      <c r="L1644" s="259">
        <v>0</v>
      </c>
      <c r="M1644" s="262"/>
      <c r="N1644" s="262"/>
      <c r="O1644" s="262"/>
      <c r="P1644" s="262"/>
      <c r="Q1644" s="262"/>
      <c r="R1644" s="262"/>
      <c r="S1644" s="262"/>
      <c r="T1644" s="262"/>
      <c r="U1644" s="262"/>
      <c r="V1644" s="262"/>
      <c r="W1644" s="262"/>
      <c r="X1644" s="262"/>
      <c r="Y1644" s="260"/>
      <c r="Z1644" s="274"/>
      <c r="AA1644" s="258" t="s">
        <v>810</v>
      </c>
      <c r="AB1644" s="263"/>
      <c r="AC1644" s="258" t="s">
        <v>810</v>
      </c>
      <c r="AD1644" s="259">
        <v>0</v>
      </c>
      <c r="AE1644" s="260"/>
      <c r="AF1644" s="260"/>
      <c r="AG1644" s="260"/>
      <c r="AH1644" s="260"/>
      <c r="AI1644" s="260"/>
      <c r="AJ1644" s="260"/>
      <c r="AK1644" s="260"/>
      <c r="AL1644" s="228"/>
    </row>
    <row r="1645" spans="2:38" ht="15">
      <c r="B1645"/>
      <c r="C1645"/>
      <c r="F1645" s="261"/>
      <c r="H1645"/>
      <c r="I1645" s="258" t="s">
        <v>810</v>
      </c>
      <c r="J1645" s="263"/>
      <c r="K1645" s="258" t="s">
        <v>810</v>
      </c>
      <c r="L1645" s="259">
        <v>0</v>
      </c>
      <c r="M1645" s="262"/>
      <c r="N1645" s="262"/>
      <c r="O1645" s="262"/>
      <c r="P1645" s="262"/>
      <c r="Q1645" s="262"/>
      <c r="R1645" s="262"/>
      <c r="S1645" s="262"/>
      <c r="T1645" s="262"/>
      <c r="U1645" s="262"/>
      <c r="V1645" s="262"/>
      <c r="W1645" s="262"/>
      <c r="X1645" s="262"/>
      <c r="Y1645" s="260"/>
      <c r="Z1645" s="274"/>
      <c r="AA1645" s="258" t="s">
        <v>810</v>
      </c>
      <c r="AB1645" s="263"/>
      <c r="AC1645" s="258" t="s">
        <v>810</v>
      </c>
      <c r="AD1645" s="259">
        <v>0</v>
      </c>
      <c r="AE1645" s="260"/>
      <c r="AF1645" s="260"/>
      <c r="AG1645" s="260"/>
      <c r="AH1645" s="260"/>
      <c r="AI1645" s="260"/>
      <c r="AJ1645" s="260"/>
      <c r="AK1645" s="260"/>
      <c r="AL1645" s="228"/>
    </row>
    <row r="1646" spans="2:38" ht="15">
      <c r="B1646"/>
      <c r="C1646"/>
      <c r="F1646" s="261"/>
      <c r="H1646"/>
      <c r="I1646" s="258" t="s">
        <v>810</v>
      </c>
      <c r="J1646" s="263"/>
      <c r="K1646" s="258" t="s">
        <v>810</v>
      </c>
      <c r="L1646" s="259">
        <v>0</v>
      </c>
      <c r="M1646" s="262"/>
      <c r="N1646" s="262"/>
      <c r="O1646" s="262"/>
      <c r="P1646" s="262"/>
      <c r="Q1646" s="262"/>
      <c r="R1646" s="262"/>
      <c r="S1646" s="262"/>
      <c r="T1646" s="262"/>
      <c r="U1646" s="262"/>
      <c r="V1646" s="262"/>
      <c r="W1646" s="262"/>
      <c r="X1646" s="262"/>
      <c r="Y1646" s="260"/>
      <c r="Z1646" s="274"/>
      <c r="AA1646" s="258" t="s">
        <v>810</v>
      </c>
      <c r="AB1646" s="263"/>
      <c r="AC1646" s="258" t="s">
        <v>810</v>
      </c>
      <c r="AD1646" s="259">
        <v>0</v>
      </c>
      <c r="AE1646" s="260"/>
      <c r="AF1646" s="260"/>
      <c r="AG1646" s="260"/>
      <c r="AH1646" s="260"/>
      <c r="AI1646" s="260"/>
      <c r="AJ1646" s="260"/>
      <c r="AK1646" s="260"/>
      <c r="AL1646" s="228"/>
    </row>
    <row r="1647" spans="2:38" ht="15">
      <c r="B1647"/>
      <c r="C1647"/>
      <c r="F1647" s="261"/>
      <c r="H1647"/>
      <c r="I1647" s="258" t="s">
        <v>810</v>
      </c>
      <c r="J1647" s="263"/>
      <c r="K1647" s="258" t="s">
        <v>810</v>
      </c>
      <c r="L1647" s="259">
        <v>0</v>
      </c>
      <c r="M1647" s="262"/>
      <c r="N1647" s="262"/>
      <c r="O1647" s="262"/>
      <c r="P1647" s="262"/>
      <c r="Q1647" s="262"/>
      <c r="R1647" s="262"/>
      <c r="S1647" s="262"/>
      <c r="T1647" s="262"/>
      <c r="U1647" s="262"/>
      <c r="V1647" s="262"/>
      <c r="W1647" s="262"/>
      <c r="X1647" s="262"/>
      <c r="Y1647" s="260"/>
      <c r="Z1647" s="274"/>
      <c r="AA1647" s="258" t="s">
        <v>810</v>
      </c>
      <c r="AB1647" s="263"/>
      <c r="AC1647" s="258" t="s">
        <v>810</v>
      </c>
      <c r="AD1647" s="259">
        <v>0</v>
      </c>
      <c r="AE1647" s="260"/>
      <c r="AF1647" s="260"/>
      <c r="AG1647" s="260"/>
      <c r="AH1647" s="260"/>
      <c r="AI1647" s="260"/>
      <c r="AJ1647" s="260"/>
      <c r="AK1647" s="260"/>
      <c r="AL1647" s="228"/>
    </row>
    <row r="1648" spans="2:38" ht="15">
      <c r="B1648"/>
      <c r="C1648"/>
      <c r="F1648" s="261"/>
      <c r="H1648"/>
      <c r="I1648" s="258" t="s">
        <v>810</v>
      </c>
      <c r="J1648" s="263"/>
      <c r="K1648" s="258" t="s">
        <v>810</v>
      </c>
      <c r="L1648" s="259">
        <v>0</v>
      </c>
      <c r="M1648" s="262"/>
      <c r="N1648" s="262"/>
      <c r="O1648" s="262"/>
      <c r="P1648" s="262"/>
      <c r="Q1648" s="262"/>
      <c r="R1648" s="262"/>
      <c r="S1648" s="262"/>
      <c r="T1648" s="262"/>
      <c r="U1648" s="262"/>
      <c r="V1648" s="262"/>
      <c r="W1648" s="262"/>
      <c r="X1648" s="262"/>
      <c r="Y1648" s="260"/>
      <c r="Z1648" s="274"/>
      <c r="AA1648" s="258" t="s">
        <v>810</v>
      </c>
      <c r="AB1648" s="263"/>
      <c r="AC1648" s="258" t="s">
        <v>810</v>
      </c>
      <c r="AD1648" s="259">
        <v>0</v>
      </c>
      <c r="AE1648" s="260"/>
      <c r="AF1648" s="260"/>
      <c r="AG1648" s="260"/>
      <c r="AH1648" s="260"/>
      <c r="AI1648" s="260"/>
      <c r="AJ1648" s="260"/>
      <c r="AK1648" s="260"/>
      <c r="AL1648" s="228"/>
    </row>
    <row r="1649" spans="2:38" ht="15">
      <c r="B1649"/>
      <c r="C1649"/>
      <c r="F1649" s="261"/>
      <c r="H1649"/>
      <c r="I1649" s="258" t="s">
        <v>810</v>
      </c>
      <c r="J1649" s="263"/>
      <c r="K1649" s="258" t="s">
        <v>810</v>
      </c>
      <c r="L1649" s="259">
        <v>0</v>
      </c>
      <c r="M1649" s="262"/>
      <c r="N1649" s="262"/>
      <c r="O1649" s="262"/>
      <c r="P1649" s="262"/>
      <c r="Q1649" s="262"/>
      <c r="R1649" s="262"/>
      <c r="S1649" s="262"/>
      <c r="T1649" s="262"/>
      <c r="U1649" s="262"/>
      <c r="V1649" s="262"/>
      <c r="W1649" s="262"/>
      <c r="X1649" s="262"/>
      <c r="Y1649" s="260"/>
      <c r="Z1649" s="274"/>
      <c r="AA1649" s="258" t="s">
        <v>810</v>
      </c>
      <c r="AB1649" s="263"/>
      <c r="AC1649" s="258" t="s">
        <v>810</v>
      </c>
      <c r="AD1649" s="259">
        <v>0</v>
      </c>
      <c r="AE1649" s="260"/>
      <c r="AF1649" s="260"/>
      <c r="AG1649" s="260"/>
      <c r="AH1649" s="260"/>
      <c r="AI1649" s="260"/>
      <c r="AJ1649" s="260"/>
      <c r="AK1649" s="260"/>
      <c r="AL1649" s="228"/>
    </row>
    <row r="1650" spans="2:38" ht="15">
      <c r="B1650"/>
      <c r="C1650"/>
      <c r="F1650" s="261"/>
      <c r="H1650"/>
      <c r="I1650" s="258" t="s">
        <v>810</v>
      </c>
      <c r="J1650" s="263"/>
      <c r="K1650" s="258" t="s">
        <v>810</v>
      </c>
      <c r="L1650" s="259">
        <v>0</v>
      </c>
      <c r="M1650" s="262"/>
      <c r="N1650" s="262"/>
      <c r="O1650" s="262"/>
      <c r="P1650" s="262"/>
      <c r="Q1650" s="262"/>
      <c r="R1650" s="262"/>
      <c r="S1650" s="262"/>
      <c r="T1650" s="262"/>
      <c r="U1650" s="262"/>
      <c r="V1650" s="262"/>
      <c r="W1650" s="262"/>
      <c r="X1650" s="262"/>
      <c r="Y1650" s="260"/>
      <c r="Z1650" s="274"/>
      <c r="AA1650" s="258" t="s">
        <v>810</v>
      </c>
      <c r="AB1650" s="263"/>
      <c r="AC1650" s="258" t="s">
        <v>810</v>
      </c>
      <c r="AD1650" s="259">
        <v>0</v>
      </c>
      <c r="AE1650" s="260"/>
      <c r="AF1650" s="260"/>
      <c r="AG1650" s="260"/>
      <c r="AH1650" s="260"/>
      <c r="AI1650" s="260"/>
      <c r="AJ1650" s="260"/>
      <c r="AK1650" s="260"/>
      <c r="AL1650" s="228"/>
    </row>
    <row r="1651" spans="2:38" ht="15">
      <c r="B1651"/>
      <c r="C1651"/>
      <c r="F1651" s="261"/>
      <c r="H1651"/>
      <c r="I1651" s="258" t="s">
        <v>810</v>
      </c>
      <c r="J1651" s="263"/>
      <c r="K1651" s="258" t="s">
        <v>810</v>
      </c>
      <c r="L1651" s="259">
        <v>0</v>
      </c>
      <c r="M1651" s="262"/>
      <c r="N1651" s="262"/>
      <c r="O1651" s="262"/>
      <c r="P1651" s="262"/>
      <c r="Q1651" s="262"/>
      <c r="R1651" s="262"/>
      <c r="S1651" s="262"/>
      <c r="T1651" s="262"/>
      <c r="U1651" s="262"/>
      <c r="V1651" s="262"/>
      <c r="W1651" s="262"/>
      <c r="X1651" s="262"/>
      <c r="Y1651" s="260"/>
      <c r="Z1651" s="274"/>
      <c r="AA1651" s="258" t="s">
        <v>810</v>
      </c>
      <c r="AB1651" s="263"/>
      <c r="AC1651" s="258" t="s">
        <v>810</v>
      </c>
      <c r="AD1651" s="259">
        <v>0</v>
      </c>
      <c r="AE1651" s="260"/>
      <c r="AF1651" s="260"/>
      <c r="AG1651" s="260"/>
      <c r="AH1651" s="260"/>
      <c r="AI1651" s="260"/>
      <c r="AJ1651" s="260"/>
      <c r="AK1651" s="260"/>
      <c r="AL1651" s="228"/>
    </row>
    <row r="1652" spans="2:38" ht="15">
      <c r="B1652"/>
      <c r="C1652"/>
      <c r="F1652" s="261"/>
      <c r="H1652"/>
      <c r="I1652" s="258" t="s">
        <v>810</v>
      </c>
      <c r="J1652" s="263"/>
      <c r="K1652" s="258" t="s">
        <v>810</v>
      </c>
      <c r="L1652" s="259">
        <v>0</v>
      </c>
      <c r="M1652" s="262"/>
      <c r="N1652" s="262"/>
      <c r="O1652" s="262"/>
      <c r="P1652" s="262"/>
      <c r="Q1652" s="262"/>
      <c r="R1652" s="262"/>
      <c r="S1652" s="262"/>
      <c r="T1652" s="262"/>
      <c r="U1652" s="262"/>
      <c r="V1652" s="262"/>
      <c r="W1652" s="262"/>
      <c r="X1652" s="262"/>
      <c r="Y1652" s="260"/>
      <c r="Z1652" s="274"/>
      <c r="AA1652" s="258" t="s">
        <v>810</v>
      </c>
      <c r="AB1652" s="263"/>
      <c r="AC1652" s="258" t="s">
        <v>810</v>
      </c>
      <c r="AD1652" s="259">
        <v>0</v>
      </c>
      <c r="AE1652" s="260"/>
      <c r="AF1652" s="260"/>
      <c r="AG1652" s="260"/>
      <c r="AH1652" s="260"/>
      <c r="AI1652" s="260"/>
      <c r="AJ1652" s="260"/>
      <c r="AK1652" s="260"/>
      <c r="AL1652" s="228"/>
    </row>
    <row r="1653" spans="2:38" ht="15">
      <c r="B1653"/>
      <c r="C1653"/>
      <c r="F1653" s="261"/>
      <c r="H1653"/>
      <c r="I1653" s="258" t="s">
        <v>810</v>
      </c>
      <c r="J1653" s="263"/>
      <c r="K1653" s="258" t="s">
        <v>810</v>
      </c>
      <c r="L1653" s="259">
        <v>0</v>
      </c>
      <c r="M1653" s="262"/>
      <c r="N1653" s="262"/>
      <c r="O1653" s="262"/>
      <c r="P1653" s="262"/>
      <c r="Q1653" s="262"/>
      <c r="R1653" s="262"/>
      <c r="S1653" s="262"/>
      <c r="T1653" s="262"/>
      <c r="U1653" s="262"/>
      <c r="V1653" s="262"/>
      <c r="W1653" s="262"/>
      <c r="X1653" s="262"/>
      <c r="Y1653" s="260"/>
      <c r="Z1653" s="274"/>
      <c r="AA1653" s="258" t="s">
        <v>810</v>
      </c>
      <c r="AB1653" s="263"/>
      <c r="AC1653" s="258" t="s">
        <v>810</v>
      </c>
      <c r="AD1653" s="259">
        <v>0</v>
      </c>
      <c r="AE1653" s="260"/>
      <c r="AF1653" s="260"/>
      <c r="AG1653" s="260"/>
      <c r="AH1653" s="260"/>
      <c r="AI1653" s="260"/>
      <c r="AJ1653" s="260"/>
      <c r="AK1653" s="260"/>
      <c r="AL1653" s="228"/>
    </row>
    <row r="1654" spans="2:38" ht="15">
      <c r="B1654"/>
      <c r="C1654"/>
      <c r="F1654" s="261"/>
      <c r="H1654"/>
      <c r="I1654" s="258" t="s">
        <v>810</v>
      </c>
      <c r="J1654" s="263"/>
      <c r="K1654" s="258" t="s">
        <v>810</v>
      </c>
      <c r="L1654" s="259">
        <v>0</v>
      </c>
      <c r="M1654" s="262"/>
      <c r="N1654" s="262"/>
      <c r="O1654" s="262"/>
      <c r="P1654" s="262"/>
      <c r="Q1654" s="262"/>
      <c r="R1654" s="262"/>
      <c r="S1654" s="262"/>
      <c r="T1654" s="262"/>
      <c r="U1654" s="262"/>
      <c r="V1654" s="262"/>
      <c r="W1654" s="262"/>
      <c r="X1654" s="262"/>
      <c r="Y1654" s="260"/>
      <c r="Z1654" s="274"/>
      <c r="AA1654" s="258" t="s">
        <v>810</v>
      </c>
      <c r="AB1654" s="263"/>
      <c r="AC1654" s="258" t="s">
        <v>810</v>
      </c>
      <c r="AD1654" s="259">
        <v>0</v>
      </c>
      <c r="AE1654" s="260"/>
      <c r="AF1654" s="260"/>
      <c r="AG1654" s="260"/>
      <c r="AH1654" s="260"/>
      <c r="AI1654" s="260"/>
      <c r="AJ1654" s="260"/>
      <c r="AK1654" s="260"/>
      <c r="AL1654" s="228"/>
    </row>
    <row r="1655" spans="2:38" ht="15">
      <c r="B1655"/>
      <c r="C1655"/>
      <c r="F1655" s="261"/>
      <c r="H1655"/>
      <c r="I1655" s="258" t="s">
        <v>810</v>
      </c>
      <c r="J1655" s="263"/>
      <c r="K1655" s="258" t="s">
        <v>810</v>
      </c>
      <c r="L1655" s="259">
        <v>0</v>
      </c>
      <c r="M1655" s="262"/>
      <c r="N1655" s="262"/>
      <c r="O1655" s="262"/>
      <c r="P1655" s="262"/>
      <c r="Q1655" s="262"/>
      <c r="R1655" s="262"/>
      <c r="S1655" s="262"/>
      <c r="T1655" s="262"/>
      <c r="U1655" s="262"/>
      <c r="V1655" s="262"/>
      <c r="W1655" s="262"/>
      <c r="X1655" s="262"/>
      <c r="Y1655" s="260"/>
      <c r="Z1655" s="274"/>
      <c r="AA1655" s="258" t="s">
        <v>810</v>
      </c>
      <c r="AB1655" s="263"/>
      <c r="AC1655" s="258" t="s">
        <v>810</v>
      </c>
      <c r="AD1655" s="259">
        <v>0</v>
      </c>
      <c r="AE1655" s="260"/>
      <c r="AF1655" s="260"/>
      <c r="AG1655" s="260"/>
      <c r="AH1655" s="260"/>
      <c r="AI1655" s="260"/>
      <c r="AJ1655" s="260"/>
      <c r="AK1655" s="260"/>
      <c r="AL1655" s="228"/>
    </row>
    <row r="1656" spans="2:38" ht="15">
      <c r="B1656"/>
      <c r="C1656"/>
      <c r="F1656" s="261"/>
      <c r="H1656"/>
      <c r="I1656" s="258" t="s">
        <v>810</v>
      </c>
      <c r="J1656" s="263"/>
      <c r="K1656" s="258" t="s">
        <v>810</v>
      </c>
      <c r="L1656" s="259">
        <v>0</v>
      </c>
      <c r="M1656" s="262"/>
      <c r="N1656" s="262"/>
      <c r="O1656" s="262"/>
      <c r="P1656" s="262"/>
      <c r="Q1656" s="262"/>
      <c r="R1656" s="262"/>
      <c r="S1656" s="262"/>
      <c r="T1656" s="262"/>
      <c r="U1656" s="262"/>
      <c r="V1656" s="262"/>
      <c r="W1656" s="262"/>
      <c r="X1656" s="262"/>
      <c r="Y1656" s="260"/>
      <c r="Z1656" s="274"/>
      <c r="AA1656" s="258" t="s">
        <v>810</v>
      </c>
      <c r="AB1656" s="263"/>
      <c r="AC1656" s="258" t="s">
        <v>810</v>
      </c>
      <c r="AD1656" s="259">
        <v>0</v>
      </c>
      <c r="AE1656" s="260"/>
      <c r="AF1656" s="260"/>
      <c r="AG1656" s="260"/>
      <c r="AH1656" s="260"/>
      <c r="AI1656" s="260"/>
      <c r="AJ1656" s="260"/>
      <c r="AK1656" s="260"/>
      <c r="AL1656" s="228"/>
    </row>
    <row r="1657" spans="2:38" ht="15">
      <c r="B1657"/>
      <c r="C1657"/>
      <c r="F1657" s="261"/>
      <c r="H1657"/>
      <c r="I1657" s="258" t="s">
        <v>810</v>
      </c>
      <c r="J1657" s="263"/>
      <c r="K1657" s="258" t="s">
        <v>810</v>
      </c>
      <c r="L1657" s="259">
        <v>0</v>
      </c>
      <c r="M1657" s="262"/>
      <c r="N1657" s="262"/>
      <c r="O1657" s="262"/>
      <c r="P1657" s="262"/>
      <c r="Q1657" s="262"/>
      <c r="R1657" s="262"/>
      <c r="S1657" s="262"/>
      <c r="T1657" s="262"/>
      <c r="U1657" s="262"/>
      <c r="V1657" s="262"/>
      <c r="W1657" s="262"/>
      <c r="X1657" s="262"/>
      <c r="Y1657" s="260"/>
      <c r="Z1657" s="274"/>
      <c r="AA1657" s="258" t="s">
        <v>810</v>
      </c>
      <c r="AB1657" s="263"/>
      <c r="AC1657" s="258" t="s">
        <v>810</v>
      </c>
      <c r="AD1657" s="259">
        <v>0</v>
      </c>
      <c r="AE1657" s="260"/>
      <c r="AF1657" s="260"/>
      <c r="AG1657" s="260"/>
      <c r="AH1657" s="260"/>
      <c r="AI1657" s="260"/>
      <c r="AJ1657" s="260"/>
      <c r="AK1657" s="260"/>
      <c r="AL1657" s="228"/>
    </row>
    <row r="1658" spans="2:38" ht="15">
      <c r="B1658"/>
      <c r="C1658"/>
      <c r="F1658" s="261"/>
      <c r="H1658"/>
      <c r="I1658" s="258" t="s">
        <v>810</v>
      </c>
      <c r="J1658" s="263"/>
      <c r="K1658" s="258" t="s">
        <v>810</v>
      </c>
      <c r="L1658" s="259">
        <v>0</v>
      </c>
      <c r="M1658" s="262"/>
      <c r="N1658" s="262"/>
      <c r="O1658" s="262"/>
      <c r="P1658" s="262"/>
      <c r="Q1658" s="262"/>
      <c r="R1658" s="262"/>
      <c r="S1658" s="262"/>
      <c r="T1658" s="262"/>
      <c r="U1658" s="262"/>
      <c r="V1658" s="262"/>
      <c r="W1658" s="262"/>
      <c r="X1658" s="262"/>
      <c r="Y1658" s="260"/>
      <c r="Z1658" s="274"/>
      <c r="AA1658" s="258" t="s">
        <v>810</v>
      </c>
      <c r="AB1658" s="263"/>
      <c r="AC1658" s="258" t="s">
        <v>810</v>
      </c>
      <c r="AD1658" s="259">
        <v>0</v>
      </c>
      <c r="AE1658" s="260"/>
      <c r="AF1658" s="260"/>
      <c r="AG1658" s="260"/>
      <c r="AH1658" s="260"/>
      <c r="AI1658" s="260"/>
      <c r="AJ1658" s="260"/>
      <c r="AK1658" s="260"/>
      <c r="AL1658" s="228"/>
    </row>
    <row r="1659" spans="2:38" ht="15">
      <c r="B1659"/>
      <c r="C1659"/>
      <c r="F1659" s="261"/>
      <c r="H1659"/>
      <c r="I1659" s="258" t="s">
        <v>810</v>
      </c>
      <c r="J1659" s="263"/>
      <c r="K1659" s="258" t="s">
        <v>810</v>
      </c>
      <c r="L1659" s="259">
        <v>0</v>
      </c>
      <c r="M1659" s="262"/>
      <c r="N1659" s="262"/>
      <c r="O1659" s="262"/>
      <c r="P1659" s="262"/>
      <c r="Q1659" s="262"/>
      <c r="R1659" s="262"/>
      <c r="S1659" s="262"/>
      <c r="T1659" s="262"/>
      <c r="U1659" s="262"/>
      <c r="V1659" s="262"/>
      <c r="W1659" s="262"/>
      <c r="X1659" s="262"/>
      <c r="Y1659" s="260"/>
      <c r="Z1659" s="274"/>
      <c r="AA1659" s="258" t="s">
        <v>810</v>
      </c>
      <c r="AB1659" s="263"/>
      <c r="AC1659" s="258" t="s">
        <v>810</v>
      </c>
      <c r="AD1659" s="259">
        <v>0</v>
      </c>
      <c r="AE1659" s="260"/>
      <c r="AF1659" s="260"/>
      <c r="AG1659" s="260"/>
      <c r="AH1659" s="260"/>
      <c r="AI1659" s="260"/>
      <c r="AJ1659" s="260"/>
      <c r="AK1659" s="260"/>
      <c r="AL1659" s="228"/>
    </row>
    <row r="1660" spans="2:38" ht="15">
      <c r="B1660"/>
      <c r="C1660"/>
      <c r="F1660" s="261"/>
      <c r="H1660"/>
      <c r="I1660" s="258" t="s">
        <v>810</v>
      </c>
      <c r="J1660" s="263"/>
      <c r="K1660" s="258" t="s">
        <v>810</v>
      </c>
      <c r="L1660" s="259">
        <v>0</v>
      </c>
      <c r="M1660" s="262"/>
      <c r="N1660" s="262"/>
      <c r="O1660" s="262"/>
      <c r="P1660" s="262"/>
      <c r="Q1660" s="262"/>
      <c r="R1660" s="262"/>
      <c r="S1660" s="262"/>
      <c r="T1660" s="262"/>
      <c r="U1660" s="262"/>
      <c r="V1660" s="262"/>
      <c r="W1660" s="262"/>
      <c r="X1660" s="262"/>
      <c r="Y1660" s="260"/>
      <c r="Z1660" s="274"/>
      <c r="AA1660" s="258" t="s">
        <v>810</v>
      </c>
      <c r="AB1660" s="263"/>
      <c r="AC1660" s="258" t="s">
        <v>810</v>
      </c>
      <c r="AD1660" s="259">
        <v>0</v>
      </c>
      <c r="AE1660" s="260"/>
      <c r="AF1660" s="260"/>
      <c r="AG1660" s="260"/>
      <c r="AH1660" s="260"/>
      <c r="AI1660" s="260"/>
      <c r="AJ1660" s="260"/>
      <c r="AK1660" s="260"/>
      <c r="AL1660" s="228"/>
    </row>
    <row r="1661" spans="2:38" ht="15">
      <c r="B1661"/>
      <c r="C1661"/>
      <c r="F1661" s="261"/>
      <c r="H1661"/>
      <c r="I1661" s="258" t="s">
        <v>810</v>
      </c>
      <c r="J1661" s="263"/>
      <c r="K1661" s="258" t="s">
        <v>810</v>
      </c>
      <c r="L1661" s="259">
        <v>0</v>
      </c>
      <c r="M1661" s="262"/>
      <c r="N1661" s="262"/>
      <c r="O1661" s="262"/>
      <c r="P1661" s="262"/>
      <c r="Q1661" s="262"/>
      <c r="R1661" s="262"/>
      <c r="S1661" s="262"/>
      <c r="T1661" s="262"/>
      <c r="U1661" s="262"/>
      <c r="V1661" s="262"/>
      <c r="W1661" s="262"/>
      <c r="X1661" s="262"/>
      <c r="Y1661" s="260"/>
      <c r="Z1661" s="274"/>
      <c r="AA1661" s="258" t="s">
        <v>810</v>
      </c>
      <c r="AB1661" s="263"/>
      <c r="AC1661" s="258" t="s">
        <v>810</v>
      </c>
      <c r="AD1661" s="259">
        <v>0</v>
      </c>
      <c r="AE1661" s="260"/>
      <c r="AF1661" s="260"/>
      <c r="AG1661" s="260"/>
      <c r="AH1661" s="260"/>
      <c r="AI1661" s="260"/>
      <c r="AJ1661" s="260"/>
      <c r="AK1661" s="260"/>
      <c r="AL1661" s="228"/>
    </row>
    <row r="1662" spans="2:38" ht="15">
      <c r="B1662"/>
      <c r="C1662"/>
      <c r="F1662" s="261"/>
      <c r="H1662"/>
      <c r="I1662" s="258" t="s">
        <v>810</v>
      </c>
      <c r="J1662" s="263"/>
      <c r="K1662" s="258" t="s">
        <v>810</v>
      </c>
      <c r="L1662" s="259">
        <v>0</v>
      </c>
      <c r="M1662" s="262"/>
      <c r="N1662" s="262"/>
      <c r="O1662" s="262"/>
      <c r="P1662" s="262"/>
      <c r="Q1662" s="262"/>
      <c r="R1662" s="262"/>
      <c r="S1662" s="262"/>
      <c r="T1662" s="262"/>
      <c r="U1662" s="262"/>
      <c r="V1662" s="262"/>
      <c r="W1662" s="262"/>
      <c r="X1662" s="262"/>
      <c r="Y1662" s="260"/>
      <c r="Z1662" s="274"/>
      <c r="AA1662" s="258" t="s">
        <v>810</v>
      </c>
      <c r="AB1662" s="263"/>
      <c r="AC1662" s="258" t="s">
        <v>810</v>
      </c>
      <c r="AD1662" s="259">
        <v>0</v>
      </c>
      <c r="AE1662" s="260"/>
      <c r="AF1662" s="260"/>
      <c r="AG1662" s="260"/>
      <c r="AH1662" s="260"/>
      <c r="AI1662" s="260"/>
      <c r="AJ1662" s="260"/>
      <c r="AK1662" s="260"/>
      <c r="AL1662" s="228"/>
    </row>
    <row r="1663" spans="2:38" ht="15">
      <c r="B1663"/>
      <c r="C1663"/>
      <c r="F1663" s="261"/>
      <c r="H1663"/>
      <c r="I1663" s="258" t="s">
        <v>810</v>
      </c>
      <c r="J1663" s="263"/>
      <c r="K1663" s="258" t="s">
        <v>810</v>
      </c>
      <c r="L1663" s="259">
        <v>0</v>
      </c>
      <c r="M1663" s="262"/>
      <c r="N1663" s="262"/>
      <c r="O1663" s="262"/>
      <c r="P1663" s="262"/>
      <c r="Q1663" s="262"/>
      <c r="R1663" s="262"/>
      <c r="S1663" s="262"/>
      <c r="T1663" s="262"/>
      <c r="U1663" s="262"/>
      <c r="V1663" s="262"/>
      <c r="W1663" s="262"/>
      <c r="X1663" s="262"/>
      <c r="Y1663" s="260"/>
      <c r="Z1663" s="274"/>
      <c r="AA1663" s="258" t="s">
        <v>810</v>
      </c>
      <c r="AB1663" s="263"/>
      <c r="AC1663" s="258" t="s">
        <v>810</v>
      </c>
      <c r="AD1663" s="259">
        <v>0</v>
      </c>
      <c r="AE1663" s="260"/>
      <c r="AF1663" s="260"/>
      <c r="AG1663" s="260"/>
      <c r="AH1663" s="260"/>
      <c r="AI1663" s="260"/>
      <c r="AJ1663" s="260"/>
      <c r="AK1663" s="260"/>
      <c r="AL1663" s="228"/>
    </row>
    <row r="1664" spans="2:38" ht="15">
      <c r="B1664"/>
      <c r="C1664"/>
      <c r="F1664" s="261"/>
      <c r="H1664"/>
      <c r="I1664" s="258" t="s">
        <v>810</v>
      </c>
      <c r="J1664" s="263"/>
      <c r="K1664" s="258" t="s">
        <v>810</v>
      </c>
      <c r="L1664" s="259">
        <v>0</v>
      </c>
      <c r="M1664" s="262"/>
      <c r="N1664" s="262"/>
      <c r="O1664" s="262"/>
      <c r="P1664" s="262"/>
      <c r="Q1664" s="262"/>
      <c r="R1664" s="262"/>
      <c r="S1664" s="262"/>
      <c r="T1664" s="262"/>
      <c r="U1664" s="262"/>
      <c r="V1664" s="262"/>
      <c r="W1664" s="262"/>
      <c r="X1664" s="262"/>
      <c r="Y1664" s="260"/>
      <c r="Z1664" s="274"/>
      <c r="AA1664" s="258" t="s">
        <v>810</v>
      </c>
      <c r="AB1664" s="263"/>
      <c r="AC1664" s="258" t="s">
        <v>810</v>
      </c>
      <c r="AD1664" s="259">
        <v>0</v>
      </c>
      <c r="AE1664" s="260"/>
      <c r="AF1664" s="260"/>
      <c r="AG1664" s="260"/>
      <c r="AH1664" s="260"/>
      <c r="AI1664" s="260"/>
      <c r="AJ1664" s="260"/>
      <c r="AK1664" s="260"/>
      <c r="AL1664" s="228"/>
    </row>
    <row r="1665" spans="2:38" ht="15">
      <c r="B1665"/>
      <c r="C1665"/>
      <c r="F1665" s="261"/>
      <c r="H1665"/>
      <c r="I1665" s="258" t="s">
        <v>810</v>
      </c>
      <c r="J1665" s="263"/>
      <c r="K1665" s="258" t="s">
        <v>810</v>
      </c>
      <c r="L1665" s="259">
        <v>0</v>
      </c>
      <c r="M1665" s="262"/>
      <c r="N1665" s="262"/>
      <c r="O1665" s="262"/>
      <c r="P1665" s="262"/>
      <c r="Q1665" s="262"/>
      <c r="R1665" s="262"/>
      <c r="S1665" s="262"/>
      <c r="T1665" s="262"/>
      <c r="U1665" s="262"/>
      <c r="V1665" s="262"/>
      <c r="W1665" s="262"/>
      <c r="X1665" s="262"/>
      <c r="Y1665" s="260"/>
      <c r="Z1665" s="274"/>
      <c r="AA1665" s="258" t="s">
        <v>810</v>
      </c>
      <c r="AB1665" s="263"/>
      <c r="AC1665" s="258" t="s">
        <v>810</v>
      </c>
      <c r="AD1665" s="259">
        <v>0</v>
      </c>
      <c r="AE1665" s="260"/>
      <c r="AF1665" s="260"/>
      <c r="AG1665" s="260"/>
      <c r="AH1665" s="260"/>
      <c r="AI1665" s="260"/>
      <c r="AJ1665" s="260"/>
      <c r="AK1665" s="260"/>
      <c r="AL1665" s="228"/>
    </row>
    <row r="1666" spans="2:38" ht="15">
      <c r="B1666"/>
      <c r="C1666"/>
      <c r="F1666" s="261"/>
      <c r="H1666"/>
      <c r="I1666" s="258" t="s">
        <v>810</v>
      </c>
      <c r="J1666" s="263"/>
      <c r="K1666" s="258" t="s">
        <v>810</v>
      </c>
      <c r="L1666" s="259">
        <v>0</v>
      </c>
      <c r="M1666" s="262"/>
      <c r="N1666" s="262"/>
      <c r="O1666" s="262"/>
      <c r="P1666" s="262"/>
      <c r="Q1666" s="262"/>
      <c r="R1666" s="262"/>
      <c r="S1666" s="262"/>
      <c r="T1666" s="262"/>
      <c r="U1666" s="262"/>
      <c r="V1666" s="262"/>
      <c r="W1666" s="262"/>
      <c r="X1666" s="262"/>
      <c r="Y1666" s="260"/>
      <c r="Z1666" s="274"/>
      <c r="AA1666" s="258" t="s">
        <v>810</v>
      </c>
      <c r="AB1666" s="263"/>
      <c r="AC1666" s="258" t="s">
        <v>810</v>
      </c>
      <c r="AD1666" s="259">
        <v>0</v>
      </c>
      <c r="AE1666" s="260"/>
      <c r="AF1666" s="260"/>
      <c r="AG1666" s="260"/>
      <c r="AH1666" s="260"/>
      <c r="AI1666" s="260"/>
      <c r="AJ1666" s="260"/>
      <c r="AK1666" s="260"/>
      <c r="AL1666" s="228"/>
    </row>
    <row r="1667" spans="2:38" ht="15">
      <c r="B1667"/>
      <c r="C1667"/>
      <c r="F1667" s="261"/>
      <c r="H1667"/>
      <c r="I1667" s="258" t="s">
        <v>810</v>
      </c>
      <c r="J1667" s="263"/>
      <c r="K1667" s="258" t="s">
        <v>810</v>
      </c>
      <c r="L1667" s="259">
        <v>0</v>
      </c>
      <c r="M1667" s="262"/>
      <c r="N1667" s="262"/>
      <c r="O1667" s="262"/>
      <c r="P1667" s="262"/>
      <c r="Q1667" s="262"/>
      <c r="R1667" s="262"/>
      <c r="S1667" s="262"/>
      <c r="T1667" s="262"/>
      <c r="U1667" s="262"/>
      <c r="V1667" s="262"/>
      <c r="W1667" s="262"/>
      <c r="X1667" s="262"/>
      <c r="Y1667" s="260"/>
      <c r="Z1667" s="274"/>
      <c r="AA1667" s="258" t="s">
        <v>810</v>
      </c>
      <c r="AB1667" s="263"/>
      <c r="AC1667" s="258" t="s">
        <v>810</v>
      </c>
      <c r="AD1667" s="259">
        <v>0</v>
      </c>
      <c r="AE1667" s="260"/>
      <c r="AF1667" s="260"/>
      <c r="AG1667" s="260"/>
      <c r="AH1667" s="260"/>
      <c r="AI1667" s="260"/>
      <c r="AJ1667" s="260"/>
      <c r="AK1667" s="260"/>
      <c r="AL1667" s="228"/>
    </row>
    <row r="1668" spans="2:38" ht="15">
      <c r="B1668"/>
      <c r="C1668"/>
      <c r="F1668" s="261"/>
      <c r="H1668"/>
      <c r="I1668" s="258" t="s">
        <v>810</v>
      </c>
      <c r="J1668" s="263"/>
      <c r="K1668" s="258" t="s">
        <v>810</v>
      </c>
      <c r="L1668" s="259">
        <v>0</v>
      </c>
      <c r="M1668" s="262"/>
      <c r="N1668" s="262"/>
      <c r="O1668" s="262"/>
      <c r="P1668" s="262"/>
      <c r="Q1668" s="262"/>
      <c r="R1668" s="262"/>
      <c r="S1668" s="262"/>
      <c r="T1668" s="262"/>
      <c r="U1668" s="262"/>
      <c r="V1668" s="262"/>
      <c r="W1668" s="262"/>
      <c r="X1668" s="262"/>
      <c r="Y1668" s="260"/>
      <c r="Z1668" s="274"/>
      <c r="AA1668" s="258" t="s">
        <v>810</v>
      </c>
      <c r="AB1668" s="263"/>
      <c r="AC1668" s="258" t="s">
        <v>810</v>
      </c>
      <c r="AD1668" s="259">
        <v>0</v>
      </c>
      <c r="AE1668" s="260"/>
      <c r="AF1668" s="260"/>
      <c r="AG1668" s="260"/>
      <c r="AH1668" s="260"/>
      <c r="AI1668" s="260"/>
      <c r="AJ1668" s="260"/>
      <c r="AK1668" s="260"/>
      <c r="AL1668" s="228"/>
    </row>
    <row r="1669" spans="2:38" ht="15">
      <c r="B1669"/>
      <c r="C1669"/>
      <c r="F1669" s="261"/>
      <c r="H1669"/>
      <c r="I1669" s="258" t="s">
        <v>810</v>
      </c>
      <c r="J1669" s="263"/>
      <c r="K1669" s="258" t="s">
        <v>810</v>
      </c>
      <c r="L1669" s="259">
        <v>0</v>
      </c>
      <c r="M1669" s="262"/>
      <c r="N1669" s="262"/>
      <c r="O1669" s="262"/>
      <c r="P1669" s="262"/>
      <c r="Q1669" s="262"/>
      <c r="R1669" s="262"/>
      <c r="S1669" s="262"/>
      <c r="T1669" s="262"/>
      <c r="U1669" s="262"/>
      <c r="V1669" s="262"/>
      <c r="W1669" s="262"/>
      <c r="X1669" s="262"/>
      <c r="Y1669" s="260"/>
      <c r="Z1669" s="274"/>
      <c r="AA1669" s="258" t="s">
        <v>810</v>
      </c>
      <c r="AB1669" s="263"/>
      <c r="AC1669" s="258" t="s">
        <v>810</v>
      </c>
      <c r="AD1669" s="259">
        <v>0</v>
      </c>
      <c r="AE1669" s="260"/>
      <c r="AF1669" s="260"/>
      <c r="AG1669" s="260"/>
      <c r="AH1669" s="260"/>
      <c r="AI1669" s="260"/>
      <c r="AJ1669" s="260"/>
      <c r="AK1669" s="260"/>
      <c r="AL1669" s="228"/>
    </row>
    <row r="1670" spans="2:38" ht="15">
      <c r="B1670"/>
      <c r="C1670"/>
      <c r="F1670" s="261"/>
      <c r="H1670"/>
      <c r="I1670" s="258" t="s">
        <v>810</v>
      </c>
      <c r="J1670" s="263"/>
      <c r="K1670" s="258" t="s">
        <v>810</v>
      </c>
      <c r="L1670" s="259">
        <v>0</v>
      </c>
      <c r="M1670" s="262"/>
      <c r="N1670" s="262"/>
      <c r="O1670" s="262"/>
      <c r="P1670" s="262"/>
      <c r="Q1670" s="262"/>
      <c r="R1670" s="262"/>
      <c r="S1670" s="262"/>
      <c r="T1670" s="262"/>
      <c r="U1670" s="262"/>
      <c r="V1670" s="262"/>
      <c r="W1670" s="262"/>
      <c r="X1670" s="262"/>
      <c r="Y1670" s="260"/>
      <c r="Z1670" s="274"/>
      <c r="AA1670" s="258" t="s">
        <v>810</v>
      </c>
      <c r="AB1670" s="263"/>
      <c r="AC1670" s="258" t="s">
        <v>810</v>
      </c>
      <c r="AD1670" s="259">
        <v>0</v>
      </c>
      <c r="AE1670" s="260"/>
      <c r="AF1670" s="260"/>
      <c r="AG1670" s="260"/>
      <c r="AH1670" s="260"/>
      <c r="AI1670" s="260"/>
      <c r="AJ1670" s="260"/>
      <c r="AK1670" s="260"/>
      <c r="AL1670" s="228"/>
    </row>
    <row r="1671" spans="2:38" ht="15">
      <c r="B1671"/>
      <c r="C1671"/>
      <c r="F1671" s="261"/>
      <c r="H1671"/>
      <c r="I1671" s="258" t="s">
        <v>810</v>
      </c>
      <c r="J1671" s="263"/>
      <c r="K1671" s="258" t="s">
        <v>810</v>
      </c>
      <c r="L1671" s="259">
        <v>0</v>
      </c>
      <c r="M1671" s="262"/>
      <c r="N1671" s="262"/>
      <c r="O1671" s="262"/>
      <c r="P1671" s="262"/>
      <c r="Q1671" s="262"/>
      <c r="R1671" s="262"/>
      <c r="S1671" s="262"/>
      <c r="T1671" s="262"/>
      <c r="U1671" s="262"/>
      <c r="V1671" s="262"/>
      <c r="W1671" s="262"/>
      <c r="X1671" s="262"/>
      <c r="Y1671" s="260"/>
      <c r="Z1671" s="274"/>
      <c r="AA1671" s="258" t="s">
        <v>810</v>
      </c>
      <c r="AB1671" s="263"/>
      <c r="AC1671" s="258" t="s">
        <v>810</v>
      </c>
      <c r="AD1671" s="259">
        <v>0</v>
      </c>
      <c r="AE1671" s="260"/>
      <c r="AF1671" s="260"/>
      <c r="AG1671" s="260"/>
      <c r="AH1671" s="260"/>
      <c r="AI1671" s="260"/>
      <c r="AJ1671" s="260"/>
      <c r="AK1671" s="260"/>
      <c r="AL1671" s="228"/>
    </row>
    <row r="1672" spans="2:38" ht="15">
      <c r="B1672"/>
      <c r="C1672"/>
      <c r="F1672" s="261"/>
      <c r="H1672"/>
      <c r="I1672" s="258" t="s">
        <v>810</v>
      </c>
      <c r="J1672" s="263"/>
      <c r="K1672" s="258" t="s">
        <v>810</v>
      </c>
      <c r="L1672" s="259">
        <v>0</v>
      </c>
      <c r="M1672" s="262"/>
      <c r="N1672" s="262"/>
      <c r="O1672" s="262"/>
      <c r="P1672" s="262"/>
      <c r="Q1672" s="262"/>
      <c r="R1672" s="262"/>
      <c r="S1672" s="262"/>
      <c r="T1672" s="262"/>
      <c r="U1672" s="262"/>
      <c r="V1672" s="262"/>
      <c r="W1672" s="262"/>
      <c r="X1672" s="262"/>
      <c r="Y1672" s="260"/>
      <c r="Z1672" s="274"/>
      <c r="AA1672" s="258" t="s">
        <v>810</v>
      </c>
      <c r="AB1672" s="263"/>
      <c r="AC1672" s="258" t="s">
        <v>810</v>
      </c>
      <c r="AD1672" s="259">
        <v>0</v>
      </c>
      <c r="AE1672" s="260"/>
      <c r="AF1672" s="260"/>
      <c r="AG1672" s="260"/>
      <c r="AH1672" s="260"/>
      <c r="AI1672" s="260"/>
      <c r="AJ1672" s="260"/>
      <c r="AK1672" s="260"/>
      <c r="AL1672" s="228"/>
    </row>
    <row r="1673" spans="2:38" ht="15">
      <c r="B1673"/>
      <c r="C1673"/>
      <c r="F1673" s="261"/>
      <c r="H1673"/>
      <c r="I1673" s="258" t="s">
        <v>810</v>
      </c>
      <c r="J1673" s="263"/>
      <c r="K1673" s="258" t="s">
        <v>810</v>
      </c>
      <c r="L1673" s="259">
        <v>0</v>
      </c>
      <c r="M1673" s="262"/>
      <c r="N1673" s="262"/>
      <c r="O1673" s="262"/>
      <c r="P1673" s="262"/>
      <c r="Q1673" s="262"/>
      <c r="R1673" s="262"/>
      <c r="S1673" s="262"/>
      <c r="T1673" s="262"/>
      <c r="U1673" s="262"/>
      <c r="V1673" s="262"/>
      <c r="W1673" s="262"/>
      <c r="X1673" s="262"/>
      <c r="Y1673" s="260"/>
      <c r="Z1673" s="274"/>
      <c r="AA1673" s="258" t="s">
        <v>810</v>
      </c>
      <c r="AB1673" s="263"/>
      <c r="AC1673" s="258" t="s">
        <v>810</v>
      </c>
      <c r="AD1673" s="259">
        <v>0</v>
      </c>
      <c r="AE1673" s="260"/>
      <c r="AF1673" s="260"/>
      <c r="AG1673" s="260"/>
      <c r="AH1673" s="260"/>
      <c r="AI1673" s="260"/>
      <c r="AJ1673" s="260"/>
      <c r="AK1673" s="260"/>
      <c r="AL1673" s="228"/>
    </row>
    <row r="1674" spans="2:38" ht="15">
      <c r="B1674"/>
      <c r="C1674"/>
      <c r="F1674" s="261"/>
      <c r="H1674"/>
      <c r="I1674" s="258" t="s">
        <v>810</v>
      </c>
      <c r="J1674" s="263"/>
      <c r="K1674" s="258" t="s">
        <v>810</v>
      </c>
      <c r="L1674" s="259">
        <v>0</v>
      </c>
      <c r="M1674" s="262"/>
      <c r="N1674" s="262"/>
      <c r="O1674" s="262"/>
      <c r="P1674" s="262"/>
      <c r="Q1674" s="262"/>
      <c r="R1674" s="262"/>
      <c r="S1674" s="262"/>
      <c r="T1674" s="262"/>
      <c r="U1674" s="262"/>
      <c r="V1674" s="262"/>
      <c r="W1674" s="262"/>
      <c r="X1674" s="262"/>
      <c r="Y1674" s="260"/>
      <c r="Z1674" s="274"/>
      <c r="AA1674" s="258" t="s">
        <v>810</v>
      </c>
      <c r="AB1674" s="263"/>
      <c r="AC1674" s="258" t="s">
        <v>810</v>
      </c>
      <c r="AD1674" s="259">
        <v>0</v>
      </c>
      <c r="AE1674" s="260"/>
      <c r="AF1674" s="260"/>
      <c r="AG1674" s="260"/>
      <c r="AH1674" s="260"/>
      <c r="AI1674" s="260"/>
      <c r="AJ1674" s="260"/>
      <c r="AK1674" s="260"/>
      <c r="AL1674" s="228"/>
    </row>
    <row r="1675" spans="2:38" ht="15">
      <c r="B1675"/>
      <c r="C1675"/>
      <c r="F1675" s="261"/>
      <c r="H1675"/>
      <c r="I1675" s="258" t="s">
        <v>810</v>
      </c>
      <c r="J1675" s="263"/>
      <c r="K1675" s="258" t="s">
        <v>810</v>
      </c>
      <c r="L1675" s="259">
        <v>0</v>
      </c>
      <c r="M1675" s="262"/>
      <c r="N1675" s="262"/>
      <c r="O1675" s="262"/>
      <c r="P1675" s="262"/>
      <c r="Q1675" s="262"/>
      <c r="R1675" s="262"/>
      <c r="S1675" s="262"/>
      <c r="T1675" s="262"/>
      <c r="U1675" s="262"/>
      <c r="V1675" s="262"/>
      <c r="W1675" s="262"/>
      <c r="X1675" s="262"/>
      <c r="Y1675" s="260"/>
      <c r="Z1675" s="274"/>
      <c r="AA1675" s="258" t="s">
        <v>810</v>
      </c>
      <c r="AB1675" s="263"/>
      <c r="AC1675" s="258" t="s">
        <v>810</v>
      </c>
      <c r="AD1675" s="259">
        <v>0</v>
      </c>
      <c r="AE1675" s="260"/>
      <c r="AF1675" s="260"/>
      <c r="AG1675" s="260"/>
      <c r="AH1675" s="260"/>
      <c r="AI1675" s="260"/>
      <c r="AJ1675" s="260"/>
      <c r="AK1675" s="260"/>
      <c r="AL1675" s="228"/>
    </row>
    <row r="1676" spans="2:38" ht="15">
      <c r="B1676"/>
      <c r="C1676"/>
      <c r="F1676" s="261"/>
      <c r="H1676"/>
      <c r="I1676" s="258" t="s">
        <v>810</v>
      </c>
      <c r="J1676" s="263"/>
      <c r="K1676" s="258" t="s">
        <v>810</v>
      </c>
      <c r="L1676" s="259">
        <v>0</v>
      </c>
      <c r="M1676" s="262"/>
      <c r="N1676" s="262"/>
      <c r="O1676" s="262"/>
      <c r="P1676" s="262"/>
      <c r="Q1676" s="262"/>
      <c r="R1676" s="262"/>
      <c r="S1676" s="262"/>
      <c r="T1676" s="262"/>
      <c r="U1676" s="262"/>
      <c r="V1676" s="262"/>
      <c r="W1676" s="262"/>
      <c r="X1676" s="262"/>
      <c r="Y1676" s="260"/>
      <c r="Z1676" s="274"/>
      <c r="AA1676" s="258" t="s">
        <v>810</v>
      </c>
      <c r="AB1676" s="263"/>
      <c r="AC1676" s="258" t="s">
        <v>810</v>
      </c>
      <c r="AD1676" s="259">
        <v>0</v>
      </c>
      <c r="AE1676" s="260"/>
      <c r="AF1676" s="260"/>
      <c r="AG1676" s="260"/>
      <c r="AH1676" s="260"/>
      <c r="AI1676" s="260"/>
      <c r="AJ1676" s="260"/>
      <c r="AK1676" s="260"/>
      <c r="AL1676" s="228"/>
    </row>
    <row r="1677" spans="2:38" ht="15">
      <c r="B1677"/>
      <c r="C1677"/>
      <c r="F1677" s="261"/>
      <c r="H1677"/>
      <c r="I1677" s="258" t="s">
        <v>810</v>
      </c>
      <c r="J1677" s="263"/>
      <c r="K1677" s="258" t="s">
        <v>810</v>
      </c>
      <c r="L1677" s="259">
        <v>0</v>
      </c>
      <c r="M1677" s="262"/>
      <c r="N1677" s="262"/>
      <c r="O1677" s="262"/>
      <c r="P1677" s="262"/>
      <c r="Q1677" s="262"/>
      <c r="R1677" s="262"/>
      <c r="S1677" s="262"/>
      <c r="T1677" s="262"/>
      <c r="U1677" s="262"/>
      <c r="V1677" s="262"/>
      <c r="W1677" s="262"/>
      <c r="X1677" s="262"/>
      <c r="Y1677" s="260"/>
      <c r="Z1677" s="274"/>
      <c r="AA1677" s="258" t="s">
        <v>810</v>
      </c>
      <c r="AB1677" s="263"/>
      <c r="AC1677" s="258" t="s">
        <v>810</v>
      </c>
      <c r="AD1677" s="259">
        <v>0</v>
      </c>
      <c r="AE1677" s="260"/>
      <c r="AF1677" s="260"/>
      <c r="AG1677" s="260"/>
      <c r="AH1677" s="260"/>
      <c r="AI1677" s="260"/>
      <c r="AJ1677" s="260"/>
      <c r="AK1677" s="260"/>
      <c r="AL1677" s="228"/>
    </row>
    <row r="1678" spans="2:38" ht="15">
      <c r="B1678"/>
      <c r="C1678"/>
      <c r="F1678" s="261"/>
      <c r="H1678"/>
      <c r="I1678" s="258" t="s">
        <v>810</v>
      </c>
      <c r="J1678" s="263"/>
      <c r="K1678" s="258" t="s">
        <v>810</v>
      </c>
      <c r="L1678" s="259">
        <v>0</v>
      </c>
      <c r="M1678" s="262"/>
      <c r="N1678" s="262"/>
      <c r="O1678" s="262"/>
      <c r="P1678" s="262"/>
      <c r="Q1678" s="262"/>
      <c r="R1678" s="262"/>
      <c r="S1678" s="262"/>
      <c r="T1678" s="262"/>
      <c r="U1678" s="262"/>
      <c r="V1678" s="262"/>
      <c r="W1678" s="262"/>
      <c r="X1678" s="262"/>
      <c r="Y1678" s="260"/>
      <c r="Z1678" s="274"/>
      <c r="AA1678" s="258" t="s">
        <v>810</v>
      </c>
      <c r="AB1678" s="263"/>
      <c r="AC1678" s="258" t="s">
        <v>810</v>
      </c>
      <c r="AD1678" s="259">
        <v>0</v>
      </c>
      <c r="AE1678" s="260"/>
      <c r="AF1678" s="260"/>
      <c r="AG1678" s="260"/>
      <c r="AH1678" s="260"/>
      <c r="AI1678" s="260"/>
      <c r="AJ1678" s="260"/>
      <c r="AK1678" s="260"/>
      <c r="AL1678" s="228"/>
    </row>
    <row r="1679" spans="2:38" ht="15">
      <c r="B1679"/>
      <c r="C1679"/>
      <c r="F1679" s="261"/>
      <c r="H1679"/>
      <c r="I1679" s="258" t="s">
        <v>810</v>
      </c>
      <c r="J1679" s="263"/>
      <c r="K1679" s="258" t="s">
        <v>810</v>
      </c>
      <c r="L1679" s="259">
        <v>0</v>
      </c>
      <c r="M1679" s="262"/>
      <c r="N1679" s="262"/>
      <c r="O1679" s="262"/>
      <c r="P1679" s="262"/>
      <c r="Q1679" s="262"/>
      <c r="R1679" s="262"/>
      <c r="S1679" s="262"/>
      <c r="T1679" s="262"/>
      <c r="U1679" s="262"/>
      <c r="V1679" s="262"/>
      <c r="W1679" s="262"/>
      <c r="X1679" s="262"/>
      <c r="Y1679" s="260"/>
      <c r="Z1679" s="274"/>
      <c r="AA1679" s="258" t="s">
        <v>810</v>
      </c>
      <c r="AB1679" s="263"/>
      <c r="AC1679" s="258" t="s">
        <v>810</v>
      </c>
      <c r="AD1679" s="259">
        <v>0</v>
      </c>
      <c r="AE1679" s="260"/>
      <c r="AF1679" s="260"/>
      <c r="AG1679" s="260"/>
      <c r="AH1679" s="260"/>
      <c r="AI1679" s="260"/>
      <c r="AJ1679" s="260"/>
      <c r="AK1679" s="260"/>
      <c r="AL1679" s="228"/>
    </row>
    <row r="1680" spans="2:38" ht="15">
      <c r="B1680"/>
      <c r="C1680"/>
      <c r="F1680" s="261"/>
      <c r="H1680"/>
      <c r="I1680" s="258" t="s">
        <v>810</v>
      </c>
      <c r="J1680" s="263"/>
      <c r="K1680" s="258" t="s">
        <v>810</v>
      </c>
      <c r="L1680" s="259">
        <v>0</v>
      </c>
      <c r="M1680" s="262"/>
      <c r="N1680" s="262"/>
      <c r="O1680" s="262"/>
      <c r="P1680" s="262"/>
      <c r="Q1680" s="262"/>
      <c r="R1680" s="262"/>
      <c r="S1680" s="262"/>
      <c r="T1680" s="262"/>
      <c r="U1680" s="262"/>
      <c r="V1680" s="262"/>
      <c r="W1680" s="262"/>
      <c r="X1680" s="262"/>
      <c r="Y1680" s="260"/>
      <c r="Z1680" s="274"/>
      <c r="AA1680" s="258" t="s">
        <v>810</v>
      </c>
      <c r="AB1680" s="263"/>
      <c r="AC1680" s="258" t="s">
        <v>810</v>
      </c>
      <c r="AD1680" s="259">
        <v>0</v>
      </c>
      <c r="AE1680" s="260"/>
      <c r="AF1680" s="260"/>
      <c r="AG1680" s="260"/>
      <c r="AH1680" s="260"/>
      <c r="AI1680" s="260"/>
      <c r="AJ1680" s="260"/>
      <c r="AK1680" s="260"/>
      <c r="AL1680" s="228"/>
    </row>
    <row r="1681" spans="2:38" ht="15">
      <c r="B1681"/>
      <c r="C1681"/>
      <c r="F1681" s="261"/>
      <c r="H1681"/>
      <c r="I1681" s="258" t="s">
        <v>810</v>
      </c>
      <c r="J1681" s="263"/>
      <c r="K1681" s="258" t="s">
        <v>810</v>
      </c>
      <c r="L1681" s="259">
        <v>0</v>
      </c>
      <c r="M1681" s="262"/>
      <c r="N1681" s="262"/>
      <c r="O1681" s="262"/>
      <c r="P1681" s="262"/>
      <c r="Q1681" s="262"/>
      <c r="R1681" s="262"/>
      <c r="S1681" s="262"/>
      <c r="T1681" s="262"/>
      <c r="U1681" s="262"/>
      <c r="V1681" s="262"/>
      <c r="W1681" s="262"/>
      <c r="X1681" s="262"/>
      <c r="Y1681" s="260"/>
      <c r="Z1681" s="274"/>
      <c r="AA1681" s="258" t="s">
        <v>810</v>
      </c>
      <c r="AB1681" s="263"/>
      <c r="AC1681" s="258" t="s">
        <v>810</v>
      </c>
      <c r="AD1681" s="259">
        <v>0</v>
      </c>
      <c r="AE1681" s="260"/>
      <c r="AF1681" s="260"/>
      <c r="AG1681" s="260"/>
      <c r="AH1681" s="260"/>
      <c r="AI1681" s="260"/>
      <c r="AJ1681" s="260"/>
      <c r="AK1681" s="260"/>
      <c r="AL1681" s="228"/>
    </row>
    <row r="1682" spans="2:38" ht="15">
      <c r="B1682"/>
      <c r="C1682"/>
      <c r="F1682" s="261"/>
      <c r="H1682"/>
      <c r="I1682" s="258" t="s">
        <v>810</v>
      </c>
      <c r="J1682" s="263"/>
      <c r="K1682" s="258" t="s">
        <v>810</v>
      </c>
      <c r="L1682" s="259">
        <v>0</v>
      </c>
      <c r="M1682" s="262"/>
      <c r="N1682" s="262"/>
      <c r="O1682" s="262"/>
      <c r="P1682" s="262"/>
      <c r="Q1682" s="262"/>
      <c r="R1682" s="262"/>
      <c r="S1682" s="262"/>
      <c r="T1682" s="262"/>
      <c r="U1682" s="262"/>
      <c r="V1682" s="262"/>
      <c r="W1682" s="262"/>
      <c r="X1682" s="262"/>
      <c r="Y1682" s="260"/>
      <c r="Z1682" s="274"/>
      <c r="AA1682" s="258" t="s">
        <v>810</v>
      </c>
      <c r="AB1682" s="263"/>
      <c r="AC1682" s="258" t="s">
        <v>810</v>
      </c>
      <c r="AD1682" s="259">
        <v>0</v>
      </c>
      <c r="AE1682" s="260"/>
      <c r="AF1682" s="260"/>
      <c r="AG1682" s="260"/>
      <c r="AH1682" s="260"/>
      <c r="AI1682" s="260"/>
      <c r="AJ1682" s="260"/>
      <c r="AK1682" s="260"/>
      <c r="AL1682" s="228"/>
    </row>
    <row r="1683" spans="2:38" ht="15">
      <c r="B1683"/>
      <c r="C1683"/>
      <c r="F1683" s="261"/>
      <c r="H1683"/>
      <c r="I1683" s="258" t="s">
        <v>810</v>
      </c>
      <c r="J1683" s="263"/>
      <c r="K1683" s="258" t="s">
        <v>810</v>
      </c>
      <c r="L1683" s="259">
        <v>0</v>
      </c>
      <c r="M1683" s="262"/>
      <c r="N1683" s="262"/>
      <c r="O1683" s="262"/>
      <c r="P1683" s="262"/>
      <c r="Q1683" s="262"/>
      <c r="R1683" s="262"/>
      <c r="S1683" s="262"/>
      <c r="T1683" s="262"/>
      <c r="U1683" s="262"/>
      <c r="V1683" s="262"/>
      <c r="W1683" s="262"/>
      <c r="X1683" s="262"/>
      <c r="Y1683" s="260"/>
      <c r="Z1683" s="274"/>
      <c r="AA1683" s="258" t="s">
        <v>810</v>
      </c>
      <c r="AB1683" s="263"/>
      <c r="AC1683" s="258" t="s">
        <v>810</v>
      </c>
      <c r="AD1683" s="259">
        <v>0</v>
      </c>
      <c r="AE1683" s="260"/>
      <c r="AF1683" s="260"/>
      <c r="AG1683" s="260"/>
      <c r="AH1683" s="260"/>
      <c r="AI1683" s="260"/>
      <c r="AJ1683" s="260"/>
      <c r="AK1683" s="260"/>
      <c r="AL1683" s="228"/>
    </row>
    <row r="1684" spans="2:38" ht="15">
      <c r="B1684"/>
      <c r="C1684"/>
      <c r="F1684" s="261"/>
      <c r="H1684"/>
      <c r="I1684" s="258" t="s">
        <v>810</v>
      </c>
      <c r="J1684" s="263"/>
      <c r="K1684" s="258" t="s">
        <v>810</v>
      </c>
      <c r="L1684" s="259">
        <v>0</v>
      </c>
      <c r="M1684" s="262"/>
      <c r="N1684" s="262"/>
      <c r="O1684" s="262"/>
      <c r="P1684" s="262"/>
      <c r="Q1684" s="262"/>
      <c r="R1684" s="262"/>
      <c r="S1684" s="262"/>
      <c r="T1684" s="262"/>
      <c r="U1684" s="262"/>
      <c r="V1684" s="262"/>
      <c r="W1684" s="262"/>
      <c r="X1684" s="262"/>
      <c r="Y1684" s="260"/>
      <c r="Z1684" s="274"/>
      <c r="AA1684" s="258" t="s">
        <v>810</v>
      </c>
      <c r="AB1684" s="263"/>
      <c r="AC1684" s="258" t="s">
        <v>810</v>
      </c>
      <c r="AD1684" s="259">
        <v>0</v>
      </c>
      <c r="AE1684" s="260"/>
      <c r="AF1684" s="260"/>
      <c r="AG1684" s="260"/>
      <c r="AH1684" s="260"/>
      <c r="AI1684" s="260"/>
      <c r="AJ1684" s="260"/>
      <c r="AK1684" s="260"/>
      <c r="AL1684" s="228"/>
    </row>
    <row r="1685" spans="2:38" ht="15">
      <c r="B1685"/>
      <c r="C1685"/>
      <c r="F1685" s="261"/>
      <c r="H1685"/>
      <c r="I1685" s="258" t="s">
        <v>810</v>
      </c>
      <c r="J1685" s="263"/>
      <c r="K1685" s="258" t="s">
        <v>810</v>
      </c>
      <c r="L1685" s="259">
        <v>0</v>
      </c>
      <c r="M1685" s="262"/>
      <c r="N1685" s="262"/>
      <c r="O1685" s="262"/>
      <c r="P1685" s="262"/>
      <c r="Q1685" s="262"/>
      <c r="R1685" s="262"/>
      <c r="S1685" s="262"/>
      <c r="T1685" s="262"/>
      <c r="U1685" s="262"/>
      <c r="V1685" s="262"/>
      <c r="W1685" s="262"/>
      <c r="X1685" s="262"/>
      <c r="Y1685" s="260"/>
      <c r="Z1685" s="274"/>
      <c r="AA1685" s="258" t="s">
        <v>810</v>
      </c>
      <c r="AB1685" s="263"/>
      <c r="AC1685" s="258" t="s">
        <v>810</v>
      </c>
      <c r="AD1685" s="259">
        <v>0</v>
      </c>
      <c r="AE1685" s="260"/>
      <c r="AF1685" s="260"/>
      <c r="AG1685" s="260"/>
      <c r="AH1685" s="260"/>
      <c r="AI1685" s="260"/>
      <c r="AJ1685" s="260"/>
      <c r="AK1685" s="260"/>
      <c r="AL1685" s="228"/>
    </row>
    <row r="1686" spans="2:38" ht="15">
      <c r="B1686"/>
      <c r="C1686"/>
      <c r="F1686" s="261"/>
      <c r="H1686"/>
      <c r="I1686" s="258" t="s">
        <v>810</v>
      </c>
      <c r="J1686" s="263"/>
      <c r="K1686" s="258" t="s">
        <v>810</v>
      </c>
      <c r="L1686" s="259">
        <v>0</v>
      </c>
      <c r="M1686" s="262"/>
      <c r="N1686" s="262"/>
      <c r="O1686" s="262"/>
      <c r="P1686" s="262"/>
      <c r="Q1686" s="262"/>
      <c r="R1686" s="262"/>
      <c r="S1686" s="262"/>
      <c r="T1686" s="262"/>
      <c r="U1686" s="262"/>
      <c r="V1686" s="262"/>
      <c r="W1686" s="262"/>
      <c r="X1686" s="262"/>
      <c r="Y1686" s="260"/>
      <c r="Z1686" s="274"/>
      <c r="AA1686" s="258" t="s">
        <v>810</v>
      </c>
      <c r="AB1686" s="263"/>
      <c r="AC1686" s="258" t="s">
        <v>810</v>
      </c>
      <c r="AD1686" s="259">
        <v>0</v>
      </c>
      <c r="AE1686" s="260"/>
      <c r="AF1686" s="260"/>
      <c r="AG1686" s="260"/>
      <c r="AH1686" s="260"/>
      <c r="AI1686" s="260"/>
      <c r="AJ1686" s="260"/>
      <c r="AK1686" s="260"/>
      <c r="AL1686" s="228"/>
    </row>
    <row r="1687" spans="2:38" ht="15">
      <c r="B1687"/>
      <c r="C1687"/>
      <c r="F1687" s="261"/>
      <c r="H1687"/>
      <c r="I1687" s="258" t="s">
        <v>810</v>
      </c>
      <c r="J1687" s="263"/>
      <c r="K1687" s="258" t="s">
        <v>810</v>
      </c>
      <c r="L1687" s="259">
        <v>0</v>
      </c>
      <c r="M1687" s="262"/>
      <c r="N1687" s="262"/>
      <c r="O1687" s="262"/>
      <c r="P1687" s="262"/>
      <c r="Q1687" s="262"/>
      <c r="R1687" s="262"/>
      <c r="S1687" s="262"/>
      <c r="T1687" s="262"/>
      <c r="U1687" s="262"/>
      <c r="V1687" s="262"/>
      <c r="W1687" s="262"/>
      <c r="X1687" s="262"/>
      <c r="Y1687" s="260"/>
      <c r="Z1687" s="274"/>
      <c r="AA1687" s="258" t="s">
        <v>810</v>
      </c>
      <c r="AB1687" s="263"/>
      <c r="AC1687" s="258" t="s">
        <v>810</v>
      </c>
      <c r="AD1687" s="259">
        <v>0</v>
      </c>
      <c r="AE1687" s="260"/>
      <c r="AF1687" s="260"/>
      <c r="AG1687" s="260"/>
      <c r="AH1687" s="260"/>
      <c r="AI1687" s="260"/>
      <c r="AJ1687" s="260"/>
      <c r="AK1687" s="260"/>
      <c r="AL1687" s="228"/>
    </row>
    <row r="1688" spans="2:38" ht="15">
      <c r="B1688"/>
      <c r="C1688"/>
      <c r="F1688" s="261"/>
      <c r="H1688"/>
      <c r="I1688" s="258" t="s">
        <v>810</v>
      </c>
      <c r="J1688" s="263"/>
      <c r="K1688" s="258" t="s">
        <v>810</v>
      </c>
      <c r="L1688" s="259">
        <v>0</v>
      </c>
      <c r="M1688" s="262"/>
      <c r="N1688" s="262"/>
      <c r="O1688" s="262"/>
      <c r="P1688" s="262"/>
      <c r="Q1688" s="262"/>
      <c r="R1688" s="262"/>
      <c r="S1688" s="262"/>
      <c r="T1688" s="262"/>
      <c r="U1688" s="262"/>
      <c r="V1688" s="262"/>
      <c r="W1688" s="262"/>
      <c r="X1688" s="262"/>
      <c r="Y1688" s="260"/>
      <c r="Z1688" s="274"/>
      <c r="AA1688" s="258" t="s">
        <v>810</v>
      </c>
      <c r="AB1688" s="263"/>
      <c r="AC1688" s="258" t="s">
        <v>810</v>
      </c>
      <c r="AD1688" s="259">
        <v>0</v>
      </c>
      <c r="AE1688" s="260"/>
      <c r="AF1688" s="260"/>
      <c r="AG1688" s="260"/>
      <c r="AH1688" s="260"/>
      <c r="AI1688" s="260"/>
      <c r="AJ1688" s="260"/>
      <c r="AK1688" s="260"/>
      <c r="AL1688" s="228"/>
    </row>
    <row r="1689" spans="2:38" ht="15">
      <c r="B1689"/>
      <c r="C1689"/>
      <c r="F1689" s="261"/>
      <c r="H1689"/>
      <c r="I1689" s="258" t="s">
        <v>810</v>
      </c>
      <c r="J1689" s="263"/>
      <c r="K1689" s="258" t="s">
        <v>810</v>
      </c>
      <c r="L1689" s="259">
        <v>0</v>
      </c>
      <c r="M1689" s="262"/>
      <c r="N1689" s="262"/>
      <c r="O1689" s="262"/>
      <c r="P1689" s="262"/>
      <c r="Q1689" s="262"/>
      <c r="R1689" s="262"/>
      <c r="S1689" s="262"/>
      <c r="T1689" s="262"/>
      <c r="U1689" s="262"/>
      <c r="V1689" s="262"/>
      <c r="W1689" s="262"/>
      <c r="X1689" s="262"/>
      <c r="Y1689" s="260"/>
      <c r="Z1689" s="274"/>
      <c r="AA1689" s="258" t="s">
        <v>810</v>
      </c>
      <c r="AB1689" s="263"/>
      <c r="AC1689" s="258" t="s">
        <v>810</v>
      </c>
      <c r="AD1689" s="259">
        <v>0</v>
      </c>
      <c r="AE1689" s="260"/>
      <c r="AF1689" s="260"/>
      <c r="AG1689" s="260"/>
      <c r="AH1689" s="260"/>
      <c r="AI1689" s="260"/>
      <c r="AJ1689" s="260"/>
      <c r="AK1689" s="260"/>
      <c r="AL1689" s="228"/>
    </row>
    <row r="1690" spans="2:38" ht="15">
      <c r="B1690"/>
      <c r="C1690"/>
      <c r="F1690" s="261"/>
      <c r="H1690"/>
      <c r="I1690" s="258" t="s">
        <v>810</v>
      </c>
      <c r="J1690" s="263"/>
      <c r="K1690" s="258" t="s">
        <v>810</v>
      </c>
      <c r="L1690" s="259">
        <v>0</v>
      </c>
      <c r="M1690" s="262"/>
      <c r="N1690" s="262"/>
      <c r="O1690" s="262"/>
      <c r="P1690" s="262"/>
      <c r="Q1690" s="262"/>
      <c r="R1690" s="262"/>
      <c r="S1690" s="262"/>
      <c r="T1690" s="262"/>
      <c r="U1690" s="262"/>
      <c r="V1690" s="262"/>
      <c r="W1690" s="262"/>
      <c r="X1690" s="262"/>
      <c r="Y1690" s="260"/>
      <c r="Z1690" s="274"/>
      <c r="AA1690" s="258" t="s">
        <v>810</v>
      </c>
      <c r="AB1690" s="263"/>
      <c r="AC1690" s="258" t="s">
        <v>810</v>
      </c>
      <c r="AD1690" s="259">
        <v>0</v>
      </c>
      <c r="AE1690" s="260"/>
      <c r="AF1690" s="260"/>
      <c r="AG1690" s="260"/>
      <c r="AH1690" s="260"/>
      <c r="AI1690" s="260"/>
      <c r="AJ1690" s="260"/>
      <c r="AK1690" s="260"/>
      <c r="AL1690" s="228"/>
    </row>
    <row r="1691" spans="2:38" ht="15">
      <c r="B1691"/>
      <c r="C1691"/>
      <c r="F1691" s="261"/>
      <c r="H1691"/>
      <c r="I1691" s="258" t="s">
        <v>810</v>
      </c>
      <c r="J1691" s="263"/>
      <c r="K1691" s="258" t="s">
        <v>810</v>
      </c>
      <c r="L1691" s="259">
        <v>0</v>
      </c>
      <c r="M1691" s="262"/>
      <c r="N1691" s="262"/>
      <c r="O1691" s="262"/>
      <c r="P1691" s="262"/>
      <c r="Q1691" s="262"/>
      <c r="R1691" s="262"/>
      <c r="S1691" s="262"/>
      <c r="T1691" s="262"/>
      <c r="U1691" s="262"/>
      <c r="V1691" s="262"/>
      <c r="W1691" s="262"/>
      <c r="X1691" s="262"/>
      <c r="Y1691" s="260"/>
      <c r="Z1691" s="274"/>
      <c r="AA1691" s="258" t="s">
        <v>810</v>
      </c>
      <c r="AB1691" s="263"/>
      <c r="AC1691" s="258" t="s">
        <v>810</v>
      </c>
      <c r="AD1691" s="259">
        <v>0</v>
      </c>
      <c r="AE1691" s="260"/>
      <c r="AF1691" s="260"/>
      <c r="AG1691" s="260"/>
      <c r="AH1691" s="260"/>
      <c r="AI1691" s="260"/>
      <c r="AJ1691" s="260"/>
      <c r="AK1691" s="260"/>
      <c r="AL1691" s="228"/>
    </row>
    <row r="1692" spans="2:38" ht="15">
      <c r="B1692"/>
      <c r="C1692"/>
      <c r="F1692" s="261"/>
      <c r="H1692"/>
      <c r="I1692" s="258" t="s">
        <v>810</v>
      </c>
      <c r="J1692" s="263"/>
      <c r="K1692" s="258" t="s">
        <v>810</v>
      </c>
      <c r="L1692" s="259">
        <v>0</v>
      </c>
      <c r="M1692" s="262"/>
      <c r="N1692" s="262"/>
      <c r="O1692" s="262"/>
      <c r="P1692" s="262"/>
      <c r="Q1692" s="262"/>
      <c r="R1692" s="262"/>
      <c r="S1692" s="262"/>
      <c r="T1692" s="262"/>
      <c r="U1692" s="262"/>
      <c r="V1692" s="262"/>
      <c r="W1692" s="262"/>
      <c r="X1692" s="262"/>
      <c r="Y1692" s="260"/>
      <c r="Z1692" s="274"/>
      <c r="AA1692" s="258" t="s">
        <v>810</v>
      </c>
      <c r="AB1692" s="263"/>
      <c r="AC1692" s="258" t="s">
        <v>810</v>
      </c>
      <c r="AD1692" s="259">
        <v>0</v>
      </c>
      <c r="AE1692" s="260"/>
      <c r="AF1692" s="260"/>
      <c r="AG1692" s="260"/>
      <c r="AH1692" s="260"/>
      <c r="AI1692" s="260"/>
      <c r="AJ1692" s="260"/>
      <c r="AK1692" s="260"/>
      <c r="AL1692" s="228"/>
    </row>
    <row r="1693" spans="2:38" ht="15">
      <c r="B1693"/>
      <c r="C1693"/>
      <c r="F1693" s="261"/>
      <c r="H1693"/>
      <c r="I1693" s="258" t="s">
        <v>810</v>
      </c>
      <c r="J1693" s="263"/>
      <c r="K1693" s="258" t="s">
        <v>810</v>
      </c>
      <c r="L1693" s="259">
        <v>0</v>
      </c>
      <c r="M1693" s="262"/>
      <c r="N1693" s="262"/>
      <c r="O1693" s="262"/>
      <c r="P1693" s="262"/>
      <c r="Q1693" s="262"/>
      <c r="R1693" s="262"/>
      <c r="S1693" s="262"/>
      <c r="T1693" s="262"/>
      <c r="U1693" s="262"/>
      <c r="V1693" s="262"/>
      <c r="W1693" s="262"/>
      <c r="X1693" s="262"/>
      <c r="Y1693" s="260"/>
      <c r="Z1693" s="274"/>
      <c r="AA1693" s="258" t="s">
        <v>810</v>
      </c>
      <c r="AB1693" s="263"/>
      <c r="AC1693" s="258" t="s">
        <v>810</v>
      </c>
      <c r="AD1693" s="259">
        <v>0</v>
      </c>
      <c r="AE1693" s="260"/>
      <c r="AF1693" s="260"/>
      <c r="AG1693" s="260"/>
      <c r="AH1693" s="260"/>
      <c r="AI1693" s="260"/>
      <c r="AJ1693" s="260"/>
      <c r="AK1693" s="260"/>
      <c r="AL1693" s="228"/>
    </row>
    <row r="1694" spans="2:38" ht="15">
      <c r="B1694"/>
      <c r="C1694"/>
      <c r="F1694" s="261"/>
      <c r="H1694"/>
      <c r="I1694" s="258" t="s">
        <v>810</v>
      </c>
      <c r="J1694" s="263"/>
      <c r="K1694" s="258" t="s">
        <v>810</v>
      </c>
      <c r="L1694" s="259">
        <v>0</v>
      </c>
      <c r="M1694" s="262"/>
      <c r="N1694" s="262"/>
      <c r="O1694" s="262"/>
      <c r="P1694" s="262"/>
      <c r="Q1694" s="262"/>
      <c r="R1694" s="262"/>
      <c r="S1694" s="262"/>
      <c r="T1694" s="262"/>
      <c r="U1694" s="262"/>
      <c r="V1694" s="262"/>
      <c r="W1694" s="262"/>
      <c r="X1694" s="262"/>
      <c r="Y1694" s="260"/>
      <c r="Z1694" s="274"/>
      <c r="AA1694" s="258" t="s">
        <v>810</v>
      </c>
      <c r="AB1694" s="263"/>
      <c r="AC1694" s="258" t="s">
        <v>810</v>
      </c>
      <c r="AD1694" s="259">
        <v>0</v>
      </c>
      <c r="AE1694" s="260"/>
      <c r="AF1694" s="260"/>
      <c r="AG1694" s="260"/>
      <c r="AH1694" s="260"/>
      <c r="AI1694" s="260"/>
      <c r="AJ1694" s="260"/>
      <c r="AK1694" s="260"/>
      <c r="AL1694" s="228"/>
    </row>
    <row r="1695" spans="2:38" ht="15">
      <c r="B1695"/>
      <c r="C1695"/>
      <c r="F1695" s="261"/>
      <c r="H1695"/>
      <c r="I1695" s="258" t="s">
        <v>810</v>
      </c>
      <c r="J1695" s="263"/>
      <c r="K1695" s="258" t="s">
        <v>810</v>
      </c>
      <c r="L1695" s="259">
        <v>0</v>
      </c>
      <c r="M1695" s="262"/>
      <c r="N1695" s="262"/>
      <c r="O1695" s="262"/>
      <c r="P1695" s="262"/>
      <c r="Q1695" s="262"/>
      <c r="R1695" s="262"/>
      <c r="S1695" s="262"/>
      <c r="T1695" s="262"/>
      <c r="U1695" s="262"/>
      <c r="V1695" s="262"/>
      <c r="W1695" s="262"/>
      <c r="X1695" s="262"/>
      <c r="Y1695" s="260"/>
      <c r="Z1695" s="274"/>
      <c r="AA1695" s="258" t="s">
        <v>810</v>
      </c>
      <c r="AB1695" s="263"/>
      <c r="AC1695" s="258" t="s">
        <v>810</v>
      </c>
      <c r="AD1695" s="259">
        <v>0</v>
      </c>
      <c r="AE1695" s="260"/>
      <c r="AF1695" s="260"/>
      <c r="AG1695" s="260"/>
      <c r="AH1695" s="260"/>
      <c r="AI1695" s="260"/>
      <c r="AJ1695" s="260"/>
      <c r="AK1695" s="260"/>
      <c r="AL1695" s="228"/>
    </row>
    <row r="1696" spans="2:38" ht="15">
      <c r="B1696"/>
      <c r="C1696"/>
      <c r="F1696" s="261"/>
      <c r="H1696"/>
      <c r="I1696" s="258" t="s">
        <v>810</v>
      </c>
      <c r="J1696" s="263"/>
      <c r="K1696" s="258" t="s">
        <v>810</v>
      </c>
      <c r="L1696" s="259">
        <v>0</v>
      </c>
      <c r="M1696" s="262"/>
      <c r="N1696" s="262"/>
      <c r="O1696" s="262"/>
      <c r="P1696" s="262"/>
      <c r="Q1696" s="262"/>
      <c r="R1696" s="262"/>
      <c r="S1696" s="262"/>
      <c r="T1696" s="262"/>
      <c r="U1696" s="262"/>
      <c r="V1696" s="262"/>
      <c r="W1696" s="262"/>
      <c r="X1696" s="262"/>
      <c r="Y1696" s="260"/>
      <c r="Z1696" s="274"/>
      <c r="AA1696" s="258" t="s">
        <v>810</v>
      </c>
      <c r="AB1696" s="263"/>
      <c r="AC1696" s="258" t="s">
        <v>810</v>
      </c>
      <c r="AD1696" s="259">
        <v>0</v>
      </c>
      <c r="AE1696" s="260"/>
      <c r="AF1696" s="260"/>
      <c r="AG1696" s="260"/>
      <c r="AH1696" s="260"/>
      <c r="AI1696" s="260"/>
      <c r="AJ1696" s="260"/>
      <c r="AK1696" s="260"/>
      <c r="AL1696" s="228"/>
    </row>
    <row r="1697" spans="2:38" ht="15">
      <c r="B1697"/>
      <c r="C1697"/>
      <c r="F1697" s="261"/>
      <c r="H1697"/>
      <c r="I1697" s="258" t="s">
        <v>810</v>
      </c>
      <c r="J1697" s="263"/>
      <c r="K1697" s="258" t="s">
        <v>810</v>
      </c>
      <c r="L1697" s="259">
        <v>0</v>
      </c>
      <c r="M1697" s="262"/>
      <c r="N1697" s="262"/>
      <c r="O1697" s="262"/>
      <c r="P1697" s="262"/>
      <c r="Q1697" s="262"/>
      <c r="R1697" s="262"/>
      <c r="S1697" s="262"/>
      <c r="T1697" s="262"/>
      <c r="U1697" s="262"/>
      <c r="V1697" s="262"/>
      <c r="W1697" s="262"/>
      <c r="X1697" s="262"/>
      <c r="Y1697" s="260"/>
      <c r="Z1697" s="274"/>
      <c r="AA1697" s="258" t="s">
        <v>810</v>
      </c>
      <c r="AB1697" s="263"/>
      <c r="AC1697" s="258" t="s">
        <v>810</v>
      </c>
      <c r="AD1697" s="259">
        <v>0</v>
      </c>
      <c r="AE1697" s="260"/>
      <c r="AF1697" s="260"/>
      <c r="AG1697" s="260"/>
      <c r="AH1697" s="260"/>
      <c r="AI1697" s="260"/>
      <c r="AJ1697" s="260"/>
      <c r="AK1697" s="260"/>
      <c r="AL1697" s="228"/>
    </row>
    <row r="1698" spans="2:38" ht="15">
      <c r="B1698"/>
      <c r="C1698"/>
      <c r="F1698" s="261"/>
      <c r="H1698"/>
      <c r="I1698" s="258" t="s">
        <v>810</v>
      </c>
      <c r="J1698" s="263"/>
      <c r="K1698" s="258" t="s">
        <v>810</v>
      </c>
      <c r="L1698" s="259">
        <v>0</v>
      </c>
      <c r="M1698" s="262"/>
      <c r="N1698" s="262"/>
      <c r="O1698" s="262"/>
      <c r="P1698" s="262"/>
      <c r="Q1698" s="262"/>
      <c r="R1698" s="262"/>
      <c r="S1698" s="262"/>
      <c r="T1698" s="262"/>
      <c r="U1698" s="262"/>
      <c r="V1698" s="262"/>
      <c r="W1698" s="262"/>
      <c r="X1698" s="262"/>
      <c r="Y1698" s="260"/>
      <c r="Z1698" s="274"/>
      <c r="AA1698" s="258" t="s">
        <v>810</v>
      </c>
      <c r="AB1698" s="263"/>
      <c r="AC1698" s="258" t="s">
        <v>810</v>
      </c>
      <c r="AD1698" s="259">
        <v>0</v>
      </c>
      <c r="AE1698" s="260"/>
      <c r="AF1698" s="260"/>
      <c r="AG1698" s="260"/>
      <c r="AH1698" s="260"/>
      <c r="AI1698" s="260"/>
      <c r="AJ1698" s="260"/>
      <c r="AK1698" s="260"/>
      <c r="AL1698" s="228"/>
    </row>
    <row r="1699" spans="2:38" ht="15">
      <c r="B1699"/>
      <c r="C1699"/>
      <c r="F1699" s="261"/>
      <c r="H1699"/>
      <c r="I1699" s="258" t="s">
        <v>810</v>
      </c>
      <c r="J1699" s="263"/>
      <c r="K1699" s="258" t="s">
        <v>810</v>
      </c>
      <c r="L1699" s="259">
        <v>0</v>
      </c>
      <c r="M1699" s="262"/>
      <c r="N1699" s="262"/>
      <c r="O1699" s="262"/>
      <c r="P1699" s="262"/>
      <c r="Q1699" s="262"/>
      <c r="R1699" s="262"/>
      <c r="S1699" s="262"/>
      <c r="T1699" s="262"/>
      <c r="U1699" s="262"/>
      <c r="V1699" s="262"/>
      <c r="W1699" s="262"/>
      <c r="X1699" s="262"/>
      <c r="Y1699" s="260"/>
      <c r="Z1699" s="274"/>
      <c r="AA1699" s="258" t="s">
        <v>810</v>
      </c>
      <c r="AB1699" s="263"/>
      <c r="AC1699" s="258" t="s">
        <v>810</v>
      </c>
      <c r="AD1699" s="259">
        <v>0</v>
      </c>
      <c r="AE1699" s="260"/>
      <c r="AF1699" s="260"/>
      <c r="AG1699" s="260"/>
      <c r="AH1699" s="260"/>
      <c r="AI1699" s="260"/>
      <c r="AJ1699" s="260"/>
      <c r="AK1699" s="260"/>
      <c r="AL1699" s="228"/>
    </row>
    <row r="1700" spans="2:38" ht="15">
      <c r="B1700"/>
      <c r="C1700"/>
      <c r="F1700" s="261"/>
      <c r="H1700"/>
      <c r="I1700" s="258" t="s">
        <v>810</v>
      </c>
      <c r="J1700" s="263"/>
      <c r="K1700" s="258" t="s">
        <v>810</v>
      </c>
      <c r="L1700" s="259">
        <v>0</v>
      </c>
      <c r="M1700" s="262"/>
      <c r="N1700" s="262"/>
      <c r="O1700" s="262"/>
      <c r="P1700" s="262"/>
      <c r="Q1700" s="262"/>
      <c r="R1700" s="262"/>
      <c r="S1700" s="262"/>
      <c r="T1700" s="262"/>
      <c r="U1700" s="262"/>
      <c r="V1700" s="262"/>
      <c r="W1700" s="262"/>
      <c r="X1700" s="262"/>
      <c r="Y1700" s="260"/>
      <c r="Z1700" s="274"/>
      <c r="AA1700" s="258" t="s">
        <v>810</v>
      </c>
      <c r="AB1700" s="263"/>
      <c r="AC1700" s="258" t="s">
        <v>810</v>
      </c>
      <c r="AD1700" s="259">
        <v>0</v>
      </c>
      <c r="AE1700" s="260"/>
      <c r="AF1700" s="260"/>
      <c r="AG1700" s="260"/>
      <c r="AH1700" s="260"/>
      <c r="AI1700" s="260"/>
      <c r="AJ1700" s="260"/>
      <c r="AK1700" s="260"/>
      <c r="AL1700" s="228"/>
    </row>
    <row r="1701" spans="2:38" ht="15">
      <c r="B1701"/>
      <c r="C1701"/>
      <c r="F1701" s="261"/>
      <c r="H1701"/>
      <c r="I1701" s="258" t="s">
        <v>810</v>
      </c>
      <c r="J1701" s="263"/>
      <c r="K1701" s="258" t="s">
        <v>810</v>
      </c>
      <c r="L1701" s="259">
        <v>0</v>
      </c>
      <c r="M1701" s="262"/>
      <c r="N1701" s="262"/>
      <c r="O1701" s="262"/>
      <c r="P1701" s="262"/>
      <c r="Q1701" s="262"/>
      <c r="R1701" s="262"/>
      <c r="S1701" s="262"/>
      <c r="T1701" s="262"/>
      <c r="U1701" s="262"/>
      <c r="V1701" s="262"/>
      <c r="W1701" s="262"/>
      <c r="X1701" s="262"/>
      <c r="Y1701" s="260"/>
      <c r="Z1701" s="274"/>
      <c r="AA1701" s="258" t="s">
        <v>810</v>
      </c>
      <c r="AB1701" s="263"/>
      <c r="AC1701" s="258" t="s">
        <v>810</v>
      </c>
      <c r="AD1701" s="259">
        <v>0</v>
      </c>
      <c r="AE1701" s="260"/>
      <c r="AF1701" s="260"/>
      <c r="AG1701" s="260"/>
      <c r="AH1701" s="260"/>
      <c r="AI1701" s="260"/>
      <c r="AJ1701" s="260"/>
      <c r="AK1701" s="260"/>
      <c r="AL1701" s="228"/>
    </row>
    <row r="1702" spans="2:38" ht="15">
      <c r="B1702"/>
      <c r="C1702"/>
      <c r="F1702" s="261"/>
      <c r="H1702"/>
      <c r="I1702" s="258" t="s">
        <v>810</v>
      </c>
      <c r="J1702" s="263"/>
      <c r="K1702" s="258" t="s">
        <v>810</v>
      </c>
      <c r="L1702" s="259">
        <v>0</v>
      </c>
      <c r="M1702" s="262"/>
      <c r="N1702" s="262"/>
      <c r="O1702" s="262"/>
      <c r="P1702" s="262"/>
      <c r="Q1702" s="262"/>
      <c r="R1702" s="262"/>
      <c r="S1702" s="262"/>
      <c r="T1702" s="262"/>
      <c r="U1702" s="262"/>
      <c r="V1702" s="262"/>
      <c r="W1702" s="262"/>
      <c r="X1702" s="262"/>
      <c r="Y1702" s="260"/>
      <c r="Z1702" s="274"/>
      <c r="AA1702" s="258" t="s">
        <v>810</v>
      </c>
      <c r="AB1702" s="263"/>
      <c r="AC1702" s="258" t="s">
        <v>810</v>
      </c>
      <c r="AD1702" s="259">
        <v>0</v>
      </c>
      <c r="AE1702" s="260"/>
      <c r="AF1702" s="260"/>
      <c r="AG1702" s="260"/>
      <c r="AH1702" s="260"/>
      <c r="AI1702" s="260"/>
      <c r="AJ1702" s="260"/>
      <c r="AK1702" s="260"/>
      <c r="AL1702" s="228"/>
    </row>
    <row r="1703" spans="2:38" ht="15">
      <c r="B1703"/>
      <c r="C1703"/>
      <c r="F1703" s="261"/>
      <c r="H1703"/>
      <c r="I1703" s="258" t="s">
        <v>810</v>
      </c>
      <c r="J1703" s="263"/>
      <c r="K1703" s="258" t="s">
        <v>810</v>
      </c>
      <c r="L1703" s="259">
        <v>0</v>
      </c>
      <c r="M1703" s="262"/>
      <c r="N1703" s="262"/>
      <c r="O1703" s="262"/>
      <c r="P1703" s="262"/>
      <c r="Q1703" s="262"/>
      <c r="R1703" s="262"/>
      <c r="S1703" s="262"/>
      <c r="T1703" s="262"/>
      <c r="U1703" s="262"/>
      <c r="V1703" s="262"/>
      <c r="W1703" s="262"/>
      <c r="X1703" s="262"/>
      <c r="Y1703" s="260"/>
      <c r="Z1703" s="274"/>
      <c r="AA1703" s="258" t="s">
        <v>810</v>
      </c>
      <c r="AB1703" s="263"/>
      <c r="AC1703" s="258" t="s">
        <v>810</v>
      </c>
      <c r="AD1703" s="259">
        <v>0</v>
      </c>
      <c r="AE1703" s="260"/>
      <c r="AF1703" s="260"/>
      <c r="AG1703" s="260"/>
      <c r="AH1703" s="260"/>
      <c r="AI1703" s="260"/>
      <c r="AJ1703" s="260"/>
      <c r="AK1703" s="260"/>
      <c r="AL1703" s="228"/>
    </row>
    <row r="1704" spans="2:38" ht="15">
      <c r="B1704"/>
      <c r="C1704"/>
      <c r="F1704" s="261"/>
      <c r="H1704"/>
      <c r="I1704" s="258" t="s">
        <v>810</v>
      </c>
      <c r="J1704" s="263"/>
      <c r="K1704" s="258" t="s">
        <v>810</v>
      </c>
      <c r="L1704" s="259">
        <v>0</v>
      </c>
      <c r="M1704" s="262"/>
      <c r="N1704" s="262"/>
      <c r="O1704" s="262"/>
      <c r="P1704" s="262"/>
      <c r="Q1704" s="262"/>
      <c r="R1704" s="262"/>
      <c r="S1704" s="262"/>
      <c r="T1704" s="262"/>
      <c r="U1704" s="262"/>
      <c r="V1704" s="262"/>
      <c r="W1704" s="262"/>
      <c r="X1704" s="262"/>
      <c r="Y1704" s="260"/>
      <c r="Z1704" s="274"/>
      <c r="AA1704" s="258" t="s">
        <v>810</v>
      </c>
      <c r="AB1704" s="263"/>
      <c r="AC1704" s="258" t="s">
        <v>810</v>
      </c>
      <c r="AD1704" s="259">
        <v>0</v>
      </c>
      <c r="AE1704" s="260"/>
      <c r="AF1704" s="260"/>
      <c r="AG1704" s="260"/>
      <c r="AH1704" s="260"/>
      <c r="AI1704" s="260"/>
      <c r="AJ1704" s="260"/>
      <c r="AK1704" s="260"/>
      <c r="AL1704" s="228"/>
    </row>
    <row r="1705" spans="2:38" ht="15">
      <c r="B1705"/>
      <c r="C1705"/>
      <c r="F1705" s="261"/>
      <c r="H1705"/>
      <c r="I1705" s="258" t="s">
        <v>810</v>
      </c>
      <c r="J1705" s="263"/>
      <c r="K1705" s="258" t="s">
        <v>810</v>
      </c>
      <c r="L1705" s="259">
        <v>0</v>
      </c>
      <c r="M1705" s="262"/>
      <c r="N1705" s="262"/>
      <c r="O1705" s="262"/>
      <c r="P1705" s="262"/>
      <c r="Q1705" s="262"/>
      <c r="R1705" s="262"/>
      <c r="S1705" s="262"/>
      <c r="T1705" s="262"/>
      <c r="U1705" s="262"/>
      <c r="V1705" s="262"/>
      <c r="W1705" s="262"/>
      <c r="X1705" s="262"/>
      <c r="Y1705" s="260"/>
      <c r="Z1705" s="274"/>
      <c r="AA1705" s="258" t="s">
        <v>810</v>
      </c>
      <c r="AB1705" s="263"/>
      <c r="AC1705" s="258" t="s">
        <v>810</v>
      </c>
      <c r="AD1705" s="259">
        <v>0</v>
      </c>
      <c r="AE1705" s="260"/>
      <c r="AF1705" s="260"/>
      <c r="AG1705" s="260"/>
      <c r="AH1705" s="260"/>
      <c r="AI1705" s="260"/>
      <c r="AJ1705" s="260"/>
      <c r="AK1705" s="260"/>
      <c r="AL1705" s="228"/>
    </row>
    <row r="1706" spans="2:38" ht="15">
      <c r="B1706"/>
      <c r="C1706"/>
      <c r="F1706" s="261"/>
      <c r="H1706"/>
      <c r="I1706" s="258" t="s">
        <v>810</v>
      </c>
      <c r="J1706" s="263"/>
      <c r="K1706" s="258" t="s">
        <v>810</v>
      </c>
      <c r="L1706" s="259">
        <v>0</v>
      </c>
      <c r="M1706" s="262"/>
      <c r="N1706" s="262"/>
      <c r="O1706" s="262"/>
      <c r="P1706" s="262"/>
      <c r="Q1706" s="262"/>
      <c r="R1706" s="262"/>
      <c r="S1706" s="262"/>
      <c r="T1706" s="262"/>
      <c r="U1706" s="262"/>
      <c r="V1706" s="262"/>
      <c r="W1706" s="262"/>
      <c r="X1706" s="262"/>
      <c r="Y1706" s="260"/>
      <c r="Z1706" s="274"/>
      <c r="AA1706" s="258" t="s">
        <v>810</v>
      </c>
      <c r="AB1706" s="263"/>
      <c r="AC1706" s="258" t="s">
        <v>810</v>
      </c>
      <c r="AD1706" s="259">
        <v>0</v>
      </c>
      <c r="AE1706" s="260"/>
      <c r="AF1706" s="260"/>
      <c r="AG1706" s="260"/>
      <c r="AH1706" s="260"/>
      <c r="AI1706" s="260"/>
      <c r="AJ1706" s="260"/>
      <c r="AK1706" s="260"/>
      <c r="AL1706" s="228"/>
    </row>
    <row r="1707" spans="2:38" ht="15">
      <c r="B1707"/>
      <c r="C1707"/>
      <c r="F1707" s="261"/>
      <c r="H1707"/>
      <c r="I1707" s="258" t="s">
        <v>810</v>
      </c>
      <c r="J1707" s="263"/>
      <c r="K1707" s="258" t="s">
        <v>810</v>
      </c>
      <c r="L1707" s="259">
        <v>0</v>
      </c>
      <c r="M1707" s="262"/>
      <c r="N1707" s="262"/>
      <c r="O1707" s="262"/>
      <c r="P1707" s="262"/>
      <c r="Q1707" s="262"/>
      <c r="R1707" s="262"/>
      <c r="S1707" s="262"/>
      <c r="T1707" s="262"/>
      <c r="U1707" s="262"/>
      <c r="V1707" s="262"/>
      <c r="W1707" s="262"/>
      <c r="X1707" s="262"/>
      <c r="Y1707" s="260"/>
      <c r="Z1707" s="274"/>
      <c r="AA1707" s="258" t="s">
        <v>810</v>
      </c>
      <c r="AB1707" s="263"/>
      <c r="AC1707" s="258" t="s">
        <v>810</v>
      </c>
      <c r="AD1707" s="259">
        <v>0</v>
      </c>
      <c r="AE1707" s="260"/>
      <c r="AF1707" s="260"/>
      <c r="AG1707" s="260"/>
      <c r="AH1707" s="260"/>
      <c r="AI1707" s="260"/>
      <c r="AJ1707" s="260"/>
      <c r="AK1707" s="260"/>
      <c r="AL1707" s="228"/>
    </row>
    <row r="1708" spans="2:38" ht="15">
      <c r="B1708"/>
      <c r="C1708"/>
      <c r="F1708" s="261"/>
      <c r="H1708"/>
      <c r="I1708" s="258" t="s">
        <v>810</v>
      </c>
      <c r="J1708" s="263"/>
      <c r="K1708" s="258" t="s">
        <v>810</v>
      </c>
      <c r="L1708" s="259">
        <v>0</v>
      </c>
      <c r="M1708" s="262"/>
      <c r="N1708" s="262"/>
      <c r="O1708" s="262"/>
      <c r="P1708" s="262"/>
      <c r="Q1708" s="262"/>
      <c r="R1708" s="262"/>
      <c r="S1708" s="262"/>
      <c r="T1708" s="262"/>
      <c r="U1708" s="262"/>
      <c r="V1708" s="262"/>
      <c r="W1708" s="262"/>
      <c r="X1708" s="262"/>
      <c r="Y1708" s="260"/>
      <c r="Z1708" s="274"/>
      <c r="AA1708" s="258" t="s">
        <v>810</v>
      </c>
      <c r="AB1708" s="263"/>
      <c r="AC1708" s="258" t="s">
        <v>810</v>
      </c>
      <c r="AD1708" s="259">
        <v>0</v>
      </c>
      <c r="AE1708" s="260"/>
      <c r="AF1708" s="260"/>
      <c r="AG1708" s="260"/>
      <c r="AH1708" s="260"/>
      <c r="AI1708" s="260"/>
      <c r="AJ1708" s="260"/>
      <c r="AK1708" s="260"/>
      <c r="AL1708" s="228"/>
    </row>
    <row r="1709" spans="2:38" ht="15">
      <c r="B1709"/>
      <c r="C1709"/>
      <c r="F1709" s="261"/>
      <c r="H1709"/>
      <c r="I1709" s="258" t="s">
        <v>810</v>
      </c>
      <c r="J1709" s="263"/>
      <c r="K1709" s="258" t="s">
        <v>810</v>
      </c>
      <c r="L1709" s="259">
        <v>0</v>
      </c>
      <c r="M1709" s="262"/>
      <c r="N1709" s="262"/>
      <c r="O1709" s="262"/>
      <c r="P1709" s="262"/>
      <c r="Q1709" s="262"/>
      <c r="R1709" s="262"/>
      <c r="S1709" s="262"/>
      <c r="T1709" s="262"/>
      <c r="U1709" s="262"/>
      <c r="V1709" s="262"/>
      <c r="W1709" s="262"/>
      <c r="X1709" s="262"/>
      <c r="Y1709" s="260"/>
      <c r="Z1709" s="274"/>
      <c r="AA1709" s="258" t="s">
        <v>810</v>
      </c>
      <c r="AB1709" s="263"/>
      <c r="AC1709" s="258" t="s">
        <v>810</v>
      </c>
      <c r="AD1709" s="259">
        <v>0</v>
      </c>
      <c r="AE1709" s="260"/>
      <c r="AF1709" s="260"/>
      <c r="AG1709" s="260"/>
      <c r="AH1709" s="260"/>
      <c r="AI1709" s="260"/>
      <c r="AJ1709" s="260"/>
      <c r="AK1709" s="260"/>
      <c r="AL1709" s="228"/>
    </row>
    <row r="1710" spans="2:38" ht="15">
      <c r="B1710"/>
      <c r="C1710"/>
      <c r="F1710" s="261"/>
      <c r="H1710"/>
      <c r="I1710" s="258" t="s">
        <v>810</v>
      </c>
      <c r="J1710" s="263"/>
      <c r="K1710" s="258" t="s">
        <v>810</v>
      </c>
      <c r="L1710" s="259">
        <v>0</v>
      </c>
      <c r="M1710" s="262"/>
      <c r="N1710" s="262"/>
      <c r="O1710" s="262"/>
      <c r="P1710" s="262"/>
      <c r="Q1710" s="262"/>
      <c r="R1710" s="262"/>
      <c r="S1710" s="262"/>
      <c r="T1710" s="262"/>
      <c r="U1710" s="262"/>
      <c r="V1710" s="262"/>
      <c r="W1710" s="262"/>
      <c r="X1710" s="262"/>
      <c r="Y1710" s="260"/>
      <c r="Z1710" s="274"/>
      <c r="AA1710" s="258" t="s">
        <v>810</v>
      </c>
      <c r="AB1710" s="263"/>
      <c r="AC1710" s="258" t="s">
        <v>810</v>
      </c>
      <c r="AD1710" s="259">
        <v>0</v>
      </c>
      <c r="AE1710" s="260"/>
      <c r="AF1710" s="260"/>
      <c r="AG1710" s="260"/>
      <c r="AH1710" s="260"/>
      <c r="AI1710" s="260"/>
      <c r="AJ1710" s="260"/>
      <c r="AK1710" s="260"/>
      <c r="AL1710" s="228"/>
    </row>
    <row r="1711" spans="2:38" ht="15">
      <c r="B1711"/>
      <c r="C1711"/>
      <c r="F1711" s="261"/>
      <c r="H1711"/>
      <c r="I1711" s="258" t="s">
        <v>810</v>
      </c>
      <c r="J1711" s="263"/>
      <c r="K1711" s="258" t="s">
        <v>810</v>
      </c>
      <c r="L1711" s="259">
        <v>0</v>
      </c>
      <c r="M1711" s="262"/>
      <c r="N1711" s="262"/>
      <c r="O1711" s="262"/>
      <c r="P1711" s="262"/>
      <c r="Q1711" s="262"/>
      <c r="R1711" s="262"/>
      <c r="S1711" s="262"/>
      <c r="T1711" s="262"/>
      <c r="U1711" s="262"/>
      <c r="V1711" s="262"/>
      <c r="W1711" s="262"/>
      <c r="X1711" s="262"/>
      <c r="Y1711" s="260"/>
      <c r="Z1711" s="274"/>
      <c r="AA1711" s="258" t="s">
        <v>810</v>
      </c>
      <c r="AB1711" s="263"/>
      <c r="AC1711" s="258" t="s">
        <v>810</v>
      </c>
      <c r="AD1711" s="259">
        <v>0</v>
      </c>
      <c r="AE1711" s="260"/>
      <c r="AF1711" s="260"/>
      <c r="AG1711" s="260"/>
      <c r="AH1711" s="260"/>
      <c r="AI1711" s="260"/>
      <c r="AJ1711" s="260"/>
      <c r="AK1711" s="260"/>
      <c r="AL1711" s="228"/>
    </row>
    <row r="1712" spans="2:38" ht="15">
      <c r="B1712"/>
      <c r="C1712"/>
      <c r="F1712" s="261"/>
      <c r="H1712"/>
      <c r="I1712" s="258" t="s">
        <v>810</v>
      </c>
      <c r="J1712" s="263"/>
      <c r="K1712" s="258" t="s">
        <v>810</v>
      </c>
      <c r="L1712" s="259">
        <v>0</v>
      </c>
      <c r="M1712" s="262"/>
      <c r="N1712" s="262"/>
      <c r="O1712" s="262"/>
      <c r="P1712" s="262"/>
      <c r="Q1712" s="262"/>
      <c r="R1712" s="262"/>
      <c r="S1712" s="262"/>
      <c r="T1712" s="262"/>
      <c r="U1712" s="262"/>
      <c r="V1712" s="262"/>
      <c r="W1712" s="262"/>
      <c r="X1712" s="262"/>
      <c r="Y1712" s="260"/>
      <c r="Z1712" s="274"/>
      <c r="AA1712" s="258" t="s">
        <v>810</v>
      </c>
      <c r="AB1712" s="263"/>
      <c r="AC1712" s="258" t="s">
        <v>810</v>
      </c>
      <c r="AD1712" s="259">
        <v>0</v>
      </c>
      <c r="AE1712" s="260"/>
      <c r="AF1712" s="260"/>
      <c r="AG1712" s="260"/>
      <c r="AH1712" s="260"/>
      <c r="AI1712" s="260"/>
      <c r="AJ1712" s="260"/>
      <c r="AK1712" s="260"/>
      <c r="AL1712" s="228"/>
    </row>
    <row r="1713" spans="2:38" ht="15">
      <c r="B1713"/>
      <c r="C1713"/>
      <c r="F1713" s="261"/>
      <c r="H1713"/>
      <c r="I1713" s="258" t="s">
        <v>810</v>
      </c>
      <c r="J1713" s="263"/>
      <c r="K1713" s="258" t="s">
        <v>810</v>
      </c>
      <c r="L1713" s="259">
        <v>0</v>
      </c>
      <c r="M1713" s="262"/>
      <c r="N1713" s="262"/>
      <c r="O1713" s="262"/>
      <c r="P1713" s="262"/>
      <c r="Q1713" s="262"/>
      <c r="R1713" s="262"/>
      <c r="S1713" s="262"/>
      <c r="T1713" s="262"/>
      <c r="U1713" s="262"/>
      <c r="V1713" s="262"/>
      <c r="W1713" s="262"/>
      <c r="X1713" s="262"/>
      <c r="Y1713" s="260"/>
      <c r="Z1713" s="274"/>
      <c r="AA1713" s="258" t="s">
        <v>810</v>
      </c>
      <c r="AB1713" s="263"/>
      <c r="AC1713" s="258" t="s">
        <v>810</v>
      </c>
      <c r="AD1713" s="259">
        <v>0</v>
      </c>
      <c r="AE1713" s="260"/>
      <c r="AF1713" s="260"/>
      <c r="AG1713" s="260"/>
      <c r="AH1713" s="260"/>
      <c r="AI1713" s="260"/>
      <c r="AJ1713" s="260"/>
      <c r="AK1713" s="260"/>
      <c r="AL1713" s="228"/>
    </row>
    <row r="1714" spans="2:38" ht="15">
      <c r="B1714"/>
      <c r="C1714"/>
      <c r="F1714" s="261"/>
      <c r="H1714"/>
      <c r="I1714" s="258" t="s">
        <v>810</v>
      </c>
      <c r="J1714" s="263"/>
      <c r="K1714" s="258" t="s">
        <v>810</v>
      </c>
      <c r="L1714" s="259">
        <v>0</v>
      </c>
      <c r="M1714" s="262"/>
      <c r="N1714" s="262"/>
      <c r="O1714" s="262"/>
      <c r="P1714" s="262"/>
      <c r="Q1714" s="262"/>
      <c r="R1714" s="262"/>
      <c r="S1714" s="262"/>
      <c r="T1714" s="262"/>
      <c r="U1714" s="262"/>
      <c r="V1714" s="262"/>
      <c r="W1714" s="262"/>
      <c r="X1714" s="262"/>
      <c r="Y1714" s="260"/>
      <c r="Z1714" s="274"/>
      <c r="AA1714" s="258" t="s">
        <v>810</v>
      </c>
      <c r="AB1714" s="263"/>
      <c r="AC1714" s="258" t="s">
        <v>810</v>
      </c>
      <c r="AD1714" s="259">
        <v>0</v>
      </c>
      <c r="AE1714" s="260"/>
      <c r="AF1714" s="260"/>
      <c r="AG1714" s="260"/>
      <c r="AH1714" s="260"/>
      <c r="AI1714" s="260"/>
      <c r="AJ1714" s="260"/>
      <c r="AK1714" s="260"/>
      <c r="AL1714" s="228"/>
    </row>
    <row r="1715" spans="2:38" ht="15">
      <c r="B1715"/>
      <c r="C1715"/>
      <c r="F1715" s="261"/>
      <c r="H1715"/>
      <c r="I1715" s="258" t="s">
        <v>810</v>
      </c>
      <c r="J1715" s="263"/>
      <c r="K1715" s="258" t="s">
        <v>810</v>
      </c>
      <c r="L1715" s="259">
        <v>0</v>
      </c>
      <c r="M1715" s="262"/>
      <c r="N1715" s="262"/>
      <c r="O1715" s="262"/>
      <c r="P1715" s="262"/>
      <c r="Q1715" s="262"/>
      <c r="R1715" s="262"/>
      <c r="S1715" s="262"/>
      <c r="T1715" s="262"/>
      <c r="U1715" s="262"/>
      <c r="V1715" s="262"/>
      <c r="W1715" s="262"/>
      <c r="X1715" s="262"/>
      <c r="Y1715" s="260"/>
      <c r="Z1715" s="274"/>
      <c r="AA1715" s="258" t="s">
        <v>810</v>
      </c>
      <c r="AB1715" s="263"/>
      <c r="AC1715" s="258" t="s">
        <v>810</v>
      </c>
      <c r="AD1715" s="259">
        <v>0</v>
      </c>
      <c r="AE1715" s="260"/>
      <c r="AF1715" s="260"/>
      <c r="AG1715" s="260"/>
      <c r="AH1715" s="260"/>
      <c r="AI1715" s="260"/>
      <c r="AJ1715" s="260"/>
      <c r="AK1715" s="260"/>
      <c r="AL1715" s="228"/>
    </row>
    <row r="1716" spans="2:38" ht="15">
      <c r="B1716"/>
      <c r="C1716"/>
      <c r="F1716" s="261"/>
      <c r="H1716"/>
      <c r="I1716" s="258" t="s">
        <v>810</v>
      </c>
      <c r="J1716" s="263"/>
      <c r="K1716" s="258" t="s">
        <v>810</v>
      </c>
      <c r="L1716" s="259">
        <v>0</v>
      </c>
      <c r="M1716" s="262"/>
      <c r="N1716" s="262"/>
      <c r="O1716" s="262"/>
      <c r="P1716" s="262"/>
      <c r="Q1716" s="262"/>
      <c r="R1716" s="262"/>
      <c r="S1716" s="262"/>
      <c r="T1716" s="262"/>
      <c r="U1716" s="262"/>
      <c r="V1716" s="262"/>
      <c r="W1716" s="262"/>
      <c r="X1716" s="262"/>
      <c r="Y1716" s="260"/>
      <c r="Z1716" s="274"/>
      <c r="AA1716" s="258" t="s">
        <v>810</v>
      </c>
      <c r="AB1716" s="263"/>
      <c r="AC1716" s="258" t="s">
        <v>810</v>
      </c>
      <c r="AD1716" s="259">
        <v>0</v>
      </c>
      <c r="AE1716" s="260"/>
      <c r="AF1716" s="260"/>
      <c r="AG1716" s="260"/>
      <c r="AH1716" s="260"/>
      <c r="AI1716" s="260"/>
      <c r="AJ1716" s="260"/>
      <c r="AK1716" s="260"/>
      <c r="AL1716" s="228"/>
    </row>
    <row r="1717" spans="2:38" ht="15">
      <c r="B1717"/>
      <c r="C1717"/>
      <c r="F1717" s="261"/>
      <c r="H1717"/>
      <c r="I1717" s="258" t="s">
        <v>810</v>
      </c>
      <c r="J1717" s="263"/>
      <c r="K1717" s="258" t="s">
        <v>810</v>
      </c>
      <c r="L1717" s="259">
        <v>0</v>
      </c>
      <c r="M1717" s="262"/>
      <c r="N1717" s="262"/>
      <c r="O1717" s="262"/>
      <c r="P1717" s="262"/>
      <c r="Q1717" s="262"/>
      <c r="R1717" s="262"/>
      <c r="S1717" s="262"/>
      <c r="T1717" s="262"/>
      <c r="U1717" s="262"/>
      <c r="V1717" s="262"/>
      <c r="W1717" s="262"/>
      <c r="X1717" s="262"/>
      <c r="Y1717" s="260"/>
      <c r="Z1717" s="274"/>
      <c r="AA1717" s="258" t="s">
        <v>810</v>
      </c>
      <c r="AB1717" s="263"/>
      <c r="AC1717" s="258" t="s">
        <v>810</v>
      </c>
      <c r="AD1717" s="259">
        <v>0</v>
      </c>
      <c r="AE1717" s="260"/>
      <c r="AF1717" s="260"/>
      <c r="AG1717" s="260"/>
      <c r="AH1717" s="260"/>
      <c r="AI1717" s="260"/>
      <c r="AJ1717" s="260"/>
      <c r="AK1717" s="260"/>
      <c r="AL1717" s="228"/>
    </row>
    <row r="1718" spans="2:38" ht="15">
      <c r="B1718"/>
      <c r="C1718"/>
      <c r="F1718" s="261"/>
      <c r="H1718"/>
      <c r="I1718" s="258" t="s">
        <v>810</v>
      </c>
      <c r="J1718" s="263"/>
      <c r="K1718" s="258" t="s">
        <v>810</v>
      </c>
      <c r="L1718" s="259">
        <v>0</v>
      </c>
      <c r="M1718" s="262"/>
      <c r="N1718" s="262"/>
      <c r="O1718" s="262"/>
      <c r="P1718" s="262"/>
      <c r="Q1718" s="262"/>
      <c r="R1718" s="262"/>
      <c r="S1718" s="262"/>
      <c r="T1718" s="262"/>
      <c r="U1718" s="262"/>
      <c r="V1718" s="262"/>
      <c r="W1718" s="262"/>
      <c r="X1718" s="262"/>
      <c r="Y1718" s="260"/>
      <c r="Z1718" s="274"/>
      <c r="AA1718" s="258" t="s">
        <v>810</v>
      </c>
      <c r="AB1718" s="263"/>
      <c r="AC1718" s="258" t="s">
        <v>810</v>
      </c>
      <c r="AD1718" s="259">
        <v>0</v>
      </c>
      <c r="AE1718" s="260"/>
      <c r="AF1718" s="260"/>
      <c r="AG1718" s="260"/>
      <c r="AH1718" s="260"/>
      <c r="AI1718" s="260"/>
      <c r="AJ1718" s="260"/>
      <c r="AK1718" s="260"/>
      <c r="AL1718" s="228"/>
    </row>
    <row r="1719" spans="2:38" ht="15">
      <c r="B1719"/>
      <c r="C1719"/>
      <c r="F1719" s="261"/>
      <c r="H1719"/>
      <c r="I1719" s="258" t="s">
        <v>810</v>
      </c>
      <c r="J1719" s="263"/>
      <c r="K1719" s="258" t="s">
        <v>810</v>
      </c>
      <c r="L1719" s="259">
        <v>0</v>
      </c>
      <c r="M1719" s="262"/>
      <c r="N1719" s="262"/>
      <c r="O1719" s="262"/>
      <c r="P1719" s="262"/>
      <c r="Q1719" s="262"/>
      <c r="R1719" s="262"/>
      <c r="S1719" s="262"/>
      <c r="T1719" s="262"/>
      <c r="U1719" s="262"/>
      <c r="V1719" s="262"/>
      <c r="W1719" s="262"/>
      <c r="X1719" s="262"/>
      <c r="Y1719" s="260"/>
      <c r="Z1719" s="274"/>
      <c r="AA1719" s="258" t="s">
        <v>810</v>
      </c>
      <c r="AB1719" s="263"/>
      <c r="AC1719" s="258" t="s">
        <v>810</v>
      </c>
      <c r="AD1719" s="259">
        <v>0</v>
      </c>
      <c r="AE1719" s="260"/>
      <c r="AF1719" s="260"/>
      <c r="AG1719" s="260"/>
      <c r="AH1719" s="260"/>
      <c r="AI1719" s="260"/>
      <c r="AJ1719" s="260"/>
      <c r="AK1719" s="260"/>
      <c r="AL1719" s="228"/>
    </row>
    <row r="1720" spans="2:38" ht="15">
      <c r="B1720"/>
      <c r="C1720"/>
      <c r="F1720" s="261"/>
      <c r="H1720"/>
      <c r="I1720" s="258" t="s">
        <v>810</v>
      </c>
      <c r="J1720" s="263"/>
      <c r="K1720" s="258" t="s">
        <v>810</v>
      </c>
      <c r="L1720" s="259">
        <v>0</v>
      </c>
      <c r="M1720" s="262"/>
      <c r="N1720" s="262"/>
      <c r="O1720" s="262"/>
      <c r="P1720" s="262"/>
      <c r="Q1720" s="262"/>
      <c r="R1720" s="262"/>
      <c r="S1720" s="262"/>
      <c r="T1720" s="262"/>
      <c r="U1720" s="262"/>
      <c r="V1720" s="262"/>
      <c r="W1720" s="262"/>
      <c r="X1720" s="262"/>
      <c r="Y1720" s="260"/>
      <c r="Z1720" s="274"/>
      <c r="AA1720" s="258" t="s">
        <v>810</v>
      </c>
      <c r="AB1720" s="263"/>
      <c r="AC1720" s="258" t="s">
        <v>810</v>
      </c>
      <c r="AD1720" s="259">
        <v>0</v>
      </c>
      <c r="AE1720" s="260"/>
      <c r="AF1720" s="260"/>
      <c r="AG1720" s="260"/>
      <c r="AH1720" s="260"/>
      <c r="AI1720" s="260"/>
      <c r="AJ1720" s="260"/>
      <c r="AK1720" s="260"/>
      <c r="AL1720" s="228"/>
    </row>
    <row r="1721" spans="2:38" ht="15">
      <c r="B1721"/>
      <c r="C1721"/>
      <c r="F1721" s="261"/>
      <c r="H1721"/>
      <c r="I1721" s="258" t="s">
        <v>810</v>
      </c>
      <c r="J1721" s="263"/>
      <c r="K1721" s="258" t="s">
        <v>810</v>
      </c>
      <c r="L1721" s="259">
        <v>0</v>
      </c>
      <c r="M1721" s="262"/>
      <c r="N1721" s="262"/>
      <c r="O1721" s="262"/>
      <c r="P1721" s="262"/>
      <c r="Q1721" s="262"/>
      <c r="R1721" s="262"/>
      <c r="S1721" s="262"/>
      <c r="T1721" s="262"/>
      <c r="U1721" s="262"/>
      <c r="V1721" s="262"/>
      <c r="W1721" s="262"/>
      <c r="X1721" s="262"/>
      <c r="Y1721" s="260"/>
      <c r="Z1721" s="274"/>
      <c r="AA1721" s="258" t="s">
        <v>810</v>
      </c>
      <c r="AB1721" s="263"/>
      <c r="AC1721" s="258" t="s">
        <v>810</v>
      </c>
      <c r="AD1721" s="259">
        <v>0</v>
      </c>
      <c r="AE1721" s="260"/>
      <c r="AF1721" s="260"/>
      <c r="AG1721" s="260"/>
      <c r="AH1721" s="260"/>
      <c r="AI1721" s="260"/>
      <c r="AJ1721" s="260"/>
      <c r="AK1721" s="260"/>
      <c r="AL1721" s="228"/>
    </row>
    <row r="1722" spans="2:38" ht="15">
      <c r="B1722"/>
      <c r="C1722"/>
      <c r="F1722" s="261"/>
      <c r="H1722"/>
      <c r="I1722" s="258" t="s">
        <v>810</v>
      </c>
      <c r="J1722" s="263"/>
      <c r="K1722" s="258" t="s">
        <v>810</v>
      </c>
      <c r="L1722" s="259">
        <v>0</v>
      </c>
      <c r="M1722" s="262"/>
      <c r="N1722" s="262"/>
      <c r="O1722" s="262"/>
      <c r="P1722" s="262"/>
      <c r="Q1722" s="262"/>
      <c r="R1722" s="262"/>
      <c r="S1722" s="262"/>
      <c r="T1722" s="262"/>
      <c r="U1722" s="262"/>
      <c r="V1722" s="262"/>
      <c r="W1722" s="262"/>
      <c r="X1722" s="262"/>
      <c r="Y1722" s="260"/>
      <c r="Z1722" s="274"/>
      <c r="AA1722" s="258" t="s">
        <v>810</v>
      </c>
      <c r="AB1722" s="263"/>
      <c r="AC1722" s="258" t="s">
        <v>810</v>
      </c>
      <c r="AD1722" s="259">
        <v>0</v>
      </c>
      <c r="AE1722" s="260"/>
      <c r="AF1722" s="260"/>
      <c r="AG1722" s="260"/>
      <c r="AH1722" s="260"/>
      <c r="AI1722" s="260"/>
      <c r="AJ1722" s="260"/>
      <c r="AK1722" s="260"/>
      <c r="AL1722" s="228"/>
    </row>
    <row r="1723" spans="2:38" ht="15">
      <c r="B1723"/>
      <c r="C1723"/>
      <c r="F1723" s="261"/>
      <c r="H1723"/>
      <c r="I1723" s="258" t="s">
        <v>810</v>
      </c>
      <c r="J1723" s="263"/>
      <c r="K1723" s="258" t="s">
        <v>810</v>
      </c>
      <c r="L1723" s="259">
        <v>0</v>
      </c>
      <c r="M1723" s="262"/>
      <c r="N1723" s="262"/>
      <c r="O1723" s="262"/>
      <c r="P1723" s="262"/>
      <c r="Q1723" s="262"/>
      <c r="R1723" s="262"/>
      <c r="S1723" s="262"/>
      <c r="T1723" s="262"/>
      <c r="U1723" s="262"/>
      <c r="V1723" s="262"/>
      <c r="W1723" s="262"/>
      <c r="X1723" s="262"/>
      <c r="Y1723" s="260"/>
      <c r="Z1723" s="274"/>
      <c r="AA1723" s="258" t="s">
        <v>810</v>
      </c>
      <c r="AB1723" s="263"/>
      <c r="AC1723" s="258" t="s">
        <v>810</v>
      </c>
      <c r="AD1723" s="259">
        <v>0</v>
      </c>
      <c r="AE1723" s="260"/>
      <c r="AF1723" s="260"/>
      <c r="AG1723" s="260"/>
      <c r="AH1723" s="260"/>
      <c r="AI1723" s="260"/>
      <c r="AJ1723" s="260"/>
      <c r="AK1723" s="260"/>
      <c r="AL1723" s="228"/>
    </row>
    <row r="1724" spans="2:38" ht="15">
      <c r="B1724"/>
      <c r="C1724"/>
      <c r="F1724" s="261"/>
      <c r="H1724"/>
      <c r="I1724" s="258" t="s">
        <v>810</v>
      </c>
      <c r="J1724" s="263"/>
      <c r="K1724" s="258" t="s">
        <v>810</v>
      </c>
      <c r="L1724" s="259">
        <v>0</v>
      </c>
      <c r="M1724" s="262"/>
      <c r="N1724" s="262"/>
      <c r="O1724" s="262"/>
      <c r="P1724" s="262"/>
      <c r="Q1724" s="262"/>
      <c r="R1724" s="262"/>
      <c r="S1724" s="262"/>
      <c r="T1724" s="262"/>
      <c r="U1724" s="262"/>
      <c r="V1724" s="262"/>
      <c r="W1724" s="262"/>
      <c r="X1724" s="262"/>
      <c r="Y1724" s="260"/>
      <c r="Z1724" s="274"/>
      <c r="AA1724" s="258" t="s">
        <v>810</v>
      </c>
      <c r="AB1724" s="263"/>
      <c r="AC1724" s="258" t="s">
        <v>810</v>
      </c>
      <c r="AD1724" s="259">
        <v>0</v>
      </c>
      <c r="AE1724" s="260"/>
      <c r="AF1724" s="260"/>
      <c r="AG1724" s="260"/>
      <c r="AH1724" s="260"/>
      <c r="AI1724" s="260"/>
      <c r="AJ1724" s="260"/>
      <c r="AK1724" s="260"/>
      <c r="AL1724" s="228"/>
    </row>
    <row r="1725" spans="2:38" ht="15">
      <c r="B1725"/>
      <c r="C1725"/>
      <c r="F1725" s="261"/>
      <c r="H1725"/>
      <c r="I1725" s="258" t="s">
        <v>810</v>
      </c>
      <c r="J1725" s="263"/>
      <c r="K1725" s="258" t="s">
        <v>810</v>
      </c>
      <c r="L1725" s="259">
        <v>0</v>
      </c>
      <c r="M1725" s="262"/>
      <c r="N1725" s="262"/>
      <c r="O1725" s="262"/>
      <c r="P1725" s="262"/>
      <c r="Q1725" s="262"/>
      <c r="R1725" s="262"/>
      <c r="S1725" s="262"/>
      <c r="T1725" s="262"/>
      <c r="U1725" s="262"/>
      <c r="V1725" s="262"/>
      <c r="W1725" s="262"/>
      <c r="X1725" s="262"/>
      <c r="Y1725" s="260"/>
      <c r="Z1725" s="274"/>
      <c r="AA1725" s="258" t="s">
        <v>810</v>
      </c>
      <c r="AB1725" s="263"/>
      <c r="AC1725" s="258" t="s">
        <v>810</v>
      </c>
      <c r="AD1725" s="259">
        <v>0</v>
      </c>
      <c r="AE1725" s="260"/>
      <c r="AF1725" s="260"/>
      <c r="AG1725" s="260"/>
      <c r="AH1725" s="260"/>
      <c r="AI1725" s="260"/>
      <c r="AJ1725" s="260"/>
      <c r="AK1725" s="260"/>
      <c r="AL1725" s="228"/>
    </row>
    <row r="1726" spans="2:38" ht="15">
      <c r="B1726"/>
      <c r="C1726"/>
      <c r="F1726" s="261"/>
      <c r="H1726"/>
      <c r="I1726" s="258" t="s">
        <v>810</v>
      </c>
      <c r="J1726" s="263"/>
      <c r="K1726" s="258" t="s">
        <v>810</v>
      </c>
      <c r="L1726" s="259">
        <v>0</v>
      </c>
      <c r="M1726" s="262"/>
      <c r="N1726" s="262"/>
      <c r="O1726" s="262"/>
      <c r="P1726" s="262"/>
      <c r="Q1726" s="262"/>
      <c r="R1726" s="262"/>
      <c r="S1726" s="262"/>
      <c r="T1726" s="262"/>
      <c r="U1726" s="262"/>
      <c r="V1726" s="262"/>
      <c r="W1726" s="262"/>
      <c r="X1726" s="262"/>
      <c r="Y1726" s="260"/>
      <c r="Z1726" s="274"/>
      <c r="AA1726" s="258" t="s">
        <v>810</v>
      </c>
      <c r="AB1726" s="263"/>
      <c r="AC1726" s="258" t="s">
        <v>810</v>
      </c>
      <c r="AD1726" s="259">
        <v>0</v>
      </c>
      <c r="AE1726" s="260"/>
      <c r="AF1726" s="260"/>
      <c r="AG1726" s="260"/>
      <c r="AH1726" s="260"/>
      <c r="AI1726" s="260"/>
      <c r="AJ1726" s="260"/>
      <c r="AK1726" s="260"/>
      <c r="AL1726" s="228"/>
    </row>
    <row r="1727" spans="2:38" ht="15">
      <c r="B1727"/>
      <c r="C1727"/>
      <c r="F1727" s="261"/>
      <c r="H1727"/>
      <c r="I1727" s="258" t="s">
        <v>810</v>
      </c>
      <c r="J1727" s="263"/>
      <c r="K1727" s="258" t="s">
        <v>810</v>
      </c>
      <c r="L1727" s="259">
        <v>0</v>
      </c>
      <c r="M1727" s="262"/>
      <c r="N1727" s="262"/>
      <c r="O1727" s="262"/>
      <c r="P1727" s="262"/>
      <c r="Q1727" s="262"/>
      <c r="R1727" s="262"/>
      <c r="S1727" s="262"/>
      <c r="T1727" s="262"/>
      <c r="U1727" s="262"/>
      <c r="V1727" s="262"/>
      <c r="W1727" s="262"/>
      <c r="X1727" s="262"/>
      <c r="Y1727" s="260"/>
      <c r="Z1727" s="274"/>
      <c r="AA1727" s="258" t="s">
        <v>810</v>
      </c>
      <c r="AB1727" s="263"/>
      <c r="AC1727" s="258" t="s">
        <v>810</v>
      </c>
      <c r="AD1727" s="259">
        <v>0</v>
      </c>
      <c r="AE1727" s="260"/>
      <c r="AF1727" s="260"/>
      <c r="AG1727" s="260"/>
      <c r="AH1727" s="260"/>
      <c r="AI1727" s="260"/>
      <c r="AJ1727" s="260"/>
      <c r="AK1727" s="260"/>
      <c r="AL1727" s="228"/>
    </row>
    <row r="1728" spans="2:38" ht="15">
      <c r="B1728"/>
      <c r="C1728"/>
      <c r="F1728" s="261"/>
      <c r="H1728"/>
      <c r="I1728" s="258" t="s">
        <v>810</v>
      </c>
      <c r="J1728" s="263"/>
      <c r="K1728" s="258" t="s">
        <v>810</v>
      </c>
      <c r="L1728" s="259">
        <v>0</v>
      </c>
      <c r="M1728" s="262"/>
      <c r="N1728" s="262"/>
      <c r="O1728" s="262"/>
      <c r="P1728" s="262"/>
      <c r="Q1728" s="262"/>
      <c r="R1728" s="262"/>
      <c r="S1728" s="262"/>
      <c r="T1728" s="262"/>
      <c r="U1728" s="262"/>
      <c r="V1728" s="262"/>
      <c r="W1728" s="262"/>
      <c r="X1728" s="262"/>
      <c r="Y1728" s="260"/>
      <c r="Z1728" s="274"/>
      <c r="AA1728" s="258" t="s">
        <v>810</v>
      </c>
      <c r="AB1728" s="263"/>
      <c r="AC1728" s="258" t="s">
        <v>810</v>
      </c>
      <c r="AD1728" s="259">
        <v>0</v>
      </c>
      <c r="AE1728" s="260"/>
      <c r="AF1728" s="260"/>
      <c r="AG1728" s="260"/>
      <c r="AH1728" s="260"/>
      <c r="AI1728" s="260"/>
      <c r="AJ1728" s="260"/>
      <c r="AK1728" s="260"/>
      <c r="AL1728" s="228"/>
    </row>
    <row r="1729" spans="2:38" ht="15">
      <c r="B1729"/>
      <c r="C1729"/>
      <c r="F1729" s="261"/>
      <c r="H1729"/>
      <c r="I1729" s="258" t="s">
        <v>810</v>
      </c>
      <c r="J1729" s="263"/>
      <c r="K1729" s="258" t="s">
        <v>810</v>
      </c>
      <c r="L1729" s="259">
        <v>0</v>
      </c>
      <c r="M1729" s="262"/>
      <c r="N1729" s="262"/>
      <c r="O1729" s="262"/>
      <c r="P1729" s="262"/>
      <c r="Q1729" s="262"/>
      <c r="R1729" s="262"/>
      <c r="S1729" s="262"/>
      <c r="T1729" s="262"/>
      <c r="U1729" s="262"/>
      <c r="V1729" s="262"/>
      <c r="W1729" s="262"/>
      <c r="X1729" s="262"/>
      <c r="Y1729" s="260"/>
      <c r="Z1729" s="274"/>
      <c r="AA1729" s="258" t="s">
        <v>810</v>
      </c>
      <c r="AB1729" s="263"/>
      <c r="AC1729" s="258" t="s">
        <v>810</v>
      </c>
      <c r="AD1729" s="259">
        <v>0</v>
      </c>
      <c r="AE1729" s="260"/>
      <c r="AF1729" s="260"/>
      <c r="AG1729" s="260"/>
      <c r="AH1729" s="260"/>
      <c r="AI1729" s="260"/>
      <c r="AJ1729" s="260"/>
      <c r="AK1729" s="260"/>
      <c r="AL1729" s="228"/>
    </row>
    <row r="1730" spans="2:38" ht="15">
      <c r="B1730"/>
      <c r="C1730"/>
      <c r="F1730" s="261"/>
      <c r="H1730"/>
      <c r="I1730" s="258" t="s">
        <v>810</v>
      </c>
      <c r="J1730" s="263"/>
      <c r="K1730" s="258" t="s">
        <v>810</v>
      </c>
      <c r="L1730" s="259">
        <v>0</v>
      </c>
      <c r="M1730" s="262"/>
      <c r="N1730" s="262"/>
      <c r="O1730" s="262"/>
      <c r="P1730" s="262"/>
      <c r="Q1730" s="262"/>
      <c r="R1730" s="262"/>
      <c r="S1730" s="262"/>
      <c r="T1730" s="262"/>
      <c r="U1730" s="262"/>
      <c r="V1730" s="262"/>
      <c r="W1730" s="262"/>
      <c r="X1730" s="262"/>
      <c r="Y1730" s="260"/>
      <c r="Z1730" s="274"/>
      <c r="AA1730" s="258" t="s">
        <v>810</v>
      </c>
      <c r="AB1730" s="263"/>
      <c r="AC1730" s="258" t="s">
        <v>810</v>
      </c>
      <c r="AD1730" s="259">
        <v>0</v>
      </c>
      <c r="AE1730" s="260"/>
      <c r="AF1730" s="260"/>
      <c r="AG1730" s="260"/>
      <c r="AH1730" s="260"/>
      <c r="AI1730" s="260"/>
      <c r="AJ1730" s="260"/>
      <c r="AK1730" s="260"/>
      <c r="AL1730" s="228"/>
    </row>
    <row r="1731" spans="2:38" ht="15">
      <c r="B1731"/>
      <c r="C1731"/>
      <c r="F1731" s="261"/>
      <c r="H1731"/>
      <c r="I1731" s="258" t="s">
        <v>810</v>
      </c>
      <c r="J1731" s="263"/>
      <c r="K1731" s="258" t="s">
        <v>810</v>
      </c>
      <c r="L1731" s="259">
        <v>0</v>
      </c>
      <c r="M1731" s="262"/>
      <c r="N1731" s="262"/>
      <c r="O1731" s="262"/>
      <c r="P1731" s="262"/>
      <c r="Q1731" s="262"/>
      <c r="R1731" s="262"/>
      <c r="S1731" s="262"/>
      <c r="T1731" s="262"/>
      <c r="U1731" s="262"/>
      <c r="V1731" s="262"/>
      <c r="W1731" s="262"/>
      <c r="X1731" s="262"/>
      <c r="Y1731" s="260"/>
      <c r="Z1731" s="274"/>
      <c r="AA1731" s="258" t="s">
        <v>810</v>
      </c>
      <c r="AB1731" s="263"/>
      <c r="AC1731" s="258" t="s">
        <v>810</v>
      </c>
      <c r="AD1731" s="259">
        <v>0</v>
      </c>
      <c r="AE1731" s="260"/>
      <c r="AF1731" s="260"/>
      <c r="AG1731" s="260"/>
      <c r="AH1731" s="260"/>
      <c r="AI1731" s="260"/>
      <c r="AJ1731" s="260"/>
      <c r="AK1731" s="260"/>
      <c r="AL1731" s="228"/>
    </row>
    <row r="1732" spans="2:38" ht="15">
      <c r="B1732"/>
      <c r="C1732"/>
      <c r="F1732" s="261"/>
      <c r="H1732"/>
      <c r="I1732" s="258" t="s">
        <v>810</v>
      </c>
      <c r="J1732" s="263"/>
      <c r="K1732" s="258" t="s">
        <v>810</v>
      </c>
      <c r="L1732" s="259">
        <v>0</v>
      </c>
      <c r="M1732" s="262"/>
      <c r="N1732" s="262"/>
      <c r="O1732" s="262"/>
      <c r="P1732" s="262"/>
      <c r="Q1732" s="262"/>
      <c r="R1732" s="262"/>
      <c r="S1732" s="262"/>
      <c r="T1732" s="262"/>
      <c r="U1732" s="262"/>
      <c r="V1732" s="262"/>
      <c r="W1732" s="262"/>
      <c r="X1732" s="262"/>
      <c r="Y1732" s="260"/>
      <c r="Z1732" s="274"/>
      <c r="AA1732" s="258" t="s">
        <v>810</v>
      </c>
      <c r="AB1732" s="263"/>
      <c r="AC1732" s="258" t="s">
        <v>810</v>
      </c>
      <c r="AD1732" s="259">
        <v>0</v>
      </c>
      <c r="AE1732" s="260"/>
      <c r="AF1732" s="260"/>
      <c r="AG1732" s="260"/>
      <c r="AH1732" s="260"/>
      <c r="AI1732" s="260"/>
      <c r="AJ1732" s="260"/>
      <c r="AK1732" s="260"/>
      <c r="AL1732" s="228"/>
    </row>
    <row r="1733" spans="2:38" ht="15">
      <c r="B1733"/>
      <c r="C1733"/>
      <c r="F1733" s="261"/>
      <c r="H1733"/>
      <c r="I1733" s="258" t="s">
        <v>810</v>
      </c>
      <c r="J1733" s="263"/>
      <c r="K1733" s="258" t="s">
        <v>810</v>
      </c>
      <c r="L1733" s="259">
        <v>0</v>
      </c>
      <c r="M1733" s="262"/>
      <c r="N1733" s="262"/>
      <c r="O1733" s="262"/>
      <c r="P1733" s="262"/>
      <c r="Q1733" s="262"/>
      <c r="R1733" s="262"/>
      <c r="S1733" s="262"/>
      <c r="T1733" s="262"/>
      <c r="U1733" s="262"/>
      <c r="V1733" s="262"/>
      <c r="W1733" s="262"/>
      <c r="X1733" s="262"/>
      <c r="Y1733" s="260"/>
      <c r="Z1733" s="274"/>
      <c r="AA1733" s="258" t="s">
        <v>810</v>
      </c>
      <c r="AB1733" s="263"/>
      <c r="AC1733" s="258" t="s">
        <v>810</v>
      </c>
      <c r="AD1733" s="259">
        <v>0</v>
      </c>
      <c r="AE1733" s="260"/>
      <c r="AF1733" s="260"/>
      <c r="AG1733" s="260"/>
      <c r="AH1733" s="260"/>
      <c r="AI1733" s="260"/>
      <c r="AJ1733" s="260"/>
      <c r="AK1733" s="260"/>
      <c r="AL1733" s="228"/>
    </row>
    <row r="1734" spans="2:38" ht="15">
      <c r="B1734"/>
      <c r="C1734"/>
      <c r="F1734" s="261"/>
      <c r="H1734"/>
      <c r="I1734" s="258" t="s">
        <v>810</v>
      </c>
      <c r="J1734" s="263"/>
      <c r="K1734" s="258" t="s">
        <v>810</v>
      </c>
      <c r="L1734" s="259">
        <v>0</v>
      </c>
      <c r="M1734" s="262"/>
      <c r="N1734" s="262"/>
      <c r="O1734" s="262"/>
      <c r="P1734" s="262"/>
      <c r="Q1734" s="262"/>
      <c r="R1734" s="262"/>
      <c r="S1734" s="262"/>
      <c r="T1734" s="262"/>
      <c r="U1734" s="262"/>
      <c r="V1734" s="262"/>
      <c r="W1734" s="262"/>
      <c r="X1734" s="262"/>
      <c r="Y1734" s="260"/>
      <c r="Z1734" s="274"/>
      <c r="AA1734" s="258" t="s">
        <v>810</v>
      </c>
      <c r="AB1734" s="263"/>
      <c r="AC1734" s="258" t="s">
        <v>810</v>
      </c>
      <c r="AD1734" s="259">
        <v>0</v>
      </c>
      <c r="AE1734" s="260"/>
      <c r="AF1734" s="260"/>
      <c r="AG1734" s="260"/>
      <c r="AH1734" s="260"/>
      <c r="AI1734" s="260"/>
      <c r="AJ1734" s="260"/>
      <c r="AK1734" s="260"/>
      <c r="AL1734" s="228"/>
    </row>
    <row r="1735" spans="2:38" ht="15">
      <c r="B1735"/>
      <c r="C1735"/>
      <c r="F1735" s="261"/>
      <c r="H1735"/>
      <c r="I1735" s="258" t="s">
        <v>810</v>
      </c>
      <c r="J1735" s="263"/>
      <c r="K1735" s="258" t="s">
        <v>810</v>
      </c>
      <c r="L1735" s="259">
        <v>0</v>
      </c>
      <c r="M1735" s="262"/>
      <c r="N1735" s="262"/>
      <c r="O1735" s="262"/>
      <c r="P1735" s="262"/>
      <c r="Q1735" s="262"/>
      <c r="R1735" s="262"/>
      <c r="S1735" s="262"/>
      <c r="T1735" s="262"/>
      <c r="U1735" s="262"/>
      <c r="V1735" s="262"/>
      <c r="W1735" s="262"/>
      <c r="X1735" s="262"/>
      <c r="Y1735" s="260"/>
      <c r="Z1735" s="274"/>
      <c r="AA1735" s="258" t="s">
        <v>810</v>
      </c>
      <c r="AB1735" s="263"/>
      <c r="AC1735" s="258" t="s">
        <v>810</v>
      </c>
      <c r="AD1735" s="259">
        <v>0</v>
      </c>
      <c r="AE1735" s="260"/>
      <c r="AF1735" s="260"/>
      <c r="AG1735" s="260"/>
      <c r="AH1735" s="260"/>
      <c r="AI1735" s="260"/>
      <c r="AJ1735" s="260"/>
      <c r="AK1735" s="260"/>
      <c r="AL1735" s="228"/>
    </row>
    <row r="1736" spans="2:38" ht="15">
      <c r="B1736"/>
      <c r="C1736"/>
      <c r="F1736" s="261"/>
      <c r="H1736"/>
      <c r="I1736" s="258" t="s">
        <v>810</v>
      </c>
      <c r="J1736" s="263"/>
      <c r="K1736" s="258" t="s">
        <v>810</v>
      </c>
      <c r="L1736" s="259">
        <v>0</v>
      </c>
      <c r="M1736" s="262"/>
      <c r="N1736" s="262"/>
      <c r="O1736" s="262"/>
      <c r="P1736" s="262"/>
      <c r="Q1736" s="262"/>
      <c r="R1736" s="262"/>
      <c r="S1736" s="262"/>
      <c r="T1736" s="262"/>
      <c r="U1736" s="262"/>
      <c r="V1736" s="262"/>
      <c r="W1736" s="262"/>
      <c r="X1736" s="262"/>
      <c r="Y1736" s="260"/>
      <c r="Z1736" s="274"/>
      <c r="AA1736" s="258" t="s">
        <v>810</v>
      </c>
      <c r="AB1736" s="263"/>
      <c r="AC1736" s="258" t="s">
        <v>810</v>
      </c>
      <c r="AD1736" s="259">
        <v>0</v>
      </c>
      <c r="AE1736" s="260"/>
      <c r="AF1736" s="260"/>
      <c r="AG1736" s="260"/>
      <c r="AH1736" s="260"/>
      <c r="AI1736" s="260"/>
      <c r="AJ1736" s="260"/>
      <c r="AK1736" s="260"/>
      <c r="AL1736" s="228"/>
    </row>
    <row r="1737" spans="2:38" ht="15">
      <c r="B1737"/>
      <c r="C1737"/>
      <c r="F1737" s="261"/>
      <c r="H1737"/>
      <c r="I1737" s="258" t="s">
        <v>810</v>
      </c>
      <c r="J1737" s="263"/>
      <c r="K1737" s="258" t="s">
        <v>810</v>
      </c>
      <c r="L1737" s="259">
        <v>0</v>
      </c>
      <c r="M1737" s="262"/>
      <c r="N1737" s="262"/>
      <c r="O1737" s="262"/>
      <c r="P1737" s="262"/>
      <c r="Q1737" s="262"/>
      <c r="R1737" s="262"/>
      <c r="S1737" s="262"/>
      <c r="T1737" s="262"/>
      <c r="U1737" s="262"/>
      <c r="V1737" s="262"/>
      <c r="W1737" s="262"/>
      <c r="X1737" s="262"/>
      <c r="Y1737" s="260"/>
      <c r="Z1737" s="274"/>
      <c r="AA1737" s="258" t="s">
        <v>810</v>
      </c>
      <c r="AB1737" s="263"/>
      <c r="AC1737" s="258" t="s">
        <v>810</v>
      </c>
      <c r="AD1737" s="259">
        <v>0</v>
      </c>
      <c r="AE1737" s="260"/>
      <c r="AF1737" s="260"/>
      <c r="AG1737" s="260"/>
      <c r="AH1737" s="260"/>
      <c r="AI1737" s="260"/>
      <c r="AJ1737" s="260"/>
      <c r="AK1737" s="260"/>
      <c r="AL1737" s="228"/>
    </row>
    <row r="1738" spans="2:38" ht="15">
      <c r="B1738"/>
      <c r="C1738"/>
      <c r="F1738" s="261"/>
      <c r="H1738"/>
      <c r="I1738" s="258" t="s">
        <v>810</v>
      </c>
      <c r="J1738" s="263"/>
      <c r="K1738" s="258" t="s">
        <v>810</v>
      </c>
      <c r="L1738" s="259">
        <v>0</v>
      </c>
      <c r="M1738" s="262"/>
      <c r="N1738" s="262"/>
      <c r="O1738" s="262"/>
      <c r="P1738" s="262"/>
      <c r="Q1738" s="262"/>
      <c r="R1738" s="262"/>
      <c r="S1738" s="262"/>
      <c r="T1738" s="262"/>
      <c r="U1738" s="262"/>
      <c r="V1738" s="262"/>
      <c r="W1738" s="262"/>
      <c r="X1738" s="262"/>
      <c r="Y1738" s="260"/>
      <c r="Z1738" s="274"/>
      <c r="AA1738" s="258" t="s">
        <v>810</v>
      </c>
      <c r="AB1738" s="263"/>
      <c r="AC1738" s="258" t="s">
        <v>810</v>
      </c>
      <c r="AD1738" s="259">
        <v>0</v>
      </c>
      <c r="AE1738" s="260"/>
      <c r="AF1738" s="260"/>
      <c r="AG1738" s="260"/>
      <c r="AH1738" s="260"/>
      <c r="AI1738" s="260"/>
      <c r="AJ1738" s="260"/>
      <c r="AK1738" s="260"/>
      <c r="AL1738" s="228"/>
    </row>
    <row r="1739" spans="2:38" ht="15">
      <c r="B1739"/>
      <c r="C1739"/>
      <c r="F1739" s="261"/>
      <c r="H1739"/>
      <c r="I1739" s="258" t="s">
        <v>810</v>
      </c>
      <c r="J1739" s="263"/>
      <c r="K1739" s="258" t="s">
        <v>810</v>
      </c>
      <c r="L1739" s="259">
        <v>0</v>
      </c>
      <c r="M1739" s="262"/>
      <c r="N1739" s="262"/>
      <c r="O1739" s="262"/>
      <c r="P1739" s="262"/>
      <c r="Q1739" s="262"/>
      <c r="R1739" s="262"/>
      <c r="S1739" s="262"/>
      <c r="T1739" s="262"/>
      <c r="U1739" s="262"/>
      <c r="V1739" s="262"/>
      <c r="W1739" s="262"/>
      <c r="X1739" s="262"/>
      <c r="Y1739" s="260"/>
      <c r="Z1739" s="274"/>
      <c r="AA1739" s="258" t="s">
        <v>810</v>
      </c>
      <c r="AB1739" s="263"/>
      <c r="AC1739" s="258" t="s">
        <v>810</v>
      </c>
      <c r="AD1739" s="259">
        <v>0</v>
      </c>
      <c r="AE1739" s="260"/>
      <c r="AF1739" s="260"/>
      <c r="AG1739" s="260"/>
      <c r="AH1739" s="260"/>
      <c r="AI1739" s="260"/>
      <c r="AJ1739" s="260"/>
      <c r="AK1739" s="260"/>
      <c r="AL1739" s="228"/>
    </row>
    <row r="1740" spans="2:38" ht="15">
      <c r="B1740"/>
      <c r="C1740"/>
      <c r="F1740" s="261"/>
      <c r="H1740"/>
      <c r="I1740" s="258" t="s">
        <v>810</v>
      </c>
      <c r="J1740" s="263"/>
      <c r="K1740" s="258" t="s">
        <v>810</v>
      </c>
      <c r="L1740" s="259">
        <v>0</v>
      </c>
      <c r="M1740" s="262"/>
      <c r="N1740" s="262"/>
      <c r="O1740" s="262"/>
      <c r="P1740" s="262"/>
      <c r="Q1740" s="262"/>
      <c r="R1740" s="262"/>
      <c r="S1740" s="262"/>
      <c r="T1740" s="262"/>
      <c r="U1740" s="262"/>
      <c r="V1740" s="262"/>
      <c r="W1740" s="262"/>
      <c r="X1740" s="262"/>
      <c r="Y1740" s="260"/>
      <c r="Z1740" s="274"/>
      <c r="AA1740" s="258" t="s">
        <v>810</v>
      </c>
      <c r="AB1740" s="263"/>
      <c r="AC1740" s="258" t="s">
        <v>810</v>
      </c>
      <c r="AD1740" s="259">
        <v>0</v>
      </c>
      <c r="AE1740" s="260"/>
      <c r="AF1740" s="260"/>
      <c r="AG1740" s="260"/>
      <c r="AH1740" s="260"/>
      <c r="AI1740" s="260"/>
      <c r="AJ1740" s="260"/>
      <c r="AK1740" s="260"/>
      <c r="AL1740" s="228"/>
    </row>
    <row r="1741" spans="2:38" ht="15">
      <c r="B1741"/>
      <c r="C1741"/>
      <c r="F1741" s="261"/>
      <c r="H1741"/>
      <c r="I1741" s="258" t="s">
        <v>810</v>
      </c>
      <c r="J1741" s="263"/>
      <c r="K1741" s="258" t="s">
        <v>810</v>
      </c>
      <c r="L1741" s="259">
        <v>0</v>
      </c>
      <c r="M1741" s="262"/>
      <c r="N1741" s="262"/>
      <c r="O1741" s="262"/>
      <c r="P1741" s="262"/>
      <c r="Q1741" s="262"/>
      <c r="R1741" s="262"/>
      <c r="S1741" s="262"/>
      <c r="T1741" s="262"/>
      <c r="U1741" s="262"/>
      <c r="V1741" s="262"/>
      <c r="W1741" s="262"/>
      <c r="X1741" s="262"/>
      <c r="Y1741" s="260"/>
      <c r="Z1741" s="274"/>
      <c r="AA1741" s="258" t="s">
        <v>810</v>
      </c>
      <c r="AB1741" s="263"/>
      <c r="AC1741" s="258" t="s">
        <v>810</v>
      </c>
      <c r="AD1741" s="259">
        <v>0</v>
      </c>
      <c r="AE1741" s="260"/>
      <c r="AF1741" s="260"/>
      <c r="AG1741" s="260"/>
      <c r="AH1741" s="260"/>
      <c r="AI1741" s="260"/>
      <c r="AJ1741" s="260"/>
      <c r="AK1741" s="260"/>
      <c r="AL1741" s="228"/>
    </row>
    <row r="1742" spans="2:38" ht="15">
      <c r="B1742"/>
      <c r="C1742"/>
      <c r="F1742" s="261"/>
      <c r="H1742"/>
      <c r="I1742" s="258" t="s">
        <v>810</v>
      </c>
      <c r="J1742" s="263"/>
      <c r="K1742" s="258" t="s">
        <v>810</v>
      </c>
      <c r="L1742" s="259">
        <v>0</v>
      </c>
      <c r="M1742" s="262"/>
      <c r="N1742" s="262"/>
      <c r="O1742" s="262"/>
      <c r="P1742" s="262"/>
      <c r="Q1742" s="262"/>
      <c r="R1742" s="262"/>
      <c r="S1742" s="262"/>
      <c r="T1742" s="262"/>
      <c r="U1742" s="262"/>
      <c r="V1742" s="262"/>
      <c r="W1742" s="262"/>
      <c r="X1742" s="262"/>
      <c r="Y1742" s="260"/>
      <c r="Z1742" s="274"/>
      <c r="AA1742" s="258" t="s">
        <v>810</v>
      </c>
      <c r="AB1742" s="263"/>
      <c r="AC1742" s="258" t="s">
        <v>810</v>
      </c>
      <c r="AD1742" s="259">
        <v>0</v>
      </c>
      <c r="AE1742" s="260"/>
      <c r="AF1742" s="260"/>
      <c r="AG1742" s="260"/>
      <c r="AH1742" s="260"/>
      <c r="AI1742" s="260"/>
      <c r="AJ1742" s="260"/>
      <c r="AK1742" s="260"/>
      <c r="AL1742" s="228"/>
    </row>
    <row r="1743" spans="2:38" ht="15">
      <c r="B1743"/>
      <c r="C1743"/>
      <c r="F1743" s="261"/>
      <c r="H1743"/>
      <c r="I1743" s="258" t="s">
        <v>810</v>
      </c>
      <c r="J1743" s="263"/>
      <c r="K1743" s="258" t="s">
        <v>810</v>
      </c>
      <c r="L1743" s="259">
        <v>0</v>
      </c>
      <c r="M1743" s="262"/>
      <c r="N1743" s="262"/>
      <c r="O1743" s="262"/>
      <c r="P1743" s="262"/>
      <c r="Q1743" s="262"/>
      <c r="R1743" s="262"/>
      <c r="S1743" s="262"/>
      <c r="T1743" s="262"/>
      <c r="U1743" s="262"/>
      <c r="V1743" s="262"/>
      <c r="W1743" s="262"/>
      <c r="X1743" s="262"/>
      <c r="Y1743" s="260"/>
      <c r="Z1743" s="274"/>
      <c r="AA1743" s="258" t="s">
        <v>810</v>
      </c>
      <c r="AB1743" s="263"/>
      <c r="AC1743" s="258" t="s">
        <v>810</v>
      </c>
      <c r="AD1743" s="259">
        <v>0</v>
      </c>
      <c r="AE1743" s="260"/>
      <c r="AF1743" s="260"/>
      <c r="AG1743" s="260"/>
      <c r="AH1743" s="260"/>
      <c r="AI1743" s="260"/>
      <c r="AJ1743" s="260"/>
      <c r="AK1743" s="260"/>
      <c r="AL1743" s="228"/>
    </row>
    <row r="1744" spans="2:38" ht="15">
      <c r="B1744"/>
      <c r="C1744"/>
      <c r="F1744" s="261"/>
      <c r="H1744"/>
      <c r="I1744" s="258" t="s">
        <v>810</v>
      </c>
      <c r="J1744" s="263"/>
      <c r="K1744" s="258" t="s">
        <v>810</v>
      </c>
      <c r="L1744" s="259">
        <v>0</v>
      </c>
      <c r="M1744" s="262"/>
      <c r="N1744" s="262"/>
      <c r="O1744" s="262"/>
      <c r="P1744" s="262"/>
      <c r="Q1744" s="262"/>
      <c r="R1744" s="262"/>
      <c r="S1744" s="262"/>
      <c r="T1744" s="262"/>
      <c r="U1744" s="262"/>
      <c r="V1744" s="262"/>
      <c r="W1744" s="262"/>
      <c r="X1744" s="262"/>
      <c r="Y1744" s="260"/>
      <c r="Z1744" s="274"/>
      <c r="AA1744" s="258" t="s">
        <v>810</v>
      </c>
      <c r="AB1744" s="263"/>
      <c r="AC1744" s="258" t="s">
        <v>810</v>
      </c>
      <c r="AD1744" s="259">
        <v>0</v>
      </c>
      <c r="AE1744" s="260"/>
      <c r="AF1744" s="260"/>
      <c r="AG1744" s="260"/>
      <c r="AH1744" s="260"/>
      <c r="AI1744" s="260"/>
      <c r="AJ1744" s="260"/>
      <c r="AK1744" s="260"/>
      <c r="AL1744" s="228"/>
    </row>
    <row r="1745" spans="2:38" ht="15">
      <c r="B1745"/>
      <c r="C1745"/>
      <c r="F1745" s="261"/>
      <c r="H1745"/>
      <c r="I1745" s="258" t="s">
        <v>810</v>
      </c>
      <c r="J1745" s="263"/>
      <c r="K1745" s="258" t="s">
        <v>810</v>
      </c>
      <c r="L1745" s="259">
        <v>0</v>
      </c>
      <c r="M1745" s="262"/>
      <c r="N1745" s="262"/>
      <c r="O1745" s="262"/>
      <c r="P1745" s="262"/>
      <c r="Q1745" s="262"/>
      <c r="R1745" s="262"/>
      <c r="S1745" s="262"/>
      <c r="T1745" s="262"/>
      <c r="U1745" s="262"/>
      <c r="V1745" s="262"/>
      <c r="W1745" s="262"/>
      <c r="X1745" s="262"/>
      <c r="Y1745" s="260"/>
      <c r="Z1745" s="274"/>
      <c r="AA1745" s="258" t="s">
        <v>810</v>
      </c>
      <c r="AB1745" s="263"/>
      <c r="AC1745" s="258" t="s">
        <v>810</v>
      </c>
      <c r="AD1745" s="259">
        <v>0</v>
      </c>
      <c r="AE1745" s="260"/>
      <c r="AF1745" s="260"/>
      <c r="AG1745" s="260"/>
      <c r="AH1745" s="260"/>
      <c r="AI1745" s="260"/>
      <c r="AJ1745" s="260"/>
      <c r="AK1745" s="260"/>
      <c r="AL1745" s="228"/>
    </row>
    <row r="1746" spans="2:38" ht="15">
      <c r="B1746"/>
      <c r="C1746"/>
      <c r="F1746" s="261"/>
      <c r="H1746"/>
      <c r="I1746" s="258" t="s">
        <v>810</v>
      </c>
      <c r="J1746" s="263"/>
      <c r="K1746" s="258" t="s">
        <v>810</v>
      </c>
      <c r="L1746" s="259">
        <v>0</v>
      </c>
      <c r="M1746" s="262"/>
      <c r="N1746" s="262"/>
      <c r="O1746" s="262"/>
      <c r="P1746" s="262"/>
      <c r="Q1746" s="262"/>
      <c r="R1746" s="262"/>
      <c r="S1746" s="262"/>
      <c r="T1746" s="262"/>
      <c r="U1746" s="262"/>
      <c r="V1746" s="262"/>
      <c r="W1746" s="262"/>
      <c r="X1746" s="262"/>
      <c r="Y1746" s="260"/>
      <c r="Z1746" s="274"/>
      <c r="AA1746" s="258" t="s">
        <v>810</v>
      </c>
      <c r="AB1746" s="263"/>
      <c r="AC1746" s="258" t="s">
        <v>810</v>
      </c>
      <c r="AD1746" s="259">
        <v>0</v>
      </c>
      <c r="AE1746" s="260"/>
      <c r="AF1746" s="260"/>
      <c r="AG1746" s="260"/>
      <c r="AH1746" s="260"/>
      <c r="AI1746" s="260"/>
      <c r="AJ1746" s="260"/>
      <c r="AK1746" s="260"/>
      <c r="AL1746" s="228"/>
    </row>
    <row r="1747" spans="2:38" ht="15">
      <c r="B1747"/>
      <c r="C1747"/>
      <c r="F1747" s="261"/>
      <c r="H1747"/>
      <c r="I1747" s="258" t="s">
        <v>810</v>
      </c>
      <c r="J1747" s="263"/>
      <c r="K1747" s="258" t="s">
        <v>810</v>
      </c>
      <c r="L1747" s="259">
        <v>0</v>
      </c>
      <c r="M1747" s="262"/>
      <c r="N1747" s="262"/>
      <c r="O1747" s="262"/>
      <c r="P1747" s="262"/>
      <c r="Q1747" s="262"/>
      <c r="R1747" s="262"/>
      <c r="S1747" s="262"/>
      <c r="T1747" s="262"/>
      <c r="U1747" s="262"/>
      <c r="V1747" s="262"/>
      <c r="W1747" s="262"/>
      <c r="X1747" s="262"/>
      <c r="Y1747" s="260"/>
      <c r="Z1747" s="274"/>
      <c r="AA1747" s="258" t="s">
        <v>810</v>
      </c>
      <c r="AB1747" s="263"/>
      <c r="AC1747" s="258" t="s">
        <v>810</v>
      </c>
      <c r="AD1747" s="259">
        <v>0</v>
      </c>
      <c r="AE1747" s="260"/>
      <c r="AF1747" s="260"/>
      <c r="AG1747" s="260"/>
      <c r="AH1747" s="260"/>
      <c r="AI1747" s="260"/>
      <c r="AJ1747" s="260"/>
      <c r="AK1747" s="260"/>
      <c r="AL1747" s="228"/>
    </row>
    <row r="1748" spans="2:38" ht="15">
      <c r="B1748"/>
      <c r="C1748"/>
      <c r="F1748" s="261"/>
      <c r="H1748"/>
      <c r="I1748" s="258" t="s">
        <v>810</v>
      </c>
      <c r="J1748" s="263"/>
      <c r="K1748" s="258" t="s">
        <v>810</v>
      </c>
      <c r="L1748" s="259">
        <v>0</v>
      </c>
      <c r="M1748" s="262"/>
      <c r="N1748" s="262"/>
      <c r="O1748" s="262"/>
      <c r="P1748" s="262"/>
      <c r="Q1748" s="262"/>
      <c r="R1748" s="262"/>
      <c r="S1748" s="262"/>
      <c r="T1748" s="262"/>
      <c r="U1748" s="262"/>
      <c r="V1748" s="262"/>
      <c r="W1748" s="262"/>
      <c r="X1748" s="262"/>
      <c r="Y1748" s="260"/>
      <c r="Z1748" s="274"/>
      <c r="AA1748" s="258" t="s">
        <v>810</v>
      </c>
      <c r="AB1748" s="263"/>
      <c r="AC1748" s="258" t="s">
        <v>810</v>
      </c>
      <c r="AD1748" s="259">
        <v>0</v>
      </c>
      <c r="AE1748" s="260"/>
      <c r="AF1748" s="260"/>
      <c r="AG1748" s="260"/>
      <c r="AH1748" s="260"/>
      <c r="AI1748" s="260"/>
      <c r="AJ1748" s="260"/>
      <c r="AK1748" s="260"/>
      <c r="AL1748" s="228"/>
    </row>
    <row r="1749" spans="2:38" ht="15">
      <c r="B1749"/>
      <c r="C1749"/>
      <c r="F1749" s="261"/>
      <c r="H1749"/>
      <c r="I1749" s="258" t="s">
        <v>810</v>
      </c>
      <c r="J1749" s="263"/>
      <c r="K1749" s="258" t="s">
        <v>810</v>
      </c>
      <c r="L1749" s="259">
        <v>0</v>
      </c>
      <c r="M1749" s="262"/>
      <c r="N1749" s="262"/>
      <c r="O1749" s="262"/>
      <c r="P1749" s="262"/>
      <c r="Q1749" s="262"/>
      <c r="R1749" s="262"/>
      <c r="S1749" s="262"/>
      <c r="T1749" s="262"/>
      <c r="U1749" s="262"/>
      <c r="V1749" s="262"/>
      <c r="W1749" s="262"/>
      <c r="X1749" s="262"/>
      <c r="Y1749" s="260"/>
      <c r="Z1749" s="274"/>
      <c r="AA1749" s="258" t="s">
        <v>810</v>
      </c>
      <c r="AB1749" s="263"/>
      <c r="AC1749" s="258" t="s">
        <v>810</v>
      </c>
      <c r="AD1749" s="259">
        <v>0</v>
      </c>
      <c r="AE1749" s="260"/>
      <c r="AF1749" s="260"/>
      <c r="AG1749" s="260"/>
      <c r="AH1749" s="260"/>
      <c r="AI1749" s="260"/>
      <c r="AJ1749" s="260"/>
      <c r="AK1749" s="260"/>
      <c r="AL1749" s="228"/>
    </row>
    <row r="1750" spans="2:38" ht="15">
      <c r="B1750"/>
      <c r="C1750"/>
      <c r="F1750" s="261"/>
      <c r="H1750"/>
      <c r="I1750" s="258" t="s">
        <v>810</v>
      </c>
      <c r="J1750" s="263"/>
      <c r="K1750" s="258" t="s">
        <v>810</v>
      </c>
      <c r="L1750" s="259">
        <v>0</v>
      </c>
      <c r="M1750" s="262"/>
      <c r="N1750" s="262"/>
      <c r="O1750" s="262"/>
      <c r="P1750" s="262"/>
      <c r="Q1750" s="262"/>
      <c r="R1750" s="262"/>
      <c r="S1750" s="262"/>
      <c r="T1750" s="262"/>
      <c r="U1750" s="262"/>
      <c r="V1750" s="262"/>
      <c r="W1750" s="262"/>
      <c r="X1750" s="262"/>
      <c r="Y1750" s="260"/>
      <c r="Z1750" s="274"/>
      <c r="AA1750" s="258" t="s">
        <v>810</v>
      </c>
      <c r="AB1750" s="263"/>
      <c r="AC1750" s="258" t="s">
        <v>810</v>
      </c>
      <c r="AD1750" s="259">
        <v>0</v>
      </c>
      <c r="AE1750" s="260"/>
      <c r="AF1750" s="260"/>
      <c r="AG1750" s="260"/>
      <c r="AH1750" s="260"/>
      <c r="AI1750" s="260"/>
      <c r="AJ1750" s="260"/>
      <c r="AK1750" s="260"/>
      <c r="AL1750" s="228"/>
    </row>
    <row r="1751" spans="2:38" ht="15">
      <c r="B1751"/>
      <c r="C1751"/>
      <c r="F1751" s="261"/>
      <c r="H1751"/>
      <c r="I1751" s="258" t="s">
        <v>810</v>
      </c>
      <c r="J1751" s="263"/>
      <c r="K1751" s="258" t="s">
        <v>810</v>
      </c>
      <c r="L1751" s="259">
        <v>0</v>
      </c>
      <c r="M1751" s="262"/>
      <c r="N1751" s="262"/>
      <c r="O1751" s="262"/>
      <c r="P1751" s="262"/>
      <c r="Q1751" s="262"/>
      <c r="R1751" s="262"/>
      <c r="S1751" s="262"/>
      <c r="T1751" s="262"/>
      <c r="U1751" s="262"/>
      <c r="V1751" s="262"/>
      <c r="W1751" s="262"/>
      <c r="X1751" s="262"/>
      <c r="Y1751" s="260"/>
      <c r="Z1751" s="274"/>
      <c r="AA1751" s="258" t="s">
        <v>810</v>
      </c>
      <c r="AB1751" s="263"/>
      <c r="AC1751" s="258" t="s">
        <v>810</v>
      </c>
      <c r="AD1751" s="259">
        <v>0</v>
      </c>
      <c r="AE1751" s="260"/>
      <c r="AF1751" s="260"/>
      <c r="AG1751" s="260"/>
      <c r="AH1751" s="260"/>
      <c r="AI1751" s="260"/>
      <c r="AJ1751" s="260"/>
      <c r="AK1751" s="260"/>
      <c r="AL1751" s="228"/>
    </row>
    <row r="1752" spans="2:38" ht="15">
      <c r="B1752"/>
      <c r="C1752"/>
      <c r="F1752" s="261"/>
      <c r="H1752"/>
      <c r="I1752" s="258" t="s">
        <v>810</v>
      </c>
      <c r="J1752" s="263"/>
      <c r="K1752" s="258" t="s">
        <v>810</v>
      </c>
      <c r="L1752" s="259">
        <v>0</v>
      </c>
      <c r="M1752" s="262"/>
      <c r="N1752" s="262"/>
      <c r="O1752" s="262"/>
      <c r="P1752" s="262"/>
      <c r="Q1752" s="262"/>
      <c r="R1752" s="262"/>
      <c r="S1752" s="262"/>
      <c r="T1752" s="262"/>
      <c r="U1752" s="262"/>
      <c r="V1752" s="262"/>
      <c r="W1752" s="262"/>
      <c r="X1752" s="262"/>
      <c r="Y1752" s="260"/>
      <c r="Z1752" s="274"/>
      <c r="AA1752" s="258" t="s">
        <v>810</v>
      </c>
      <c r="AB1752" s="263"/>
      <c r="AC1752" s="258" t="s">
        <v>810</v>
      </c>
      <c r="AD1752" s="259">
        <v>0</v>
      </c>
      <c r="AE1752" s="260"/>
      <c r="AF1752" s="260"/>
      <c r="AG1752" s="260"/>
      <c r="AH1752" s="260"/>
      <c r="AI1752" s="260"/>
      <c r="AJ1752" s="260"/>
      <c r="AK1752" s="260"/>
      <c r="AL1752" s="228"/>
    </row>
    <row r="1753" spans="2:38" ht="15">
      <c r="B1753"/>
      <c r="C1753"/>
      <c r="F1753" s="261"/>
      <c r="H1753"/>
      <c r="I1753" s="258" t="s">
        <v>810</v>
      </c>
      <c r="J1753" s="263"/>
      <c r="K1753" s="258" t="s">
        <v>810</v>
      </c>
      <c r="L1753" s="259">
        <v>0</v>
      </c>
      <c r="M1753" s="262"/>
      <c r="N1753" s="262"/>
      <c r="O1753" s="262"/>
      <c r="P1753" s="262"/>
      <c r="Q1753" s="262"/>
      <c r="R1753" s="262"/>
      <c r="S1753" s="262"/>
      <c r="T1753" s="262"/>
      <c r="U1753" s="262"/>
      <c r="V1753" s="262"/>
      <c r="W1753" s="262"/>
      <c r="X1753" s="262"/>
      <c r="Y1753" s="260"/>
      <c r="Z1753" s="274"/>
      <c r="AA1753" s="258" t="s">
        <v>810</v>
      </c>
      <c r="AB1753" s="263"/>
      <c r="AC1753" s="258" t="s">
        <v>810</v>
      </c>
      <c r="AD1753" s="259">
        <v>0</v>
      </c>
      <c r="AE1753" s="260"/>
      <c r="AF1753" s="260"/>
      <c r="AG1753" s="260"/>
      <c r="AH1753" s="260"/>
      <c r="AI1753" s="260"/>
      <c r="AJ1753" s="260"/>
      <c r="AK1753" s="260"/>
      <c r="AL1753" s="228"/>
    </row>
    <row r="1754" spans="2:38" ht="15">
      <c r="B1754"/>
      <c r="C1754"/>
      <c r="F1754" s="261"/>
      <c r="H1754"/>
      <c r="I1754" s="258" t="s">
        <v>810</v>
      </c>
      <c r="J1754" s="263"/>
      <c r="K1754" s="258" t="s">
        <v>810</v>
      </c>
      <c r="L1754" s="259">
        <v>0</v>
      </c>
      <c r="M1754" s="262"/>
      <c r="N1754" s="262"/>
      <c r="O1754" s="262"/>
      <c r="P1754" s="262"/>
      <c r="Q1754" s="262"/>
      <c r="R1754" s="262"/>
      <c r="S1754" s="262"/>
      <c r="T1754" s="262"/>
      <c r="U1754" s="262"/>
      <c r="V1754" s="262"/>
      <c r="W1754" s="262"/>
      <c r="X1754" s="262"/>
      <c r="Y1754" s="260"/>
      <c r="Z1754" s="274"/>
      <c r="AA1754" s="258" t="s">
        <v>810</v>
      </c>
      <c r="AB1754" s="263"/>
      <c r="AC1754" s="258" t="s">
        <v>810</v>
      </c>
      <c r="AD1754" s="259">
        <v>0</v>
      </c>
      <c r="AE1754" s="260"/>
      <c r="AF1754" s="260"/>
      <c r="AG1754" s="260"/>
      <c r="AH1754" s="260"/>
      <c r="AI1754" s="260"/>
      <c r="AJ1754" s="260"/>
      <c r="AK1754" s="260"/>
      <c r="AL1754" s="228"/>
    </row>
    <row r="1755" spans="2:38" ht="15">
      <c r="B1755"/>
      <c r="C1755"/>
      <c r="F1755" s="261"/>
      <c r="H1755"/>
      <c r="I1755" s="258" t="s">
        <v>810</v>
      </c>
      <c r="J1755" s="263"/>
      <c r="K1755" s="258" t="s">
        <v>810</v>
      </c>
      <c r="L1755" s="259">
        <v>0</v>
      </c>
      <c r="M1755" s="262"/>
      <c r="N1755" s="262"/>
      <c r="O1755" s="262"/>
      <c r="P1755" s="262"/>
      <c r="Q1755" s="262"/>
      <c r="R1755" s="262"/>
      <c r="S1755" s="262"/>
      <c r="T1755" s="262"/>
      <c r="U1755" s="262"/>
      <c r="V1755" s="262"/>
      <c r="W1755" s="262"/>
      <c r="X1755" s="262"/>
      <c r="Y1755" s="260"/>
      <c r="Z1755" s="274"/>
      <c r="AA1755" s="258" t="s">
        <v>810</v>
      </c>
      <c r="AB1755" s="263"/>
      <c r="AC1755" s="258" t="s">
        <v>810</v>
      </c>
      <c r="AD1755" s="259">
        <v>0</v>
      </c>
      <c r="AE1755" s="260"/>
      <c r="AF1755" s="260"/>
      <c r="AG1755" s="260"/>
      <c r="AH1755" s="260"/>
      <c r="AI1755" s="260"/>
      <c r="AJ1755" s="260"/>
      <c r="AK1755" s="260"/>
      <c r="AL1755" s="228"/>
    </row>
    <row r="1756" spans="2:38" ht="15">
      <c r="B1756"/>
      <c r="C1756"/>
      <c r="F1756" s="261"/>
      <c r="H1756"/>
      <c r="I1756" s="258" t="s">
        <v>810</v>
      </c>
      <c r="J1756" s="263"/>
      <c r="K1756" s="258" t="s">
        <v>810</v>
      </c>
      <c r="L1756" s="259">
        <v>0</v>
      </c>
      <c r="M1756" s="262"/>
      <c r="N1756" s="262"/>
      <c r="O1756" s="262"/>
      <c r="P1756" s="262"/>
      <c r="Q1756" s="262"/>
      <c r="R1756" s="262"/>
      <c r="S1756" s="262"/>
      <c r="T1756" s="262"/>
      <c r="U1756" s="262"/>
      <c r="V1756" s="262"/>
      <c r="W1756" s="262"/>
      <c r="X1756" s="262"/>
      <c r="Y1756" s="260"/>
      <c r="Z1756" s="274"/>
      <c r="AA1756" s="258" t="s">
        <v>810</v>
      </c>
      <c r="AB1756" s="263"/>
      <c r="AC1756" s="258" t="s">
        <v>810</v>
      </c>
      <c r="AD1756" s="259">
        <v>0</v>
      </c>
      <c r="AE1756" s="260"/>
      <c r="AF1756" s="260"/>
      <c r="AG1756" s="260"/>
      <c r="AH1756" s="260"/>
      <c r="AI1756" s="260"/>
      <c r="AJ1756" s="260"/>
      <c r="AK1756" s="260"/>
      <c r="AL1756" s="228"/>
    </row>
    <row r="1757" spans="2:38" ht="15">
      <c r="B1757"/>
      <c r="C1757"/>
      <c r="F1757" s="261"/>
      <c r="H1757"/>
      <c r="I1757" s="258" t="s">
        <v>810</v>
      </c>
      <c r="J1757" s="263"/>
      <c r="K1757" s="258" t="s">
        <v>810</v>
      </c>
      <c r="L1757" s="259">
        <v>0</v>
      </c>
      <c r="M1757" s="262"/>
      <c r="N1757" s="262"/>
      <c r="O1757" s="262"/>
      <c r="P1757" s="262"/>
      <c r="Q1757" s="262"/>
      <c r="R1757" s="262"/>
      <c r="S1757" s="262"/>
      <c r="T1757" s="262"/>
      <c r="U1757" s="262"/>
      <c r="V1757" s="262"/>
      <c r="W1757" s="262"/>
      <c r="X1757" s="262"/>
      <c r="Y1757" s="260"/>
      <c r="Z1757" s="274"/>
      <c r="AA1757" s="258" t="s">
        <v>810</v>
      </c>
      <c r="AB1757" s="263"/>
      <c r="AC1757" s="258" t="s">
        <v>810</v>
      </c>
      <c r="AD1757" s="259">
        <v>0</v>
      </c>
      <c r="AE1757" s="260"/>
      <c r="AF1757" s="260"/>
      <c r="AG1757" s="260"/>
      <c r="AH1757" s="260"/>
      <c r="AI1757" s="260"/>
      <c r="AJ1757" s="260"/>
      <c r="AK1757" s="260"/>
      <c r="AL1757" s="228"/>
    </row>
    <row r="1758" spans="2:38" ht="15">
      <c r="B1758"/>
      <c r="C1758"/>
      <c r="F1758" s="261"/>
      <c r="H1758"/>
      <c r="I1758" s="258" t="s">
        <v>810</v>
      </c>
      <c r="J1758" s="263"/>
      <c r="K1758" s="258" t="s">
        <v>810</v>
      </c>
      <c r="L1758" s="259">
        <v>0</v>
      </c>
      <c r="M1758" s="262"/>
      <c r="N1758" s="262"/>
      <c r="O1758" s="262"/>
      <c r="P1758" s="262"/>
      <c r="Q1758" s="262"/>
      <c r="R1758" s="262"/>
      <c r="S1758" s="262"/>
      <c r="T1758" s="262"/>
      <c r="U1758" s="262"/>
      <c r="V1758" s="262"/>
      <c r="W1758" s="262"/>
      <c r="X1758" s="262"/>
      <c r="Y1758" s="260"/>
      <c r="Z1758" s="274"/>
      <c r="AA1758" s="258" t="s">
        <v>810</v>
      </c>
      <c r="AB1758" s="263"/>
      <c r="AC1758" s="258" t="s">
        <v>810</v>
      </c>
      <c r="AD1758" s="259">
        <v>0</v>
      </c>
      <c r="AE1758" s="260"/>
      <c r="AF1758" s="260"/>
      <c r="AG1758" s="260"/>
      <c r="AH1758" s="260"/>
      <c r="AI1758" s="260"/>
      <c r="AJ1758" s="260"/>
      <c r="AK1758" s="260"/>
      <c r="AL1758" s="228"/>
    </row>
    <row r="1759" spans="2:38" ht="15">
      <c r="B1759"/>
      <c r="C1759"/>
      <c r="F1759" s="261"/>
      <c r="H1759"/>
      <c r="I1759" s="258" t="s">
        <v>810</v>
      </c>
      <c r="J1759" s="263"/>
      <c r="K1759" s="258" t="s">
        <v>810</v>
      </c>
      <c r="L1759" s="259">
        <v>0</v>
      </c>
      <c r="M1759" s="262"/>
      <c r="N1759" s="262"/>
      <c r="O1759" s="262"/>
      <c r="P1759" s="262"/>
      <c r="Q1759" s="262"/>
      <c r="R1759" s="262"/>
      <c r="S1759" s="262"/>
      <c r="T1759" s="262"/>
      <c r="U1759" s="262"/>
      <c r="V1759" s="262"/>
      <c r="W1759" s="262"/>
      <c r="X1759" s="262"/>
      <c r="Y1759" s="260"/>
      <c r="Z1759" s="274"/>
      <c r="AA1759" s="258" t="s">
        <v>810</v>
      </c>
      <c r="AB1759" s="263"/>
      <c r="AC1759" s="258" t="s">
        <v>810</v>
      </c>
      <c r="AD1759" s="259">
        <v>0</v>
      </c>
      <c r="AE1759" s="260"/>
      <c r="AF1759" s="260"/>
      <c r="AG1759" s="260"/>
      <c r="AH1759" s="260"/>
      <c r="AI1759" s="260"/>
      <c r="AJ1759" s="260"/>
      <c r="AK1759" s="260"/>
      <c r="AL1759" s="228"/>
    </row>
    <row r="1760" spans="2:38" ht="15">
      <c r="B1760"/>
      <c r="C1760"/>
      <c r="F1760" s="261"/>
      <c r="H1760"/>
      <c r="I1760" s="258" t="s">
        <v>810</v>
      </c>
      <c r="J1760" s="263"/>
      <c r="K1760" s="258" t="s">
        <v>810</v>
      </c>
      <c r="L1760" s="259">
        <v>0</v>
      </c>
      <c r="M1760" s="262"/>
      <c r="N1760" s="262"/>
      <c r="O1760" s="262"/>
      <c r="P1760" s="262"/>
      <c r="Q1760" s="262"/>
      <c r="R1760" s="262"/>
      <c r="S1760" s="262"/>
      <c r="T1760" s="262"/>
      <c r="U1760" s="262"/>
      <c r="V1760" s="262"/>
      <c r="W1760" s="262"/>
      <c r="X1760" s="262"/>
      <c r="Y1760" s="260"/>
      <c r="Z1760" s="274"/>
      <c r="AA1760" s="258" t="s">
        <v>810</v>
      </c>
      <c r="AB1760" s="263"/>
      <c r="AC1760" s="258" t="s">
        <v>810</v>
      </c>
      <c r="AD1760" s="259">
        <v>0</v>
      </c>
      <c r="AE1760" s="260"/>
      <c r="AF1760" s="260"/>
      <c r="AG1760" s="260"/>
      <c r="AH1760" s="260"/>
      <c r="AI1760" s="260"/>
      <c r="AJ1760" s="260"/>
      <c r="AK1760" s="260"/>
      <c r="AL1760" s="228"/>
    </row>
    <row r="1761" spans="2:38" ht="15">
      <c r="B1761"/>
      <c r="C1761"/>
      <c r="F1761" s="261"/>
      <c r="H1761"/>
      <c r="I1761" s="258" t="s">
        <v>810</v>
      </c>
      <c r="J1761" s="263"/>
      <c r="K1761" s="258" t="s">
        <v>810</v>
      </c>
      <c r="L1761" s="259">
        <v>0</v>
      </c>
      <c r="M1761" s="262"/>
      <c r="N1761" s="262"/>
      <c r="O1761" s="262"/>
      <c r="P1761" s="262"/>
      <c r="Q1761" s="262"/>
      <c r="R1761" s="262"/>
      <c r="S1761" s="262"/>
      <c r="T1761" s="262"/>
      <c r="U1761" s="262"/>
      <c r="V1761" s="262"/>
      <c r="W1761" s="262"/>
      <c r="X1761" s="262"/>
      <c r="Y1761" s="260"/>
      <c r="Z1761" s="274"/>
      <c r="AA1761" s="258" t="s">
        <v>810</v>
      </c>
      <c r="AB1761" s="263"/>
      <c r="AC1761" s="258" t="s">
        <v>810</v>
      </c>
      <c r="AD1761" s="259">
        <v>0</v>
      </c>
      <c r="AE1761" s="260"/>
      <c r="AF1761" s="260"/>
      <c r="AG1761" s="260"/>
      <c r="AH1761" s="260"/>
      <c r="AI1761" s="260"/>
      <c r="AJ1761" s="260"/>
      <c r="AK1761" s="260"/>
      <c r="AL1761" s="228"/>
    </row>
    <row r="1762" spans="2:38" ht="15">
      <c r="B1762"/>
      <c r="C1762"/>
      <c r="F1762" s="261"/>
      <c r="H1762"/>
      <c r="I1762" s="258" t="s">
        <v>810</v>
      </c>
      <c r="J1762" s="263"/>
      <c r="K1762" s="258" t="s">
        <v>810</v>
      </c>
      <c r="L1762" s="259">
        <v>0</v>
      </c>
      <c r="M1762" s="262"/>
      <c r="N1762" s="262"/>
      <c r="O1762" s="262"/>
      <c r="P1762" s="262"/>
      <c r="Q1762" s="262"/>
      <c r="R1762" s="262"/>
      <c r="S1762" s="262"/>
      <c r="T1762" s="262"/>
      <c r="U1762" s="262"/>
      <c r="V1762" s="262"/>
      <c r="W1762" s="262"/>
      <c r="X1762" s="262"/>
      <c r="Y1762" s="260"/>
      <c r="Z1762" s="274"/>
      <c r="AA1762" s="258" t="s">
        <v>810</v>
      </c>
      <c r="AB1762" s="263"/>
      <c r="AC1762" s="258" t="s">
        <v>810</v>
      </c>
      <c r="AD1762" s="259">
        <v>0</v>
      </c>
      <c r="AE1762" s="260"/>
      <c r="AF1762" s="260"/>
      <c r="AG1762" s="260"/>
      <c r="AH1762" s="260"/>
      <c r="AI1762" s="260"/>
      <c r="AJ1762" s="260"/>
      <c r="AK1762" s="260"/>
      <c r="AL1762" s="228"/>
    </row>
    <row r="1763" spans="2:38" ht="15">
      <c r="B1763"/>
      <c r="C1763"/>
      <c r="F1763" s="261"/>
      <c r="H1763"/>
      <c r="I1763" s="258" t="s">
        <v>810</v>
      </c>
      <c r="J1763" s="263"/>
      <c r="K1763" s="258" t="s">
        <v>810</v>
      </c>
      <c r="L1763" s="259">
        <v>0</v>
      </c>
      <c r="M1763" s="262"/>
      <c r="N1763" s="262"/>
      <c r="O1763" s="262"/>
      <c r="P1763" s="262"/>
      <c r="Q1763" s="262"/>
      <c r="R1763" s="262"/>
      <c r="S1763" s="262"/>
      <c r="T1763" s="262"/>
      <c r="U1763" s="262"/>
      <c r="V1763" s="262"/>
      <c r="W1763" s="262"/>
      <c r="X1763" s="262"/>
      <c r="Y1763" s="260"/>
      <c r="Z1763" s="274"/>
      <c r="AA1763" s="258" t="s">
        <v>810</v>
      </c>
      <c r="AB1763" s="263"/>
      <c r="AC1763" s="258" t="s">
        <v>810</v>
      </c>
      <c r="AD1763" s="259">
        <v>0</v>
      </c>
      <c r="AE1763" s="260"/>
      <c r="AF1763" s="260"/>
      <c r="AG1763" s="260"/>
      <c r="AH1763" s="260"/>
      <c r="AI1763" s="260"/>
      <c r="AJ1763" s="260"/>
      <c r="AK1763" s="260"/>
      <c r="AL1763" s="228"/>
    </row>
    <row r="1764" spans="2:38" ht="15">
      <c r="B1764"/>
      <c r="C1764"/>
      <c r="F1764" s="261"/>
      <c r="H1764"/>
      <c r="I1764" s="258" t="s">
        <v>810</v>
      </c>
      <c r="J1764" s="263"/>
      <c r="K1764" s="258" t="s">
        <v>810</v>
      </c>
      <c r="L1764" s="259">
        <v>0</v>
      </c>
      <c r="M1764" s="262"/>
      <c r="N1764" s="262"/>
      <c r="O1764" s="262"/>
      <c r="P1764" s="262"/>
      <c r="Q1764" s="262"/>
      <c r="R1764" s="262"/>
      <c r="S1764" s="262"/>
      <c r="T1764" s="262"/>
      <c r="U1764" s="262"/>
      <c r="V1764" s="262"/>
      <c r="W1764" s="262"/>
      <c r="X1764" s="262"/>
      <c r="Y1764" s="260"/>
      <c r="Z1764" s="274"/>
      <c r="AA1764" s="258" t="s">
        <v>810</v>
      </c>
      <c r="AB1764" s="263"/>
      <c r="AC1764" s="258" t="s">
        <v>810</v>
      </c>
      <c r="AD1764" s="259">
        <v>0</v>
      </c>
      <c r="AE1764" s="260"/>
      <c r="AF1764" s="260"/>
      <c r="AG1764" s="260"/>
      <c r="AH1764" s="260"/>
      <c r="AI1764" s="260"/>
      <c r="AJ1764" s="260"/>
      <c r="AK1764" s="260"/>
      <c r="AL1764" s="228"/>
    </row>
    <row r="1765" spans="2:38" ht="15">
      <c r="B1765"/>
      <c r="C1765"/>
      <c r="F1765" s="261"/>
      <c r="H1765"/>
      <c r="I1765" s="258" t="s">
        <v>810</v>
      </c>
      <c r="J1765" s="263"/>
      <c r="K1765" s="258" t="s">
        <v>810</v>
      </c>
      <c r="L1765" s="259">
        <v>0</v>
      </c>
      <c r="M1765" s="262"/>
      <c r="N1765" s="262"/>
      <c r="O1765" s="262"/>
      <c r="P1765" s="262"/>
      <c r="Q1765" s="262"/>
      <c r="R1765" s="262"/>
      <c r="S1765" s="262"/>
      <c r="T1765" s="262"/>
      <c r="U1765" s="262"/>
      <c r="V1765" s="262"/>
      <c r="W1765" s="262"/>
      <c r="X1765" s="262"/>
      <c r="Y1765" s="260"/>
      <c r="Z1765" s="274"/>
      <c r="AA1765" s="258" t="s">
        <v>810</v>
      </c>
      <c r="AB1765" s="263"/>
      <c r="AC1765" s="258" t="s">
        <v>810</v>
      </c>
      <c r="AD1765" s="259">
        <v>0</v>
      </c>
      <c r="AE1765" s="260"/>
      <c r="AF1765" s="260"/>
      <c r="AG1765" s="260"/>
      <c r="AH1765" s="260"/>
      <c r="AI1765" s="260"/>
      <c r="AJ1765" s="260"/>
      <c r="AK1765" s="260"/>
      <c r="AL1765" s="228"/>
    </row>
    <row r="1766" spans="2:38" ht="15">
      <c r="B1766"/>
      <c r="C1766"/>
      <c r="F1766" s="261"/>
      <c r="H1766"/>
      <c r="I1766" s="258" t="s">
        <v>810</v>
      </c>
      <c r="J1766" s="263"/>
      <c r="K1766" s="258" t="s">
        <v>810</v>
      </c>
      <c r="L1766" s="259">
        <v>0</v>
      </c>
      <c r="M1766" s="262"/>
      <c r="N1766" s="262"/>
      <c r="O1766" s="262"/>
      <c r="P1766" s="262"/>
      <c r="Q1766" s="262"/>
      <c r="R1766" s="262"/>
      <c r="S1766" s="262"/>
      <c r="T1766" s="262"/>
      <c r="U1766" s="262"/>
      <c r="V1766" s="262"/>
      <c r="W1766" s="262"/>
      <c r="X1766" s="262"/>
      <c r="Y1766" s="260"/>
      <c r="Z1766" s="274"/>
      <c r="AA1766" s="258" t="s">
        <v>810</v>
      </c>
      <c r="AB1766" s="263"/>
      <c r="AC1766" s="258" t="s">
        <v>810</v>
      </c>
      <c r="AD1766" s="259">
        <v>0</v>
      </c>
      <c r="AE1766" s="260"/>
      <c r="AF1766" s="260"/>
      <c r="AG1766" s="260"/>
      <c r="AH1766" s="260"/>
      <c r="AI1766" s="260"/>
      <c r="AJ1766" s="260"/>
      <c r="AK1766" s="260"/>
      <c r="AL1766" s="228"/>
    </row>
    <row r="1767" spans="2:38" ht="15">
      <c r="B1767"/>
      <c r="C1767"/>
      <c r="F1767" s="261"/>
      <c r="H1767"/>
      <c r="I1767" s="258" t="s">
        <v>810</v>
      </c>
      <c r="J1767" s="263"/>
      <c r="K1767" s="258" t="s">
        <v>810</v>
      </c>
      <c r="L1767" s="259">
        <v>0</v>
      </c>
      <c r="M1767" s="262"/>
      <c r="N1767" s="262"/>
      <c r="O1767" s="262"/>
      <c r="P1767" s="262"/>
      <c r="Q1767" s="262"/>
      <c r="R1767" s="262"/>
      <c r="S1767" s="262"/>
      <c r="T1767" s="262"/>
      <c r="U1767" s="262"/>
      <c r="V1767" s="262"/>
      <c r="W1767" s="262"/>
      <c r="X1767" s="262"/>
      <c r="Y1767" s="260"/>
      <c r="Z1767" s="274"/>
      <c r="AA1767" s="258" t="s">
        <v>810</v>
      </c>
      <c r="AB1767" s="263"/>
      <c r="AC1767" s="258" t="s">
        <v>810</v>
      </c>
      <c r="AD1767" s="259">
        <v>0</v>
      </c>
      <c r="AE1767" s="260"/>
      <c r="AF1767" s="260"/>
      <c r="AG1767" s="260"/>
      <c r="AH1767" s="260"/>
      <c r="AI1767" s="260"/>
      <c r="AJ1767" s="260"/>
      <c r="AK1767" s="260"/>
      <c r="AL1767" s="228"/>
    </row>
    <row r="1768" spans="2:38" ht="15">
      <c r="B1768"/>
      <c r="C1768"/>
      <c r="F1768" s="261"/>
      <c r="H1768"/>
      <c r="I1768" s="258" t="s">
        <v>810</v>
      </c>
      <c r="J1768" s="263"/>
      <c r="K1768" s="258" t="s">
        <v>810</v>
      </c>
      <c r="L1768" s="259">
        <v>0</v>
      </c>
      <c r="M1768" s="262"/>
      <c r="N1768" s="262"/>
      <c r="O1768" s="262"/>
      <c r="P1768" s="262"/>
      <c r="Q1768" s="262"/>
      <c r="R1768" s="262"/>
      <c r="S1768" s="262"/>
      <c r="T1768" s="262"/>
      <c r="U1768" s="262"/>
      <c r="V1768" s="262"/>
      <c r="W1768" s="262"/>
      <c r="X1768" s="262"/>
      <c r="Y1768" s="260"/>
      <c r="Z1768" s="274"/>
      <c r="AA1768" s="258" t="s">
        <v>810</v>
      </c>
      <c r="AB1768" s="263"/>
      <c r="AC1768" s="258" t="s">
        <v>810</v>
      </c>
      <c r="AD1768" s="259">
        <v>0</v>
      </c>
      <c r="AE1768" s="260"/>
      <c r="AF1768" s="260"/>
      <c r="AG1768" s="260"/>
      <c r="AH1768" s="260"/>
      <c r="AI1768" s="260"/>
      <c r="AJ1768" s="260"/>
      <c r="AK1768" s="260"/>
      <c r="AL1768" s="228"/>
    </row>
    <row r="1769" spans="2:38" ht="15">
      <c r="B1769"/>
      <c r="C1769"/>
      <c r="F1769" s="261"/>
      <c r="H1769"/>
      <c r="I1769" s="258" t="s">
        <v>810</v>
      </c>
      <c r="J1769" s="263"/>
      <c r="K1769" s="258" t="s">
        <v>810</v>
      </c>
      <c r="L1769" s="259">
        <v>0</v>
      </c>
      <c r="M1769" s="262"/>
      <c r="N1769" s="262"/>
      <c r="O1769" s="262"/>
      <c r="P1769" s="262"/>
      <c r="Q1769" s="262"/>
      <c r="R1769" s="262"/>
      <c r="S1769" s="262"/>
      <c r="T1769" s="262"/>
      <c r="U1769" s="262"/>
      <c r="V1769" s="262"/>
      <c r="W1769" s="262"/>
      <c r="X1769" s="262"/>
      <c r="Y1769" s="260"/>
      <c r="Z1769" s="274"/>
      <c r="AA1769" s="258" t="s">
        <v>810</v>
      </c>
      <c r="AB1769" s="263"/>
      <c r="AC1769" s="258" t="s">
        <v>810</v>
      </c>
      <c r="AD1769" s="259">
        <v>0</v>
      </c>
      <c r="AE1769" s="260"/>
      <c r="AF1769" s="260"/>
      <c r="AG1769" s="260"/>
      <c r="AH1769" s="260"/>
      <c r="AI1769" s="260"/>
      <c r="AJ1769" s="260"/>
      <c r="AK1769" s="260"/>
      <c r="AL1769" s="228"/>
    </row>
    <row r="1770" spans="2:38" ht="15">
      <c r="B1770"/>
      <c r="C1770"/>
      <c r="F1770" s="261"/>
      <c r="H1770"/>
      <c r="I1770" s="258" t="s">
        <v>810</v>
      </c>
      <c r="J1770" s="263"/>
      <c r="K1770" s="258" t="s">
        <v>810</v>
      </c>
      <c r="L1770" s="259">
        <v>0</v>
      </c>
      <c r="M1770" s="262"/>
      <c r="N1770" s="262"/>
      <c r="O1770" s="262"/>
      <c r="P1770" s="262"/>
      <c r="Q1770" s="262"/>
      <c r="R1770" s="262"/>
      <c r="S1770" s="262"/>
      <c r="T1770" s="262"/>
      <c r="U1770" s="262"/>
      <c r="V1770" s="262"/>
      <c r="W1770" s="262"/>
      <c r="X1770" s="262"/>
      <c r="Y1770" s="260"/>
      <c r="Z1770" s="274"/>
      <c r="AA1770" s="258" t="s">
        <v>810</v>
      </c>
      <c r="AB1770" s="263"/>
      <c r="AC1770" s="258" t="s">
        <v>810</v>
      </c>
      <c r="AD1770" s="259">
        <v>0</v>
      </c>
      <c r="AE1770" s="260"/>
      <c r="AF1770" s="260"/>
      <c r="AG1770" s="260"/>
      <c r="AH1770" s="260"/>
      <c r="AI1770" s="260"/>
      <c r="AJ1770" s="260"/>
      <c r="AK1770" s="260"/>
      <c r="AL1770" s="228"/>
    </row>
    <row r="1771" spans="2:38" ht="15">
      <c r="B1771"/>
      <c r="C1771"/>
      <c r="F1771" s="261"/>
      <c r="H1771"/>
      <c r="I1771" s="258" t="s">
        <v>810</v>
      </c>
      <c r="J1771" s="263"/>
      <c r="K1771" s="258" t="s">
        <v>810</v>
      </c>
      <c r="L1771" s="259">
        <v>0</v>
      </c>
      <c r="M1771" s="262"/>
      <c r="N1771" s="262"/>
      <c r="O1771" s="262"/>
      <c r="P1771" s="262"/>
      <c r="Q1771" s="262"/>
      <c r="R1771" s="262"/>
      <c r="S1771" s="262"/>
      <c r="T1771" s="262"/>
      <c r="U1771" s="262"/>
      <c r="V1771" s="262"/>
      <c r="W1771" s="262"/>
      <c r="X1771" s="262"/>
      <c r="Y1771" s="260"/>
      <c r="Z1771" s="274"/>
      <c r="AA1771" s="258" t="s">
        <v>810</v>
      </c>
      <c r="AB1771" s="263"/>
      <c r="AC1771" s="258" t="s">
        <v>810</v>
      </c>
      <c r="AD1771" s="259">
        <v>0</v>
      </c>
      <c r="AE1771" s="260"/>
      <c r="AF1771" s="260"/>
      <c r="AG1771" s="260"/>
      <c r="AH1771" s="260"/>
      <c r="AI1771" s="260"/>
      <c r="AJ1771" s="260"/>
      <c r="AK1771" s="260"/>
      <c r="AL1771" s="228"/>
    </row>
    <row r="1772" spans="2:38" ht="15">
      <c r="B1772"/>
      <c r="C1772"/>
      <c r="F1772" s="261"/>
      <c r="H1772"/>
      <c r="I1772" s="258" t="s">
        <v>810</v>
      </c>
      <c r="J1772" s="263"/>
      <c r="K1772" s="258" t="s">
        <v>810</v>
      </c>
      <c r="L1772" s="259">
        <v>0</v>
      </c>
      <c r="M1772" s="262"/>
      <c r="N1772" s="262"/>
      <c r="O1772" s="262"/>
      <c r="P1772" s="262"/>
      <c r="Q1772" s="262"/>
      <c r="R1772" s="262"/>
      <c r="S1772" s="262"/>
      <c r="T1772" s="262"/>
      <c r="U1772" s="262"/>
      <c r="V1772" s="262"/>
      <c r="W1772" s="262"/>
      <c r="X1772" s="262"/>
      <c r="Y1772" s="260"/>
      <c r="Z1772" s="274"/>
      <c r="AA1772" s="258" t="s">
        <v>810</v>
      </c>
      <c r="AB1772" s="263"/>
      <c r="AC1772" s="258" t="s">
        <v>810</v>
      </c>
      <c r="AD1772" s="259">
        <v>0</v>
      </c>
      <c r="AE1772" s="260"/>
      <c r="AF1772" s="260"/>
      <c r="AG1772" s="260"/>
      <c r="AH1772" s="260"/>
      <c r="AI1772" s="260"/>
      <c r="AJ1772" s="260"/>
      <c r="AK1772" s="260"/>
      <c r="AL1772" s="228"/>
    </row>
    <row r="1773" spans="2:38" ht="15">
      <c r="B1773"/>
      <c r="C1773"/>
      <c r="F1773" s="261"/>
      <c r="H1773"/>
      <c r="I1773" s="258" t="s">
        <v>810</v>
      </c>
      <c r="J1773" s="263"/>
      <c r="K1773" s="258" t="s">
        <v>810</v>
      </c>
      <c r="L1773" s="259">
        <v>0</v>
      </c>
      <c r="M1773" s="262"/>
      <c r="N1773" s="262"/>
      <c r="O1773" s="262"/>
      <c r="P1773" s="262"/>
      <c r="Q1773" s="262"/>
      <c r="R1773" s="262"/>
      <c r="S1773" s="262"/>
      <c r="T1773" s="262"/>
      <c r="U1773" s="262"/>
      <c r="V1773" s="262"/>
      <c r="W1773" s="262"/>
      <c r="X1773" s="262"/>
      <c r="Y1773" s="260"/>
      <c r="Z1773" s="274"/>
      <c r="AA1773" s="258" t="s">
        <v>810</v>
      </c>
      <c r="AB1773" s="263"/>
      <c r="AC1773" s="258" t="s">
        <v>810</v>
      </c>
      <c r="AD1773" s="259">
        <v>0</v>
      </c>
      <c r="AE1773" s="260"/>
      <c r="AF1773" s="260"/>
      <c r="AG1773" s="260"/>
      <c r="AH1773" s="260"/>
      <c r="AI1773" s="260"/>
      <c r="AJ1773" s="260"/>
      <c r="AK1773" s="260"/>
      <c r="AL1773" s="228"/>
    </row>
    <row r="1774" spans="2:38" ht="15">
      <c r="B1774"/>
      <c r="C1774"/>
      <c r="F1774" s="261"/>
      <c r="H1774"/>
      <c r="I1774" s="258" t="s">
        <v>810</v>
      </c>
      <c r="J1774" s="263"/>
      <c r="K1774" s="258" t="s">
        <v>810</v>
      </c>
      <c r="L1774" s="259">
        <v>0</v>
      </c>
      <c r="M1774" s="262"/>
      <c r="N1774" s="262"/>
      <c r="O1774" s="262"/>
      <c r="P1774" s="262"/>
      <c r="Q1774" s="262"/>
      <c r="R1774" s="262"/>
      <c r="S1774" s="262"/>
      <c r="T1774" s="262"/>
      <c r="U1774" s="262"/>
      <c r="V1774" s="262"/>
      <c r="W1774" s="262"/>
      <c r="X1774" s="262"/>
      <c r="Y1774" s="260"/>
      <c r="Z1774" s="274"/>
      <c r="AA1774" s="258" t="s">
        <v>810</v>
      </c>
      <c r="AB1774" s="263"/>
      <c r="AC1774" s="258" t="s">
        <v>810</v>
      </c>
      <c r="AD1774" s="259">
        <v>0</v>
      </c>
      <c r="AE1774" s="260"/>
      <c r="AF1774" s="260"/>
      <c r="AG1774" s="260"/>
      <c r="AH1774" s="260"/>
      <c r="AI1774" s="260"/>
      <c r="AJ1774" s="260"/>
      <c r="AK1774" s="260"/>
      <c r="AL1774" s="228"/>
    </row>
    <row r="1775" spans="2:38" ht="15">
      <c r="B1775"/>
      <c r="C1775"/>
      <c r="F1775" s="261"/>
      <c r="H1775"/>
      <c r="I1775" s="258" t="s">
        <v>810</v>
      </c>
      <c r="J1775" s="263"/>
      <c r="K1775" s="258" t="s">
        <v>810</v>
      </c>
      <c r="L1775" s="259">
        <v>0</v>
      </c>
      <c r="M1775" s="262"/>
      <c r="N1775" s="262"/>
      <c r="O1775" s="262"/>
      <c r="P1775" s="262"/>
      <c r="Q1775" s="262"/>
      <c r="R1775" s="262"/>
      <c r="S1775" s="262"/>
      <c r="T1775" s="262"/>
      <c r="U1775" s="262"/>
      <c r="V1775" s="262"/>
      <c r="W1775" s="262"/>
      <c r="X1775" s="262"/>
      <c r="Y1775" s="260"/>
      <c r="Z1775" s="274"/>
      <c r="AA1775" s="258" t="s">
        <v>810</v>
      </c>
      <c r="AB1775" s="263"/>
      <c r="AC1775" s="258" t="s">
        <v>810</v>
      </c>
      <c r="AD1775" s="259">
        <v>0</v>
      </c>
      <c r="AE1775" s="260"/>
      <c r="AF1775" s="260"/>
      <c r="AG1775" s="260"/>
      <c r="AH1775" s="260"/>
      <c r="AI1775" s="260"/>
      <c r="AJ1775" s="260"/>
      <c r="AK1775" s="260"/>
      <c r="AL1775" s="228"/>
    </row>
    <row r="1776" spans="2:38" ht="15">
      <c r="B1776"/>
      <c r="C1776"/>
      <c r="F1776" s="261"/>
      <c r="H1776"/>
      <c r="I1776" s="258" t="s">
        <v>810</v>
      </c>
      <c r="J1776" s="263"/>
      <c r="K1776" s="258" t="s">
        <v>810</v>
      </c>
      <c r="L1776" s="259">
        <v>0</v>
      </c>
      <c r="M1776" s="262"/>
      <c r="N1776" s="262"/>
      <c r="O1776" s="262"/>
      <c r="P1776" s="262"/>
      <c r="Q1776" s="262"/>
      <c r="R1776" s="262"/>
      <c r="S1776" s="262"/>
      <c r="T1776" s="262"/>
      <c r="U1776" s="262"/>
      <c r="V1776" s="262"/>
      <c r="W1776" s="262"/>
      <c r="X1776" s="262"/>
      <c r="Y1776" s="260"/>
      <c r="Z1776" s="274"/>
      <c r="AA1776" s="258" t="s">
        <v>810</v>
      </c>
      <c r="AB1776" s="263"/>
      <c r="AC1776" s="258" t="s">
        <v>810</v>
      </c>
      <c r="AD1776" s="259">
        <v>0</v>
      </c>
      <c r="AE1776" s="260"/>
      <c r="AF1776" s="260"/>
      <c r="AG1776" s="260"/>
      <c r="AH1776" s="260"/>
      <c r="AI1776" s="260"/>
      <c r="AJ1776" s="260"/>
      <c r="AK1776" s="260"/>
      <c r="AL1776" s="228"/>
    </row>
    <row r="1777" spans="2:38" ht="15">
      <c r="B1777"/>
      <c r="C1777"/>
      <c r="F1777" s="261"/>
      <c r="H1777"/>
      <c r="I1777" s="258" t="s">
        <v>810</v>
      </c>
      <c r="J1777" s="263"/>
      <c r="K1777" s="258" t="s">
        <v>810</v>
      </c>
      <c r="L1777" s="259">
        <v>0</v>
      </c>
      <c r="M1777" s="262"/>
      <c r="N1777" s="262"/>
      <c r="O1777" s="262"/>
      <c r="P1777" s="262"/>
      <c r="Q1777" s="262"/>
      <c r="R1777" s="262"/>
      <c r="S1777" s="262"/>
      <c r="T1777" s="262"/>
      <c r="U1777" s="262"/>
      <c r="V1777" s="262"/>
      <c r="W1777" s="262"/>
      <c r="X1777" s="262"/>
      <c r="Y1777" s="260"/>
      <c r="Z1777" s="274"/>
      <c r="AA1777" s="258" t="s">
        <v>810</v>
      </c>
      <c r="AB1777" s="263"/>
      <c r="AC1777" s="258" t="s">
        <v>810</v>
      </c>
      <c r="AD1777" s="259">
        <v>0</v>
      </c>
      <c r="AE1777" s="260"/>
      <c r="AF1777" s="260"/>
      <c r="AG1777" s="260"/>
      <c r="AH1777" s="260"/>
      <c r="AI1777" s="260"/>
      <c r="AJ1777" s="260"/>
      <c r="AK1777" s="260"/>
      <c r="AL1777" s="228"/>
    </row>
    <row r="1778" spans="2:38" ht="15">
      <c r="B1778"/>
      <c r="C1778"/>
      <c r="F1778" s="261"/>
      <c r="H1778"/>
      <c r="I1778" s="258" t="s">
        <v>810</v>
      </c>
      <c r="J1778" s="263"/>
      <c r="K1778" s="258" t="s">
        <v>810</v>
      </c>
      <c r="L1778" s="259">
        <v>0</v>
      </c>
      <c r="M1778" s="262"/>
      <c r="N1778" s="262"/>
      <c r="O1778" s="262"/>
      <c r="P1778" s="262"/>
      <c r="Q1778" s="262"/>
      <c r="R1778" s="262"/>
      <c r="S1778" s="262"/>
      <c r="T1778" s="262"/>
      <c r="U1778" s="262"/>
      <c r="V1778" s="262"/>
      <c r="W1778" s="262"/>
      <c r="X1778" s="262"/>
      <c r="Y1778" s="260"/>
      <c r="Z1778" s="274"/>
      <c r="AA1778" s="258" t="s">
        <v>810</v>
      </c>
      <c r="AB1778" s="263"/>
      <c r="AC1778" s="258" t="s">
        <v>810</v>
      </c>
      <c r="AD1778" s="259">
        <v>0</v>
      </c>
      <c r="AE1778" s="260"/>
      <c r="AF1778" s="260"/>
      <c r="AG1778" s="260"/>
      <c r="AH1778" s="260"/>
      <c r="AI1778" s="260"/>
      <c r="AJ1778" s="260"/>
      <c r="AK1778" s="260"/>
      <c r="AL1778" s="228"/>
    </row>
    <row r="1779" spans="2:38" ht="15">
      <c r="B1779"/>
      <c r="C1779"/>
      <c r="F1779" s="261"/>
      <c r="H1779"/>
      <c r="I1779" s="258" t="s">
        <v>810</v>
      </c>
      <c r="J1779" s="263"/>
      <c r="K1779" s="258" t="s">
        <v>810</v>
      </c>
      <c r="L1779" s="259">
        <v>0</v>
      </c>
      <c r="M1779" s="262"/>
      <c r="N1779" s="262"/>
      <c r="O1779" s="262"/>
      <c r="P1779" s="262"/>
      <c r="Q1779" s="262"/>
      <c r="R1779" s="262"/>
      <c r="S1779" s="262"/>
      <c r="T1779" s="262"/>
      <c r="U1779" s="262"/>
      <c r="V1779" s="262"/>
      <c r="W1779" s="262"/>
      <c r="X1779" s="262"/>
      <c r="Y1779" s="260"/>
      <c r="Z1779" s="274"/>
      <c r="AA1779" s="258" t="s">
        <v>810</v>
      </c>
      <c r="AB1779" s="263"/>
      <c r="AC1779" s="258" t="s">
        <v>810</v>
      </c>
      <c r="AD1779" s="259">
        <v>0</v>
      </c>
      <c r="AE1779" s="260"/>
      <c r="AF1779" s="260"/>
      <c r="AG1779" s="260"/>
      <c r="AH1779" s="260"/>
      <c r="AI1779" s="260"/>
      <c r="AJ1779" s="260"/>
      <c r="AK1779" s="260"/>
      <c r="AL1779" s="228"/>
    </row>
    <row r="1780" spans="2:38" ht="15">
      <c r="B1780"/>
      <c r="C1780"/>
      <c r="F1780" s="261"/>
      <c r="H1780"/>
      <c r="I1780" s="258" t="s">
        <v>810</v>
      </c>
      <c r="J1780" s="263"/>
      <c r="K1780" s="258" t="s">
        <v>810</v>
      </c>
      <c r="L1780" s="259">
        <v>0</v>
      </c>
      <c r="M1780" s="262"/>
      <c r="N1780" s="262"/>
      <c r="O1780" s="262"/>
      <c r="P1780" s="262"/>
      <c r="Q1780" s="262"/>
      <c r="R1780" s="262"/>
      <c r="S1780" s="262"/>
      <c r="T1780" s="262"/>
      <c r="U1780" s="262"/>
      <c r="V1780" s="262"/>
      <c r="W1780" s="262"/>
      <c r="X1780" s="262"/>
      <c r="Y1780" s="260"/>
      <c r="Z1780" s="274"/>
      <c r="AA1780" s="258" t="s">
        <v>810</v>
      </c>
      <c r="AB1780" s="263"/>
      <c r="AC1780" s="258" t="s">
        <v>810</v>
      </c>
      <c r="AD1780" s="259">
        <v>0</v>
      </c>
      <c r="AE1780" s="260"/>
      <c r="AF1780" s="260"/>
      <c r="AG1780" s="260"/>
      <c r="AH1780" s="260"/>
      <c r="AI1780" s="260"/>
      <c r="AJ1780" s="260"/>
      <c r="AK1780" s="260"/>
      <c r="AL1780" s="228"/>
    </row>
    <row r="1781" spans="2:38" ht="15">
      <c r="B1781"/>
      <c r="C1781"/>
      <c r="F1781" s="261"/>
      <c r="H1781"/>
      <c r="I1781" s="258" t="s">
        <v>810</v>
      </c>
      <c r="J1781" s="263"/>
      <c r="K1781" s="258" t="s">
        <v>810</v>
      </c>
      <c r="L1781" s="259">
        <v>0</v>
      </c>
      <c r="M1781" s="262"/>
      <c r="N1781" s="262"/>
      <c r="O1781" s="262"/>
      <c r="P1781" s="262"/>
      <c r="Q1781" s="262"/>
      <c r="R1781" s="262"/>
      <c r="S1781" s="262"/>
      <c r="T1781" s="262"/>
      <c r="U1781" s="262"/>
      <c r="V1781" s="262"/>
      <c r="W1781" s="262"/>
      <c r="X1781" s="262"/>
      <c r="Y1781" s="260"/>
      <c r="Z1781" s="274"/>
      <c r="AA1781" s="258" t="s">
        <v>810</v>
      </c>
      <c r="AB1781" s="263"/>
      <c r="AC1781" s="258" t="s">
        <v>810</v>
      </c>
      <c r="AD1781" s="259">
        <v>0</v>
      </c>
      <c r="AE1781" s="260"/>
      <c r="AF1781" s="260"/>
      <c r="AG1781" s="260"/>
      <c r="AH1781" s="260"/>
      <c r="AI1781" s="260"/>
      <c r="AJ1781" s="260"/>
      <c r="AK1781" s="260"/>
      <c r="AL1781" s="228"/>
    </row>
    <row r="1782" spans="2:38" ht="15">
      <c r="B1782"/>
      <c r="C1782"/>
      <c r="F1782" s="261"/>
      <c r="H1782"/>
      <c r="I1782" s="258" t="s">
        <v>810</v>
      </c>
      <c r="J1782" s="263"/>
      <c r="K1782" s="258" t="s">
        <v>810</v>
      </c>
      <c r="L1782" s="259">
        <v>0</v>
      </c>
      <c r="M1782" s="262"/>
      <c r="N1782" s="262"/>
      <c r="O1782" s="262"/>
      <c r="P1782" s="262"/>
      <c r="Q1782" s="262"/>
      <c r="R1782" s="262"/>
      <c r="S1782" s="262"/>
      <c r="T1782" s="262"/>
      <c r="U1782" s="262"/>
      <c r="V1782" s="262"/>
      <c r="W1782" s="262"/>
      <c r="X1782" s="262"/>
      <c r="Y1782" s="260"/>
      <c r="Z1782" s="274"/>
      <c r="AA1782" s="258" t="s">
        <v>810</v>
      </c>
      <c r="AB1782" s="263"/>
      <c r="AC1782" s="258" t="s">
        <v>810</v>
      </c>
      <c r="AD1782" s="259">
        <v>0</v>
      </c>
      <c r="AE1782" s="260"/>
      <c r="AF1782" s="260"/>
      <c r="AG1782" s="260"/>
      <c r="AH1782" s="260"/>
      <c r="AI1782" s="260"/>
      <c r="AJ1782" s="260"/>
      <c r="AK1782" s="260"/>
      <c r="AL1782" s="228"/>
    </row>
    <row r="1783" spans="2:38" ht="15">
      <c r="B1783"/>
      <c r="C1783"/>
      <c r="F1783" s="261"/>
      <c r="H1783"/>
      <c r="I1783" s="258" t="s">
        <v>810</v>
      </c>
      <c r="J1783" s="263"/>
      <c r="K1783" s="258" t="s">
        <v>810</v>
      </c>
      <c r="L1783" s="259">
        <v>0</v>
      </c>
      <c r="M1783" s="262"/>
      <c r="N1783" s="262"/>
      <c r="O1783" s="262"/>
      <c r="P1783" s="262"/>
      <c r="Q1783" s="262"/>
      <c r="R1783" s="262"/>
      <c r="S1783" s="262"/>
      <c r="T1783" s="262"/>
      <c r="U1783" s="262"/>
      <c r="V1783" s="262"/>
      <c r="W1783" s="262"/>
      <c r="X1783" s="262"/>
      <c r="Y1783" s="260"/>
      <c r="Z1783" s="274"/>
      <c r="AA1783" s="258" t="s">
        <v>810</v>
      </c>
      <c r="AB1783" s="263"/>
      <c r="AC1783" s="258" t="s">
        <v>810</v>
      </c>
      <c r="AD1783" s="259">
        <v>0</v>
      </c>
      <c r="AE1783" s="260"/>
      <c r="AF1783" s="260"/>
      <c r="AG1783" s="260"/>
      <c r="AH1783" s="260"/>
      <c r="AI1783" s="260"/>
      <c r="AJ1783" s="260"/>
      <c r="AK1783" s="260"/>
      <c r="AL1783" s="228"/>
    </row>
    <row r="1784" spans="2:38" ht="15">
      <c r="B1784"/>
      <c r="C1784"/>
      <c r="F1784" s="261"/>
      <c r="H1784"/>
      <c r="I1784" s="258" t="s">
        <v>810</v>
      </c>
      <c r="J1784" s="263"/>
      <c r="K1784" s="258" t="s">
        <v>810</v>
      </c>
      <c r="L1784" s="259">
        <v>0</v>
      </c>
      <c r="M1784" s="262"/>
      <c r="N1784" s="262"/>
      <c r="O1784" s="262"/>
      <c r="P1784" s="262"/>
      <c r="Q1784" s="262"/>
      <c r="R1784" s="262"/>
      <c r="S1784" s="262"/>
      <c r="T1784" s="262"/>
      <c r="U1784" s="262"/>
      <c r="V1784" s="262"/>
      <c r="W1784" s="262"/>
      <c r="X1784" s="262"/>
      <c r="Y1784" s="260"/>
      <c r="Z1784" s="274"/>
      <c r="AA1784" s="258" t="s">
        <v>810</v>
      </c>
      <c r="AB1784" s="263"/>
      <c r="AC1784" s="258" t="s">
        <v>810</v>
      </c>
      <c r="AD1784" s="259">
        <v>0</v>
      </c>
      <c r="AE1784" s="260"/>
      <c r="AF1784" s="260"/>
      <c r="AG1784" s="260"/>
      <c r="AH1784" s="260"/>
      <c r="AI1784" s="260"/>
      <c r="AJ1784" s="260"/>
      <c r="AK1784" s="260"/>
      <c r="AL1784" s="228"/>
    </row>
    <row r="1785" spans="2:38" ht="15">
      <c r="B1785"/>
      <c r="C1785"/>
      <c r="F1785" s="261"/>
      <c r="H1785"/>
      <c r="I1785" s="258" t="s">
        <v>810</v>
      </c>
      <c r="J1785" s="263"/>
      <c r="K1785" s="258" t="s">
        <v>810</v>
      </c>
      <c r="L1785" s="259">
        <v>0</v>
      </c>
      <c r="M1785" s="262"/>
      <c r="N1785" s="262"/>
      <c r="O1785" s="262"/>
      <c r="P1785" s="262"/>
      <c r="Q1785" s="262"/>
      <c r="R1785" s="262"/>
      <c r="S1785" s="262"/>
      <c r="T1785" s="262"/>
      <c r="U1785" s="262"/>
      <c r="V1785" s="262"/>
      <c r="W1785" s="262"/>
      <c r="X1785" s="262"/>
      <c r="Y1785" s="260"/>
      <c r="Z1785" s="274"/>
      <c r="AA1785" s="258" t="s">
        <v>810</v>
      </c>
      <c r="AB1785" s="263"/>
      <c r="AC1785" s="258" t="s">
        <v>810</v>
      </c>
      <c r="AD1785" s="259">
        <v>0</v>
      </c>
      <c r="AE1785" s="260"/>
      <c r="AF1785" s="260"/>
      <c r="AG1785" s="260"/>
      <c r="AH1785" s="260"/>
      <c r="AI1785" s="260"/>
      <c r="AJ1785" s="260"/>
      <c r="AK1785" s="260"/>
      <c r="AL1785" s="228"/>
    </row>
    <row r="1786" spans="2:38" ht="15">
      <c r="B1786"/>
      <c r="C1786"/>
      <c r="F1786" s="261"/>
      <c r="H1786"/>
      <c r="I1786" s="258" t="s">
        <v>810</v>
      </c>
      <c r="J1786" s="263"/>
      <c r="K1786" s="258" t="s">
        <v>810</v>
      </c>
      <c r="L1786" s="259">
        <v>0</v>
      </c>
      <c r="M1786" s="262"/>
      <c r="N1786" s="262"/>
      <c r="O1786" s="262"/>
      <c r="P1786" s="262"/>
      <c r="Q1786" s="262"/>
      <c r="R1786" s="262"/>
      <c r="S1786" s="262"/>
      <c r="T1786" s="262"/>
      <c r="U1786" s="262"/>
      <c r="V1786" s="262"/>
      <c r="W1786" s="262"/>
      <c r="X1786" s="262"/>
      <c r="Y1786" s="260"/>
      <c r="Z1786" s="274"/>
      <c r="AA1786" s="258" t="s">
        <v>810</v>
      </c>
      <c r="AB1786" s="263"/>
      <c r="AC1786" s="258" t="s">
        <v>810</v>
      </c>
      <c r="AD1786" s="259">
        <v>0</v>
      </c>
      <c r="AE1786" s="260"/>
      <c r="AF1786" s="260"/>
      <c r="AG1786" s="260"/>
      <c r="AH1786" s="260"/>
      <c r="AI1786" s="260"/>
      <c r="AJ1786" s="260"/>
      <c r="AK1786" s="260"/>
      <c r="AL1786" s="228"/>
    </row>
    <row r="1787" spans="2:38" ht="15">
      <c r="B1787"/>
      <c r="C1787"/>
      <c r="F1787" s="261"/>
      <c r="H1787"/>
      <c r="I1787" s="258" t="s">
        <v>810</v>
      </c>
      <c r="J1787" s="263"/>
      <c r="K1787" s="258" t="s">
        <v>810</v>
      </c>
      <c r="L1787" s="259">
        <v>0</v>
      </c>
      <c r="M1787" s="262"/>
      <c r="N1787" s="262"/>
      <c r="O1787" s="262"/>
      <c r="P1787" s="262"/>
      <c r="Q1787" s="262"/>
      <c r="R1787" s="262"/>
      <c r="S1787" s="262"/>
      <c r="T1787" s="262"/>
      <c r="U1787" s="262"/>
      <c r="V1787" s="262"/>
      <c r="W1787" s="262"/>
      <c r="X1787" s="262"/>
      <c r="Y1787" s="260"/>
      <c r="Z1787" s="274"/>
      <c r="AA1787" s="258" t="s">
        <v>810</v>
      </c>
      <c r="AB1787" s="263"/>
      <c r="AC1787" s="258" t="s">
        <v>810</v>
      </c>
      <c r="AD1787" s="259">
        <v>0</v>
      </c>
      <c r="AE1787" s="260"/>
      <c r="AF1787" s="260"/>
      <c r="AG1787" s="260"/>
      <c r="AH1787" s="260"/>
      <c r="AI1787" s="260"/>
      <c r="AJ1787" s="260"/>
      <c r="AK1787" s="260"/>
      <c r="AL1787" s="228"/>
    </row>
    <row r="1788" spans="2:38" ht="15">
      <c r="B1788"/>
      <c r="C1788"/>
      <c r="F1788" s="261"/>
      <c r="H1788"/>
      <c r="I1788" s="258" t="s">
        <v>810</v>
      </c>
      <c r="J1788" s="263"/>
      <c r="K1788" s="258" t="s">
        <v>810</v>
      </c>
      <c r="L1788" s="259">
        <v>0</v>
      </c>
      <c r="M1788" s="262"/>
      <c r="N1788" s="262"/>
      <c r="O1788" s="262"/>
      <c r="P1788" s="262"/>
      <c r="Q1788" s="262"/>
      <c r="R1788" s="262"/>
      <c r="S1788" s="262"/>
      <c r="T1788" s="262"/>
      <c r="U1788" s="262"/>
      <c r="V1788" s="262"/>
      <c r="W1788" s="262"/>
      <c r="X1788" s="262"/>
      <c r="Y1788" s="260"/>
      <c r="Z1788" s="274"/>
      <c r="AA1788" s="258" t="s">
        <v>810</v>
      </c>
      <c r="AB1788" s="263"/>
      <c r="AC1788" s="258" t="s">
        <v>810</v>
      </c>
      <c r="AD1788" s="259">
        <v>0</v>
      </c>
      <c r="AE1788" s="260"/>
      <c r="AF1788" s="260"/>
      <c r="AG1788" s="260"/>
      <c r="AH1788" s="260"/>
      <c r="AI1788" s="260"/>
      <c r="AJ1788" s="260"/>
      <c r="AK1788" s="260"/>
      <c r="AL1788" s="228"/>
    </row>
    <row r="1789" spans="2:38" ht="15">
      <c r="B1789"/>
      <c r="C1789"/>
      <c r="F1789" s="261"/>
      <c r="H1789"/>
      <c r="I1789" s="258" t="s">
        <v>810</v>
      </c>
      <c r="J1789" s="263"/>
      <c r="K1789" s="258" t="s">
        <v>810</v>
      </c>
      <c r="L1789" s="259">
        <v>0</v>
      </c>
      <c r="M1789" s="262"/>
      <c r="N1789" s="262"/>
      <c r="O1789" s="262"/>
      <c r="P1789" s="262"/>
      <c r="Q1789" s="262"/>
      <c r="R1789" s="262"/>
      <c r="S1789" s="262"/>
      <c r="T1789" s="262"/>
      <c r="U1789" s="262"/>
      <c r="V1789" s="262"/>
      <c r="W1789" s="262"/>
      <c r="X1789" s="262"/>
      <c r="Y1789" s="260"/>
      <c r="Z1789" s="274"/>
      <c r="AA1789" s="258" t="s">
        <v>810</v>
      </c>
      <c r="AB1789" s="263"/>
      <c r="AC1789" s="258" t="s">
        <v>810</v>
      </c>
      <c r="AD1789" s="259">
        <v>0</v>
      </c>
      <c r="AE1789" s="260"/>
      <c r="AF1789" s="260"/>
      <c r="AG1789" s="260"/>
      <c r="AH1789" s="260"/>
      <c r="AI1789" s="260"/>
      <c r="AJ1789" s="260"/>
      <c r="AK1789" s="260"/>
      <c r="AL1789" s="228"/>
    </row>
    <row r="1790" spans="2:38" ht="15">
      <c r="B1790"/>
      <c r="C1790"/>
      <c r="F1790" s="261"/>
      <c r="H1790"/>
      <c r="I1790" s="258" t="s">
        <v>810</v>
      </c>
      <c r="J1790" s="263"/>
      <c r="K1790" s="258" t="s">
        <v>810</v>
      </c>
      <c r="L1790" s="259">
        <v>0</v>
      </c>
      <c r="M1790" s="262"/>
      <c r="N1790" s="262"/>
      <c r="O1790" s="262"/>
      <c r="P1790" s="262"/>
      <c r="Q1790" s="262"/>
      <c r="R1790" s="262"/>
      <c r="S1790" s="262"/>
      <c r="T1790" s="262"/>
      <c r="U1790" s="262"/>
      <c r="V1790" s="262"/>
      <c r="W1790" s="262"/>
      <c r="X1790" s="262"/>
      <c r="Y1790" s="260"/>
      <c r="Z1790" s="274"/>
      <c r="AA1790" s="258" t="s">
        <v>810</v>
      </c>
      <c r="AB1790" s="263"/>
      <c r="AC1790" s="258" t="s">
        <v>810</v>
      </c>
      <c r="AD1790" s="259">
        <v>0</v>
      </c>
      <c r="AE1790" s="260"/>
      <c r="AF1790" s="260"/>
      <c r="AG1790" s="260"/>
      <c r="AH1790" s="260"/>
      <c r="AI1790" s="260"/>
      <c r="AJ1790" s="260"/>
      <c r="AK1790" s="260"/>
      <c r="AL1790" s="228"/>
    </row>
    <row r="1791" spans="2:38" ht="15">
      <c r="B1791"/>
      <c r="C1791"/>
      <c r="F1791" s="261"/>
      <c r="H1791"/>
      <c r="I1791" s="258" t="s">
        <v>810</v>
      </c>
      <c r="J1791" s="263"/>
      <c r="K1791" s="258" t="s">
        <v>810</v>
      </c>
      <c r="L1791" s="259">
        <v>0</v>
      </c>
      <c r="M1791" s="262"/>
      <c r="N1791" s="262"/>
      <c r="O1791" s="262"/>
      <c r="P1791" s="262"/>
      <c r="Q1791" s="262"/>
      <c r="R1791" s="262"/>
      <c r="S1791" s="262"/>
      <c r="T1791" s="262"/>
      <c r="U1791" s="262"/>
      <c r="V1791" s="262"/>
      <c r="W1791" s="262"/>
      <c r="X1791" s="262"/>
      <c r="Y1791" s="260"/>
      <c r="Z1791" s="274"/>
      <c r="AA1791" s="258" t="s">
        <v>810</v>
      </c>
      <c r="AB1791" s="263"/>
      <c r="AC1791" s="258" t="s">
        <v>810</v>
      </c>
      <c r="AD1791" s="259">
        <v>0</v>
      </c>
      <c r="AE1791" s="260"/>
      <c r="AF1791" s="260"/>
      <c r="AG1791" s="260"/>
      <c r="AH1791" s="260"/>
      <c r="AI1791" s="260"/>
      <c r="AJ1791" s="260"/>
      <c r="AK1791" s="260"/>
      <c r="AL1791" s="228"/>
    </row>
    <row r="1792" spans="2:38" ht="15">
      <c r="B1792"/>
      <c r="C1792"/>
      <c r="F1792" s="261"/>
      <c r="H1792"/>
      <c r="I1792" s="258" t="s">
        <v>810</v>
      </c>
      <c r="J1792" s="263"/>
      <c r="K1792" s="258" t="s">
        <v>810</v>
      </c>
      <c r="L1792" s="259">
        <v>0</v>
      </c>
      <c r="M1792" s="262"/>
      <c r="N1792" s="262"/>
      <c r="O1792" s="262"/>
      <c r="P1792" s="262"/>
      <c r="Q1792" s="262"/>
      <c r="R1792" s="262"/>
      <c r="S1792" s="262"/>
      <c r="T1792" s="262"/>
      <c r="U1792" s="262"/>
      <c r="V1792" s="262"/>
      <c r="W1792" s="262"/>
      <c r="X1792" s="262"/>
      <c r="Y1792" s="260"/>
      <c r="Z1792" s="274"/>
      <c r="AA1792" s="258" t="s">
        <v>810</v>
      </c>
      <c r="AB1792" s="263"/>
      <c r="AC1792" s="258" t="s">
        <v>810</v>
      </c>
      <c r="AD1792" s="259">
        <v>0</v>
      </c>
      <c r="AE1792" s="260"/>
      <c r="AF1792" s="260"/>
      <c r="AG1792" s="260"/>
      <c r="AH1792" s="260"/>
      <c r="AI1792" s="260"/>
      <c r="AJ1792" s="260"/>
      <c r="AK1792" s="260"/>
      <c r="AL1792" s="228"/>
    </row>
    <row r="1793" spans="2:38" ht="15">
      <c r="B1793"/>
      <c r="C1793"/>
      <c r="F1793" s="261"/>
      <c r="H1793"/>
      <c r="I1793" s="258" t="s">
        <v>810</v>
      </c>
      <c r="J1793" s="263"/>
      <c r="K1793" s="258" t="s">
        <v>810</v>
      </c>
      <c r="L1793" s="259">
        <v>0</v>
      </c>
      <c r="M1793" s="262"/>
      <c r="N1793" s="262"/>
      <c r="O1793" s="262"/>
      <c r="P1793" s="262"/>
      <c r="Q1793" s="262"/>
      <c r="R1793" s="262"/>
      <c r="S1793" s="262"/>
      <c r="T1793" s="262"/>
      <c r="U1793" s="262"/>
      <c r="V1793" s="262"/>
      <c r="W1793" s="262"/>
      <c r="X1793" s="262"/>
      <c r="Y1793" s="260"/>
      <c r="Z1793" s="274"/>
      <c r="AA1793" s="258" t="s">
        <v>810</v>
      </c>
      <c r="AB1793" s="263"/>
      <c r="AC1793" s="258" t="s">
        <v>810</v>
      </c>
      <c r="AD1793" s="259">
        <v>0</v>
      </c>
      <c r="AE1793" s="260"/>
      <c r="AF1793" s="260"/>
      <c r="AG1793" s="260"/>
      <c r="AH1793" s="260"/>
      <c r="AI1793" s="260"/>
      <c r="AJ1793" s="260"/>
      <c r="AK1793" s="260"/>
      <c r="AL1793" s="228"/>
    </row>
    <row r="1794" spans="2:38" ht="15">
      <c r="B1794"/>
      <c r="C1794"/>
      <c r="F1794" s="261"/>
      <c r="H1794"/>
      <c r="I1794" s="258" t="s">
        <v>810</v>
      </c>
      <c r="J1794" s="263"/>
      <c r="K1794" s="258" t="s">
        <v>810</v>
      </c>
      <c r="L1794" s="259">
        <v>0</v>
      </c>
      <c r="M1794" s="262"/>
      <c r="N1794" s="262"/>
      <c r="O1794" s="262"/>
      <c r="P1794" s="262"/>
      <c r="Q1794" s="262"/>
      <c r="R1794" s="262"/>
      <c r="S1794" s="262"/>
      <c r="T1794" s="262"/>
      <c r="U1794" s="262"/>
      <c r="V1794" s="262"/>
      <c r="W1794" s="262"/>
      <c r="X1794" s="262"/>
      <c r="Y1794" s="260"/>
      <c r="Z1794" s="274"/>
      <c r="AA1794" s="258" t="s">
        <v>810</v>
      </c>
      <c r="AB1794" s="263"/>
      <c r="AC1794" s="258" t="s">
        <v>810</v>
      </c>
      <c r="AD1794" s="259">
        <v>0</v>
      </c>
      <c r="AE1794" s="260"/>
      <c r="AF1794" s="260"/>
      <c r="AG1794" s="260"/>
      <c r="AH1794" s="260"/>
      <c r="AI1794" s="260"/>
      <c r="AJ1794" s="260"/>
      <c r="AK1794" s="260"/>
      <c r="AL1794" s="228"/>
    </row>
    <row r="1795" spans="2:38" ht="15">
      <c r="B1795"/>
      <c r="C1795"/>
      <c r="F1795" s="261"/>
      <c r="H1795"/>
      <c r="I1795" s="258" t="s">
        <v>810</v>
      </c>
      <c r="J1795" s="263"/>
      <c r="K1795" s="258" t="s">
        <v>810</v>
      </c>
      <c r="L1795" s="259">
        <v>0</v>
      </c>
      <c r="M1795" s="262"/>
      <c r="N1795" s="262"/>
      <c r="O1795" s="262"/>
      <c r="P1795" s="262"/>
      <c r="Q1795" s="262"/>
      <c r="R1795" s="262"/>
      <c r="S1795" s="262"/>
      <c r="T1795" s="262"/>
      <c r="U1795" s="262"/>
      <c r="V1795" s="262"/>
      <c r="W1795" s="262"/>
      <c r="X1795" s="262"/>
      <c r="Y1795" s="260"/>
      <c r="Z1795" s="274"/>
      <c r="AA1795" s="258" t="s">
        <v>810</v>
      </c>
      <c r="AB1795" s="263"/>
      <c r="AC1795" s="258" t="s">
        <v>810</v>
      </c>
      <c r="AD1795" s="259">
        <v>0</v>
      </c>
      <c r="AE1795" s="260"/>
      <c r="AF1795" s="260"/>
      <c r="AG1795" s="260"/>
      <c r="AH1795" s="260"/>
      <c r="AI1795" s="260"/>
      <c r="AJ1795" s="260"/>
      <c r="AK1795" s="260"/>
      <c r="AL1795" s="228"/>
    </row>
    <row r="1796" spans="2:38" ht="15">
      <c r="B1796"/>
      <c r="C1796"/>
      <c r="F1796" s="261"/>
      <c r="H1796"/>
      <c r="I1796" s="258" t="s">
        <v>810</v>
      </c>
      <c r="J1796" s="263"/>
      <c r="K1796" s="258" t="s">
        <v>810</v>
      </c>
      <c r="L1796" s="259">
        <v>0</v>
      </c>
      <c r="M1796" s="262"/>
      <c r="N1796" s="262"/>
      <c r="O1796" s="262"/>
      <c r="P1796" s="262"/>
      <c r="Q1796" s="262"/>
      <c r="R1796" s="262"/>
      <c r="S1796" s="262"/>
      <c r="T1796" s="262"/>
      <c r="U1796" s="262"/>
      <c r="V1796" s="262"/>
      <c r="W1796" s="262"/>
      <c r="X1796" s="262"/>
      <c r="Y1796" s="260"/>
      <c r="Z1796" s="274"/>
      <c r="AA1796" s="258" t="s">
        <v>810</v>
      </c>
      <c r="AB1796" s="263"/>
      <c r="AC1796" s="258" t="s">
        <v>810</v>
      </c>
      <c r="AD1796" s="259">
        <v>0</v>
      </c>
      <c r="AE1796" s="260"/>
      <c r="AF1796" s="260"/>
      <c r="AG1796" s="260"/>
      <c r="AH1796" s="260"/>
      <c r="AI1796" s="260"/>
      <c r="AJ1796" s="260"/>
      <c r="AK1796" s="260"/>
      <c r="AL1796" s="228"/>
    </row>
    <row r="1797" spans="2:38" ht="15">
      <c r="B1797"/>
      <c r="C1797"/>
      <c r="F1797" s="261"/>
      <c r="H1797"/>
      <c r="I1797" s="258" t="s">
        <v>810</v>
      </c>
      <c r="J1797" s="263"/>
      <c r="K1797" s="258" t="s">
        <v>810</v>
      </c>
      <c r="L1797" s="259">
        <v>0</v>
      </c>
      <c r="M1797" s="262"/>
      <c r="N1797" s="262"/>
      <c r="O1797" s="262"/>
      <c r="P1797" s="262"/>
      <c r="Q1797" s="262"/>
      <c r="R1797" s="262"/>
      <c r="S1797" s="262"/>
      <c r="T1797" s="262"/>
      <c r="U1797" s="262"/>
      <c r="V1797" s="262"/>
      <c r="W1797" s="262"/>
      <c r="X1797" s="262"/>
      <c r="Y1797" s="260"/>
      <c r="Z1797" s="274"/>
      <c r="AA1797" s="258" t="s">
        <v>810</v>
      </c>
      <c r="AB1797" s="263"/>
      <c r="AC1797" s="258" t="s">
        <v>810</v>
      </c>
      <c r="AD1797" s="259">
        <v>0</v>
      </c>
      <c r="AE1797" s="260"/>
      <c r="AF1797" s="260"/>
      <c r="AG1797" s="260"/>
      <c r="AH1797" s="260"/>
      <c r="AI1797" s="260"/>
      <c r="AJ1797" s="260"/>
      <c r="AK1797" s="260"/>
      <c r="AL1797" s="228"/>
    </row>
    <row r="1798" spans="2:38" ht="15">
      <c r="B1798"/>
      <c r="C1798"/>
      <c r="F1798" s="261"/>
      <c r="H1798"/>
      <c r="I1798" s="258" t="s">
        <v>810</v>
      </c>
      <c r="J1798" s="263"/>
      <c r="K1798" s="258" t="s">
        <v>810</v>
      </c>
      <c r="L1798" s="259">
        <v>0</v>
      </c>
      <c r="M1798" s="262"/>
      <c r="N1798" s="262"/>
      <c r="O1798" s="262"/>
      <c r="P1798" s="262"/>
      <c r="Q1798" s="262"/>
      <c r="R1798" s="262"/>
      <c r="S1798" s="262"/>
      <c r="T1798" s="262"/>
      <c r="U1798" s="262"/>
      <c r="V1798" s="262"/>
      <c r="W1798" s="262"/>
      <c r="X1798" s="262"/>
      <c r="Y1798" s="260"/>
      <c r="Z1798" s="274"/>
      <c r="AA1798" s="258" t="s">
        <v>810</v>
      </c>
      <c r="AB1798" s="263"/>
      <c r="AC1798" s="258" t="s">
        <v>810</v>
      </c>
      <c r="AD1798" s="259">
        <v>0</v>
      </c>
      <c r="AE1798" s="260"/>
      <c r="AF1798" s="260"/>
      <c r="AG1798" s="260"/>
      <c r="AH1798" s="260"/>
      <c r="AI1798" s="260"/>
      <c r="AJ1798" s="260"/>
      <c r="AK1798" s="260"/>
      <c r="AL1798" s="228"/>
    </row>
    <row r="1799" spans="2:38" ht="15">
      <c r="B1799"/>
      <c r="C1799"/>
      <c r="F1799" s="261"/>
      <c r="H1799"/>
      <c r="I1799" s="258" t="s">
        <v>810</v>
      </c>
      <c r="J1799" s="263"/>
      <c r="K1799" s="258" t="s">
        <v>810</v>
      </c>
      <c r="L1799" s="259">
        <v>0</v>
      </c>
      <c r="M1799" s="262"/>
      <c r="N1799" s="262"/>
      <c r="O1799" s="262"/>
      <c r="P1799" s="262"/>
      <c r="Q1799" s="262"/>
      <c r="R1799" s="262"/>
      <c r="S1799" s="262"/>
      <c r="T1799" s="262"/>
      <c r="U1799" s="262"/>
      <c r="V1799" s="262"/>
      <c r="W1799" s="262"/>
      <c r="X1799" s="262"/>
      <c r="Y1799" s="260"/>
      <c r="Z1799" s="274"/>
      <c r="AA1799" s="258" t="s">
        <v>810</v>
      </c>
      <c r="AB1799" s="263"/>
      <c r="AC1799" s="258" t="s">
        <v>810</v>
      </c>
      <c r="AD1799" s="259">
        <v>0</v>
      </c>
      <c r="AE1799" s="260"/>
      <c r="AF1799" s="260"/>
      <c r="AG1799" s="260"/>
      <c r="AH1799" s="260"/>
      <c r="AI1799" s="260"/>
      <c r="AJ1799" s="260"/>
      <c r="AK1799" s="260"/>
      <c r="AL1799" s="228"/>
    </row>
    <row r="1800" spans="2:38" ht="15">
      <c r="B1800"/>
      <c r="C1800"/>
      <c r="F1800" s="261"/>
      <c r="H1800"/>
      <c r="I1800" s="258" t="s">
        <v>810</v>
      </c>
      <c r="J1800" s="263"/>
      <c r="K1800" s="258" t="s">
        <v>810</v>
      </c>
      <c r="L1800" s="259">
        <v>0</v>
      </c>
      <c r="M1800" s="262"/>
      <c r="N1800" s="262"/>
      <c r="O1800" s="262"/>
      <c r="P1800" s="262"/>
      <c r="Q1800" s="262"/>
      <c r="R1800" s="262"/>
      <c r="S1800" s="262"/>
      <c r="T1800" s="262"/>
      <c r="U1800" s="262"/>
      <c r="V1800" s="262"/>
      <c r="W1800" s="262"/>
      <c r="X1800" s="262"/>
      <c r="Y1800" s="260"/>
      <c r="Z1800" s="274"/>
      <c r="AA1800" s="258" t="s">
        <v>810</v>
      </c>
      <c r="AB1800" s="263"/>
      <c r="AC1800" s="258" t="s">
        <v>810</v>
      </c>
      <c r="AD1800" s="259">
        <v>0</v>
      </c>
      <c r="AE1800" s="260"/>
      <c r="AF1800" s="260"/>
      <c r="AG1800" s="260"/>
      <c r="AH1800" s="260"/>
      <c r="AI1800" s="260"/>
      <c r="AJ1800" s="260"/>
      <c r="AK1800" s="260"/>
      <c r="AL1800" s="228"/>
    </row>
    <row r="1801" spans="2:38" ht="15">
      <c r="B1801"/>
      <c r="C1801"/>
      <c r="F1801" s="261"/>
      <c r="H1801"/>
      <c r="I1801" s="258" t="s">
        <v>810</v>
      </c>
      <c r="J1801" s="263"/>
      <c r="K1801" s="258" t="s">
        <v>810</v>
      </c>
      <c r="L1801" s="259">
        <v>0</v>
      </c>
      <c r="M1801" s="262"/>
      <c r="N1801" s="262"/>
      <c r="O1801" s="262"/>
      <c r="P1801" s="262"/>
      <c r="Q1801" s="262"/>
      <c r="R1801" s="262"/>
      <c r="S1801" s="262"/>
      <c r="T1801" s="262"/>
      <c r="U1801" s="262"/>
      <c r="V1801" s="262"/>
      <c r="W1801" s="262"/>
      <c r="X1801" s="262"/>
      <c r="Y1801" s="260"/>
      <c r="Z1801" s="274"/>
      <c r="AA1801" s="258" t="s">
        <v>810</v>
      </c>
      <c r="AB1801" s="263"/>
      <c r="AC1801" s="258" t="s">
        <v>810</v>
      </c>
      <c r="AD1801" s="259">
        <v>0</v>
      </c>
      <c r="AE1801" s="260"/>
      <c r="AF1801" s="260"/>
      <c r="AG1801" s="260"/>
      <c r="AH1801" s="260"/>
      <c r="AI1801" s="260"/>
      <c r="AJ1801" s="260"/>
      <c r="AK1801" s="260"/>
      <c r="AL1801" s="228"/>
    </row>
    <row r="1802" spans="2:38" ht="15">
      <c r="B1802"/>
      <c r="C1802"/>
      <c r="F1802" s="261"/>
      <c r="H1802"/>
      <c r="I1802" s="258" t="s">
        <v>810</v>
      </c>
      <c r="J1802" s="263"/>
      <c r="K1802" s="258" t="s">
        <v>810</v>
      </c>
      <c r="L1802" s="259">
        <v>0</v>
      </c>
      <c r="M1802" s="262"/>
      <c r="N1802" s="262"/>
      <c r="O1802" s="262"/>
      <c r="P1802" s="262"/>
      <c r="Q1802" s="262"/>
      <c r="R1802" s="262"/>
      <c r="S1802" s="262"/>
      <c r="T1802" s="262"/>
      <c r="U1802" s="262"/>
      <c r="V1802" s="262"/>
      <c r="W1802" s="262"/>
      <c r="X1802" s="262"/>
      <c r="Y1802" s="260"/>
      <c r="Z1802" s="274"/>
      <c r="AA1802" s="258" t="s">
        <v>810</v>
      </c>
      <c r="AB1802" s="263"/>
      <c r="AC1802" s="258" t="s">
        <v>810</v>
      </c>
      <c r="AD1802" s="259">
        <v>0</v>
      </c>
      <c r="AE1802" s="260"/>
      <c r="AF1802" s="260"/>
      <c r="AG1802" s="260"/>
      <c r="AH1802" s="260"/>
      <c r="AI1802" s="260"/>
      <c r="AJ1802" s="260"/>
      <c r="AK1802" s="260"/>
      <c r="AL1802" s="228"/>
    </row>
    <row r="1803" spans="2:38" ht="15">
      <c r="B1803"/>
      <c r="C1803"/>
      <c r="F1803" s="261"/>
      <c r="H1803"/>
      <c r="I1803" s="258" t="s">
        <v>810</v>
      </c>
      <c r="J1803" s="263"/>
      <c r="K1803" s="258" t="s">
        <v>810</v>
      </c>
      <c r="L1803" s="259">
        <v>0</v>
      </c>
      <c r="M1803" s="262"/>
      <c r="N1803" s="262"/>
      <c r="O1803" s="262"/>
      <c r="P1803" s="262"/>
      <c r="Q1803" s="262"/>
      <c r="R1803" s="262"/>
      <c r="S1803" s="262"/>
      <c r="T1803" s="262"/>
      <c r="U1803" s="262"/>
      <c r="V1803" s="262"/>
      <c r="W1803" s="262"/>
      <c r="X1803" s="262"/>
      <c r="Y1803" s="260"/>
      <c r="Z1803" s="274"/>
      <c r="AA1803" s="258" t="s">
        <v>810</v>
      </c>
      <c r="AB1803" s="263"/>
      <c r="AC1803" s="258" t="s">
        <v>810</v>
      </c>
      <c r="AD1803" s="259">
        <v>0</v>
      </c>
      <c r="AE1803" s="260"/>
      <c r="AF1803" s="260"/>
      <c r="AG1803" s="260"/>
      <c r="AH1803" s="260"/>
      <c r="AI1803" s="260"/>
      <c r="AJ1803" s="260"/>
      <c r="AK1803" s="260"/>
      <c r="AL1803" s="228"/>
    </row>
    <row r="1804" spans="2:38" ht="15">
      <c r="B1804"/>
      <c r="C1804"/>
      <c r="F1804" s="261"/>
      <c r="H1804"/>
      <c r="I1804" s="258" t="s">
        <v>810</v>
      </c>
      <c r="J1804" s="263"/>
      <c r="K1804" s="258" t="s">
        <v>810</v>
      </c>
      <c r="L1804" s="259">
        <v>0</v>
      </c>
      <c r="M1804" s="262"/>
      <c r="N1804" s="262"/>
      <c r="O1804" s="262"/>
      <c r="P1804" s="262"/>
      <c r="Q1804" s="262"/>
      <c r="R1804" s="262"/>
      <c r="S1804" s="262"/>
      <c r="T1804" s="262"/>
      <c r="U1804" s="262"/>
      <c r="V1804" s="262"/>
      <c r="W1804" s="262"/>
      <c r="X1804" s="262"/>
      <c r="Y1804" s="260"/>
      <c r="Z1804" s="274"/>
      <c r="AA1804" s="258" t="s">
        <v>810</v>
      </c>
      <c r="AB1804" s="263"/>
      <c r="AC1804" s="258" t="s">
        <v>810</v>
      </c>
      <c r="AD1804" s="259">
        <v>0</v>
      </c>
      <c r="AE1804" s="260"/>
      <c r="AF1804" s="260"/>
      <c r="AG1804" s="260"/>
      <c r="AH1804" s="260"/>
      <c r="AI1804" s="260"/>
      <c r="AJ1804" s="260"/>
      <c r="AK1804" s="260"/>
      <c r="AL1804" s="228"/>
    </row>
    <row r="1805" spans="2:38" ht="15">
      <c r="B1805"/>
      <c r="C1805"/>
      <c r="F1805" s="261"/>
      <c r="H1805"/>
      <c r="I1805" s="258" t="s">
        <v>810</v>
      </c>
      <c r="J1805" s="263"/>
      <c r="K1805" s="258" t="s">
        <v>810</v>
      </c>
      <c r="L1805" s="259">
        <v>0</v>
      </c>
      <c r="M1805" s="262"/>
      <c r="N1805" s="262"/>
      <c r="O1805" s="262"/>
      <c r="P1805" s="262"/>
      <c r="Q1805" s="262"/>
      <c r="R1805" s="262"/>
      <c r="S1805" s="262"/>
      <c r="T1805" s="262"/>
      <c r="U1805" s="262"/>
      <c r="V1805" s="262"/>
      <c r="W1805" s="262"/>
      <c r="X1805" s="262"/>
      <c r="Y1805" s="260"/>
      <c r="Z1805" s="274"/>
      <c r="AA1805" s="258" t="s">
        <v>810</v>
      </c>
      <c r="AB1805" s="263"/>
      <c r="AC1805" s="258" t="s">
        <v>810</v>
      </c>
      <c r="AD1805" s="259">
        <v>0</v>
      </c>
      <c r="AE1805" s="260"/>
      <c r="AF1805" s="260"/>
      <c r="AG1805" s="260"/>
      <c r="AH1805" s="260"/>
      <c r="AI1805" s="260"/>
      <c r="AJ1805" s="260"/>
      <c r="AK1805" s="260"/>
      <c r="AL1805" s="228"/>
    </row>
    <row r="1806" spans="2:38" ht="15">
      <c r="B1806"/>
      <c r="C1806"/>
      <c r="F1806" s="261"/>
      <c r="H1806"/>
      <c r="I1806" s="258" t="s">
        <v>810</v>
      </c>
      <c r="J1806" s="263"/>
      <c r="K1806" s="258" t="s">
        <v>810</v>
      </c>
      <c r="L1806" s="259">
        <v>0</v>
      </c>
      <c r="M1806" s="262"/>
      <c r="N1806" s="262"/>
      <c r="O1806" s="262"/>
      <c r="P1806" s="262"/>
      <c r="Q1806" s="262"/>
      <c r="R1806" s="262"/>
      <c r="S1806" s="262"/>
      <c r="T1806" s="262"/>
      <c r="U1806" s="262"/>
      <c r="V1806" s="262"/>
      <c r="W1806" s="262"/>
      <c r="X1806" s="262"/>
      <c r="Y1806" s="260"/>
      <c r="Z1806" s="274"/>
      <c r="AA1806" s="258" t="s">
        <v>810</v>
      </c>
      <c r="AB1806" s="263"/>
      <c r="AC1806" s="258" t="s">
        <v>810</v>
      </c>
      <c r="AD1806" s="259">
        <v>0</v>
      </c>
      <c r="AE1806" s="260"/>
      <c r="AF1806" s="260"/>
      <c r="AG1806" s="260"/>
      <c r="AH1806" s="260"/>
      <c r="AI1806" s="260"/>
      <c r="AJ1806" s="260"/>
      <c r="AK1806" s="260"/>
      <c r="AL1806" s="228"/>
    </row>
    <row r="1807" spans="2:38" ht="15">
      <c r="B1807"/>
      <c r="C1807"/>
      <c r="F1807" s="261"/>
      <c r="H1807"/>
      <c r="I1807" s="258" t="s">
        <v>810</v>
      </c>
      <c r="J1807" s="263"/>
      <c r="K1807" s="258" t="s">
        <v>810</v>
      </c>
      <c r="L1807" s="259">
        <v>0</v>
      </c>
      <c r="M1807" s="262"/>
      <c r="N1807" s="262"/>
      <c r="O1807" s="262"/>
      <c r="P1807" s="262"/>
      <c r="Q1807" s="262"/>
      <c r="R1807" s="262"/>
      <c r="S1807" s="262"/>
      <c r="T1807" s="262"/>
      <c r="U1807" s="262"/>
      <c r="V1807" s="262"/>
      <c r="W1807" s="262"/>
      <c r="X1807" s="262"/>
      <c r="Y1807" s="260"/>
      <c r="Z1807" s="274"/>
      <c r="AA1807" s="258" t="s">
        <v>810</v>
      </c>
      <c r="AB1807" s="263"/>
      <c r="AC1807" s="258" t="s">
        <v>810</v>
      </c>
      <c r="AD1807" s="259">
        <v>0</v>
      </c>
      <c r="AE1807" s="260"/>
      <c r="AF1807" s="260"/>
      <c r="AG1807" s="260"/>
      <c r="AH1807" s="260"/>
      <c r="AI1807" s="260"/>
      <c r="AJ1807" s="260"/>
      <c r="AK1807" s="260"/>
      <c r="AL1807" s="228"/>
    </row>
    <row r="1808" spans="2:38" ht="15">
      <c r="B1808"/>
      <c r="C1808"/>
      <c r="F1808" s="261"/>
      <c r="H1808"/>
      <c r="I1808" s="258" t="s">
        <v>810</v>
      </c>
      <c r="J1808" s="263"/>
      <c r="K1808" s="258" t="s">
        <v>810</v>
      </c>
      <c r="L1808" s="259">
        <v>0</v>
      </c>
      <c r="M1808" s="262"/>
      <c r="N1808" s="262"/>
      <c r="O1808" s="262"/>
      <c r="P1808" s="262"/>
      <c r="Q1808" s="262"/>
      <c r="R1808" s="262"/>
      <c r="S1808" s="262"/>
      <c r="T1808" s="262"/>
      <c r="U1808" s="262"/>
      <c r="V1808" s="262"/>
      <c r="W1808" s="262"/>
      <c r="X1808" s="262"/>
      <c r="Y1808" s="260"/>
      <c r="Z1808" s="274"/>
      <c r="AA1808" s="258" t="s">
        <v>810</v>
      </c>
      <c r="AB1808" s="263"/>
      <c r="AC1808" s="258" t="s">
        <v>810</v>
      </c>
      <c r="AD1808" s="259">
        <v>0</v>
      </c>
      <c r="AE1808" s="260"/>
      <c r="AF1808" s="260"/>
      <c r="AG1808" s="260"/>
      <c r="AH1808" s="260"/>
      <c r="AI1808" s="260"/>
      <c r="AJ1808" s="260"/>
      <c r="AK1808" s="260"/>
      <c r="AL1808" s="228"/>
    </row>
    <row r="1809" spans="2:38" ht="15">
      <c r="B1809"/>
      <c r="C1809"/>
      <c r="F1809" s="261"/>
      <c r="H1809"/>
      <c r="I1809" s="258" t="s">
        <v>810</v>
      </c>
      <c r="J1809" s="263"/>
      <c r="K1809" s="258" t="s">
        <v>810</v>
      </c>
      <c r="L1809" s="259">
        <v>0</v>
      </c>
      <c r="M1809" s="262"/>
      <c r="N1809" s="262"/>
      <c r="O1809" s="262"/>
      <c r="P1809" s="262"/>
      <c r="Q1809" s="262"/>
      <c r="R1809" s="262"/>
      <c r="S1809" s="262"/>
      <c r="T1809" s="262"/>
      <c r="U1809" s="262"/>
      <c r="V1809" s="262"/>
      <c r="W1809" s="262"/>
      <c r="X1809" s="262"/>
      <c r="Y1809" s="260"/>
      <c r="Z1809" s="274"/>
      <c r="AA1809" s="258" t="s">
        <v>810</v>
      </c>
      <c r="AB1809" s="263"/>
      <c r="AC1809" s="258" t="s">
        <v>810</v>
      </c>
      <c r="AD1809" s="259">
        <v>0</v>
      </c>
      <c r="AE1809" s="260"/>
      <c r="AF1809" s="260"/>
      <c r="AG1809" s="260"/>
      <c r="AH1809" s="260"/>
      <c r="AI1809" s="260"/>
      <c r="AJ1809" s="260"/>
      <c r="AK1809" s="260"/>
      <c r="AL1809" s="228"/>
    </row>
    <row r="1810" spans="2:38" ht="15">
      <c r="B1810"/>
      <c r="C1810"/>
      <c r="F1810" s="261"/>
      <c r="H1810"/>
      <c r="I1810" s="258" t="s">
        <v>810</v>
      </c>
      <c r="J1810" s="263"/>
      <c r="K1810" s="258" t="s">
        <v>810</v>
      </c>
      <c r="L1810" s="259">
        <v>0</v>
      </c>
      <c r="M1810" s="262"/>
      <c r="N1810" s="262"/>
      <c r="O1810" s="262"/>
      <c r="P1810" s="262"/>
      <c r="Q1810" s="262"/>
      <c r="R1810" s="262"/>
      <c r="S1810" s="262"/>
      <c r="T1810" s="262"/>
      <c r="U1810" s="262"/>
      <c r="V1810" s="262"/>
      <c r="W1810" s="262"/>
      <c r="X1810" s="262"/>
      <c r="Y1810" s="260"/>
      <c r="Z1810" s="274"/>
      <c r="AA1810" s="258" t="s">
        <v>810</v>
      </c>
      <c r="AB1810" s="263"/>
      <c r="AC1810" s="258" t="s">
        <v>810</v>
      </c>
      <c r="AD1810" s="259">
        <v>0</v>
      </c>
      <c r="AE1810" s="260"/>
      <c r="AF1810" s="260"/>
      <c r="AG1810" s="260"/>
      <c r="AH1810" s="260"/>
      <c r="AI1810" s="260"/>
      <c r="AJ1810" s="260"/>
      <c r="AK1810" s="260"/>
      <c r="AL1810" s="228"/>
    </row>
    <row r="1811" spans="2:38" ht="15">
      <c r="B1811"/>
      <c r="C1811"/>
      <c r="F1811" s="261"/>
      <c r="H1811"/>
      <c r="I1811" s="258" t="s">
        <v>810</v>
      </c>
      <c r="J1811" s="263"/>
      <c r="K1811" s="258" t="s">
        <v>810</v>
      </c>
      <c r="L1811" s="259">
        <v>0</v>
      </c>
      <c r="M1811" s="262"/>
      <c r="N1811" s="262"/>
      <c r="O1811" s="262"/>
      <c r="P1811" s="262"/>
      <c r="Q1811" s="262"/>
      <c r="R1811" s="262"/>
      <c r="S1811" s="262"/>
      <c r="T1811" s="262"/>
      <c r="U1811" s="262"/>
      <c r="V1811" s="262"/>
      <c r="W1811" s="262"/>
      <c r="X1811" s="262"/>
      <c r="Y1811" s="260"/>
      <c r="Z1811" s="274"/>
      <c r="AA1811" s="258" t="s">
        <v>810</v>
      </c>
      <c r="AB1811" s="263"/>
      <c r="AC1811" s="258" t="s">
        <v>810</v>
      </c>
      <c r="AD1811" s="259">
        <v>0</v>
      </c>
      <c r="AE1811" s="260"/>
      <c r="AF1811" s="260"/>
      <c r="AG1811" s="260"/>
      <c r="AH1811" s="260"/>
      <c r="AI1811" s="260"/>
      <c r="AJ1811" s="260"/>
      <c r="AK1811" s="260"/>
      <c r="AL1811" s="228"/>
    </row>
    <row r="1812" spans="2:38" ht="15">
      <c r="B1812"/>
      <c r="C1812"/>
      <c r="F1812" s="261"/>
      <c r="H1812"/>
      <c r="I1812" s="258" t="s">
        <v>810</v>
      </c>
      <c r="J1812" s="263"/>
      <c r="K1812" s="258" t="s">
        <v>810</v>
      </c>
      <c r="L1812" s="259">
        <v>0</v>
      </c>
      <c r="M1812" s="262"/>
      <c r="N1812" s="262"/>
      <c r="O1812" s="262"/>
      <c r="P1812" s="262"/>
      <c r="Q1812" s="262"/>
      <c r="R1812" s="262"/>
      <c r="S1812" s="262"/>
      <c r="T1812" s="262"/>
      <c r="U1812" s="262"/>
      <c r="V1812" s="262"/>
      <c r="W1812" s="262"/>
      <c r="X1812" s="262"/>
      <c r="Y1812" s="260"/>
      <c r="Z1812" s="274"/>
      <c r="AA1812" s="258" t="s">
        <v>810</v>
      </c>
      <c r="AB1812" s="263"/>
      <c r="AC1812" s="258" t="s">
        <v>810</v>
      </c>
      <c r="AD1812" s="259">
        <v>0</v>
      </c>
      <c r="AE1812" s="260"/>
      <c r="AF1812" s="260"/>
      <c r="AG1812" s="260"/>
      <c r="AH1812" s="260"/>
      <c r="AI1812" s="260"/>
      <c r="AJ1812" s="260"/>
      <c r="AK1812" s="260"/>
      <c r="AL1812" s="228"/>
    </row>
    <row r="1813" spans="2:38" ht="15">
      <c r="B1813"/>
      <c r="C1813"/>
      <c r="F1813" s="261"/>
      <c r="H1813"/>
      <c r="I1813" s="258" t="s">
        <v>810</v>
      </c>
      <c r="J1813" s="263"/>
      <c r="K1813" s="258" t="s">
        <v>810</v>
      </c>
      <c r="L1813" s="259">
        <v>0</v>
      </c>
      <c r="M1813" s="262"/>
      <c r="N1813" s="262"/>
      <c r="O1813" s="262"/>
      <c r="P1813" s="262"/>
      <c r="Q1813" s="262"/>
      <c r="R1813" s="262"/>
      <c r="S1813" s="262"/>
      <c r="T1813" s="262"/>
      <c r="U1813" s="262"/>
      <c r="V1813" s="262"/>
      <c r="W1813" s="262"/>
      <c r="X1813" s="262"/>
      <c r="Y1813" s="260"/>
      <c r="Z1813" s="274"/>
      <c r="AA1813" s="258" t="s">
        <v>810</v>
      </c>
      <c r="AB1813" s="263"/>
      <c r="AC1813" s="258" t="s">
        <v>810</v>
      </c>
      <c r="AD1813" s="259">
        <v>0</v>
      </c>
      <c r="AE1813" s="260"/>
      <c r="AF1813" s="260"/>
      <c r="AG1813" s="260"/>
      <c r="AH1813" s="260"/>
      <c r="AI1813" s="260"/>
      <c r="AJ1813" s="260"/>
      <c r="AK1813" s="260"/>
      <c r="AL1813" s="228"/>
    </row>
    <row r="1814" spans="2:38" ht="15">
      <c r="B1814"/>
      <c r="C1814"/>
      <c r="F1814" s="261"/>
      <c r="H1814"/>
      <c r="I1814" s="258" t="s">
        <v>810</v>
      </c>
      <c r="J1814" s="263"/>
      <c r="K1814" s="258" t="s">
        <v>810</v>
      </c>
      <c r="L1814" s="259">
        <v>0</v>
      </c>
      <c r="M1814" s="262"/>
      <c r="N1814" s="262"/>
      <c r="O1814" s="262"/>
      <c r="P1814" s="262"/>
      <c r="Q1814" s="262"/>
      <c r="R1814" s="262"/>
      <c r="S1814" s="262"/>
      <c r="T1814" s="262"/>
      <c r="U1814" s="262"/>
      <c r="V1814" s="262"/>
      <c r="W1814" s="262"/>
      <c r="X1814" s="262"/>
      <c r="Y1814" s="260"/>
      <c r="Z1814" s="274"/>
      <c r="AA1814" s="258" t="s">
        <v>810</v>
      </c>
      <c r="AB1814" s="263"/>
      <c r="AC1814" s="258" t="s">
        <v>810</v>
      </c>
      <c r="AD1814" s="259">
        <v>0</v>
      </c>
      <c r="AE1814" s="260"/>
      <c r="AF1814" s="260"/>
      <c r="AG1814" s="260"/>
      <c r="AH1814" s="260"/>
      <c r="AI1814" s="260"/>
      <c r="AJ1814" s="260"/>
      <c r="AK1814" s="260"/>
      <c r="AL1814" s="228"/>
    </row>
    <row r="1815" spans="2:38" ht="15">
      <c r="B1815"/>
      <c r="C1815"/>
      <c r="F1815" s="261"/>
      <c r="H1815"/>
      <c r="I1815" s="258" t="s">
        <v>810</v>
      </c>
      <c r="J1815" s="263"/>
      <c r="K1815" s="258" t="s">
        <v>810</v>
      </c>
      <c r="L1815" s="259">
        <v>0</v>
      </c>
      <c r="M1815" s="262"/>
      <c r="N1815" s="262"/>
      <c r="O1815" s="262"/>
      <c r="P1815" s="262"/>
      <c r="Q1815" s="262"/>
      <c r="R1815" s="262"/>
      <c r="S1815" s="262"/>
      <c r="T1815" s="262"/>
      <c r="U1815" s="262"/>
      <c r="V1815" s="262"/>
      <c r="W1815" s="262"/>
      <c r="X1815" s="262"/>
      <c r="Y1815" s="260"/>
      <c r="Z1815" s="274"/>
      <c r="AA1815" s="258" t="s">
        <v>810</v>
      </c>
      <c r="AB1815" s="263"/>
      <c r="AC1815" s="258" t="s">
        <v>810</v>
      </c>
      <c r="AD1815" s="259">
        <v>0</v>
      </c>
      <c r="AE1815" s="260"/>
      <c r="AF1815" s="260"/>
      <c r="AG1815" s="260"/>
      <c r="AH1815" s="260"/>
      <c r="AI1815" s="260"/>
      <c r="AJ1815" s="260"/>
      <c r="AK1815" s="260"/>
      <c r="AL1815" s="228"/>
    </row>
    <row r="1816" spans="2:38" ht="15">
      <c r="B1816"/>
      <c r="C1816"/>
      <c r="F1816" s="261"/>
      <c r="H1816"/>
      <c r="I1816" s="258" t="s">
        <v>810</v>
      </c>
      <c r="J1816" s="263"/>
      <c r="K1816" s="258" t="s">
        <v>810</v>
      </c>
      <c r="L1816" s="259">
        <v>0</v>
      </c>
      <c r="M1816" s="262"/>
      <c r="N1816" s="262"/>
      <c r="O1816" s="262"/>
      <c r="P1816" s="262"/>
      <c r="Q1816" s="262"/>
      <c r="R1816" s="262"/>
      <c r="S1816" s="262"/>
      <c r="T1816" s="262"/>
      <c r="U1816" s="262"/>
      <c r="V1816" s="262"/>
      <c r="W1816" s="262"/>
      <c r="X1816" s="262"/>
      <c r="Y1816" s="260"/>
      <c r="Z1816" s="274"/>
      <c r="AA1816" s="258" t="s">
        <v>810</v>
      </c>
      <c r="AB1816" s="263"/>
      <c r="AC1816" s="258" t="s">
        <v>810</v>
      </c>
      <c r="AD1816" s="259">
        <v>0</v>
      </c>
      <c r="AE1816" s="260"/>
      <c r="AF1816" s="260"/>
      <c r="AG1816" s="260"/>
      <c r="AH1816" s="260"/>
      <c r="AI1816" s="260"/>
      <c r="AJ1816" s="260"/>
      <c r="AK1816" s="260"/>
      <c r="AL1816" s="228"/>
    </row>
    <row r="1817" spans="2:38" ht="15">
      <c r="B1817"/>
      <c r="C1817"/>
      <c r="F1817" s="261"/>
      <c r="H1817"/>
      <c r="I1817" s="258" t="s">
        <v>810</v>
      </c>
      <c r="J1817" s="263"/>
      <c r="K1817" s="258" t="s">
        <v>810</v>
      </c>
      <c r="L1817" s="259">
        <v>0</v>
      </c>
      <c r="M1817" s="262"/>
      <c r="N1817" s="262"/>
      <c r="O1817" s="262"/>
      <c r="P1817" s="262"/>
      <c r="Q1817" s="262"/>
      <c r="R1817" s="262"/>
      <c r="S1817" s="262"/>
      <c r="T1817" s="262"/>
      <c r="U1817" s="262"/>
      <c r="V1817" s="262"/>
      <c r="W1817" s="262"/>
      <c r="X1817" s="262"/>
      <c r="Y1817" s="260"/>
      <c r="Z1817" s="274"/>
      <c r="AA1817" s="258" t="s">
        <v>810</v>
      </c>
      <c r="AB1817" s="263"/>
      <c r="AC1817" s="258" t="s">
        <v>810</v>
      </c>
      <c r="AD1817" s="259">
        <v>0</v>
      </c>
      <c r="AE1817" s="260"/>
      <c r="AF1817" s="260"/>
      <c r="AG1817" s="260"/>
      <c r="AH1817" s="260"/>
      <c r="AI1817" s="260"/>
      <c r="AJ1817" s="260"/>
      <c r="AK1817" s="260"/>
      <c r="AL1817" s="228"/>
    </row>
    <row r="1818" spans="2:38" ht="15">
      <c r="B1818"/>
      <c r="C1818"/>
      <c r="F1818" s="261"/>
      <c r="H1818"/>
      <c r="I1818" s="258" t="s">
        <v>810</v>
      </c>
      <c r="J1818" s="263"/>
      <c r="K1818" s="258" t="s">
        <v>810</v>
      </c>
      <c r="L1818" s="259">
        <v>0</v>
      </c>
      <c r="M1818" s="262"/>
      <c r="N1818" s="262"/>
      <c r="O1818" s="262"/>
      <c r="P1818" s="262"/>
      <c r="Q1818" s="262"/>
      <c r="R1818" s="262"/>
      <c r="S1818" s="262"/>
      <c r="T1818" s="262"/>
      <c r="U1818" s="262"/>
      <c r="V1818" s="262"/>
      <c r="W1818" s="262"/>
      <c r="X1818" s="262"/>
      <c r="Y1818" s="260"/>
      <c r="Z1818" s="274"/>
      <c r="AA1818" s="258" t="s">
        <v>810</v>
      </c>
      <c r="AB1818" s="263"/>
      <c r="AC1818" s="258" t="s">
        <v>810</v>
      </c>
      <c r="AD1818" s="259">
        <v>0</v>
      </c>
      <c r="AE1818" s="260"/>
      <c r="AF1818" s="260"/>
      <c r="AG1818" s="260"/>
      <c r="AH1818" s="260"/>
      <c r="AI1818" s="260"/>
      <c r="AJ1818" s="260"/>
      <c r="AK1818" s="260"/>
      <c r="AL1818" s="228"/>
    </row>
    <row r="1819" spans="2:38" ht="15">
      <c r="B1819"/>
      <c r="C1819"/>
      <c r="F1819" s="261"/>
      <c r="H1819"/>
      <c r="I1819" s="258" t="s">
        <v>810</v>
      </c>
      <c r="J1819" s="263"/>
      <c r="K1819" s="258" t="s">
        <v>810</v>
      </c>
      <c r="L1819" s="259">
        <v>0</v>
      </c>
      <c r="M1819" s="262"/>
      <c r="N1819" s="262"/>
      <c r="O1819" s="262"/>
      <c r="P1819" s="262"/>
      <c r="Q1819" s="262"/>
      <c r="R1819" s="262"/>
      <c r="S1819" s="262"/>
      <c r="T1819" s="262"/>
      <c r="U1819" s="262"/>
      <c r="V1819" s="262"/>
      <c r="W1819" s="262"/>
      <c r="X1819" s="262"/>
      <c r="Y1819" s="260"/>
      <c r="Z1819" s="274"/>
      <c r="AA1819" s="258" t="s">
        <v>810</v>
      </c>
      <c r="AB1819" s="263"/>
      <c r="AC1819" s="258" t="s">
        <v>810</v>
      </c>
      <c r="AD1819" s="259">
        <v>0</v>
      </c>
      <c r="AE1819" s="260"/>
      <c r="AF1819" s="260"/>
      <c r="AG1819" s="260"/>
      <c r="AH1819" s="260"/>
      <c r="AI1819" s="260"/>
      <c r="AJ1819" s="260"/>
      <c r="AK1819" s="260"/>
      <c r="AL1819" s="228"/>
    </row>
    <row r="1820" spans="2:38" ht="15">
      <c r="B1820"/>
      <c r="C1820"/>
      <c r="F1820" s="261"/>
      <c r="H1820"/>
      <c r="I1820" s="258" t="s">
        <v>810</v>
      </c>
      <c r="J1820" s="263"/>
      <c r="K1820" s="258" t="s">
        <v>810</v>
      </c>
      <c r="L1820" s="259">
        <v>0</v>
      </c>
      <c r="M1820" s="262"/>
      <c r="N1820" s="262"/>
      <c r="O1820" s="262"/>
      <c r="P1820" s="262"/>
      <c r="Q1820" s="262"/>
      <c r="R1820" s="262"/>
      <c r="S1820" s="262"/>
      <c r="T1820" s="262"/>
      <c r="U1820" s="262"/>
      <c r="V1820" s="262"/>
      <c r="W1820" s="262"/>
      <c r="X1820" s="262"/>
      <c r="Y1820" s="260"/>
      <c r="Z1820" s="274"/>
      <c r="AA1820" s="258" t="s">
        <v>810</v>
      </c>
      <c r="AB1820" s="263"/>
      <c r="AC1820" s="258" t="s">
        <v>810</v>
      </c>
      <c r="AD1820" s="259">
        <v>0</v>
      </c>
      <c r="AE1820" s="260"/>
      <c r="AF1820" s="260"/>
      <c r="AG1820" s="260"/>
      <c r="AH1820" s="260"/>
      <c r="AI1820" s="260"/>
      <c r="AJ1820" s="260"/>
      <c r="AK1820" s="260"/>
      <c r="AL1820" s="228"/>
    </row>
    <row r="1821" spans="2:38" ht="15">
      <c r="B1821"/>
      <c r="C1821"/>
      <c r="F1821" s="261"/>
      <c r="H1821"/>
      <c r="I1821" s="258" t="s">
        <v>810</v>
      </c>
      <c r="J1821" s="263"/>
      <c r="K1821" s="258" t="s">
        <v>810</v>
      </c>
      <c r="L1821" s="259">
        <v>0</v>
      </c>
      <c r="M1821" s="262"/>
      <c r="N1821" s="262"/>
      <c r="O1821" s="262"/>
      <c r="P1821" s="262"/>
      <c r="Q1821" s="262"/>
      <c r="R1821" s="262"/>
      <c r="S1821" s="262"/>
      <c r="T1821" s="262"/>
      <c r="U1821" s="262"/>
      <c r="V1821" s="262"/>
      <c r="W1821" s="262"/>
      <c r="X1821" s="262"/>
      <c r="Y1821" s="260"/>
      <c r="Z1821" s="274"/>
      <c r="AA1821" s="258" t="s">
        <v>810</v>
      </c>
      <c r="AB1821" s="263"/>
      <c r="AC1821" s="258" t="s">
        <v>810</v>
      </c>
      <c r="AD1821" s="259">
        <v>0</v>
      </c>
      <c r="AE1821" s="260"/>
      <c r="AF1821" s="260"/>
      <c r="AG1821" s="260"/>
      <c r="AH1821" s="260"/>
      <c r="AI1821" s="260"/>
      <c r="AJ1821" s="260"/>
      <c r="AK1821" s="260"/>
      <c r="AL1821" s="228"/>
    </row>
    <row r="1822" spans="2:38" ht="15">
      <c r="B1822"/>
      <c r="C1822"/>
      <c r="F1822" s="261"/>
      <c r="H1822"/>
      <c r="I1822" s="258" t="s">
        <v>810</v>
      </c>
      <c r="J1822" s="263"/>
      <c r="K1822" s="258" t="s">
        <v>810</v>
      </c>
      <c r="L1822" s="259">
        <v>0</v>
      </c>
      <c r="M1822" s="262"/>
      <c r="N1822" s="262"/>
      <c r="O1822" s="262"/>
      <c r="P1822" s="262"/>
      <c r="Q1822" s="262"/>
      <c r="R1822" s="262"/>
      <c r="S1822" s="262"/>
      <c r="T1822" s="262"/>
      <c r="U1822" s="262"/>
      <c r="V1822" s="262"/>
      <c r="W1822" s="262"/>
      <c r="X1822" s="262"/>
      <c r="Y1822" s="260"/>
      <c r="Z1822" s="274"/>
      <c r="AA1822" s="258" t="s">
        <v>810</v>
      </c>
      <c r="AB1822" s="263"/>
      <c r="AC1822" s="258" t="s">
        <v>810</v>
      </c>
      <c r="AD1822" s="259">
        <v>0</v>
      </c>
      <c r="AE1822" s="260"/>
      <c r="AF1822" s="260"/>
      <c r="AG1822" s="260"/>
      <c r="AH1822" s="260"/>
      <c r="AI1822" s="260"/>
      <c r="AJ1822" s="260"/>
      <c r="AK1822" s="260"/>
      <c r="AL1822" s="228"/>
    </row>
    <row r="1823" spans="2:38" ht="15">
      <c r="B1823"/>
      <c r="C1823"/>
      <c r="F1823" s="261"/>
      <c r="H1823"/>
      <c r="I1823" s="258" t="s">
        <v>810</v>
      </c>
      <c r="J1823" s="263"/>
      <c r="K1823" s="258" t="s">
        <v>810</v>
      </c>
      <c r="L1823" s="259">
        <v>0</v>
      </c>
      <c r="M1823" s="262"/>
      <c r="N1823" s="262"/>
      <c r="O1823" s="262"/>
      <c r="P1823" s="262"/>
      <c r="Q1823" s="262"/>
      <c r="R1823" s="262"/>
      <c r="S1823" s="262"/>
      <c r="T1823" s="262"/>
      <c r="U1823" s="262"/>
      <c r="V1823" s="262"/>
      <c r="W1823" s="262"/>
      <c r="X1823" s="262"/>
      <c r="Y1823" s="260"/>
      <c r="Z1823" s="274"/>
      <c r="AA1823" s="258" t="s">
        <v>810</v>
      </c>
      <c r="AB1823" s="263"/>
      <c r="AC1823" s="258" t="s">
        <v>810</v>
      </c>
      <c r="AD1823" s="259">
        <v>0</v>
      </c>
      <c r="AE1823" s="260"/>
      <c r="AF1823" s="260"/>
      <c r="AG1823" s="260"/>
      <c r="AH1823" s="260"/>
      <c r="AI1823" s="260"/>
      <c r="AJ1823" s="260"/>
      <c r="AK1823" s="260"/>
      <c r="AL1823" s="228"/>
    </row>
    <row r="1824" spans="2:38" ht="15">
      <c r="B1824"/>
      <c r="C1824"/>
      <c r="F1824" s="261"/>
      <c r="H1824"/>
      <c r="I1824" s="258" t="s">
        <v>810</v>
      </c>
      <c r="J1824" s="263"/>
      <c r="K1824" s="258" t="s">
        <v>810</v>
      </c>
      <c r="L1824" s="259">
        <v>0</v>
      </c>
      <c r="M1824" s="262"/>
      <c r="N1824" s="262"/>
      <c r="O1824" s="262"/>
      <c r="P1824" s="262"/>
      <c r="Q1824" s="262"/>
      <c r="R1824" s="262"/>
      <c r="S1824" s="262"/>
      <c r="T1824" s="262"/>
      <c r="U1824" s="262"/>
      <c r="V1824" s="262"/>
      <c r="W1824" s="262"/>
      <c r="X1824" s="262"/>
      <c r="Y1824" s="260"/>
      <c r="Z1824" s="274"/>
      <c r="AA1824" s="258" t="s">
        <v>810</v>
      </c>
      <c r="AB1824" s="263"/>
      <c r="AC1824" s="258" t="s">
        <v>810</v>
      </c>
      <c r="AD1824" s="259">
        <v>0</v>
      </c>
      <c r="AE1824" s="260"/>
      <c r="AF1824" s="260"/>
      <c r="AG1824" s="260"/>
      <c r="AH1824" s="260"/>
      <c r="AI1824" s="260"/>
      <c r="AJ1824" s="260"/>
      <c r="AK1824" s="260"/>
      <c r="AL1824" s="228"/>
    </row>
    <row r="1825" spans="2:38" ht="15">
      <c r="B1825"/>
      <c r="C1825"/>
      <c r="F1825" s="261"/>
      <c r="H1825"/>
      <c r="I1825" s="258" t="s">
        <v>810</v>
      </c>
      <c r="J1825" s="263"/>
      <c r="K1825" s="258" t="s">
        <v>810</v>
      </c>
      <c r="L1825" s="259">
        <v>0</v>
      </c>
      <c r="M1825" s="262"/>
      <c r="N1825" s="262"/>
      <c r="O1825" s="262"/>
      <c r="P1825" s="262"/>
      <c r="Q1825" s="262"/>
      <c r="R1825" s="262"/>
      <c r="S1825" s="262"/>
      <c r="T1825" s="262"/>
      <c r="U1825" s="262"/>
      <c r="V1825" s="262"/>
      <c r="W1825" s="262"/>
      <c r="X1825" s="262"/>
      <c r="Y1825" s="260"/>
      <c r="Z1825" s="274"/>
      <c r="AA1825" s="258" t="s">
        <v>810</v>
      </c>
      <c r="AB1825" s="263"/>
      <c r="AC1825" s="258" t="s">
        <v>810</v>
      </c>
      <c r="AD1825" s="259">
        <v>0</v>
      </c>
      <c r="AE1825" s="260"/>
      <c r="AF1825" s="260"/>
      <c r="AG1825" s="260"/>
      <c r="AH1825" s="260"/>
      <c r="AI1825" s="260"/>
      <c r="AJ1825" s="260"/>
      <c r="AK1825" s="260"/>
      <c r="AL1825" s="228"/>
    </row>
    <row r="1826" spans="2:38" ht="15">
      <c r="B1826"/>
      <c r="C1826"/>
      <c r="F1826" s="261"/>
      <c r="H1826"/>
      <c r="I1826" s="258" t="s">
        <v>810</v>
      </c>
      <c r="J1826" s="263"/>
      <c r="K1826" s="258" t="s">
        <v>810</v>
      </c>
      <c r="L1826" s="259">
        <v>0</v>
      </c>
      <c r="M1826" s="262"/>
      <c r="N1826" s="262"/>
      <c r="O1826" s="262"/>
      <c r="P1826" s="262"/>
      <c r="Q1826" s="262"/>
      <c r="R1826" s="262"/>
      <c r="S1826" s="262"/>
      <c r="T1826" s="262"/>
      <c r="U1826" s="262"/>
      <c r="V1826" s="262"/>
      <c r="W1826" s="262"/>
      <c r="X1826" s="262"/>
      <c r="Y1826" s="260"/>
      <c r="Z1826" s="274"/>
      <c r="AA1826" s="258" t="s">
        <v>810</v>
      </c>
      <c r="AB1826" s="263"/>
      <c r="AC1826" s="258" t="s">
        <v>810</v>
      </c>
      <c r="AD1826" s="259">
        <v>0</v>
      </c>
      <c r="AE1826" s="260"/>
      <c r="AF1826" s="260"/>
      <c r="AG1826" s="260"/>
      <c r="AH1826" s="260"/>
      <c r="AI1826" s="260"/>
      <c r="AJ1826" s="260"/>
      <c r="AK1826" s="260"/>
      <c r="AL1826" s="228"/>
    </row>
    <row r="1827" spans="2:38" ht="15">
      <c r="B1827"/>
      <c r="C1827"/>
      <c r="F1827" s="261"/>
      <c r="H1827"/>
      <c r="I1827" s="258" t="s">
        <v>810</v>
      </c>
      <c r="J1827" s="263"/>
      <c r="K1827" s="258" t="s">
        <v>810</v>
      </c>
      <c r="L1827" s="259">
        <v>0</v>
      </c>
      <c r="M1827" s="262"/>
      <c r="N1827" s="262"/>
      <c r="O1827" s="262"/>
      <c r="P1827" s="262"/>
      <c r="Q1827" s="262"/>
      <c r="R1827" s="262"/>
      <c r="S1827" s="262"/>
      <c r="T1827" s="262"/>
      <c r="U1827" s="262"/>
      <c r="V1827" s="262"/>
      <c r="W1827" s="262"/>
      <c r="X1827" s="262"/>
      <c r="Y1827" s="260"/>
      <c r="Z1827" s="274"/>
      <c r="AA1827" s="258" t="s">
        <v>810</v>
      </c>
      <c r="AB1827" s="263"/>
      <c r="AC1827" s="258" t="s">
        <v>810</v>
      </c>
      <c r="AD1827" s="259">
        <v>0</v>
      </c>
      <c r="AE1827" s="260"/>
      <c r="AF1827" s="260"/>
      <c r="AG1827" s="260"/>
      <c r="AH1827" s="260"/>
      <c r="AI1827" s="260"/>
      <c r="AJ1827" s="260"/>
      <c r="AK1827" s="260"/>
      <c r="AL1827" s="228"/>
    </row>
    <row r="1828" spans="2:38" ht="15">
      <c r="B1828"/>
      <c r="C1828"/>
      <c r="F1828" s="261"/>
      <c r="H1828"/>
      <c r="I1828" s="258" t="s">
        <v>810</v>
      </c>
      <c r="J1828" s="263"/>
      <c r="K1828" s="258" t="s">
        <v>810</v>
      </c>
      <c r="L1828" s="259">
        <v>0</v>
      </c>
      <c r="M1828" s="262"/>
      <c r="N1828" s="262"/>
      <c r="O1828" s="262"/>
      <c r="P1828" s="262"/>
      <c r="Q1828" s="262"/>
      <c r="R1828" s="262"/>
      <c r="S1828" s="262"/>
      <c r="T1828" s="262"/>
      <c r="U1828" s="262"/>
      <c r="V1828" s="262"/>
      <c r="W1828" s="262"/>
      <c r="X1828" s="262"/>
      <c r="Y1828" s="260"/>
      <c r="Z1828" s="274"/>
      <c r="AA1828" s="258" t="s">
        <v>810</v>
      </c>
      <c r="AB1828" s="263"/>
      <c r="AC1828" s="258" t="s">
        <v>810</v>
      </c>
      <c r="AD1828" s="259">
        <v>0</v>
      </c>
      <c r="AE1828" s="260"/>
      <c r="AF1828" s="260"/>
      <c r="AG1828" s="260"/>
      <c r="AH1828" s="260"/>
      <c r="AI1828" s="260"/>
      <c r="AJ1828" s="260"/>
      <c r="AK1828" s="260"/>
      <c r="AL1828" s="228"/>
    </row>
    <row r="1829" spans="2:38" ht="15">
      <c r="B1829"/>
      <c r="C1829"/>
      <c r="F1829" s="261"/>
      <c r="H1829"/>
      <c r="I1829" s="258" t="s">
        <v>810</v>
      </c>
      <c r="J1829" s="263"/>
      <c r="K1829" s="258" t="s">
        <v>810</v>
      </c>
      <c r="L1829" s="259">
        <v>0</v>
      </c>
      <c r="M1829" s="262"/>
      <c r="N1829" s="262"/>
      <c r="O1829" s="262"/>
      <c r="P1829" s="262"/>
      <c r="Q1829" s="262"/>
      <c r="R1829" s="262"/>
      <c r="S1829" s="262"/>
      <c r="T1829" s="262"/>
      <c r="U1829" s="262"/>
      <c r="V1829" s="262"/>
      <c r="W1829" s="262"/>
      <c r="X1829" s="262"/>
      <c r="Y1829" s="260"/>
      <c r="Z1829" s="274"/>
      <c r="AA1829" s="258" t="s">
        <v>810</v>
      </c>
      <c r="AB1829" s="263"/>
      <c r="AC1829" s="258" t="s">
        <v>810</v>
      </c>
      <c r="AD1829" s="259">
        <v>0</v>
      </c>
      <c r="AE1829" s="260"/>
      <c r="AF1829" s="260"/>
      <c r="AG1829" s="260"/>
      <c r="AH1829" s="260"/>
      <c r="AI1829" s="260"/>
      <c r="AJ1829" s="260"/>
      <c r="AK1829" s="260"/>
      <c r="AL1829" s="228"/>
    </row>
    <row r="1830" spans="2:38" ht="15">
      <c r="B1830"/>
      <c r="C1830"/>
      <c r="F1830" s="261"/>
      <c r="H1830"/>
      <c r="I1830" s="258" t="s">
        <v>810</v>
      </c>
      <c r="J1830" s="263"/>
      <c r="K1830" s="258" t="s">
        <v>810</v>
      </c>
      <c r="L1830" s="259">
        <v>0</v>
      </c>
      <c r="M1830" s="262"/>
      <c r="N1830" s="262"/>
      <c r="O1830" s="262"/>
      <c r="P1830" s="262"/>
      <c r="Q1830" s="262"/>
      <c r="R1830" s="262"/>
      <c r="S1830" s="262"/>
      <c r="T1830" s="262"/>
      <c r="U1830" s="262"/>
      <c r="V1830" s="262"/>
      <c r="W1830" s="262"/>
      <c r="X1830" s="262"/>
      <c r="Y1830" s="260"/>
      <c r="Z1830" s="274"/>
      <c r="AA1830" s="258" t="s">
        <v>810</v>
      </c>
      <c r="AB1830" s="263"/>
      <c r="AC1830" s="258" t="s">
        <v>810</v>
      </c>
      <c r="AD1830" s="259">
        <v>0</v>
      </c>
      <c r="AE1830" s="260"/>
      <c r="AF1830" s="260"/>
      <c r="AG1830" s="260"/>
      <c r="AH1830" s="260"/>
      <c r="AI1830" s="260"/>
      <c r="AJ1830" s="260"/>
      <c r="AK1830" s="260"/>
      <c r="AL1830" s="228"/>
    </row>
    <row r="1831" spans="2:38" ht="15">
      <c r="B1831"/>
      <c r="C1831"/>
      <c r="F1831" s="261"/>
      <c r="H1831"/>
      <c r="I1831" s="258" t="s">
        <v>810</v>
      </c>
      <c r="J1831" s="263"/>
      <c r="K1831" s="258" t="s">
        <v>810</v>
      </c>
      <c r="L1831" s="259">
        <v>0</v>
      </c>
      <c r="M1831" s="262"/>
      <c r="N1831" s="262"/>
      <c r="O1831" s="262"/>
      <c r="P1831" s="262"/>
      <c r="Q1831" s="262"/>
      <c r="R1831" s="262"/>
      <c r="S1831" s="262"/>
      <c r="T1831" s="262"/>
      <c r="U1831" s="262"/>
      <c r="V1831" s="262"/>
      <c r="W1831" s="262"/>
      <c r="X1831" s="262"/>
      <c r="Y1831" s="260"/>
      <c r="Z1831" s="274"/>
      <c r="AA1831" s="258" t="s">
        <v>810</v>
      </c>
      <c r="AB1831" s="263"/>
      <c r="AC1831" s="258" t="s">
        <v>810</v>
      </c>
      <c r="AD1831" s="259">
        <v>0</v>
      </c>
      <c r="AE1831" s="260"/>
      <c r="AF1831" s="260"/>
      <c r="AG1831" s="260"/>
      <c r="AH1831" s="260"/>
      <c r="AI1831" s="260"/>
      <c r="AJ1831" s="260"/>
      <c r="AK1831" s="260"/>
      <c r="AL1831" s="228"/>
    </row>
    <row r="1832" spans="2:38" ht="15">
      <c r="B1832"/>
      <c r="C1832"/>
      <c r="F1832" s="261"/>
      <c r="H1832"/>
      <c r="I1832" s="258" t="s">
        <v>810</v>
      </c>
      <c r="J1832" s="263"/>
      <c r="K1832" s="258" t="s">
        <v>810</v>
      </c>
      <c r="L1832" s="259">
        <v>0</v>
      </c>
      <c r="M1832" s="262"/>
      <c r="N1832" s="262"/>
      <c r="O1832" s="262"/>
      <c r="P1832" s="262"/>
      <c r="Q1832" s="262"/>
      <c r="R1832" s="262"/>
      <c r="S1832" s="262"/>
      <c r="T1832" s="262"/>
      <c r="U1832" s="262"/>
      <c r="V1832" s="262"/>
      <c r="W1832" s="262"/>
      <c r="X1832" s="262"/>
      <c r="Y1832" s="260"/>
      <c r="Z1832" s="274"/>
      <c r="AA1832" s="258" t="s">
        <v>810</v>
      </c>
      <c r="AB1832" s="263"/>
      <c r="AC1832" s="258" t="s">
        <v>810</v>
      </c>
      <c r="AD1832" s="259">
        <v>0</v>
      </c>
      <c r="AE1832" s="260"/>
      <c r="AF1832" s="260"/>
      <c r="AG1832" s="260"/>
      <c r="AH1832" s="260"/>
      <c r="AI1832" s="260"/>
      <c r="AJ1832" s="260"/>
      <c r="AK1832" s="260"/>
      <c r="AL1832" s="228"/>
    </row>
    <row r="1833" spans="2:38" ht="15">
      <c r="B1833"/>
      <c r="C1833"/>
      <c r="F1833" s="261"/>
      <c r="H1833"/>
      <c r="I1833" s="258" t="s">
        <v>810</v>
      </c>
      <c r="J1833" s="263"/>
      <c r="K1833" s="258" t="s">
        <v>810</v>
      </c>
      <c r="L1833" s="259">
        <v>0</v>
      </c>
      <c r="M1833" s="262"/>
      <c r="N1833" s="262"/>
      <c r="O1833" s="262"/>
      <c r="P1833" s="262"/>
      <c r="Q1833" s="262"/>
      <c r="R1833" s="262"/>
      <c r="S1833" s="262"/>
      <c r="T1833" s="262"/>
      <c r="U1833" s="262"/>
      <c r="V1833" s="262"/>
      <c r="W1833" s="262"/>
      <c r="X1833" s="262"/>
      <c r="Y1833" s="260"/>
      <c r="Z1833" s="274"/>
      <c r="AA1833" s="258" t="s">
        <v>810</v>
      </c>
      <c r="AB1833" s="263"/>
      <c r="AC1833" s="258" t="s">
        <v>810</v>
      </c>
      <c r="AD1833" s="259">
        <v>0</v>
      </c>
      <c r="AE1833" s="260"/>
      <c r="AF1833" s="260"/>
      <c r="AG1833" s="260"/>
      <c r="AH1833" s="260"/>
      <c r="AI1833" s="260"/>
      <c r="AJ1833" s="260"/>
      <c r="AK1833" s="260"/>
      <c r="AL1833" s="228"/>
    </row>
    <row r="1834" spans="2:38" ht="15">
      <c r="B1834"/>
      <c r="C1834"/>
      <c r="F1834" s="261"/>
      <c r="H1834"/>
      <c r="I1834" s="258" t="s">
        <v>810</v>
      </c>
      <c r="J1834" s="263"/>
      <c r="K1834" s="258" t="s">
        <v>810</v>
      </c>
      <c r="L1834" s="259">
        <v>0</v>
      </c>
      <c r="M1834" s="262"/>
      <c r="N1834" s="262"/>
      <c r="O1834" s="262"/>
      <c r="P1834" s="262"/>
      <c r="Q1834" s="262"/>
      <c r="R1834" s="262"/>
      <c r="S1834" s="262"/>
      <c r="T1834" s="262"/>
      <c r="U1834" s="262"/>
      <c r="V1834" s="262"/>
      <c r="W1834" s="262"/>
      <c r="X1834" s="262"/>
      <c r="Y1834" s="260"/>
      <c r="Z1834" s="274"/>
      <c r="AA1834" s="258" t="s">
        <v>810</v>
      </c>
      <c r="AB1834" s="263"/>
      <c r="AC1834" s="258" t="s">
        <v>810</v>
      </c>
      <c r="AD1834" s="259">
        <v>0</v>
      </c>
      <c r="AE1834" s="260"/>
      <c r="AF1834" s="260"/>
      <c r="AG1834" s="260"/>
      <c r="AH1834" s="260"/>
      <c r="AI1834" s="260"/>
      <c r="AJ1834" s="260"/>
      <c r="AK1834" s="260"/>
      <c r="AL1834" s="228"/>
    </row>
    <row r="1835" spans="2:38" ht="15">
      <c r="B1835"/>
      <c r="C1835"/>
      <c r="F1835" s="261"/>
      <c r="H1835"/>
      <c r="I1835" s="258" t="s">
        <v>810</v>
      </c>
      <c r="J1835" s="263"/>
      <c r="K1835" s="258" t="s">
        <v>810</v>
      </c>
      <c r="L1835" s="259">
        <v>0</v>
      </c>
      <c r="M1835" s="262"/>
      <c r="N1835" s="262"/>
      <c r="O1835" s="262"/>
      <c r="P1835" s="262"/>
      <c r="Q1835" s="262"/>
      <c r="R1835" s="262"/>
      <c r="S1835" s="262"/>
      <c r="T1835" s="262"/>
      <c r="U1835" s="262"/>
      <c r="V1835" s="262"/>
      <c r="W1835" s="262"/>
      <c r="X1835" s="262"/>
      <c r="Y1835" s="260"/>
      <c r="Z1835" s="274"/>
      <c r="AA1835" s="258" t="s">
        <v>810</v>
      </c>
      <c r="AB1835" s="263"/>
      <c r="AC1835" s="258" t="s">
        <v>810</v>
      </c>
      <c r="AD1835" s="259">
        <v>0</v>
      </c>
      <c r="AE1835" s="260"/>
      <c r="AF1835" s="260"/>
      <c r="AG1835" s="260"/>
      <c r="AH1835" s="260"/>
      <c r="AI1835" s="260"/>
      <c r="AJ1835" s="260"/>
      <c r="AK1835" s="260"/>
      <c r="AL1835" s="228"/>
    </row>
    <row r="1836" spans="2:38" ht="15">
      <c r="B1836"/>
      <c r="C1836"/>
      <c r="F1836" s="261"/>
      <c r="H1836"/>
      <c r="I1836" s="258" t="s">
        <v>810</v>
      </c>
      <c r="J1836" s="263"/>
      <c r="K1836" s="258" t="s">
        <v>810</v>
      </c>
      <c r="L1836" s="259">
        <v>0</v>
      </c>
      <c r="M1836" s="262"/>
      <c r="N1836" s="262"/>
      <c r="O1836" s="262"/>
      <c r="P1836" s="262"/>
      <c r="Q1836" s="262"/>
      <c r="R1836" s="262"/>
      <c r="S1836" s="262"/>
      <c r="T1836" s="262"/>
      <c r="U1836" s="262"/>
      <c r="V1836" s="262"/>
      <c r="W1836" s="262"/>
      <c r="X1836" s="262"/>
      <c r="Y1836" s="260"/>
      <c r="Z1836" s="274"/>
      <c r="AA1836" s="258" t="s">
        <v>810</v>
      </c>
      <c r="AB1836" s="263"/>
      <c r="AC1836" s="258" t="s">
        <v>810</v>
      </c>
      <c r="AD1836" s="259">
        <v>0</v>
      </c>
      <c r="AE1836" s="260"/>
      <c r="AF1836" s="260"/>
      <c r="AG1836" s="260"/>
      <c r="AH1836" s="260"/>
      <c r="AI1836" s="260"/>
      <c r="AJ1836" s="260"/>
      <c r="AK1836" s="260"/>
      <c r="AL1836" s="228"/>
    </row>
    <row r="1837" spans="2:38" ht="15">
      <c r="B1837"/>
      <c r="C1837"/>
      <c r="F1837" s="261"/>
      <c r="H1837"/>
      <c r="I1837" s="258" t="s">
        <v>810</v>
      </c>
      <c r="J1837" s="263"/>
      <c r="K1837" s="258" t="s">
        <v>810</v>
      </c>
      <c r="L1837" s="259">
        <v>0</v>
      </c>
      <c r="M1837" s="262"/>
      <c r="N1837" s="262"/>
      <c r="O1837" s="262"/>
      <c r="P1837" s="262"/>
      <c r="Q1837" s="262"/>
      <c r="R1837" s="262"/>
      <c r="S1837" s="262"/>
      <c r="T1837" s="262"/>
      <c r="U1837" s="262"/>
      <c r="V1837" s="262"/>
      <c r="W1837" s="262"/>
      <c r="X1837" s="262"/>
      <c r="Y1837" s="260"/>
      <c r="Z1837" s="274"/>
      <c r="AA1837" s="258" t="s">
        <v>810</v>
      </c>
      <c r="AB1837" s="263"/>
      <c r="AC1837" s="258" t="s">
        <v>810</v>
      </c>
      <c r="AD1837" s="259">
        <v>0</v>
      </c>
      <c r="AE1837" s="260"/>
      <c r="AF1837" s="260"/>
      <c r="AG1837" s="260"/>
      <c r="AH1837" s="260"/>
      <c r="AI1837" s="260"/>
      <c r="AJ1837" s="260"/>
      <c r="AK1837" s="260"/>
      <c r="AL1837" s="228"/>
    </row>
    <row r="1838" spans="2:38" ht="15">
      <c r="B1838"/>
      <c r="C1838"/>
      <c r="F1838" s="261"/>
      <c r="H1838"/>
      <c r="I1838" s="258" t="s">
        <v>810</v>
      </c>
      <c r="J1838" s="263"/>
      <c r="K1838" s="258" t="s">
        <v>810</v>
      </c>
      <c r="L1838" s="259">
        <v>0</v>
      </c>
      <c r="M1838" s="262"/>
      <c r="N1838" s="262"/>
      <c r="O1838" s="262"/>
      <c r="P1838" s="262"/>
      <c r="Q1838" s="262"/>
      <c r="R1838" s="262"/>
      <c r="S1838" s="262"/>
      <c r="T1838" s="262"/>
      <c r="U1838" s="262"/>
      <c r="V1838" s="262"/>
      <c r="W1838" s="262"/>
      <c r="X1838" s="262"/>
      <c r="Y1838" s="260"/>
      <c r="Z1838" s="274"/>
      <c r="AA1838" s="258" t="s">
        <v>810</v>
      </c>
      <c r="AB1838" s="263"/>
      <c r="AC1838" s="258" t="s">
        <v>810</v>
      </c>
      <c r="AD1838" s="259">
        <v>0</v>
      </c>
      <c r="AE1838" s="260"/>
      <c r="AF1838" s="260"/>
      <c r="AG1838" s="260"/>
      <c r="AH1838" s="260"/>
      <c r="AI1838" s="260"/>
      <c r="AJ1838" s="260"/>
      <c r="AK1838" s="260"/>
      <c r="AL1838" s="228"/>
    </row>
    <row r="1839" spans="2:38" ht="15">
      <c r="B1839"/>
      <c r="C1839"/>
      <c r="F1839" s="261"/>
      <c r="H1839"/>
      <c r="I1839" s="258" t="s">
        <v>810</v>
      </c>
      <c r="J1839" s="263"/>
      <c r="K1839" s="258" t="s">
        <v>810</v>
      </c>
      <c r="L1839" s="259">
        <v>0</v>
      </c>
      <c r="M1839" s="262"/>
      <c r="N1839" s="262"/>
      <c r="O1839" s="262"/>
      <c r="P1839" s="262"/>
      <c r="Q1839" s="262"/>
      <c r="R1839" s="262"/>
      <c r="S1839" s="262"/>
      <c r="T1839" s="262"/>
      <c r="U1839" s="262"/>
      <c r="V1839" s="262"/>
      <c r="W1839" s="262"/>
      <c r="X1839" s="262"/>
      <c r="Y1839" s="260"/>
      <c r="Z1839" s="274"/>
      <c r="AA1839" s="258" t="s">
        <v>810</v>
      </c>
      <c r="AB1839" s="263"/>
      <c r="AC1839" s="258" t="s">
        <v>810</v>
      </c>
      <c r="AD1839" s="259">
        <v>0</v>
      </c>
      <c r="AE1839" s="260"/>
      <c r="AF1839" s="260"/>
      <c r="AG1839" s="260"/>
      <c r="AH1839" s="260"/>
      <c r="AI1839" s="260"/>
      <c r="AJ1839" s="260"/>
      <c r="AK1839" s="260"/>
      <c r="AL1839" s="228"/>
    </row>
    <row r="1840" spans="2:38" ht="15">
      <c r="B1840"/>
      <c r="C1840"/>
      <c r="F1840" s="261"/>
      <c r="H1840"/>
      <c r="I1840" s="258" t="s">
        <v>810</v>
      </c>
      <c r="J1840" s="263"/>
      <c r="K1840" s="258" t="s">
        <v>810</v>
      </c>
      <c r="L1840" s="259">
        <v>0</v>
      </c>
      <c r="M1840" s="262"/>
      <c r="N1840" s="262"/>
      <c r="O1840" s="262"/>
      <c r="P1840" s="262"/>
      <c r="Q1840" s="262"/>
      <c r="R1840" s="262"/>
      <c r="S1840" s="262"/>
      <c r="T1840" s="262"/>
      <c r="U1840" s="262"/>
      <c r="V1840" s="262"/>
      <c r="W1840" s="262"/>
      <c r="X1840" s="262"/>
      <c r="Y1840" s="260"/>
      <c r="Z1840" s="274"/>
      <c r="AA1840" s="258" t="s">
        <v>810</v>
      </c>
      <c r="AB1840" s="263"/>
      <c r="AC1840" s="258" t="s">
        <v>810</v>
      </c>
      <c r="AD1840" s="259">
        <v>0</v>
      </c>
      <c r="AE1840" s="260"/>
      <c r="AF1840" s="260"/>
      <c r="AG1840" s="260"/>
      <c r="AH1840" s="260"/>
      <c r="AI1840" s="260"/>
      <c r="AJ1840" s="260"/>
      <c r="AK1840" s="260"/>
      <c r="AL1840" s="228"/>
    </row>
    <row r="1841" spans="2:38" ht="15">
      <c r="B1841"/>
      <c r="C1841"/>
      <c r="F1841" s="261"/>
      <c r="H1841"/>
      <c r="I1841" s="258" t="s">
        <v>810</v>
      </c>
      <c r="J1841" s="263"/>
      <c r="K1841" s="258" t="s">
        <v>810</v>
      </c>
      <c r="L1841" s="259">
        <v>0</v>
      </c>
      <c r="M1841" s="262"/>
      <c r="N1841" s="262"/>
      <c r="O1841" s="262"/>
      <c r="P1841" s="262"/>
      <c r="Q1841" s="262"/>
      <c r="R1841" s="262"/>
      <c r="S1841" s="262"/>
      <c r="T1841" s="262"/>
      <c r="U1841" s="262"/>
      <c r="V1841" s="262"/>
      <c r="W1841" s="262"/>
      <c r="X1841" s="262"/>
      <c r="Y1841" s="260"/>
      <c r="Z1841" s="274"/>
      <c r="AA1841" s="258" t="s">
        <v>810</v>
      </c>
      <c r="AB1841" s="263"/>
      <c r="AC1841" s="258" t="s">
        <v>810</v>
      </c>
      <c r="AD1841" s="259">
        <v>0</v>
      </c>
      <c r="AE1841" s="260"/>
      <c r="AF1841" s="260"/>
      <c r="AG1841" s="260"/>
      <c r="AH1841" s="260"/>
      <c r="AI1841" s="260"/>
      <c r="AJ1841" s="260"/>
      <c r="AK1841" s="260"/>
      <c r="AL1841" s="228"/>
    </row>
    <row r="1842" spans="2:38" ht="15">
      <c r="B1842"/>
      <c r="C1842"/>
      <c r="F1842" s="261"/>
      <c r="H1842"/>
      <c r="I1842" s="258" t="s">
        <v>810</v>
      </c>
      <c r="J1842" s="263"/>
      <c r="K1842" s="258" t="s">
        <v>810</v>
      </c>
      <c r="L1842" s="259">
        <v>0</v>
      </c>
      <c r="M1842" s="262"/>
      <c r="N1842" s="262"/>
      <c r="O1842" s="262"/>
      <c r="P1842" s="262"/>
      <c r="Q1842" s="262"/>
      <c r="R1842" s="262"/>
      <c r="S1842" s="262"/>
      <c r="T1842" s="262"/>
      <c r="U1842" s="262"/>
      <c r="V1842" s="262"/>
      <c r="W1842" s="262"/>
      <c r="X1842" s="262"/>
      <c r="Y1842" s="260"/>
      <c r="Z1842" s="274"/>
      <c r="AA1842" s="258" t="s">
        <v>810</v>
      </c>
      <c r="AB1842" s="263"/>
      <c r="AC1842" s="258" t="s">
        <v>810</v>
      </c>
      <c r="AD1842" s="259">
        <v>0</v>
      </c>
      <c r="AE1842" s="260"/>
      <c r="AF1842" s="260"/>
      <c r="AG1842" s="260"/>
      <c r="AH1842" s="260"/>
      <c r="AI1842" s="260"/>
      <c r="AJ1842" s="260"/>
      <c r="AK1842" s="260"/>
      <c r="AL1842" s="228"/>
    </row>
    <row r="1843" spans="2:38" ht="15">
      <c r="B1843"/>
      <c r="C1843"/>
      <c r="F1843" s="261"/>
      <c r="H1843"/>
      <c r="I1843" s="258" t="s">
        <v>810</v>
      </c>
      <c r="J1843" s="263"/>
      <c r="K1843" s="258" t="s">
        <v>810</v>
      </c>
      <c r="L1843" s="259">
        <v>0</v>
      </c>
      <c r="M1843" s="262"/>
      <c r="N1843" s="262"/>
      <c r="O1843" s="262"/>
      <c r="P1843" s="262"/>
      <c r="Q1843" s="262"/>
      <c r="R1843" s="262"/>
      <c r="S1843" s="262"/>
      <c r="T1843" s="262"/>
      <c r="U1843" s="262"/>
      <c r="V1843" s="262"/>
      <c r="W1843" s="262"/>
      <c r="X1843" s="262"/>
      <c r="Y1843" s="260"/>
      <c r="Z1843" s="274"/>
      <c r="AA1843" s="258" t="s">
        <v>810</v>
      </c>
      <c r="AB1843" s="263"/>
      <c r="AC1843" s="258" t="s">
        <v>810</v>
      </c>
      <c r="AD1843" s="259">
        <v>0</v>
      </c>
      <c r="AE1843" s="260"/>
      <c r="AF1843" s="260"/>
      <c r="AG1843" s="260"/>
      <c r="AH1843" s="260"/>
      <c r="AI1843" s="260"/>
      <c r="AJ1843" s="260"/>
      <c r="AK1843" s="260"/>
      <c r="AL1843" s="228"/>
    </row>
    <row r="1844" spans="2:38" ht="15">
      <c r="B1844"/>
      <c r="C1844"/>
      <c r="F1844" s="261"/>
      <c r="H1844"/>
      <c r="I1844" s="258" t="s">
        <v>810</v>
      </c>
      <c r="J1844" s="263"/>
      <c r="K1844" s="258" t="s">
        <v>810</v>
      </c>
      <c r="L1844" s="259">
        <v>0</v>
      </c>
      <c r="M1844" s="262"/>
      <c r="N1844" s="262"/>
      <c r="O1844" s="262"/>
      <c r="P1844" s="262"/>
      <c r="Q1844" s="262"/>
      <c r="R1844" s="262"/>
      <c r="S1844" s="262"/>
      <c r="T1844" s="262"/>
      <c r="U1844" s="262"/>
      <c r="V1844" s="262"/>
      <c r="W1844" s="262"/>
      <c r="X1844" s="262"/>
      <c r="Y1844" s="260"/>
      <c r="Z1844" s="274"/>
      <c r="AA1844" s="258" t="s">
        <v>810</v>
      </c>
      <c r="AB1844" s="263"/>
      <c r="AC1844" s="258" t="s">
        <v>810</v>
      </c>
      <c r="AD1844" s="259">
        <v>0</v>
      </c>
      <c r="AE1844" s="260"/>
      <c r="AF1844" s="260"/>
      <c r="AG1844" s="260"/>
      <c r="AH1844" s="260"/>
      <c r="AI1844" s="260"/>
      <c r="AJ1844" s="260"/>
      <c r="AK1844" s="260"/>
      <c r="AL1844" s="228"/>
    </row>
    <row r="1845" spans="2:38" ht="15">
      <c r="B1845"/>
      <c r="C1845"/>
      <c r="F1845" s="261"/>
      <c r="H1845"/>
      <c r="I1845" s="258" t="s">
        <v>810</v>
      </c>
      <c r="J1845" s="263"/>
      <c r="K1845" s="258" t="s">
        <v>810</v>
      </c>
      <c r="L1845" s="259">
        <v>0</v>
      </c>
      <c r="M1845" s="262"/>
      <c r="N1845" s="262"/>
      <c r="O1845" s="262"/>
      <c r="P1845" s="262"/>
      <c r="Q1845" s="262"/>
      <c r="R1845" s="262"/>
      <c r="S1845" s="262"/>
      <c r="T1845" s="262"/>
      <c r="U1845" s="262"/>
      <c r="V1845" s="262"/>
      <c r="W1845" s="262"/>
      <c r="X1845" s="262"/>
      <c r="Y1845" s="260"/>
      <c r="Z1845" s="274"/>
      <c r="AA1845" s="258" t="s">
        <v>810</v>
      </c>
      <c r="AB1845" s="263"/>
      <c r="AC1845" s="258" t="s">
        <v>810</v>
      </c>
      <c r="AD1845" s="259">
        <v>0</v>
      </c>
      <c r="AE1845" s="260"/>
      <c r="AF1845" s="260"/>
      <c r="AG1845" s="260"/>
      <c r="AH1845" s="260"/>
      <c r="AI1845" s="260"/>
      <c r="AJ1845" s="260"/>
      <c r="AK1845" s="260"/>
      <c r="AL1845" s="228"/>
    </row>
    <row r="1846" spans="2:38" ht="15">
      <c r="B1846"/>
      <c r="C1846"/>
      <c r="F1846" s="261"/>
      <c r="H1846"/>
      <c r="I1846" s="258" t="s">
        <v>810</v>
      </c>
      <c r="J1846" s="263"/>
      <c r="K1846" s="258" t="s">
        <v>810</v>
      </c>
      <c r="L1846" s="259">
        <v>0</v>
      </c>
      <c r="M1846" s="262"/>
      <c r="N1846" s="262"/>
      <c r="O1846" s="262"/>
      <c r="P1846" s="262"/>
      <c r="Q1846" s="262"/>
      <c r="R1846" s="262"/>
      <c r="S1846" s="262"/>
      <c r="T1846" s="262"/>
      <c r="U1846" s="262"/>
      <c r="V1846" s="262"/>
      <c r="W1846" s="262"/>
      <c r="X1846" s="262"/>
      <c r="Y1846" s="260"/>
      <c r="Z1846" s="274"/>
      <c r="AA1846" s="258" t="s">
        <v>810</v>
      </c>
      <c r="AB1846" s="263"/>
      <c r="AC1846" s="258" t="s">
        <v>810</v>
      </c>
      <c r="AD1846" s="259">
        <v>0</v>
      </c>
      <c r="AE1846" s="260"/>
      <c r="AF1846" s="260"/>
      <c r="AG1846" s="260"/>
      <c r="AH1846" s="260"/>
      <c r="AI1846" s="260"/>
      <c r="AJ1846" s="260"/>
      <c r="AK1846" s="260"/>
      <c r="AL1846" s="228"/>
    </row>
    <row r="1847" spans="2:38" ht="15">
      <c r="B1847"/>
      <c r="C1847"/>
      <c r="F1847" s="261"/>
      <c r="H1847"/>
      <c r="I1847" s="258" t="s">
        <v>810</v>
      </c>
      <c r="J1847" s="263"/>
      <c r="K1847" s="258" t="s">
        <v>810</v>
      </c>
      <c r="L1847" s="259">
        <v>0</v>
      </c>
      <c r="M1847" s="262"/>
      <c r="N1847" s="262"/>
      <c r="O1847" s="262"/>
      <c r="P1847" s="262"/>
      <c r="Q1847" s="262"/>
      <c r="R1847" s="262"/>
      <c r="S1847" s="262"/>
      <c r="T1847" s="262"/>
      <c r="U1847" s="262"/>
      <c r="V1847" s="262"/>
      <c r="W1847" s="262"/>
      <c r="X1847" s="262"/>
      <c r="Y1847" s="260"/>
      <c r="Z1847" s="274"/>
      <c r="AA1847" s="258" t="s">
        <v>810</v>
      </c>
      <c r="AB1847" s="263"/>
      <c r="AC1847" s="258" t="s">
        <v>810</v>
      </c>
      <c r="AD1847" s="259">
        <v>0</v>
      </c>
      <c r="AE1847" s="260"/>
      <c r="AF1847" s="260"/>
      <c r="AG1847" s="260"/>
      <c r="AH1847" s="260"/>
      <c r="AI1847" s="260"/>
      <c r="AJ1847" s="260"/>
      <c r="AK1847" s="260"/>
      <c r="AL1847" s="228"/>
    </row>
    <row r="1848" spans="2:38" ht="15">
      <c r="B1848"/>
      <c r="C1848"/>
      <c r="F1848" s="261"/>
      <c r="H1848"/>
      <c r="I1848" s="258" t="s">
        <v>810</v>
      </c>
      <c r="J1848" s="263"/>
      <c r="K1848" s="258" t="s">
        <v>810</v>
      </c>
      <c r="L1848" s="259">
        <v>0</v>
      </c>
      <c r="M1848" s="262"/>
      <c r="N1848" s="262"/>
      <c r="O1848" s="262"/>
      <c r="P1848" s="262"/>
      <c r="Q1848" s="262"/>
      <c r="R1848" s="262"/>
      <c r="S1848" s="262"/>
      <c r="T1848" s="262"/>
      <c r="U1848" s="262"/>
      <c r="V1848" s="262"/>
      <c r="W1848" s="262"/>
      <c r="X1848" s="262"/>
      <c r="Y1848" s="260"/>
      <c r="Z1848" s="274"/>
      <c r="AA1848" s="258" t="s">
        <v>810</v>
      </c>
      <c r="AB1848" s="263"/>
      <c r="AC1848" s="258" t="s">
        <v>810</v>
      </c>
      <c r="AD1848" s="259">
        <v>0</v>
      </c>
      <c r="AE1848" s="260"/>
      <c r="AF1848" s="260"/>
      <c r="AG1848" s="260"/>
      <c r="AH1848" s="260"/>
      <c r="AI1848" s="260"/>
      <c r="AJ1848" s="260"/>
      <c r="AK1848" s="260"/>
      <c r="AL1848" s="228"/>
    </row>
    <row r="1849" spans="2:38" ht="15">
      <c r="B1849"/>
      <c r="C1849"/>
      <c r="F1849" s="261"/>
      <c r="H1849"/>
      <c r="I1849" s="258" t="s">
        <v>810</v>
      </c>
      <c r="J1849" s="263"/>
      <c r="K1849" s="258" t="s">
        <v>810</v>
      </c>
      <c r="L1849" s="259">
        <v>0</v>
      </c>
      <c r="M1849" s="262"/>
      <c r="N1849" s="262"/>
      <c r="O1849" s="262"/>
      <c r="P1849" s="262"/>
      <c r="Q1849" s="262"/>
      <c r="R1849" s="262"/>
      <c r="S1849" s="262"/>
      <c r="T1849" s="262"/>
      <c r="U1849" s="262"/>
      <c r="V1849" s="262"/>
      <c r="W1849" s="262"/>
      <c r="X1849" s="262"/>
      <c r="Y1849" s="260"/>
      <c r="Z1849" s="274"/>
      <c r="AA1849" s="258" t="s">
        <v>810</v>
      </c>
      <c r="AB1849" s="263"/>
      <c r="AC1849" s="258" t="s">
        <v>810</v>
      </c>
      <c r="AD1849" s="259">
        <v>0</v>
      </c>
      <c r="AE1849" s="260"/>
      <c r="AF1849" s="260"/>
      <c r="AG1849" s="260"/>
      <c r="AH1849" s="260"/>
      <c r="AI1849" s="260"/>
      <c r="AJ1849" s="260"/>
      <c r="AK1849" s="260"/>
      <c r="AL1849" s="228"/>
    </row>
    <row r="1850" spans="2:38" ht="15">
      <c r="B1850"/>
      <c r="C1850"/>
      <c r="F1850" s="261"/>
      <c r="H1850"/>
      <c r="I1850" s="258" t="s">
        <v>810</v>
      </c>
      <c r="J1850" s="263"/>
      <c r="K1850" s="258" t="s">
        <v>810</v>
      </c>
      <c r="L1850" s="259">
        <v>0</v>
      </c>
      <c r="M1850" s="262"/>
      <c r="N1850" s="262"/>
      <c r="O1850" s="262"/>
      <c r="P1850" s="262"/>
      <c r="Q1850" s="262"/>
      <c r="R1850" s="262"/>
      <c r="S1850" s="262"/>
      <c r="T1850" s="262"/>
      <c r="U1850" s="262"/>
      <c r="V1850" s="262"/>
      <c r="W1850" s="262"/>
      <c r="X1850" s="262"/>
      <c r="Y1850" s="260"/>
      <c r="Z1850" s="274"/>
      <c r="AA1850" s="258" t="s">
        <v>810</v>
      </c>
      <c r="AB1850" s="263"/>
      <c r="AC1850" s="258" t="s">
        <v>810</v>
      </c>
      <c r="AD1850" s="259">
        <v>0</v>
      </c>
      <c r="AE1850" s="260"/>
      <c r="AF1850" s="260"/>
      <c r="AG1850" s="260"/>
      <c r="AH1850" s="260"/>
      <c r="AI1850" s="260"/>
      <c r="AJ1850" s="260"/>
      <c r="AK1850" s="260"/>
      <c r="AL1850" s="228"/>
    </row>
    <row r="1851" spans="2:38" ht="15">
      <c r="B1851"/>
      <c r="C1851"/>
      <c r="F1851" s="261"/>
      <c r="H1851"/>
      <c r="I1851" s="258" t="s">
        <v>810</v>
      </c>
      <c r="J1851" s="263"/>
      <c r="K1851" s="258" t="s">
        <v>810</v>
      </c>
      <c r="L1851" s="259">
        <v>0</v>
      </c>
      <c r="M1851" s="262"/>
      <c r="N1851" s="262"/>
      <c r="O1851" s="262"/>
      <c r="P1851" s="262"/>
      <c r="Q1851" s="262"/>
      <c r="R1851" s="262"/>
      <c r="S1851" s="262"/>
      <c r="T1851" s="262"/>
      <c r="U1851" s="262"/>
      <c r="V1851" s="262"/>
      <c r="W1851" s="262"/>
      <c r="X1851" s="262"/>
      <c r="Y1851" s="260"/>
      <c r="Z1851" s="274"/>
      <c r="AA1851" s="258" t="s">
        <v>810</v>
      </c>
      <c r="AB1851" s="263"/>
      <c r="AC1851" s="258" t="s">
        <v>810</v>
      </c>
      <c r="AD1851" s="259">
        <v>0</v>
      </c>
      <c r="AE1851" s="260"/>
      <c r="AF1851" s="260"/>
      <c r="AG1851" s="260"/>
      <c r="AH1851" s="260"/>
      <c r="AI1851" s="260"/>
      <c r="AJ1851" s="260"/>
      <c r="AK1851" s="260"/>
      <c r="AL1851" s="228"/>
    </row>
    <row r="1852" spans="2:38" ht="15">
      <c r="B1852"/>
      <c r="C1852"/>
      <c r="F1852" s="261"/>
      <c r="H1852"/>
      <c r="I1852" s="258" t="s">
        <v>810</v>
      </c>
      <c r="J1852" s="263"/>
      <c r="K1852" s="258" t="s">
        <v>810</v>
      </c>
      <c r="L1852" s="259">
        <v>0</v>
      </c>
      <c r="M1852" s="262"/>
      <c r="N1852" s="262"/>
      <c r="O1852" s="262"/>
      <c r="P1852" s="262"/>
      <c r="Q1852" s="262"/>
      <c r="R1852" s="262"/>
      <c r="S1852" s="262"/>
      <c r="T1852" s="262"/>
      <c r="U1852" s="262"/>
      <c r="V1852" s="262"/>
      <c r="W1852" s="262"/>
      <c r="X1852" s="262"/>
      <c r="Y1852" s="260"/>
      <c r="Z1852" s="274"/>
      <c r="AA1852" s="258" t="s">
        <v>810</v>
      </c>
      <c r="AB1852" s="263"/>
      <c r="AC1852" s="258" t="s">
        <v>810</v>
      </c>
      <c r="AD1852" s="259">
        <v>0</v>
      </c>
      <c r="AE1852" s="260"/>
      <c r="AF1852" s="260"/>
      <c r="AG1852" s="260"/>
      <c r="AH1852" s="260"/>
      <c r="AI1852" s="260"/>
      <c r="AJ1852" s="260"/>
      <c r="AK1852" s="260"/>
      <c r="AL1852" s="228"/>
    </row>
    <row r="1853" spans="2:38" ht="15">
      <c r="B1853"/>
      <c r="C1853"/>
      <c r="F1853" s="261"/>
      <c r="H1853"/>
      <c r="I1853" s="258" t="s">
        <v>810</v>
      </c>
      <c r="J1853" s="263"/>
      <c r="K1853" s="258" t="s">
        <v>810</v>
      </c>
      <c r="L1853" s="259">
        <v>0</v>
      </c>
      <c r="M1853" s="262"/>
      <c r="N1853" s="262"/>
      <c r="O1853" s="262"/>
      <c r="P1853" s="262"/>
      <c r="Q1853" s="262"/>
      <c r="R1853" s="262"/>
      <c r="S1853" s="262"/>
      <c r="T1853" s="262"/>
      <c r="U1853" s="262"/>
      <c r="V1853" s="262"/>
      <c r="W1853" s="262"/>
      <c r="X1853" s="262"/>
      <c r="Y1853" s="260"/>
      <c r="Z1853" s="274"/>
      <c r="AA1853" s="258" t="s">
        <v>810</v>
      </c>
      <c r="AB1853" s="263"/>
      <c r="AC1853" s="258" t="s">
        <v>810</v>
      </c>
      <c r="AD1853" s="259">
        <v>0</v>
      </c>
      <c r="AE1853" s="260"/>
      <c r="AF1853" s="260"/>
      <c r="AG1853" s="260"/>
      <c r="AH1853" s="260"/>
      <c r="AI1853" s="260"/>
      <c r="AJ1853" s="260"/>
      <c r="AK1853" s="260"/>
      <c r="AL1853" s="228"/>
    </row>
    <row r="1854" spans="2:38" ht="15">
      <c r="B1854"/>
      <c r="C1854"/>
      <c r="F1854" s="261"/>
      <c r="H1854"/>
      <c r="I1854" s="258" t="s">
        <v>810</v>
      </c>
      <c r="J1854" s="263"/>
      <c r="K1854" s="258" t="s">
        <v>810</v>
      </c>
      <c r="L1854" s="259">
        <v>0</v>
      </c>
      <c r="M1854" s="262"/>
      <c r="N1854" s="262"/>
      <c r="O1854" s="262"/>
      <c r="P1854" s="262"/>
      <c r="Q1854" s="262"/>
      <c r="R1854" s="262"/>
      <c r="S1854" s="262"/>
      <c r="T1854" s="262"/>
      <c r="U1854" s="262"/>
      <c r="V1854" s="262"/>
      <c r="W1854" s="262"/>
      <c r="X1854" s="262"/>
      <c r="Y1854" s="260"/>
      <c r="Z1854" s="274"/>
      <c r="AA1854" s="258" t="s">
        <v>810</v>
      </c>
      <c r="AB1854" s="263"/>
      <c r="AC1854" s="258" t="s">
        <v>810</v>
      </c>
      <c r="AD1854" s="259">
        <v>0</v>
      </c>
      <c r="AE1854" s="260"/>
      <c r="AF1854" s="260"/>
      <c r="AG1854" s="260"/>
      <c r="AH1854" s="260"/>
      <c r="AI1854" s="260"/>
      <c r="AJ1854" s="260"/>
      <c r="AK1854" s="260"/>
      <c r="AL1854" s="228"/>
    </row>
    <row r="1855" spans="2:38" ht="15">
      <c r="B1855"/>
      <c r="C1855"/>
      <c r="F1855" s="261"/>
      <c r="H1855"/>
      <c r="I1855" s="258" t="s">
        <v>810</v>
      </c>
      <c r="J1855" s="263"/>
      <c r="K1855" s="258" t="s">
        <v>810</v>
      </c>
      <c r="L1855" s="259">
        <v>0</v>
      </c>
      <c r="M1855" s="262"/>
      <c r="N1855" s="262"/>
      <c r="O1855" s="262"/>
      <c r="P1855" s="262"/>
      <c r="Q1855" s="262"/>
      <c r="R1855" s="262"/>
      <c r="S1855" s="262"/>
      <c r="T1855" s="262"/>
      <c r="U1855" s="262"/>
      <c r="V1855" s="262"/>
      <c r="W1855" s="262"/>
      <c r="X1855" s="262"/>
      <c r="Y1855" s="260"/>
      <c r="Z1855" s="274"/>
      <c r="AA1855" s="258" t="s">
        <v>810</v>
      </c>
      <c r="AB1855" s="263"/>
      <c r="AC1855" s="258" t="s">
        <v>810</v>
      </c>
      <c r="AD1855" s="259">
        <v>0</v>
      </c>
      <c r="AE1855" s="260"/>
      <c r="AF1855" s="260"/>
      <c r="AG1855" s="260"/>
      <c r="AH1855" s="260"/>
      <c r="AI1855" s="260"/>
      <c r="AJ1855" s="260"/>
      <c r="AK1855" s="260"/>
      <c r="AL1855" s="228"/>
    </row>
    <row r="1856" spans="2:38" ht="15">
      <c r="B1856"/>
      <c r="C1856"/>
      <c r="F1856" s="261"/>
      <c r="H1856"/>
      <c r="I1856" s="258" t="s">
        <v>810</v>
      </c>
      <c r="J1856" s="263"/>
      <c r="K1856" s="258" t="s">
        <v>810</v>
      </c>
      <c r="L1856" s="259">
        <v>0</v>
      </c>
      <c r="M1856" s="262"/>
      <c r="N1856" s="262"/>
      <c r="O1856" s="262"/>
      <c r="P1856" s="262"/>
      <c r="Q1856" s="262"/>
      <c r="R1856" s="262"/>
      <c r="S1856" s="262"/>
      <c r="T1856" s="262"/>
      <c r="U1856" s="262"/>
      <c r="V1856" s="262"/>
      <c r="W1856" s="262"/>
      <c r="X1856" s="262"/>
      <c r="Y1856" s="260"/>
      <c r="Z1856" s="274"/>
      <c r="AA1856" s="258" t="s">
        <v>810</v>
      </c>
      <c r="AB1856" s="263"/>
      <c r="AC1856" s="258" t="s">
        <v>810</v>
      </c>
      <c r="AD1856" s="259">
        <v>0</v>
      </c>
      <c r="AE1856" s="260"/>
      <c r="AF1856" s="260"/>
      <c r="AG1856" s="260"/>
      <c r="AH1856" s="260"/>
      <c r="AI1856" s="260"/>
      <c r="AJ1856" s="260"/>
      <c r="AK1856" s="260"/>
      <c r="AL1856" s="228"/>
    </row>
    <row r="1857" spans="2:38" ht="15">
      <c r="B1857"/>
      <c r="C1857"/>
      <c r="F1857" s="261"/>
      <c r="H1857"/>
      <c r="I1857" s="258" t="s">
        <v>810</v>
      </c>
      <c r="J1857" s="263"/>
      <c r="K1857" s="258" t="s">
        <v>810</v>
      </c>
      <c r="L1857" s="259">
        <v>0</v>
      </c>
      <c r="M1857" s="262"/>
      <c r="N1857" s="262"/>
      <c r="O1857" s="262"/>
      <c r="P1857" s="262"/>
      <c r="Q1857" s="262"/>
      <c r="R1857" s="262"/>
      <c r="S1857" s="262"/>
      <c r="T1857" s="262"/>
      <c r="U1857" s="262"/>
      <c r="V1857" s="262"/>
      <c r="W1857" s="262"/>
      <c r="X1857" s="262"/>
      <c r="Y1857" s="260"/>
      <c r="Z1857" s="274"/>
      <c r="AA1857" s="258" t="s">
        <v>810</v>
      </c>
      <c r="AB1857" s="263"/>
      <c r="AC1857" s="258" t="s">
        <v>810</v>
      </c>
      <c r="AD1857" s="259">
        <v>0</v>
      </c>
      <c r="AE1857" s="260"/>
      <c r="AF1857" s="260"/>
      <c r="AG1857" s="260"/>
      <c r="AH1857" s="260"/>
      <c r="AI1857" s="260"/>
      <c r="AJ1857" s="260"/>
      <c r="AK1857" s="260"/>
      <c r="AL1857" s="228"/>
    </row>
    <row r="1858" spans="2:38" ht="15">
      <c r="B1858"/>
      <c r="C1858"/>
      <c r="F1858" s="261"/>
      <c r="H1858"/>
      <c r="I1858" s="258" t="s">
        <v>810</v>
      </c>
      <c r="J1858" s="263"/>
      <c r="K1858" s="258" t="s">
        <v>810</v>
      </c>
      <c r="L1858" s="259">
        <v>0</v>
      </c>
      <c r="M1858" s="262"/>
      <c r="N1858" s="262"/>
      <c r="O1858" s="262"/>
      <c r="P1858" s="262"/>
      <c r="Q1858" s="262"/>
      <c r="R1858" s="262"/>
      <c r="S1858" s="262"/>
      <c r="T1858" s="262"/>
      <c r="U1858" s="262"/>
      <c r="V1858" s="262"/>
      <c r="W1858" s="262"/>
      <c r="X1858" s="262"/>
      <c r="Y1858" s="260"/>
      <c r="Z1858" s="274"/>
      <c r="AA1858" s="258" t="s">
        <v>810</v>
      </c>
      <c r="AB1858" s="263"/>
      <c r="AC1858" s="258" t="s">
        <v>810</v>
      </c>
      <c r="AD1858" s="259">
        <v>0</v>
      </c>
      <c r="AE1858" s="260"/>
      <c r="AF1858" s="260"/>
      <c r="AG1858" s="260"/>
      <c r="AH1858" s="260"/>
      <c r="AI1858" s="260"/>
      <c r="AJ1858" s="260"/>
      <c r="AK1858" s="260"/>
      <c r="AL1858" s="228"/>
    </row>
    <row r="1859" spans="2:38" ht="15">
      <c r="B1859"/>
      <c r="C1859"/>
      <c r="F1859" s="261"/>
      <c r="H1859"/>
      <c r="I1859" s="258" t="s">
        <v>810</v>
      </c>
      <c r="J1859" s="263"/>
      <c r="K1859" s="258" t="s">
        <v>810</v>
      </c>
      <c r="L1859" s="259">
        <v>0</v>
      </c>
      <c r="M1859" s="262"/>
      <c r="N1859" s="262"/>
      <c r="O1859" s="262"/>
      <c r="P1859" s="262"/>
      <c r="Q1859" s="262"/>
      <c r="R1859" s="262"/>
      <c r="S1859" s="262"/>
      <c r="T1859" s="262"/>
      <c r="U1859" s="262"/>
      <c r="V1859" s="262"/>
      <c r="W1859" s="262"/>
      <c r="X1859" s="262"/>
      <c r="Y1859" s="260"/>
      <c r="Z1859" s="274"/>
      <c r="AA1859" s="258" t="s">
        <v>810</v>
      </c>
      <c r="AB1859" s="263"/>
      <c r="AC1859" s="258" t="s">
        <v>810</v>
      </c>
      <c r="AD1859" s="259">
        <v>0</v>
      </c>
      <c r="AE1859" s="260"/>
      <c r="AF1859" s="260"/>
      <c r="AG1859" s="260"/>
      <c r="AH1859" s="260"/>
      <c r="AI1859" s="260"/>
      <c r="AJ1859" s="260"/>
      <c r="AK1859" s="260"/>
      <c r="AL1859" s="228"/>
    </row>
    <row r="1860" spans="2:38" ht="15">
      <c r="B1860"/>
      <c r="C1860"/>
      <c r="F1860" s="261"/>
      <c r="H1860"/>
      <c r="I1860" s="258" t="s">
        <v>810</v>
      </c>
      <c r="J1860" s="263"/>
      <c r="K1860" s="258" t="s">
        <v>810</v>
      </c>
      <c r="L1860" s="259">
        <v>0</v>
      </c>
      <c r="M1860" s="262"/>
      <c r="N1860" s="262"/>
      <c r="O1860" s="262"/>
      <c r="P1860" s="262"/>
      <c r="Q1860" s="262"/>
      <c r="R1860" s="262"/>
      <c r="S1860" s="262"/>
      <c r="T1860" s="262"/>
      <c r="U1860" s="262"/>
      <c r="V1860" s="262"/>
      <c r="W1860" s="262"/>
      <c r="X1860" s="262"/>
      <c r="Y1860" s="260"/>
      <c r="Z1860" s="274"/>
      <c r="AA1860" s="258" t="s">
        <v>810</v>
      </c>
      <c r="AB1860" s="263"/>
      <c r="AC1860" s="258" t="s">
        <v>810</v>
      </c>
      <c r="AD1860" s="259">
        <v>0</v>
      </c>
      <c r="AE1860" s="260"/>
      <c r="AF1860" s="260"/>
      <c r="AG1860" s="260"/>
      <c r="AH1860" s="260"/>
      <c r="AI1860" s="260"/>
      <c r="AJ1860" s="260"/>
      <c r="AK1860" s="260"/>
      <c r="AL1860" s="228"/>
    </row>
    <row r="1861" spans="2:38" ht="15">
      <c r="B1861"/>
      <c r="C1861"/>
      <c r="F1861" s="261"/>
      <c r="H1861"/>
      <c r="I1861" s="258" t="s">
        <v>810</v>
      </c>
      <c r="J1861" s="263"/>
      <c r="K1861" s="258" t="s">
        <v>810</v>
      </c>
      <c r="L1861" s="259">
        <v>0</v>
      </c>
      <c r="M1861" s="262"/>
      <c r="N1861" s="262"/>
      <c r="O1861" s="262"/>
      <c r="P1861" s="262"/>
      <c r="Q1861" s="262"/>
      <c r="R1861" s="262"/>
      <c r="S1861" s="262"/>
      <c r="T1861" s="262"/>
      <c r="U1861" s="262"/>
      <c r="V1861" s="262"/>
      <c r="W1861" s="262"/>
      <c r="X1861" s="262"/>
      <c r="Y1861" s="260"/>
      <c r="Z1861" s="274"/>
      <c r="AA1861" s="258" t="s">
        <v>810</v>
      </c>
      <c r="AB1861" s="263"/>
      <c r="AC1861" s="258" t="s">
        <v>810</v>
      </c>
      <c r="AD1861" s="259">
        <v>0</v>
      </c>
      <c r="AE1861" s="260"/>
      <c r="AF1861" s="260"/>
      <c r="AG1861" s="260"/>
      <c r="AH1861" s="260"/>
      <c r="AI1861" s="260"/>
      <c r="AJ1861" s="260"/>
      <c r="AK1861" s="260"/>
      <c r="AL1861" s="228"/>
    </row>
    <row r="1862" spans="2:38" ht="15">
      <c r="B1862"/>
      <c r="C1862"/>
      <c r="F1862" s="261"/>
      <c r="H1862"/>
      <c r="I1862" s="258" t="s">
        <v>810</v>
      </c>
      <c r="J1862" s="263"/>
      <c r="K1862" s="258" t="s">
        <v>810</v>
      </c>
      <c r="L1862" s="259">
        <v>0</v>
      </c>
      <c r="M1862" s="262"/>
      <c r="N1862" s="262"/>
      <c r="O1862" s="262"/>
      <c r="P1862" s="262"/>
      <c r="Q1862" s="262"/>
      <c r="R1862" s="262"/>
      <c r="S1862" s="262"/>
      <c r="T1862" s="262"/>
      <c r="U1862" s="262"/>
      <c r="V1862" s="262"/>
      <c r="W1862" s="262"/>
      <c r="X1862" s="262"/>
      <c r="Y1862" s="260"/>
      <c r="Z1862" s="274"/>
      <c r="AA1862" s="258" t="s">
        <v>810</v>
      </c>
      <c r="AB1862" s="263"/>
      <c r="AC1862" s="258" t="s">
        <v>810</v>
      </c>
      <c r="AD1862" s="259">
        <v>0</v>
      </c>
      <c r="AE1862" s="260"/>
      <c r="AF1862" s="260"/>
      <c r="AG1862" s="260"/>
      <c r="AH1862" s="260"/>
      <c r="AI1862" s="260"/>
      <c r="AJ1862" s="260"/>
      <c r="AK1862" s="260"/>
      <c r="AL1862" s="228"/>
    </row>
    <row r="1863" spans="2:38" ht="15">
      <c r="B1863"/>
      <c r="C1863"/>
      <c r="F1863" s="261"/>
      <c r="H1863"/>
      <c r="I1863" s="258" t="s">
        <v>810</v>
      </c>
      <c r="J1863" s="263"/>
      <c r="K1863" s="258" t="s">
        <v>810</v>
      </c>
      <c r="L1863" s="259">
        <v>0</v>
      </c>
      <c r="M1863" s="262"/>
      <c r="N1863" s="262"/>
      <c r="O1863" s="262"/>
      <c r="P1863" s="262"/>
      <c r="Q1863" s="262"/>
      <c r="R1863" s="262"/>
      <c r="S1863" s="262"/>
      <c r="T1863" s="262"/>
      <c r="U1863" s="262"/>
      <c r="V1863" s="262"/>
      <c r="W1863" s="262"/>
      <c r="X1863" s="262"/>
      <c r="Y1863" s="260"/>
      <c r="Z1863" s="274"/>
      <c r="AA1863" s="258" t="s">
        <v>810</v>
      </c>
      <c r="AB1863" s="263"/>
      <c r="AC1863" s="258" t="s">
        <v>810</v>
      </c>
      <c r="AD1863" s="259">
        <v>0</v>
      </c>
      <c r="AE1863" s="260"/>
      <c r="AF1863" s="260"/>
      <c r="AG1863" s="260"/>
      <c r="AH1863" s="260"/>
      <c r="AI1863" s="260"/>
      <c r="AJ1863" s="260"/>
      <c r="AK1863" s="260"/>
      <c r="AL1863" s="228"/>
    </row>
    <row r="1864" spans="2:38" ht="15">
      <c r="B1864"/>
      <c r="C1864"/>
      <c r="F1864" s="261"/>
      <c r="H1864"/>
      <c r="I1864" s="258" t="s">
        <v>810</v>
      </c>
      <c r="J1864" s="263"/>
      <c r="K1864" s="258" t="s">
        <v>810</v>
      </c>
      <c r="L1864" s="259">
        <v>0</v>
      </c>
      <c r="M1864" s="262"/>
      <c r="N1864" s="262"/>
      <c r="O1864" s="262"/>
      <c r="P1864" s="262"/>
      <c r="Q1864" s="262"/>
      <c r="R1864" s="262"/>
      <c r="S1864" s="262"/>
      <c r="T1864" s="262"/>
      <c r="U1864" s="262"/>
      <c r="V1864" s="262"/>
      <c r="W1864" s="262"/>
      <c r="X1864" s="262"/>
      <c r="Y1864" s="260"/>
      <c r="Z1864" s="274"/>
      <c r="AA1864" s="258" t="s">
        <v>810</v>
      </c>
      <c r="AB1864" s="263"/>
      <c r="AC1864" s="258" t="s">
        <v>810</v>
      </c>
      <c r="AD1864" s="259">
        <v>0</v>
      </c>
      <c r="AE1864" s="260"/>
      <c r="AF1864" s="260"/>
      <c r="AG1864" s="260"/>
      <c r="AH1864" s="260"/>
      <c r="AI1864" s="260"/>
      <c r="AJ1864" s="260"/>
      <c r="AK1864" s="260"/>
      <c r="AL1864" s="228"/>
    </row>
    <row r="1865" spans="2:38" ht="15">
      <c r="B1865"/>
      <c r="C1865"/>
      <c r="F1865" s="261"/>
      <c r="H1865"/>
      <c r="I1865" s="258" t="s">
        <v>810</v>
      </c>
      <c r="J1865" s="263"/>
      <c r="K1865" s="258" t="s">
        <v>810</v>
      </c>
      <c r="L1865" s="259">
        <v>0</v>
      </c>
      <c r="M1865" s="262"/>
      <c r="N1865" s="262"/>
      <c r="O1865" s="262"/>
      <c r="P1865" s="262"/>
      <c r="Q1865" s="262"/>
      <c r="R1865" s="262"/>
      <c r="S1865" s="262"/>
      <c r="T1865" s="262"/>
      <c r="U1865" s="262"/>
      <c r="V1865" s="262"/>
      <c r="W1865" s="262"/>
      <c r="X1865" s="262"/>
      <c r="Y1865" s="260"/>
      <c r="Z1865" s="274"/>
      <c r="AA1865" s="258" t="s">
        <v>810</v>
      </c>
      <c r="AB1865" s="263"/>
      <c r="AC1865" s="258" t="s">
        <v>810</v>
      </c>
      <c r="AD1865" s="259">
        <v>0</v>
      </c>
      <c r="AE1865" s="260"/>
      <c r="AF1865" s="260"/>
      <c r="AG1865" s="260"/>
      <c r="AH1865" s="260"/>
      <c r="AI1865" s="260"/>
      <c r="AJ1865" s="260"/>
      <c r="AK1865" s="260"/>
      <c r="AL1865" s="228"/>
    </row>
    <row r="1866" spans="2:38" ht="15">
      <c r="B1866"/>
      <c r="C1866"/>
      <c r="F1866" s="261"/>
      <c r="H1866"/>
      <c r="I1866" s="258" t="s">
        <v>810</v>
      </c>
      <c r="J1866" s="263"/>
      <c r="K1866" s="258" t="s">
        <v>810</v>
      </c>
      <c r="L1866" s="259">
        <v>0</v>
      </c>
      <c r="M1866" s="262"/>
      <c r="N1866" s="262"/>
      <c r="O1866" s="262"/>
      <c r="P1866" s="262"/>
      <c r="Q1866" s="262"/>
      <c r="R1866" s="262"/>
      <c r="S1866" s="262"/>
      <c r="T1866" s="262"/>
      <c r="U1866" s="262"/>
      <c r="V1866" s="262"/>
      <c r="W1866" s="262"/>
      <c r="X1866" s="262"/>
      <c r="Y1866" s="260"/>
      <c r="Z1866" s="274"/>
      <c r="AA1866" s="258" t="s">
        <v>810</v>
      </c>
      <c r="AB1866" s="263"/>
      <c r="AC1866" s="258" t="s">
        <v>810</v>
      </c>
      <c r="AD1866" s="259">
        <v>0</v>
      </c>
      <c r="AE1866" s="260"/>
      <c r="AF1866" s="260"/>
      <c r="AG1866" s="260"/>
      <c r="AH1866" s="260"/>
      <c r="AI1866" s="260"/>
      <c r="AJ1866" s="260"/>
      <c r="AK1866" s="260"/>
      <c r="AL1866" s="228"/>
    </row>
    <row r="1867" spans="2:38" ht="15">
      <c r="B1867"/>
      <c r="C1867"/>
      <c r="F1867" s="261"/>
      <c r="H1867"/>
      <c r="I1867" s="258" t="s">
        <v>810</v>
      </c>
      <c r="J1867" s="263"/>
      <c r="K1867" s="258" t="s">
        <v>810</v>
      </c>
      <c r="L1867" s="259">
        <v>0</v>
      </c>
      <c r="M1867" s="262"/>
      <c r="N1867" s="262"/>
      <c r="O1867" s="262"/>
      <c r="P1867" s="262"/>
      <c r="Q1867" s="262"/>
      <c r="R1867" s="262"/>
      <c r="S1867" s="262"/>
      <c r="T1867" s="262"/>
      <c r="U1867" s="262"/>
      <c r="V1867" s="262"/>
      <c r="W1867" s="262"/>
      <c r="X1867" s="262"/>
      <c r="Y1867" s="260"/>
      <c r="Z1867" s="274"/>
      <c r="AA1867" s="258" t="s">
        <v>810</v>
      </c>
      <c r="AB1867" s="263"/>
      <c r="AC1867" s="258" t="s">
        <v>810</v>
      </c>
      <c r="AD1867" s="259">
        <v>0</v>
      </c>
      <c r="AE1867" s="260"/>
      <c r="AF1867" s="260"/>
      <c r="AG1867" s="260"/>
      <c r="AH1867" s="260"/>
      <c r="AI1867" s="260"/>
      <c r="AJ1867" s="260"/>
      <c r="AK1867" s="260"/>
      <c r="AL1867" s="228"/>
    </row>
    <row r="1868" spans="2:38" ht="15">
      <c r="B1868"/>
      <c r="C1868"/>
      <c r="F1868" s="261"/>
      <c r="H1868"/>
      <c r="I1868" s="258" t="s">
        <v>810</v>
      </c>
      <c r="J1868" s="263"/>
      <c r="K1868" s="258" t="s">
        <v>810</v>
      </c>
      <c r="L1868" s="259">
        <v>0</v>
      </c>
      <c r="M1868" s="262"/>
      <c r="N1868" s="262"/>
      <c r="O1868" s="262"/>
      <c r="P1868" s="262"/>
      <c r="Q1868" s="262"/>
      <c r="R1868" s="262"/>
      <c r="S1868" s="262"/>
      <c r="T1868" s="262"/>
      <c r="U1868" s="262"/>
      <c r="V1868" s="262"/>
      <c r="W1868" s="262"/>
      <c r="X1868" s="262"/>
      <c r="Y1868" s="260"/>
      <c r="Z1868" s="274"/>
      <c r="AA1868" s="258" t="s">
        <v>810</v>
      </c>
      <c r="AB1868" s="263"/>
      <c r="AC1868" s="258" t="s">
        <v>810</v>
      </c>
      <c r="AD1868" s="259">
        <v>0</v>
      </c>
      <c r="AE1868" s="260"/>
      <c r="AF1868" s="260"/>
      <c r="AG1868" s="260"/>
      <c r="AH1868" s="260"/>
      <c r="AI1868" s="260"/>
      <c r="AJ1868" s="260"/>
      <c r="AK1868" s="260"/>
      <c r="AL1868" s="228"/>
    </row>
    <row r="1869" spans="2:38" ht="15">
      <c r="B1869"/>
      <c r="C1869"/>
      <c r="F1869" s="261"/>
      <c r="H1869"/>
      <c r="I1869" s="258" t="s">
        <v>810</v>
      </c>
      <c r="J1869" s="263"/>
      <c r="K1869" s="258" t="s">
        <v>810</v>
      </c>
      <c r="L1869" s="259">
        <v>0</v>
      </c>
      <c r="M1869" s="262"/>
      <c r="N1869" s="262"/>
      <c r="O1869" s="262"/>
      <c r="P1869" s="262"/>
      <c r="Q1869" s="262"/>
      <c r="R1869" s="262"/>
      <c r="S1869" s="262"/>
      <c r="T1869" s="262"/>
      <c r="U1869" s="262"/>
      <c r="V1869" s="262"/>
      <c r="W1869" s="262"/>
      <c r="X1869" s="262"/>
      <c r="Y1869" s="260"/>
      <c r="Z1869" s="274"/>
      <c r="AA1869" s="258" t="s">
        <v>810</v>
      </c>
      <c r="AB1869" s="263"/>
      <c r="AC1869" s="258" t="s">
        <v>810</v>
      </c>
      <c r="AD1869" s="259">
        <v>0</v>
      </c>
      <c r="AE1869" s="260"/>
      <c r="AF1869" s="260"/>
      <c r="AG1869" s="260"/>
      <c r="AH1869" s="260"/>
      <c r="AI1869" s="260"/>
      <c r="AJ1869" s="260"/>
      <c r="AK1869" s="260"/>
      <c r="AL1869" s="228"/>
    </row>
    <row r="1870" spans="2:38" ht="15">
      <c r="B1870"/>
      <c r="C1870"/>
      <c r="F1870" s="261"/>
      <c r="H1870"/>
      <c r="I1870" s="258" t="s">
        <v>810</v>
      </c>
      <c r="J1870" s="263"/>
      <c r="K1870" s="258" t="s">
        <v>810</v>
      </c>
      <c r="L1870" s="259">
        <v>0</v>
      </c>
      <c r="M1870" s="262"/>
      <c r="N1870" s="262"/>
      <c r="O1870" s="262"/>
      <c r="P1870" s="262"/>
      <c r="Q1870" s="262"/>
      <c r="R1870" s="262"/>
      <c r="S1870" s="262"/>
      <c r="T1870" s="262"/>
      <c r="U1870" s="262"/>
      <c r="V1870" s="262"/>
      <c r="W1870" s="262"/>
      <c r="X1870" s="262"/>
      <c r="Y1870" s="260"/>
      <c r="Z1870" s="274"/>
      <c r="AA1870" s="258" t="s">
        <v>810</v>
      </c>
      <c r="AB1870" s="263"/>
      <c r="AC1870" s="258" t="s">
        <v>810</v>
      </c>
      <c r="AD1870" s="259">
        <v>0</v>
      </c>
      <c r="AE1870" s="260"/>
      <c r="AF1870" s="260"/>
      <c r="AG1870" s="260"/>
      <c r="AH1870" s="260"/>
      <c r="AI1870" s="260"/>
      <c r="AJ1870" s="260"/>
      <c r="AK1870" s="260"/>
      <c r="AL1870" s="228"/>
    </row>
    <row r="1871" spans="2:38" ht="15">
      <c r="B1871"/>
      <c r="C1871"/>
      <c r="F1871" s="261"/>
      <c r="H1871"/>
      <c r="I1871" s="258" t="s">
        <v>810</v>
      </c>
      <c r="J1871" s="263"/>
      <c r="K1871" s="258" t="s">
        <v>810</v>
      </c>
      <c r="L1871" s="259">
        <v>0</v>
      </c>
      <c r="M1871" s="262"/>
      <c r="N1871" s="262"/>
      <c r="O1871" s="262"/>
      <c r="P1871" s="262"/>
      <c r="Q1871" s="262"/>
      <c r="R1871" s="262"/>
      <c r="S1871" s="262"/>
      <c r="T1871" s="262"/>
      <c r="U1871" s="262"/>
      <c r="V1871" s="262"/>
      <c r="W1871" s="262"/>
      <c r="X1871" s="262"/>
      <c r="Y1871" s="260"/>
      <c r="Z1871" s="274"/>
      <c r="AA1871" s="258" t="s">
        <v>810</v>
      </c>
      <c r="AB1871" s="263"/>
      <c r="AC1871" s="258" t="s">
        <v>810</v>
      </c>
      <c r="AD1871" s="259">
        <v>0</v>
      </c>
      <c r="AE1871" s="260"/>
      <c r="AF1871" s="260"/>
      <c r="AG1871" s="260"/>
      <c r="AH1871" s="260"/>
      <c r="AI1871" s="260"/>
      <c r="AJ1871" s="260"/>
      <c r="AK1871" s="260"/>
      <c r="AL1871" s="228"/>
    </row>
    <row r="1872" spans="2:38" ht="15">
      <c r="B1872"/>
      <c r="C1872"/>
      <c r="F1872" s="261"/>
      <c r="H1872"/>
      <c r="I1872" s="258" t="s">
        <v>810</v>
      </c>
      <c r="J1872" s="263"/>
      <c r="K1872" s="258" t="s">
        <v>810</v>
      </c>
      <c r="L1872" s="259">
        <v>0</v>
      </c>
      <c r="M1872" s="262"/>
      <c r="N1872" s="262"/>
      <c r="O1872" s="262"/>
      <c r="P1872" s="262"/>
      <c r="Q1872" s="262"/>
      <c r="R1872" s="262"/>
      <c r="S1872" s="262"/>
      <c r="T1872" s="262"/>
      <c r="U1872" s="262"/>
      <c r="V1872" s="262"/>
      <c r="W1872" s="262"/>
      <c r="X1872" s="262"/>
      <c r="Y1872" s="260"/>
      <c r="Z1872" s="274"/>
      <c r="AA1872" s="258" t="s">
        <v>810</v>
      </c>
      <c r="AB1872" s="263"/>
      <c r="AC1872" s="258" t="s">
        <v>810</v>
      </c>
      <c r="AD1872" s="259">
        <v>0</v>
      </c>
      <c r="AE1872" s="260"/>
      <c r="AF1872" s="260"/>
      <c r="AG1872" s="260"/>
      <c r="AH1872" s="260"/>
      <c r="AI1872" s="260"/>
      <c r="AJ1872" s="260"/>
      <c r="AK1872" s="260"/>
      <c r="AL1872" s="228"/>
    </row>
    <row r="1873" spans="2:38" ht="15">
      <c r="B1873"/>
      <c r="C1873"/>
      <c r="F1873" s="261"/>
      <c r="H1873"/>
      <c r="I1873" s="258" t="s">
        <v>810</v>
      </c>
      <c r="J1873" s="263"/>
      <c r="K1873" s="258" t="s">
        <v>810</v>
      </c>
      <c r="L1873" s="259">
        <v>0</v>
      </c>
      <c r="M1873" s="262"/>
      <c r="N1873" s="262"/>
      <c r="O1873" s="262"/>
      <c r="P1873" s="262"/>
      <c r="Q1873" s="262"/>
      <c r="R1873" s="262"/>
      <c r="S1873" s="262"/>
      <c r="T1873" s="262"/>
      <c r="U1873" s="262"/>
      <c r="V1873" s="262"/>
      <c r="W1873" s="262"/>
      <c r="X1873" s="262"/>
      <c r="Y1873" s="260"/>
      <c r="Z1873" s="274"/>
      <c r="AA1873" s="258" t="s">
        <v>810</v>
      </c>
      <c r="AB1873" s="263"/>
      <c r="AC1873" s="258" t="s">
        <v>810</v>
      </c>
      <c r="AD1873" s="259">
        <v>0</v>
      </c>
      <c r="AE1873" s="260"/>
      <c r="AF1873" s="260"/>
      <c r="AG1873" s="260"/>
      <c r="AH1873" s="260"/>
      <c r="AI1873" s="260"/>
      <c r="AJ1873" s="260"/>
      <c r="AK1873" s="260"/>
      <c r="AL1873" s="228"/>
    </row>
    <row r="1874" spans="2:38" ht="15">
      <c r="B1874"/>
      <c r="C1874"/>
      <c r="F1874" s="261"/>
      <c r="H1874"/>
      <c r="I1874" s="258" t="s">
        <v>810</v>
      </c>
      <c r="J1874" s="263"/>
      <c r="K1874" s="258" t="s">
        <v>810</v>
      </c>
      <c r="L1874" s="259">
        <v>0</v>
      </c>
      <c r="M1874" s="262"/>
      <c r="N1874" s="262"/>
      <c r="O1874" s="262"/>
      <c r="P1874" s="262"/>
      <c r="Q1874" s="262"/>
      <c r="R1874" s="262"/>
      <c r="S1874" s="262"/>
      <c r="T1874" s="262"/>
      <c r="U1874" s="262"/>
      <c r="V1874" s="262"/>
      <c r="W1874" s="262"/>
      <c r="X1874" s="262"/>
      <c r="Y1874" s="260"/>
      <c r="Z1874" s="274"/>
      <c r="AA1874" s="258" t="s">
        <v>810</v>
      </c>
      <c r="AB1874" s="263"/>
      <c r="AC1874" s="258" t="s">
        <v>810</v>
      </c>
      <c r="AD1874" s="259">
        <v>0</v>
      </c>
      <c r="AE1874" s="260"/>
      <c r="AF1874" s="260"/>
      <c r="AG1874" s="260"/>
      <c r="AH1874" s="260"/>
      <c r="AI1874" s="260"/>
      <c r="AJ1874" s="260"/>
      <c r="AK1874" s="260"/>
      <c r="AL1874" s="228"/>
    </row>
    <row r="1875" spans="2:38" ht="15">
      <c r="B1875"/>
      <c r="C1875"/>
      <c r="F1875" s="261"/>
      <c r="H1875"/>
      <c r="I1875" s="258" t="s">
        <v>810</v>
      </c>
      <c r="J1875" s="263"/>
      <c r="K1875" s="258" t="s">
        <v>810</v>
      </c>
      <c r="L1875" s="259">
        <v>0</v>
      </c>
      <c r="M1875" s="262"/>
      <c r="N1875" s="262"/>
      <c r="O1875" s="262"/>
      <c r="P1875" s="262"/>
      <c r="Q1875" s="262"/>
      <c r="R1875" s="262"/>
      <c r="S1875" s="262"/>
      <c r="T1875" s="262"/>
      <c r="U1875" s="262"/>
      <c r="V1875" s="262"/>
      <c r="W1875" s="262"/>
      <c r="X1875" s="262"/>
      <c r="Y1875" s="260"/>
      <c r="Z1875" s="274"/>
      <c r="AA1875" s="258" t="s">
        <v>810</v>
      </c>
      <c r="AB1875" s="263"/>
      <c r="AC1875" s="258" t="s">
        <v>810</v>
      </c>
      <c r="AD1875" s="259">
        <v>0</v>
      </c>
      <c r="AE1875" s="260"/>
      <c r="AF1875" s="260"/>
      <c r="AG1875" s="260"/>
      <c r="AH1875" s="260"/>
      <c r="AI1875" s="260"/>
      <c r="AJ1875" s="260"/>
      <c r="AK1875" s="260"/>
      <c r="AL1875" s="228"/>
    </row>
    <row r="1876" spans="2:38" ht="15">
      <c r="B1876"/>
      <c r="C1876"/>
      <c r="F1876" s="261"/>
      <c r="H1876"/>
      <c r="I1876" s="258" t="s">
        <v>810</v>
      </c>
      <c r="J1876" s="263"/>
      <c r="K1876" s="258" t="s">
        <v>810</v>
      </c>
      <c r="L1876" s="259">
        <v>0</v>
      </c>
      <c r="M1876" s="262"/>
      <c r="N1876" s="262"/>
      <c r="O1876" s="262"/>
      <c r="P1876" s="262"/>
      <c r="Q1876" s="262"/>
      <c r="R1876" s="262"/>
      <c r="S1876" s="262"/>
      <c r="T1876" s="262"/>
      <c r="U1876" s="262"/>
      <c r="V1876" s="262"/>
      <c r="W1876" s="262"/>
      <c r="X1876" s="262"/>
      <c r="Y1876" s="260"/>
      <c r="Z1876" s="274"/>
      <c r="AA1876" s="258" t="s">
        <v>810</v>
      </c>
      <c r="AB1876" s="263"/>
      <c r="AC1876" s="258" t="s">
        <v>810</v>
      </c>
      <c r="AD1876" s="259">
        <v>0</v>
      </c>
      <c r="AE1876" s="260"/>
      <c r="AF1876" s="260"/>
      <c r="AG1876" s="260"/>
      <c r="AH1876" s="260"/>
      <c r="AI1876" s="260"/>
      <c r="AJ1876" s="260"/>
      <c r="AK1876" s="260"/>
      <c r="AL1876" s="228"/>
    </row>
    <row r="1877" spans="2:38" ht="15">
      <c r="B1877"/>
      <c r="C1877"/>
      <c r="F1877" s="261"/>
      <c r="H1877"/>
      <c r="I1877" s="258" t="s">
        <v>810</v>
      </c>
      <c r="J1877" s="263"/>
      <c r="K1877" s="258" t="s">
        <v>810</v>
      </c>
      <c r="L1877" s="259">
        <v>0</v>
      </c>
      <c r="M1877" s="262"/>
      <c r="N1877" s="262"/>
      <c r="O1877" s="262"/>
      <c r="P1877" s="262"/>
      <c r="Q1877" s="262"/>
      <c r="R1877" s="262"/>
      <c r="S1877" s="262"/>
      <c r="T1877" s="262"/>
      <c r="U1877" s="262"/>
      <c r="V1877" s="262"/>
      <c r="W1877" s="262"/>
      <c r="X1877" s="262"/>
      <c r="Y1877" s="260"/>
      <c r="Z1877" s="274"/>
      <c r="AA1877" s="258" t="s">
        <v>810</v>
      </c>
      <c r="AB1877" s="263"/>
      <c r="AC1877" s="258" t="s">
        <v>810</v>
      </c>
      <c r="AD1877" s="259">
        <v>0</v>
      </c>
      <c r="AE1877" s="260"/>
      <c r="AF1877" s="260"/>
      <c r="AG1877" s="260"/>
      <c r="AH1877" s="260"/>
      <c r="AI1877" s="260"/>
      <c r="AJ1877" s="260"/>
      <c r="AK1877" s="260"/>
      <c r="AL1877" s="228"/>
    </row>
    <row r="1878" spans="2:38" ht="15">
      <c r="B1878"/>
      <c r="C1878"/>
      <c r="F1878" s="261"/>
      <c r="H1878"/>
      <c r="I1878" s="258" t="s">
        <v>810</v>
      </c>
      <c r="J1878" s="263"/>
      <c r="K1878" s="258" t="s">
        <v>810</v>
      </c>
      <c r="L1878" s="259">
        <v>0</v>
      </c>
      <c r="M1878" s="262"/>
      <c r="N1878" s="262"/>
      <c r="O1878" s="262"/>
      <c r="P1878" s="262"/>
      <c r="Q1878" s="262"/>
      <c r="R1878" s="262"/>
      <c r="S1878" s="262"/>
      <c r="T1878" s="262"/>
      <c r="U1878" s="262"/>
      <c r="V1878" s="262"/>
      <c r="W1878" s="262"/>
      <c r="X1878" s="262"/>
      <c r="Y1878" s="260"/>
      <c r="Z1878" s="274"/>
      <c r="AA1878" s="258" t="s">
        <v>810</v>
      </c>
      <c r="AB1878" s="263"/>
      <c r="AC1878" s="258" t="s">
        <v>810</v>
      </c>
      <c r="AD1878" s="259">
        <v>0</v>
      </c>
      <c r="AE1878" s="260"/>
      <c r="AF1878" s="260"/>
      <c r="AG1878" s="260"/>
      <c r="AH1878" s="260"/>
      <c r="AI1878" s="260"/>
      <c r="AJ1878" s="260"/>
      <c r="AK1878" s="260"/>
      <c r="AL1878" s="228"/>
    </row>
    <row r="1879" spans="2:38" ht="15">
      <c r="B1879"/>
      <c r="C1879"/>
      <c r="F1879" s="261"/>
      <c r="H1879"/>
      <c r="I1879" s="258" t="s">
        <v>810</v>
      </c>
      <c r="J1879" s="263"/>
      <c r="K1879" s="258" t="s">
        <v>810</v>
      </c>
      <c r="L1879" s="259">
        <v>0</v>
      </c>
      <c r="M1879" s="262"/>
      <c r="N1879" s="262"/>
      <c r="O1879" s="262"/>
      <c r="P1879" s="262"/>
      <c r="Q1879" s="262"/>
      <c r="R1879" s="262"/>
      <c r="S1879" s="262"/>
      <c r="T1879" s="262"/>
      <c r="U1879" s="262"/>
      <c r="V1879" s="262"/>
      <c r="W1879" s="262"/>
      <c r="X1879" s="262"/>
      <c r="Y1879" s="260"/>
      <c r="Z1879" s="274"/>
      <c r="AA1879" s="258" t="s">
        <v>810</v>
      </c>
      <c r="AB1879" s="263"/>
      <c r="AC1879" s="258" t="s">
        <v>810</v>
      </c>
      <c r="AD1879" s="259">
        <v>0</v>
      </c>
      <c r="AE1879" s="260"/>
      <c r="AF1879" s="260"/>
      <c r="AG1879" s="260"/>
      <c r="AH1879" s="260"/>
      <c r="AI1879" s="260"/>
      <c r="AJ1879" s="260"/>
      <c r="AK1879" s="260"/>
      <c r="AL1879" s="228"/>
    </row>
    <row r="1880" spans="2:38" ht="15">
      <c r="B1880"/>
      <c r="C1880"/>
      <c r="F1880" s="261"/>
      <c r="H1880"/>
      <c r="I1880" s="258" t="s">
        <v>810</v>
      </c>
      <c r="J1880" s="263"/>
      <c r="K1880" s="258" t="s">
        <v>810</v>
      </c>
      <c r="L1880" s="259">
        <v>0</v>
      </c>
      <c r="M1880" s="262"/>
      <c r="N1880" s="262"/>
      <c r="O1880" s="262"/>
      <c r="P1880" s="262"/>
      <c r="Q1880" s="262"/>
      <c r="R1880" s="262"/>
      <c r="S1880" s="262"/>
      <c r="T1880" s="262"/>
      <c r="U1880" s="262"/>
      <c r="V1880" s="262"/>
      <c r="W1880" s="262"/>
      <c r="X1880" s="262"/>
      <c r="Y1880" s="260"/>
      <c r="Z1880" s="274"/>
      <c r="AA1880" s="258" t="s">
        <v>810</v>
      </c>
      <c r="AB1880" s="263"/>
      <c r="AC1880" s="258" t="s">
        <v>810</v>
      </c>
      <c r="AD1880" s="259">
        <v>0</v>
      </c>
      <c r="AE1880" s="260"/>
      <c r="AF1880" s="260"/>
      <c r="AG1880" s="260"/>
      <c r="AH1880" s="260"/>
      <c r="AI1880" s="260"/>
      <c r="AJ1880" s="260"/>
      <c r="AK1880" s="260"/>
      <c r="AL1880" s="228"/>
    </row>
    <row r="1881" spans="2:38" ht="15">
      <c r="B1881"/>
      <c r="C1881"/>
      <c r="F1881" s="261"/>
      <c r="H1881"/>
      <c r="I1881" s="258" t="s">
        <v>810</v>
      </c>
      <c r="J1881" s="263"/>
      <c r="K1881" s="258" t="s">
        <v>810</v>
      </c>
      <c r="L1881" s="259">
        <v>0</v>
      </c>
      <c r="M1881" s="262"/>
      <c r="N1881" s="262"/>
      <c r="O1881" s="262"/>
      <c r="P1881" s="262"/>
      <c r="Q1881" s="262"/>
      <c r="R1881" s="262"/>
      <c r="S1881" s="262"/>
      <c r="T1881" s="262"/>
      <c r="U1881" s="262"/>
      <c r="V1881" s="262"/>
      <c r="W1881" s="262"/>
      <c r="X1881" s="262"/>
      <c r="Y1881" s="260"/>
      <c r="Z1881" s="274"/>
      <c r="AA1881" s="258" t="s">
        <v>810</v>
      </c>
      <c r="AB1881" s="263"/>
      <c r="AC1881" s="258" t="s">
        <v>810</v>
      </c>
      <c r="AD1881" s="259">
        <v>0</v>
      </c>
      <c r="AE1881" s="260"/>
      <c r="AF1881" s="260"/>
      <c r="AG1881" s="260"/>
      <c r="AH1881" s="260"/>
      <c r="AI1881" s="260"/>
      <c r="AJ1881" s="260"/>
      <c r="AK1881" s="260"/>
      <c r="AL1881" s="228"/>
    </row>
    <row r="1882" spans="2:38" ht="15">
      <c r="B1882"/>
      <c r="C1882"/>
      <c r="F1882" s="261"/>
      <c r="H1882"/>
      <c r="I1882" s="258" t="s">
        <v>810</v>
      </c>
      <c r="J1882" s="263"/>
      <c r="K1882" s="258" t="s">
        <v>810</v>
      </c>
      <c r="L1882" s="259">
        <v>0</v>
      </c>
      <c r="M1882" s="262"/>
      <c r="N1882" s="262"/>
      <c r="O1882" s="262"/>
      <c r="P1882" s="262"/>
      <c r="Q1882" s="262"/>
      <c r="R1882" s="262"/>
      <c r="S1882" s="262"/>
      <c r="T1882" s="262"/>
      <c r="U1882" s="262"/>
      <c r="V1882" s="262"/>
      <c r="W1882" s="262"/>
      <c r="X1882" s="262"/>
      <c r="Y1882" s="260"/>
      <c r="Z1882" s="274"/>
      <c r="AA1882" s="258" t="s">
        <v>810</v>
      </c>
      <c r="AB1882" s="263"/>
      <c r="AC1882" s="258" t="s">
        <v>810</v>
      </c>
      <c r="AD1882" s="259">
        <v>0</v>
      </c>
      <c r="AE1882" s="260"/>
      <c r="AF1882" s="260"/>
      <c r="AG1882" s="260"/>
      <c r="AH1882" s="260"/>
      <c r="AI1882" s="260"/>
      <c r="AJ1882" s="260"/>
      <c r="AK1882" s="260"/>
      <c r="AL1882" s="228"/>
    </row>
    <row r="1883" spans="2:38" ht="15">
      <c r="B1883"/>
      <c r="C1883"/>
      <c r="F1883" s="261"/>
      <c r="H1883"/>
      <c r="I1883" s="258" t="s">
        <v>810</v>
      </c>
      <c r="J1883" s="263"/>
      <c r="K1883" s="258" t="s">
        <v>810</v>
      </c>
      <c r="L1883" s="259">
        <v>0</v>
      </c>
      <c r="M1883" s="262"/>
      <c r="N1883" s="262"/>
      <c r="O1883" s="262"/>
      <c r="P1883" s="262"/>
      <c r="Q1883" s="262"/>
      <c r="R1883" s="262"/>
      <c r="S1883" s="262"/>
      <c r="T1883" s="262"/>
      <c r="U1883" s="262"/>
      <c r="V1883" s="262"/>
      <c r="W1883" s="262"/>
      <c r="X1883" s="262"/>
      <c r="Y1883" s="260"/>
      <c r="Z1883" s="274"/>
      <c r="AA1883" s="258" t="s">
        <v>810</v>
      </c>
      <c r="AB1883" s="263"/>
      <c r="AC1883" s="258" t="s">
        <v>810</v>
      </c>
      <c r="AD1883" s="259">
        <v>0</v>
      </c>
      <c r="AE1883" s="260"/>
      <c r="AF1883" s="260"/>
      <c r="AG1883" s="260"/>
      <c r="AH1883" s="260"/>
      <c r="AI1883" s="260"/>
      <c r="AJ1883" s="260"/>
      <c r="AK1883" s="260"/>
      <c r="AL1883" s="228"/>
    </row>
    <row r="1884" spans="2:38" ht="15">
      <c r="B1884"/>
      <c r="C1884"/>
      <c r="F1884" s="261"/>
      <c r="H1884"/>
      <c r="I1884" s="258" t="s">
        <v>810</v>
      </c>
      <c r="J1884" s="263"/>
      <c r="K1884" s="258" t="s">
        <v>810</v>
      </c>
      <c r="L1884" s="259">
        <v>0</v>
      </c>
      <c r="M1884" s="262"/>
      <c r="N1884" s="262"/>
      <c r="O1884" s="262"/>
      <c r="P1884" s="262"/>
      <c r="Q1884" s="262"/>
      <c r="R1884" s="262"/>
      <c r="S1884" s="262"/>
      <c r="T1884" s="262"/>
      <c r="U1884" s="262"/>
      <c r="V1884" s="262"/>
      <c r="W1884" s="262"/>
      <c r="X1884" s="262"/>
      <c r="Y1884" s="260"/>
      <c r="Z1884" s="274"/>
      <c r="AA1884" s="258" t="s">
        <v>810</v>
      </c>
      <c r="AB1884" s="263"/>
      <c r="AC1884" s="258" t="s">
        <v>810</v>
      </c>
      <c r="AD1884" s="259">
        <v>0</v>
      </c>
      <c r="AE1884" s="260"/>
      <c r="AF1884" s="260"/>
      <c r="AG1884" s="260"/>
      <c r="AH1884" s="260"/>
      <c r="AI1884" s="260"/>
      <c r="AJ1884" s="260"/>
      <c r="AK1884" s="260"/>
      <c r="AL1884" s="228"/>
    </row>
    <row r="1885" spans="2:38" ht="15">
      <c r="B1885"/>
      <c r="C1885"/>
      <c r="F1885" s="261"/>
      <c r="H1885"/>
      <c r="I1885" s="258" t="s">
        <v>810</v>
      </c>
      <c r="J1885" s="263"/>
      <c r="K1885" s="258" t="s">
        <v>810</v>
      </c>
      <c r="L1885" s="259">
        <v>0</v>
      </c>
      <c r="M1885" s="262"/>
      <c r="N1885" s="262"/>
      <c r="O1885" s="262"/>
      <c r="P1885" s="262"/>
      <c r="Q1885" s="262"/>
      <c r="R1885" s="262"/>
      <c r="S1885" s="262"/>
      <c r="T1885" s="262"/>
      <c r="U1885" s="262"/>
      <c r="V1885" s="262"/>
      <c r="W1885" s="262"/>
      <c r="X1885" s="262"/>
      <c r="Y1885" s="260"/>
      <c r="Z1885" s="274"/>
      <c r="AA1885" s="258" t="s">
        <v>810</v>
      </c>
      <c r="AB1885" s="263"/>
      <c r="AC1885" s="258" t="s">
        <v>810</v>
      </c>
      <c r="AD1885" s="259">
        <v>0</v>
      </c>
      <c r="AE1885" s="260"/>
      <c r="AF1885" s="260"/>
      <c r="AG1885" s="260"/>
      <c r="AH1885" s="260"/>
      <c r="AI1885" s="260"/>
      <c r="AJ1885" s="260"/>
      <c r="AK1885" s="260"/>
      <c r="AL1885" s="228"/>
    </row>
    <row r="1886" spans="2:38" ht="15">
      <c r="B1886"/>
      <c r="C1886"/>
      <c r="F1886" s="261"/>
      <c r="H1886"/>
      <c r="I1886" s="258" t="s">
        <v>810</v>
      </c>
      <c r="J1886" s="263"/>
      <c r="K1886" s="258" t="s">
        <v>810</v>
      </c>
      <c r="L1886" s="259">
        <v>0</v>
      </c>
      <c r="M1886" s="262"/>
      <c r="N1886" s="262"/>
      <c r="O1886" s="262"/>
      <c r="P1886" s="262"/>
      <c r="Q1886" s="262"/>
      <c r="R1886" s="262"/>
      <c r="S1886" s="262"/>
      <c r="T1886" s="262"/>
      <c r="U1886" s="262"/>
      <c r="V1886" s="262"/>
      <c r="W1886" s="262"/>
      <c r="X1886" s="262"/>
      <c r="Y1886" s="260"/>
      <c r="Z1886" s="274"/>
      <c r="AA1886" s="258" t="s">
        <v>810</v>
      </c>
      <c r="AB1886" s="263"/>
      <c r="AC1886" s="258" t="s">
        <v>810</v>
      </c>
      <c r="AD1886" s="259">
        <v>0</v>
      </c>
      <c r="AE1886" s="260"/>
      <c r="AF1886" s="260"/>
      <c r="AG1886" s="260"/>
      <c r="AH1886" s="260"/>
      <c r="AI1886" s="260"/>
      <c r="AJ1886" s="260"/>
      <c r="AK1886" s="260"/>
      <c r="AL1886" s="228"/>
    </row>
    <row r="1887" spans="2:38" ht="15">
      <c r="B1887"/>
      <c r="C1887"/>
      <c r="F1887" s="261"/>
      <c r="H1887"/>
      <c r="I1887" s="258" t="s">
        <v>810</v>
      </c>
      <c r="J1887" s="263"/>
      <c r="K1887" s="258" t="s">
        <v>810</v>
      </c>
      <c r="L1887" s="259">
        <v>0</v>
      </c>
      <c r="M1887" s="262"/>
      <c r="N1887" s="262"/>
      <c r="O1887" s="262"/>
      <c r="P1887" s="262"/>
      <c r="Q1887" s="262"/>
      <c r="R1887" s="262"/>
      <c r="S1887" s="262"/>
      <c r="T1887" s="262"/>
      <c r="U1887" s="262"/>
      <c r="V1887" s="262"/>
      <c r="W1887" s="262"/>
      <c r="X1887" s="262"/>
      <c r="Y1887" s="260"/>
      <c r="Z1887" s="274"/>
      <c r="AA1887" s="258" t="s">
        <v>810</v>
      </c>
      <c r="AB1887" s="263"/>
      <c r="AC1887" s="258" t="s">
        <v>810</v>
      </c>
      <c r="AD1887" s="259">
        <v>0</v>
      </c>
      <c r="AE1887" s="260"/>
      <c r="AF1887" s="260"/>
      <c r="AG1887" s="260"/>
      <c r="AH1887" s="260"/>
      <c r="AI1887" s="260"/>
      <c r="AJ1887" s="260"/>
      <c r="AK1887" s="260"/>
      <c r="AL1887" s="228"/>
    </row>
    <row r="1888" spans="2:38" ht="15">
      <c r="B1888"/>
      <c r="C1888"/>
      <c r="F1888" s="261"/>
      <c r="H1888"/>
      <c r="I1888" s="258" t="s">
        <v>810</v>
      </c>
      <c r="J1888" s="263"/>
      <c r="K1888" s="258" t="s">
        <v>810</v>
      </c>
      <c r="L1888" s="259">
        <v>0</v>
      </c>
      <c r="M1888" s="262"/>
      <c r="N1888" s="262"/>
      <c r="O1888" s="262"/>
      <c r="P1888" s="262"/>
      <c r="Q1888" s="262"/>
      <c r="R1888" s="262"/>
      <c r="S1888" s="262"/>
      <c r="T1888" s="262"/>
      <c r="U1888" s="262"/>
      <c r="V1888" s="262"/>
      <c r="W1888" s="262"/>
      <c r="X1888" s="262"/>
      <c r="Y1888" s="260"/>
      <c r="Z1888" s="274"/>
      <c r="AA1888" s="258" t="s">
        <v>810</v>
      </c>
      <c r="AB1888" s="263"/>
      <c r="AC1888" s="258" t="s">
        <v>810</v>
      </c>
      <c r="AD1888" s="259">
        <v>0</v>
      </c>
      <c r="AE1888" s="260"/>
      <c r="AF1888" s="260"/>
      <c r="AG1888" s="260"/>
      <c r="AH1888" s="260"/>
      <c r="AI1888" s="260"/>
      <c r="AJ1888" s="260"/>
      <c r="AK1888" s="260"/>
      <c r="AL1888" s="228"/>
    </row>
    <row r="1889" spans="2:38" ht="15">
      <c r="B1889"/>
      <c r="C1889"/>
      <c r="F1889" s="261"/>
      <c r="H1889"/>
      <c r="I1889" s="258" t="s">
        <v>810</v>
      </c>
      <c r="J1889" s="263"/>
      <c r="K1889" s="258" t="s">
        <v>810</v>
      </c>
      <c r="L1889" s="259">
        <v>0</v>
      </c>
      <c r="M1889" s="262"/>
      <c r="N1889" s="262"/>
      <c r="O1889" s="262"/>
      <c r="P1889" s="262"/>
      <c r="Q1889" s="262"/>
      <c r="R1889" s="262"/>
      <c r="S1889" s="262"/>
      <c r="T1889" s="262"/>
      <c r="U1889" s="262"/>
      <c r="V1889" s="262"/>
      <c r="W1889" s="262"/>
      <c r="X1889" s="262"/>
      <c r="Y1889" s="260"/>
      <c r="Z1889" s="274"/>
      <c r="AA1889" s="258" t="s">
        <v>810</v>
      </c>
      <c r="AB1889" s="263"/>
      <c r="AC1889" s="258" t="s">
        <v>810</v>
      </c>
      <c r="AD1889" s="259">
        <v>0</v>
      </c>
      <c r="AE1889" s="260"/>
      <c r="AF1889" s="260"/>
      <c r="AG1889" s="260"/>
      <c r="AH1889" s="260"/>
      <c r="AI1889" s="260"/>
      <c r="AJ1889" s="260"/>
      <c r="AK1889" s="260"/>
      <c r="AL1889" s="228"/>
    </row>
    <row r="1890" spans="2:38" ht="15">
      <c r="B1890"/>
      <c r="C1890"/>
      <c r="F1890" s="261"/>
      <c r="H1890"/>
      <c r="I1890" s="258" t="s">
        <v>810</v>
      </c>
      <c r="J1890" s="263"/>
      <c r="K1890" s="258" t="s">
        <v>810</v>
      </c>
      <c r="L1890" s="259">
        <v>0</v>
      </c>
      <c r="M1890" s="262"/>
      <c r="N1890" s="262"/>
      <c r="O1890" s="262"/>
      <c r="P1890" s="262"/>
      <c r="Q1890" s="262"/>
      <c r="R1890" s="262"/>
      <c r="S1890" s="262"/>
      <c r="T1890" s="262"/>
      <c r="U1890" s="262"/>
      <c r="V1890" s="262"/>
      <c r="W1890" s="262"/>
      <c r="X1890" s="262"/>
      <c r="Y1890" s="260"/>
      <c r="Z1890" s="274"/>
      <c r="AA1890" s="258" t="s">
        <v>810</v>
      </c>
      <c r="AB1890" s="263"/>
      <c r="AC1890" s="258" t="s">
        <v>810</v>
      </c>
      <c r="AD1890" s="259">
        <v>0</v>
      </c>
      <c r="AE1890" s="260"/>
      <c r="AF1890" s="260"/>
      <c r="AG1890" s="260"/>
      <c r="AH1890" s="260"/>
      <c r="AI1890" s="260"/>
      <c r="AJ1890" s="260"/>
      <c r="AK1890" s="260"/>
      <c r="AL1890" s="228"/>
    </row>
    <row r="1891" spans="2:38" ht="15">
      <c r="B1891"/>
      <c r="C1891"/>
      <c r="F1891" s="261"/>
      <c r="H1891"/>
      <c r="I1891" s="258" t="s">
        <v>810</v>
      </c>
      <c r="J1891" s="263"/>
      <c r="K1891" s="258" t="s">
        <v>810</v>
      </c>
      <c r="L1891" s="259">
        <v>0</v>
      </c>
      <c r="M1891" s="262"/>
      <c r="N1891" s="262"/>
      <c r="O1891" s="262"/>
      <c r="P1891" s="262"/>
      <c r="Q1891" s="262"/>
      <c r="R1891" s="262"/>
      <c r="S1891" s="262"/>
      <c r="T1891" s="262"/>
      <c r="U1891" s="262"/>
      <c r="V1891" s="262"/>
      <c r="W1891" s="262"/>
      <c r="X1891" s="262"/>
      <c r="Y1891" s="260"/>
      <c r="Z1891" s="274"/>
      <c r="AA1891" s="258" t="s">
        <v>810</v>
      </c>
      <c r="AB1891" s="263"/>
      <c r="AC1891" s="258" t="s">
        <v>810</v>
      </c>
      <c r="AD1891" s="259">
        <v>0</v>
      </c>
      <c r="AE1891" s="260"/>
      <c r="AF1891" s="260"/>
      <c r="AG1891" s="260"/>
      <c r="AH1891" s="260"/>
      <c r="AI1891" s="260"/>
      <c r="AJ1891" s="260"/>
      <c r="AK1891" s="260"/>
      <c r="AL1891" s="228"/>
    </row>
    <row r="1892" spans="2:38" ht="15">
      <c r="B1892"/>
      <c r="C1892"/>
      <c r="F1892" s="261"/>
      <c r="H1892"/>
      <c r="I1892" s="258" t="s">
        <v>810</v>
      </c>
      <c r="J1892" s="263"/>
      <c r="K1892" s="258" t="s">
        <v>810</v>
      </c>
      <c r="L1892" s="259">
        <v>0</v>
      </c>
      <c r="M1892" s="262"/>
      <c r="N1892" s="262"/>
      <c r="O1892" s="262"/>
      <c r="P1892" s="262"/>
      <c r="Q1892" s="262"/>
      <c r="R1892" s="262"/>
      <c r="S1892" s="262"/>
      <c r="T1892" s="262"/>
      <c r="U1892" s="262"/>
      <c r="V1892" s="262"/>
      <c r="W1892" s="262"/>
      <c r="X1892" s="262"/>
      <c r="Y1892" s="260"/>
      <c r="Z1892" s="274"/>
      <c r="AA1892" s="258" t="s">
        <v>810</v>
      </c>
      <c r="AB1892" s="263"/>
      <c r="AC1892" s="258" t="s">
        <v>810</v>
      </c>
      <c r="AD1892" s="259">
        <v>0</v>
      </c>
      <c r="AE1892" s="260"/>
      <c r="AF1892" s="260"/>
      <c r="AG1892" s="260"/>
      <c r="AH1892" s="260"/>
      <c r="AI1892" s="260"/>
      <c r="AJ1892" s="260"/>
      <c r="AK1892" s="260"/>
      <c r="AL1892" s="228"/>
    </row>
    <row r="1893" spans="2:38" ht="15">
      <c r="B1893"/>
      <c r="C1893"/>
      <c r="F1893" s="261"/>
      <c r="H1893"/>
      <c r="I1893" s="258" t="s">
        <v>810</v>
      </c>
      <c r="J1893" s="263"/>
      <c r="K1893" s="258" t="s">
        <v>810</v>
      </c>
      <c r="L1893" s="259">
        <v>0</v>
      </c>
      <c r="M1893" s="262"/>
      <c r="N1893" s="262"/>
      <c r="O1893" s="262"/>
      <c r="P1893" s="262"/>
      <c r="Q1893" s="262"/>
      <c r="R1893" s="262"/>
      <c r="S1893" s="262"/>
      <c r="T1893" s="262"/>
      <c r="U1893" s="262"/>
      <c r="V1893" s="262"/>
      <c r="W1893" s="262"/>
      <c r="X1893" s="262"/>
      <c r="Y1893" s="260"/>
      <c r="Z1893" s="274"/>
      <c r="AA1893" s="258" t="s">
        <v>810</v>
      </c>
      <c r="AB1893" s="263"/>
      <c r="AC1893" s="258" t="s">
        <v>810</v>
      </c>
      <c r="AD1893" s="259">
        <v>0</v>
      </c>
      <c r="AE1893" s="260"/>
      <c r="AF1893" s="260"/>
      <c r="AG1893" s="260"/>
      <c r="AH1893" s="260"/>
      <c r="AI1893" s="260"/>
      <c r="AJ1893" s="260"/>
      <c r="AK1893" s="260"/>
      <c r="AL1893" s="228"/>
    </row>
    <row r="1894" spans="2:38" ht="15">
      <c r="B1894"/>
      <c r="C1894"/>
      <c r="F1894" s="261"/>
      <c r="H1894"/>
      <c r="I1894" s="258" t="s">
        <v>810</v>
      </c>
      <c r="J1894" s="263"/>
      <c r="K1894" s="258" t="s">
        <v>810</v>
      </c>
      <c r="L1894" s="259">
        <v>0</v>
      </c>
      <c r="M1894" s="262"/>
      <c r="N1894" s="262"/>
      <c r="O1894" s="262"/>
      <c r="P1894" s="262"/>
      <c r="Q1894" s="262"/>
      <c r="R1894" s="262"/>
      <c r="S1894" s="262"/>
      <c r="T1894" s="262"/>
      <c r="U1894" s="262"/>
      <c r="V1894" s="262"/>
      <c r="W1894" s="262"/>
      <c r="X1894" s="262"/>
      <c r="Y1894" s="260"/>
      <c r="Z1894" s="274"/>
      <c r="AA1894" s="258" t="s">
        <v>810</v>
      </c>
      <c r="AB1894" s="263"/>
      <c r="AC1894" s="258" t="s">
        <v>810</v>
      </c>
      <c r="AD1894" s="259">
        <v>0</v>
      </c>
      <c r="AE1894" s="260"/>
      <c r="AF1894" s="260"/>
      <c r="AG1894" s="260"/>
      <c r="AH1894" s="260"/>
      <c r="AI1894" s="260"/>
      <c r="AJ1894" s="260"/>
      <c r="AK1894" s="260"/>
      <c r="AL1894" s="228"/>
    </row>
    <row r="1895" spans="2:38" ht="15">
      <c r="B1895"/>
      <c r="C1895"/>
      <c r="F1895" s="261"/>
      <c r="H1895"/>
      <c r="I1895" s="258" t="s">
        <v>810</v>
      </c>
      <c r="J1895" s="263"/>
      <c r="K1895" s="258" t="s">
        <v>810</v>
      </c>
      <c r="L1895" s="259">
        <v>0</v>
      </c>
      <c r="M1895" s="262"/>
      <c r="N1895" s="262"/>
      <c r="O1895" s="262"/>
      <c r="P1895" s="262"/>
      <c r="Q1895" s="262"/>
      <c r="R1895" s="262"/>
      <c r="S1895" s="262"/>
      <c r="T1895" s="262"/>
      <c r="U1895" s="262"/>
      <c r="V1895" s="262"/>
      <c r="W1895" s="262"/>
      <c r="X1895" s="262"/>
      <c r="Y1895" s="260"/>
      <c r="Z1895" s="274"/>
      <c r="AA1895" s="258" t="s">
        <v>810</v>
      </c>
      <c r="AB1895" s="263"/>
      <c r="AC1895" s="258" t="s">
        <v>810</v>
      </c>
      <c r="AD1895" s="259">
        <v>0</v>
      </c>
      <c r="AE1895" s="260"/>
      <c r="AF1895" s="260"/>
      <c r="AG1895" s="260"/>
      <c r="AH1895" s="260"/>
      <c r="AI1895" s="260"/>
      <c r="AJ1895" s="260"/>
      <c r="AK1895" s="260"/>
      <c r="AL1895" s="228"/>
    </row>
    <row r="1896" spans="2:38" ht="15">
      <c r="B1896"/>
      <c r="C1896"/>
      <c r="F1896" s="261"/>
      <c r="H1896"/>
      <c r="I1896" s="258" t="s">
        <v>810</v>
      </c>
      <c r="J1896" s="263"/>
      <c r="K1896" s="258" t="s">
        <v>810</v>
      </c>
      <c r="L1896" s="259">
        <v>0</v>
      </c>
      <c r="M1896" s="262"/>
      <c r="N1896" s="262"/>
      <c r="O1896" s="262"/>
      <c r="P1896" s="262"/>
      <c r="Q1896" s="262"/>
      <c r="R1896" s="262"/>
      <c r="S1896" s="262"/>
      <c r="T1896" s="262"/>
      <c r="U1896" s="262"/>
      <c r="V1896" s="262"/>
      <c r="W1896" s="262"/>
      <c r="X1896" s="262"/>
      <c r="Y1896" s="260"/>
      <c r="Z1896" s="274"/>
      <c r="AA1896" s="258" t="s">
        <v>810</v>
      </c>
      <c r="AB1896" s="263"/>
      <c r="AC1896" s="258" t="s">
        <v>810</v>
      </c>
      <c r="AD1896" s="259">
        <v>0</v>
      </c>
      <c r="AE1896" s="260"/>
      <c r="AF1896" s="260"/>
      <c r="AG1896" s="260"/>
      <c r="AH1896" s="260"/>
      <c r="AI1896" s="260"/>
      <c r="AJ1896" s="260"/>
      <c r="AK1896" s="260"/>
      <c r="AL1896" s="228"/>
    </row>
    <row r="1897" spans="2:38" ht="15">
      <c r="B1897"/>
      <c r="C1897"/>
      <c r="F1897" s="261"/>
      <c r="H1897"/>
      <c r="I1897" s="258" t="s">
        <v>810</v>
      </c>
      <c r="J1897" s="263"/>
      <c r="K1897" s="258" t="s">
        <v>810</v>
      </c>
      <c r="L1897" s="259">
        <v>0</v>
      </c>
      <c r="M1897" s="262"/>
      <c r="N1897" s="262"/>
      <c r="O1897" s="262"/>
      <c r="P1897" s="262"/>
      <c r="Q1897" s="262"/>
      <c r="R1897" s="262"/>
      <c r="S1897" s="262"/>
      <c r="T1897" s="262"/>
      <c r="U1897" s="262"/>
      <c r="V1897" s="262"/>
      <c r="W1897" s="262"/>
      <c r="X1897" s="262"/>
      <c r="Y1897" s="260"/>
      <c r="Z1897" s="274"/>
      <c r="AA1897" s="258" t="s">
        <v>810</v>
      </c>
      <c r="AB1897" s="263"/>
      <c r="AC1897" s="258" t="s">
        <v>810</v>
      </c>
      <c r="AD1897" s="259">
        <v>0</v>
      </c>
      <c r="AE1897" s="260"/>
      <c r="AF1897" s="260"/>
      <c r="AG1897" s="260"/>
      <c r="AH1897" s="260"/>
      <c r="AI1897" s="260"/>
      <c r="AJ1897" s="260"/>
      <c r="AK1897" s="260"/>
      <c r="AL1897" s="228"/>
    </row>
    <row r="1898" spans="2:38" ht="15">
      <c r="B1898"/>
      <c r="C1898"/>
      <c r="F1898" s="261"/>
      <c r="H1898"/>
      <c r="I1898" s="258" t="s">
        <v>810</v>
      </c>
      <c r="J1898" s="263"/>
      <c r="K1898" s="258" t="s">
        <v>810</v>
      </c>
      <c r="L1898" s="259">
        <v>0</v>
      </c>
      <c r="M1898" s="262"/>
      <c r="N1898" s="262"/>
      <c r="O1898" s="262"/>
      <c r="P1898" s="262"/>
      <c r="Q1898" s="262"/>
      <c r="R1898" s="262"/>
      <c r="S1898" s="262"/>
      <c r="T1898" s="262"/>
      <c r="U1898" s="262"/>
      <c r="V1898" s="262"/>
      <c r="W1898" s="262"/>
      <c r="X1898" s="262"/>
      <c r="Y1898" s="260"/>
      <c r="Z1898" s="274"/>
      <c r="AA1898" s="258" t="s">
        <v>810</v>
      </c>
      <c r="AB1898" s="263"/>
      <c r="AC1898" s="258" t="s">
        <v>810</v>
      </c>
      <c r="AD1898" s="259">
        <v>0</v>
      </c>
      <c r="AE1898" s="260"/>
      <c r="AF1898" s="260"/>
      <c r="AG1898" s="260"/>
      <c r="AH1898" s="260"/>
      <c r="AI1898" s="260"/>
      <c r="AJ1898" s="260"/>
      <c r="AK1898" s="260"/>
      <c r="AL1898" s="228"/>
    </row>
    <row r="1899" spans="2:38" ht="15">
      <c r="B1899"/>
      <c r="C1899"/>
      <c r="F1899" s="261"/>
      <c r="H1899"/>
      <c r="I1899" s="258" t="s">
        <v>810</v>
      </c>
      <c r="J1899" s="263"/>
      <c r="K1899" s="258" t="s">
        <v>810</v>
      </c>
      <c r="L1899" s="259">
        <v>0</v>
      </c>
      <c r="M1899" s="262"/>
      <c r="N1899" s="262"/>
      <c r="O1899" s="262"/>
      <c r="P1899" s="262"/>
      <c r="Q1899" s="262"/>
      <c r="R1899" s="262"/>
      <c r="S1899" s="262"/>
      <c r="T1899" s="262"/>
      <c r="U1899" s="262"/>
      <c r="V1899" s="262"/>
      <c r="W1899" s="262"/>
      <c r="X1899" s="262"/>
      <c r="Y1899" s="260"/>
      <c r="Z1899" s="274"/>
      <c r="AA1899" s="258" t="s">
        <v>810</v>
      </c>
      <c r="AB1899" s="263"/>
      <c r="AC1899" s="258" t="s">
        <v>810</v>
      </c>
      <c r="AD1899" s="259">
        <v>0</v>
      </c>
      <c r="AE1899" s="260"/>
      <c r="AF1899" s="260"/>
      <c r="AG1899" s="260"/>
      <c r="AH1899" s="260"/>
      <c r="AI1899" s="260"/>
      <c r="AJ1899" s="260"/>
      <c r="AK1899" s="260"/>
      <c r="AL1899" s="228"/>
    </row>
    <row r="1900" spans="2:38" ht="15">
      <c r="B1900"/>
      <c r="C1900"/>
      <c r="F1900" s="261"/>
      <c r="H1900"/>
      <c r="I1900" s="258" t="s">
        <v>810</v>
      </c>
      <c r="J1900" s="263"/>
      <c r="K1900" s="258" t="s">
        <v>810</v>
      </c>
      <c r="L1900" s="259">
        <v>0</v>
      </c>
      <c r="M1900" s="262"/>
      <c r="N1900" s="262"/>
      <c r="O1900" s="262"/>
      <c r="P1900" s="262"/>
      <c r="Q1900" s="262"/>
      <c r="R1900" s="262"/>
      <c r="S1900" s="262"/>
      <c r="T1900" s="262"/>
      <c r="U1900" s="262"/>
      <c r="V1900" s="262"/>
      <c r="W1900" s="262"/>
      <c r="X1900" s="262"/>
      <c r="Y1900" s="260"/>
      <c r="Z1900" s="274"/>
      <c r="AA1900" s="258" t="s">
        <v>810</v>
      </c>
      <c r="AB1900" s="263"/>
      <c r="AC1900" s="258" t="s">
        <v>810</v>
      </c>
      <c r="AD1900" s="259">
        <v>0</v>
      </c>
      <c r="AE1900" s="260"/>
      <c r="AF1900" s="260"/>
      <c r="AG1900" s="260"/>
      <c r="AH1900" s="260"/>
      <c r="AI1900" s="260"/>
      <c r="AJ1900" s="260"/>
      <c r="AK1900" s="260"/>
      <c r="AL1900" s="228"/>
    </row>
    <row r="1901" spans="2:38" ht="15">
      <c r="B1901"/>
      <c r="C1901"/>
      <c r="F1901" s="261"/>
      <c r="H1901"/>
      <c r="I1901" s="258" t="s">
        <v>810</v>
      </c>
      <c r="J1901" s="263"/>
      <c r="K1901" s="258" t="s">
        <v>810</v>
      </c>
      <c r="L1901" s="259">
        <v>0</v>
      </c>
      <c r="M1901" s="262"/>
      <c r="N1901" s="262"/>
      <c r="O1901" s="262"/>
      <c r="P1901" s="262"/>
      <c r="Q1901" s="262"/>
      <c r="R1901" s="262"/>
      <c r="S1901" s="262"/>
      <c r="T1901" s="262"/>
      <c r="U1901" s="262"/>
      <c r="V1901" s="262"/>
      <c r="W1901" s="262"/>
      <c r="X1901" s="262"/>
      <c r="Y1901" s="260"/>
      <c r="Z1901" s="274"/>
      <c r="AA1901" s="258" t="s">
        <v>810</v>
      </c>
      <c r="AB1901" s="263"/>
      <c r="AC1901" s="258" t="s">
        <v>810</v>
      </c>
      <c r="AD1901" s="259">
        <v>0</v>
      </c>
      <c r="AE1901" s="260"/>
      <c r="AF1901" s="260"/>
      <c r="AG1901" s="260"/>
      <c r="AH1901" s="260"/>
      <c r="AI1901" s="260"/>
      <c r="AJ1901" s="260"/>
      <c r="AK1901" s="260"/>
      <c r="AL1901" s="228"/>
    </row>
    <row r="1902" spans="2:38" ht="15">
      <c r="B1902"/>
      <c r="C1902"/>
      <c r="F1902" s="261"/>
      <c r="H1902"/>
      <c r="I1902" s="258" t="s">
        <v>810</v>
      </c>
      <c r="J1902" s="263"/>
      <c r="K1902" s="258" t="s">
        <v>810</v>
      </c>
      <c r="L1902" s="259">
        <v>0</v>
      </c>
      <c r="M1902" s="262"/>
      <c r="N1902" s="262"/>
      <c r="O1902" s="262"/>
      <c r="P1902" s="262"/>
      <c r="Q1902" s="262"/>
      <c r="R1902" s="262"/>
      <c r="S1902" s="262"/>
      <c r="T1902" s="262"/>
      <c r="U1902" s="262"/>
      <c r="V1902" s="262"/>
      <c r="W1902" s="262"/>
      <c r="X1902" s="262"/>
      <c r="Y1902" s="260"/>
      <c r="Z1902" s="274"/>
      <c r="AA1902" s="258" t="s">
        <v>810</v>
      </c>
      <c r="AB1902" s="263"/>
      <c r="AC1902" s="258" t="s">
        <v>810</v>
      </c>
      <c r="AD1902" s="259">
        <v>0</v>
      </c>
      <c r="AE1902" s="260"/>
      <c r="AF1902" s="260"/>
      <c r="AG1902" s="260"/>
      <c r="AH1902" s="260"/>
      <c r="AI1902" s="260"/>
      <c r="AJ1902" s="260"/>
      <c r="AK1902" s="260"/>
      <c r="AL1902" s="228"/>
    </row>
    <row r="1903" spans="2:38" ht="15">
      <c r="B1903"/>
      <c r="C1903"/>
      <c r="F1903" s="261"/>
      <c r="H1903"/>
      <c r="I1903" s="258" t="s">
        <v>810</v>
      </c>
      <c r="J1903" s="263"/>
      <c r="K1903" s="258" t="s">
        <v>810</v>
      </c>
      <c r="L1903" s="259">
        <v>0</v>
      </c>
      <c r="M1903" s="262"/>
      <c r="N1903" s="262"/>
      <c r="O1903" s="262"/>
      <c r="P1903" s="262"/>
      <c r="Q1903" s="262"/>
      <c r="R1903" s="262"/>
      <c r="S1903" s="262"/>
      <c r="T1903" s="262"/>
      <c r="U1903" s="262"/>
      <c r="V1903" s="262"/>
      <c r="W1903" s="262"/>
      <c r="X1903" s="262"/>
      <c r="Y1903" s="260"/>
      <c r="Z1903" s="274"/>
      <c r="AA1903" s="258" t="s">
        <v>810</v>
      </c>
      <c r="AB1903" s="263"/>
      <c r="AC1903" s="258" t="s">
        <v>810</v>
      </c>
      <c r="AD1903" s="259">
        <v>0</v>
      </c>
      <c r="AE1903" s="260"/>
      <c r="AF1903" s="260"/>
      <c r="AG1903" s="260"/>
      <c r="AH1903" s="260"/>
      <c r="AI1903" s="260"/>
      <c r="AJ1903" s="260"/>
      <c r="AK1903" s="260"/>
      <c r="AL1903" s="228"/>
    </row>
    <row r="1904" spans="2:38" ht="15">
      <c r="B1904"/>
      <c r="C1904"/>
      <c r="F1904" s="261"/>
      <c r="H1904"/>
      <c r="I1904" s="258" t="s">
        <v>810</v>
      </c>
      <c r="J1904" s="263"/>
      <c r="K1904" s="258" t="s">
        <v>810</v>
      </c>
      <c r="L1904" s="259">
        <v>0</v>
      </c>
      <c r="M1904" s="262"/>
      <c r="N1904" s="262"/>
      <c r="O1904" s="262"/>
      <c r="P1904" s="262"/>
      <c r="Q1904" s="262"/>
      <c r="R1904" s="262"/>
      <c r="S1904" s="262"/>
      <c r="T1904" s="262"/>
      <c r="U1904" s="262"/>
      <c r="V1904" s="262"/>
      <c r="W1904" s="262"/>
      <c r="X1904" s="262"/>
      <c r="Y1904" s="260"/>
      <c r="Z1904" s="274"/>
      <c r="AA1904" s="258" t="s">
        <v>810</v>
      </c>
      <c r="AB1904" s="263"/>
      <c r="AC1904" s="258" t="s">
        <v>810</v>
      </c>
      <c r="AD1904" s="259">
        <v>0</v>
      </c>
      <c r="AE1904" s="260"/>
      <c r="AF1904" s="260"/>
      <c r="AG1904" s="260"/>
      <c r="AH1904" s="260"/>
      <c r="AI1904" s="260"/>
      <c r="AJ1904" s="260"/>
      <c r="AK1904" s="260"/>
      <c r="AL1904" s="228"/>
    </row>
    <row r="1905" spans="2:38" ht="15">
      <c r="B1905"/>
      <c r="C1905"/>
      <c r="F1905" s="261"/>
      <c r="H1905"/>
      <c r="I1905" s="258" t="s">
        <v>810</v>
      </c>
      <c r="J1905" s="263"/>
      <c r="K1905" s="258" t="s">
        <v>810</v>
      </c>
      <c r="L1905" s="259">
        <v>0</v>
      </c>
      <c r="M1905" s="262"/>
      <c r="N1905" s="262"/>
      <c r="O1905" s="262"/>
      <c r="P1905" s="262"/>
      <c r="Q1905" s="262"/>
      <c r="R1905" s="262"/>
      <c r="S1905" s="262"/>
      <c r="T1905" s="262"/>
      <c r="U1905" s="262"/>
      <c r="V1905" s="262"/>
      <c r="W1905" s="262"/>
      <c r="X1905" s="262"/>
      <c r="Y1905" s="260"/>
      <c r="Z1905" s="274"/>
      <c r="AA1905" s="258" t="s">
        <v>810</v>
      </c>
      <c r="AB1905" s="263"/>
      <c r="AC1905" s="258" t="s">
        <v>810</v>
      </c>
      <c r="AD1905" s="259">
        <v>0</v>
      </c>
      <c r="AE1905" s="260"/>
      <c r="AF1905" s="260"/>
      <c r="AG1905" s="260"/>
      <c r="AH1905" s="260"/>
      <c r="AI1905" s="260"/>
      <c r="AJ1905" s="260"/>
      <c r="AK1905" s="260"/>
      <c r="AL1905" s="228"/>
    </row>
    <row r="1906" spans="2:38" ht="15">
      <c r="B1906"/>
      <c r="C1906"/>
      <c r="F1906" s="261"/>
      <c r="H1906"/>
      <c r="I1906" s="258" t="s">
        <v>810</v>
      </c>
      <c r="J1906" s="263"/>
      <c r="K1906" s="258" t="s">
        <v>810</v>
      </c>
      <c r="L1906" s="259">
        <v>0</v>
      </c>
      <c r="M1906" s="262"/>
      <c r="N1906" s="262"/>
      <c r="O1906" s="262"/>
      <c r="P1906" s="262"/>
      <c r="Q1906" s="262"/>
      <c r="R1906" s="262"/>
      <c r="S1906" s="262"/>
      <c r="T1906" s="262"/>
      <c r="U1906" s="262"/>
      <c r="V1906" s="262"/>
      <c r="W1906" s="262"/>
      <c r="X1906" s="262"/>
      <c r="Y1906" s="260"/>
      <c r="Z1906" s="274"/>
      <c r="AA1906" s="258" t="s">
        <v>810</v>
      </c>
      <c r="AB1906" s="263"/>
      <c r="AC1906" s="258" t="s">
        <v>810</v>
      </c>
      <c r="AD1906" s="259">
        <v>0</v>
      </c>
      <c r="AE1906" s="260"/>
      <c r="AF1906" s="260"/>
      <c r="AG1906" s="260"/>
      <c r="AH1906" s="260"/>
      <c r="AI1906" s="260"/>
      <c r="AJ1906" s="260"/>
      <c r="AK1906" s="260"/>
      <c r="AL1906" s="228"/>
    </row>
    <row r="1907" spans="2:38" ht="15">
      <c r="B1907"/>
      <c r="C1907"/>
      <c r="F1907" s="261"/>
      <c r="H1907"/>
      <c r="I1907" s="258" t="s">
        <v>810</v>
      </c>
      <c r="J1907" s="263"/>
      <c r="K1907" s="258" t="s">
        <v>810</v>
      </c>
      <c r="L1907" s="259">
        <v>0</v>
      </c>
      <c r="M1907" s="262"/>
      <c r="N1907" s="262"/>
      <c r="O1907" s="262"/>
      <c r="P1907" s="262"/>
      <c r="Q1907" s="262"/>
      <c r="R1907" s="262"/>
      <c r="S1907" s="262"/>
      <c r="T1907" s="262"/>
      <c r="U1907" s="262"/>
      <c r="V1907" s="262"/>
      <c r="W1907" s="262"/>
      <c r="X1907" s="262"/>
      <c r="Y1907" s="260"/>
      <c r="Z1907" s="274"/>
      <c r="AA1907" s="258" t="s">
        <v>810</v>
      </c>
      <c r="AB1907" s="263"/>
      <c r="AC1907" s="258" t="s">
        <v>810</v>
      </c>
      <c r="AD1907" s="259">
        <v>0</v>
      </c>
      <c r="AE1907" s="260"/>
      <c r="AF1907" s="260"/>
      <c r="AG1907" s="260"/>
      <c r="AH1907" s="260"/>
      <c r="AI1907" s="260"/>
      <c r="AJ1907" s="260"/>
      <c r="AK1907" s="260"/>
      <c r="AL1907" s="228"/>
    </row>
    <row r="1908" spans="2:38" ht="15">
      <c r="B1908"/>
      <c r="C1908"/>
      <c r="F1908" s="261"/>
      <c r="H1908"/>
      <c r="I1908" s="258" t="s">
        <v>810</v>
      </c>
      <c r="J1908" s="263"/>
      <c r="K1908" s="258" t="s">
        <v>810</v>
      </c>
      <c r="L1908" s="259">
        <v>0</v>
      </c>
      <c r="M1908" s="262"/>
      <c r="N1908" s="262"/>
      <c r="O1908" s="262"/>
      <c r="P1908" s="262"/>
      <c r="Q1908" s="262"/>
      <c r="R1908" s="262"/>
      <c r="S1908" s="262"/>
      <c r="T1908" s="262"/>
      <c r="U1908" s="262"/>
      <c r="V1908" s="262"/>
      <c r="W1908" s="262"/>
      <c r="X1908" s="262"/>
      <c r="Y1908" s="260"/>
      <c r="Z1908" s="274"/>
      <c r="AA1908" s="258" t="s">
        <v>810</v>
      </c>
      <c r="AB1908" s="263"/>
      <c r="AC1908" s="258" t="s">
        <v>810</v>
      </c>
      <c r="AD1908" s="259">
        <v>0</v>
      </c>
      <c r="AE1908" s="260"/>
      <c r="AF1908" s="260"/>
      <c r="AG1908" s="260"/>
      <c r="AH1908" s="260"/>
      <c r="AI1908" s="260"/>
      <c r="AJ1908" s="260"/>
      <c r="AK1908" s="260"/>
      <c r="AL1908" s="228"/>
    </row>
    <row r="1909" spans="2:38" ht="15">
      <c r="B1909"/>
      <c r="C1909"/>
      <c r="F1909" s="261"/>
      <c r="H1909"/>
      <c r="I1909" s="258" t="s">
        <v>810</v>
      </c>
      <c r="J1909" s="263"/>
      <c r="K1909" s="258" t="s">
        <v>810</v>
      </c>
      <c r="L1909" s="259">
        <v>0</v>
      </c>
      <c r="M1909" s="262"/>
      <c r="N1909" s="262"/>
      <c r="O1909" s="262"/>
      <c r="P1909" s="262"/>
      <c r="Q1909" s="262"/>
      <c r="R1909" s="262"/>
      <c r="S1909" s="262"/>
      <c r="T1909" s="262"/>
      <c r="U1909" s="262"/>
      <c r="V1909" s="262"/>
      <c r="W1909" s="262"/>
      <c r="X1909" s="262"/>
      <c r="Y1909" s="260"/>
      <c r="Z1909" s="274"/>
      <c r="AA1909" s="258" t="s">
        <v>810</v>
      </c>
      <c r="AB1909" s="263"/>
      <c r="AC1909" s="258" t="s">
        <v>810</v>
      </c>
      <c r="AD1909" s="259">
        <v>0</v>
      </c>
      <c r="AE1909" s="260"/>
      <c r="AF1909" s="260"/>
      <c r="AG1909" s="260"/>
      <c r="AH1909" s="260"/>
      <c r="AI1909" s="260"/>
      <c r="AJ1909" s="260"/>
      <c r="AK1909" s="260"/>
      <c r="AL1909" s="228"/>
    </row>
    <row r="1910" spans="2:38" ht="15">
      <c r="B1910"/>
      <c r="C1910"/>
      <c r="F1910" s="261"/>
      <c r="H1910"/>
      <c r="I1910" s="258" t="s">
        <v>810</v>
      </c>
      <c r="J1910" s="263"/>
      <c r="K1910" s="258" t="s">
        <v>810</v>
      </c>
      <c r="L1910" s="259">
        <v>0</v>
      </c>
      <c r="M1910" s="262"/>
      <c r="N1910" s="262"/>
      <c r="O1910" s="262"/>
      <c r="P1910" s="262"/>
      <c r="Q1910" s="262"/>
      <c r="R1910" s="262"/>
      <c r="S1910" s="262"/>
      <c r="T1910" s="262"/>
      <c r="U1910" s="262"/>
      <c r="V1910" s="262"/>
      <c r="W1910" s="262"/>
      <c r="X1910" s="262"/>
      <c r="Y1910" s="260"/>
      <c r="Z1910" s="274"/>
      <c r="AA1910" s="258" t="s">
        <v>810</v>
      </c>
      <c r="AB1910" s="263"/>
      <c r="AC1910" s="258" t="s">
        <v>810</v>
      </c>
      <c r="AD1910" s="259">
        <v>0</v>
      </c>
      <c r="AE1910" s="260"/>
      <c r="AF1910" s="260"/>
      <c r="AG1910" s="260"/>
      <c r="AH1910" s="260"/>
      <c r="AI1910" s="260"/>
      <c r="AJ1910" s="260"/>
      <c r="AK1910" s="260"/>
      <c r="AL1910" s="228"/>
    </row>
    <row r="1911" spans="2:38" ht="15">
      <c r="B1911"/>
      <c r="C1911"/>
      <c r="F1911" s="261"/>
      <c r="H1911"/>
      <c r="I1911" s="258" t="s">
        <v>810</v>
      </c>
      <c r="J1911" s="263"/>
      <c r="K1911" s="258" t="s">
        <v>810</v>
      </c>
      <c r="L1911" s="259">
        <v>0</v>
      </c>
      <c r="M1911" s="262"/>
      <c r="N1911" s="262"/>
      <c r="O1911" s="262"/>
      <c r="P1911" s="262"/>
      <c r="Q1911" s="262"/>
      <c r="R1911" s="262"/>
      <c r="S1911" s="262"/>
      <c r="T1911" s="262"/>
      <c r="U1911" s="262"/>
      <c r="V1911" s="262"/>
      <c r="W1911" s="262"/>
      <c r="X1911" s="262"/>
      <c r="Y1911" s="260"/>
      <c r="Z1911" s="274"/>
      <c r="AA1911" s="258" t="s">
        <v>810</v>
      </c>
      <c r="AB1911" s="263"/>
      <c r="AC1911" s="258" t="s">
        <v>810</v>
      </c>
      <c r="AD1911" s="259">
        <v>0</v>
      </c>
      <c r="AE1911" s="260"/>
      <c r="AF1911" s="260"/>
      <c r="AG1911" s="260"/>
      <c r="AH1911" s="260"/>
      <c r="AI1911" s="260"/>
      <c r="AJ1911" s="260"/>
      <c r="AK1911" s="260"/>
      <c r="AL1911" s="228"/>
    </row>
    <row r="1912" spans="2:38" ht="15">
      <c r="B1912"/>
      <c r="C1912"/>
      <c r="F1912" s="261"/>
      <c r="H1912"/>
      <c r="I1912" s="258" t="s">
        <v>810</v>
      </c>
      <c r="J1912" s="263"/>
      <c r="K1912" s="258" t="s">
        <v>810</v>
      </c>
      <c r="L1912" s="259">
        <v>0</v>
      </c>
      <c r="M1912" s="262"/>
      <c r="N1912" s="262"/>
      <c r="O1912" s="262"/>
      <c r="P1912" s="262"/>
      <c r="Q1912" s="262"/>
      <c r="R1912" s="262"/>
      <c r="S1912" s="262"/>
      <c r="T1912" s="262"/>
      <c r="U1912" s="262"/>
      <c r="V1912" s="262"/>
      <c r="W1912" s="262"/>
      <c r="X1912" s="262"/>
      <c r="Y1912" s="260"/>
      <c r="Z1912" s="274"/>
      <c r="AA1912" s="258" t="s">
        <v>810</v>
      </c>
      <c r="AB1912" s="263"/>
      <c r="AC1912" s="258" t="s">
        <v>810</v>
      </c>
      <c r="AD1912" s="259">
        <v>0</v>
      </c>
      <c r="AE1912" s="260"/>
      <c r="AF1912" s="260"/>
      <c r="AG1912" s="260"/>
      <c r="AH1912" s="260"/>
      <c r="AI1912" s="260"/>
      <c r="AJ1912" s="260"/>
      <c r="AK1912" s="260"/>
      <c r="AL1912" s="228"/>
    </row>
    <row r="1913" spans="2:38" ht="15">
      <c r="B1913"/>
      <c r="C1913"/>
      <c r="F1913" s="261"/>
      <c r="H1913"/>
      <c r="I1913" s="258" t="s">
        <v>810</v>
      </c>
      <c r="J1913" s="263"/>
      <c r="K1913" s="258" t="s">
        <v>810</v>
      </c>
      <c r="L1913" s="259">
        <v>0</v>
      </c>
      <c r="M1913" s="262"/>
      <c r="N1913" s="262"/>
      <c r="O1913" s="262"/>
      <c r="P1913" s="262"/>
      <c r="Q1913" s="262"/>
      <c r="R1913" s="262"/>
      <c r="S1913" s="262"/>
      <c r="T1913" s="262"/>
      <c r="U1913" s="262"/>
      <c r="V1913" s="262"/>
      <c r="W1913" s="262"/>
      <c r="X1913" s="262"/>
      <c r="Y1913" s="260"/>
      <c r="Z1913" s="274"/>
      <c r="AA1913" s="258" t="s">
        <v>810</v>
      </c>
      <c r="AB1913" s="263"/>
      <c r="AC1913" s="258" t="s">
        <v>810</v>
      </c>
      <c r="AD1913" s="259">
        <v>0</v>
      </c>
      <c r="AE1913" s="260"/>
      <c r="AF1913" s="260"/>
      <c r="AG1913" s="260"/>
      <c r="AH1913" s="260"/>
      <c r="AI1913" s="260"/>
      <c r="AJ1913" s="260"/>
      <c r="AK1913" s="260"/>
      <c r="AL1913" s="228"/>
    </row>
    <row r="1914" spans="2:38" ht="15">
      <c r="B1914"/>
      <c r="C1914"/>
      <c r="F1914" s="261"/>
      <c r="H1914"/>
      <c r="I1914" s="258" t="s">
        <v>810</v>
      </c>
      <c r="J1914" s="263"/>
      <c r="K1914" s="258" t="s">
        <v>810</v>
      </c>
      <c r="L1914" s="259">
        <v>0</v>
      </c>
      <c r="M1914" s="262"/>
      <c r="N1914" s="262"/>
      <c r="O1914" s="262"/>
      <c r="P1914" s="262"/>
      <c r="Q1914" s="262"/>
      <c r="R1914" s="262"/>
      <c r="S1914" s="262"/>
      <c r="T1914" s="262"/>
      <c r="U1914" s="262"/>
      <c r="V1914" s="262"/>
      <c r="W1914" s="262"/>
      <c r="X1914" s="262"/>
      <c r="Y1914" s="260"/>
      <c r="Z1914" s="274"/>
      <c r="AA1914" s="258" t="s">
        <v>810</v>
      </c>
      <c r="AB1914" s="263"/>
      <c r="AC1914" s="258" t="s">
        <v>810</v>
      </c>
      <c r="AD1914" s="259">
        <v>0</v>
      </c>
      <c r="AE1914" s="260"/>
      <c r="AF1914" s="260"/>
      <c r="AG1914" s="260"/>
      <c r="AH1914" s="260"/>
      <c r="AI1914" s="260"/>
      <c r="AJ1914" s="260"/>
      <c r="AK1914" s="260"/>
      <c r="AL1914" s="228"/>
    </row>
    <row r="1915" spans="2:38" ht="15">
      <c r="B1915"/>
      <c r="C1915"/>
      <c r="F1915" s="261"/>
      <c r="H1915"/>
      <c r="I1915" s="258" t="s">
        <v>810</v>
      </c>
      <c r="J1915" s="263"/>
      <c r="K1915" s="258" t="s">
        <v>810</v>
      </c>
      <c r="L1915" s="259">
        <v>0</v>
      </c>
      <c r="M1915" s="262"/>
      <c r="N1915" s="262"/>
      <c r="O1915" s="262"/>
      <c r="P1915" s="262"/>
      <c r="Q1915" s="262"/>
      <c r="R1915" s="262"/>
      <c r="S1915" s="262"/>
      <c r="T1915" s="262"/>
      <c r="U1915" s="262"/>
      <c r="V1915" s="262"/>
      <c r="W1915" s="262"/>
      <c r="X1915" s="262"/>
      <c r="Y1915" s="260"/>
      <c r="Z1915" s="274"/>
      <c r="AA1915" s="258" t="s">
        <v>810</v>
      </c>
      <c r="AB1915" s="263"/>
      <c r="AC1915" s="258" t="s">
        <v>810</v>
      </c>
      <c r="AD1915" s="259">
        <v>0</v>
      </c>
      <c r="AE1915" s="260"/>
      <c r="AF1915" s="260"/>
      <c r="AG1915" s="260"/>
      <c r="AH1915" s="260"/>
      <c r="AI1915" s="260"/>
      <c r="AJ1915" s="260"/>
      <c r="AK1915" s="260"/>
      <c r="AL1915" s="228"/>
    </row>
    <row r="1916" spans="2:38" ht="15">
      <c r="B1916"/>
      <c r="C1916"/>
      <c r="F1916" s="261"/>
      <c r="H1916"/>
      <c r="I1916" s="258" t="s">
        <v>810</v>
      </c>
      <c r="J1916" s="263"/>
      <c r="K1916" s="258" t="s">
        <v>810</v>
      </c>
      <c r="L1916" s="259">
        <v>0</v>
      </c>
      <c r="M1916" s="262"/>
      <c r="N1916" s="262"/>
      <c r="O1916" s="262"/>
      <c r="P1916" s="262"/>
      <c r="Q1916" s="262"/>
      <c r="R1916" s="262"/>
      <c r="S1916" s="262"/>
      <c r="T1916" s="262"/>
      <c r="U1916" s="262"/>
      <c r="V1916" s="262"/>
      <c r="W1916" s="262"/>
      <c r="X1916" s="262"/>
      <c r="Y1916" s="260"/>
      <c r="Z1916" s="274"/>
      <c r="AA1916" s="258" t="s">
        <v>810</v>
      </c>
      <c r="AB1916" s="263"/>
      <c r="AC1916" s="258" t="s">
        <v>810</v>
      </c>
      <c r="AD1916" s="259">
        <v>0</v>
      </c>
      <c r="AE1916" s="260"/>
      <c r="AF1916" s="260"/>
      <c r="AG1916" s="260"/>
      <c r="AH1916" s="260"/>
      <c r="AI1916" s="260"/>
      <c r="AJ1916" s="260"/>
      <c r="AK1916" s="260"/>
      <c r="AL1916" s="228"/>
    </row>
    <row r="1917" spans="2:38" ht="15">
      <c r="B1917"/>
      <c r="C1917"/>
      <c r="F1917" s="261"/>
      <c r="H1917"/>
      <c r="I1917" s="258" t="s">
        <v>810</v>
      </c>
      <c r="J1917" s="263"/>
      <c r="K1917" s="258" t="s">
        <v>810</v>
      </c>
      <c r="L1917" s="259">
        <v>0</v>
      </c>
      <c r="M1917" s="262"/>
      <c r="N1917" s="262"/>
      <c r="O1917" s="262"/>
      <c r="P1917" s="262"/>
      <c r="Q1917" s="262"/>
      <c r="R1917" s="262"/>
      <c r="S1917" s="262"/>
      <c r="T1917" s="262"/>
      <c r="U1917" s="262"/>
      <c r="V1917" s="262"/>
      <c r="W1917" s="262"/>
      <c r="X1917" s="262"/>
      <c r="Y1917" s="260"/>
      <c r="Z1917" s="274"/>
      <c r="AA1917" s="258" t="s">
        <v>810</v>
      </c>
      <c r="AB1917" s="263"/>
      <c r="AC1917" s="258" t="s">
        <v>810</v>
      </c>
      <c r="AD1917" s="259">
        <v>0</v>
      </c>
      <c r="AE1917" s="260"/>
      <c r="AF1917" s="260"/>
      <c r="AG1917" s="260"/>
      <c r="AH1917" s="260"/>
      <c r="AI1917" s="260"/>
      <c r="AJ1917" s="260"/>
      <c r="AK1917" s="260"/>
      <c r="AL1917" s="228"/>
    </row>
    <row r="1918" spans="2:38" ht="15">
      <c r="B1918"/>
      <c r="C1918"/>
      <c r="F1918" s="261"/>
      <c r="H1918"/>
      <c r="I1918" s="258" t="s">
        <v>810</v>
      </c>
      <c r="J1918" s="263"/>
      <c r="K1918" s="258" t="s">
        <v>810</v>
      </c>
      <c r="L1918" s="259">
        <v>0</v>
      </c>
      <c r="M1918" s="262"/>
      <c r="N1918" s="262"/>
      <c r="O1918" s="262"/>
      <c r="P1918" s="262"/>
      <c r="Q1918" s="262"/>
      <c r="R1918" s="262"/>
      <c r="S1918" s="262"/>
      <c r="T1918" s="262"/>
      <c r="U1918" s="262"/>
      <c r="V1918" s="262"/>
      <c r="W1918" s="262"/>
      <c r="X1918" s="262"/>
      <c r="Y1918" s="260"/>
      <c r="Z1918" s="274"/>
      <c r="AA1918" s="258" t="s">
        <v>810</v>
      </c>
      <c r="AB1918" s="263"/>
      <c r="AC1918" s="258" t="s">
        <v>810</v>
      </c>
      <c r="AD1918" s="259">
        <v>0</v>
      </c>
      <c r="AE1918" s="260"/>
      <c r="AF1918" s="260"/>
      <c r="AG1918" s="260"/>
      <c r="AH1918" s="260"/>
      <c r="AI1918" s="260"/>
      <c r="AJ1918" s="260"/>
      <c r="AK1918" s="260"/>
      <c r="AL1918" s="228"/>
    </row>
    <row r="1919" spans="2:38" ht="15">
      <c r="B1919"/>
      <c r="C1919"/>
      <c r="F1919" s="261"/>
      <c r="H1919"/>
      <c r="I1919" s="258" t="s">
        <v>810</v>
      </c>
      <c r="J1919" s="263"/>
      <c r="K1919" s="258" t="s">
        <v>810</v>
      </c>
      <c r="L1919" s="259">
        <v>0</v>
      </c>
      <c r="M1919" s="262"/>
      <c r="N1919" s="262"/>
      <c r="O1919" s="262"/>
      <c r="P1919" s="262"/>
      <c r="Q1919" s="262"/>
      <c r="R1919" s="262"/>
      <c r="S1919" s="262"/>
      <c r="T1919" s="262"/>
      <c r="U1919" s="262"/>
      <c r="V1919" s="262"/>
      <c r="W1919" s="262"/>
      <c r="X1919" s="262"/>
      <c r="Y1919" s="260"/>
      <c r="Z1919" s="274"/>
      <c r="AA1919" s="258" t="s">
        <v>810</v>
      </c>
      <c r="AB1919" s="263"/>
      <c r="AC1919" s="258" t="s">
        <v>810</v>
      </c>
      <c r="AD1919" s="259">
        <v>0</v>
      </c>
      <c r="AE1919" s="260"/>
      <c r="AF1919" s="260"/>
      <c r="AG1919" s="260"/>
      <c r="AH1919" s="260"/>
      <c r="AI1919" s="260"/>
      <c r="AJ1919" s="260"/>
      <c r="AK1919" s="260"/>
      <c r="AL1919" s="228"/>
    </row>
    <row r="1920" spans="2:38" ht="15">
      <c r="B1920"/>
      <c r="C1920"/>
      <c r="F1920" s="261"/>
      <c r="H1920"/>
      <c r="I1920" s="258" t="s">
        <v>810</v>
      </c>
      <c r="J1920" s="263"/>
      <c r="K1920" s="258" t="s">
        <v>810</v>
      </c>
      <c r="L1920" s="259">
        <v>0</v>
      </c>
      <c r="M1920" s="262"/>
      <c r="N1920" s="262"/>
      <c r="O1920" s="262"/>
      <c r="P1920" s="262"/>
      <c r="Q1920" s="262"/>
      <c r="R1920" s="262"/>
      <c r="S1920" s="262"/>
      <c r="T1920" s="262"/>
      <c r="U1920" s="262"/>
      <c r="V1920" s="262"/>
      <c r="W1920" s="262"/>
      <c r="X1920" s="262"/>
      <c r="Y1920" s="260"/>
      <c r="Z1920" s="274"/>
      <c r="AA1920" s="258" t="s">
        <v>810</v>
      </c>
      <c r="AB1920" s="263"/>
      <c r="AC1920" s="258" t="s">
        <v>810</v>
      </c>
      <c r="AD1920" s="259">
        <v>0</v>
      </c>
      <c r="AE1920" s="260"/>
      <c r="AF1920" s="260"/>
      <c r="AG1920" s="260"/>
      <c r="AH1920" s="260"/>
      <c r="AI1920" s="260"/>
      <c r="AJ1920" s="260"/>
      <c r="AK1920" s="260"/>
      <c r="AL1920" s="228"/>
    </row>
    <row r="1921" spans="2:38" ht="15">
      <c r="B1921"/>
      <c r="C1921"/>
      <c r="F1921" s="261"/>
      <c r="H1921"/>
      <c r="I1921" s="258" t="s">
        <v>810</v>
      </c>
      <c r="J1921" s="263"/>
      <c r="K1921" s="258" t="s">
        <v>810</v>
      </c>
      <c r="L1921" s="259">
        <v>0</v>
      </c>
      <c r="M1921" s="262"/>
      <c r="N1921" s="262"/>
      <c r="O1921" s="262"/>
      <c r="P1921" s="262"/>
      <c r="Q1921" s="262"/>
      <c r="R1921" s="262"/>
      <c r="S1921" s="262"/>
      <c r="T1921" s="262"/>
      <c r="U1921" s="262"/>
      <c r="V1921" s="262"/>
      <c r="W1921" s="262"/>
      <c r="X1921" s="262"/>
      <c r="Y1921" s="260"/>
      <c r="Z1921" s="274"/>
      <c r="AA1921" s="258" t="s">
        <v>810</v>
      </c>
      <c r="AB1921" s="263"/>
      <c r="AC1921" s="258" t="s">
        <v>810</v>
      </c>
      <c r="AD1921" s="259">
        <v>0</v>
      </c>
      <c r="AE1921" s="260"/>
      <c r="AF1921" s="260"/>
      <c r="AG1921" s="260"/>
      <c r="AH1921" s="260"/>
      <c r="AI1921" s="260"/>
      <c r="AJ1921" s="260"/>
      <c r="AK1921" s="260"/>
      <c r="AL1921" s="228"/>
    </row>
    <row r="1922" spans="2:38" ht="15">
      <c r="B1922"/>
      <c r="C1922"/>
      <c r="F1922" s="261"/>
      <c r="H1922"/>
      <c r="I1922" s="258" t="s">
        <v>810</v>
      </c>
      <c r="J1922" s="263"/>
      <c r="K1922" s="258" t="s">
        <v>810</v>
      </c>
      <c r="L1922" s="259">
        <v>0</v>
      </c>
      <c r="M1922" s="262"/>
      <c r="N1922" s="262"/>
      <c r="O1922" s="262"/>
      <c r="P1922" s="262"/>
      <c r="Q1922" s="262"/>
      <c r="R1922" s="262"/>
      <c r="S1922" s="262"/>
      <c r="T1922" s="262"/>
      <c r="U1922" s="262"/>
      <c r="V1922" s="262"/>
      <c r="W1922" s="262"/>
      <c r="X1922" s="262"/>
      <c r="Y1922" s="260"/>
      <c r="Z1922" s="274"/>
      <c r="AA1922" s="258" t="s">
        <v>810</v>
      </c>
      <c r="AB1922" s="263"/>
      <c r="AC1922" s="258" t="s">
        <v>810</v>
      </c>
      <c r="AD1922" s="259">
        <v>0</v>
      </c>
      <c r="AE1922" s="260"/>
      <c r="AF1922" s="260"/>
      <c r="AG1922" s="260"/>
      <c r="AH1922" s="260"/>
      <c r="AI1922" s="260"/>
      <c r="AJ1922" s="260"/>
      <c r="AK1922" s="260"/>
      <c r="AL1922" s="228"/>
    </row>
    <row r="1923" spans="2:38" ht="15">
      <c r="B1923"/>
      <c r="C1923"/>
      <c r="F1923" s="261"/>
      <c r="H1923"/>
      <c r="I1923" s="258" t="s">
        <v>810</v>
      </c>
      <c r="J1923" s="263"/>
      <c r="K1923" s="258" t="s">
        <v>810</v>
      </c>
      <c r="L1923" s="259">
        <v>0</v>
      </c>
      <c r="M1923" s="262"/>
      <c r="N1923" s="262"/>
      <c r="O1923" s="262"/>
      <c r="P1923" s="262"/>
      <c r="Q1923" s="262"/>
      <c r="R1923" s="262"/>
      <c r="S1923" s="262"/>
      <c r="T1923" s="262"/>
      <c r="U1923" s="262"/>
      <c r="V1923" s="262"/>
      <c r="W1923" s="262"/>
      <c r="X1923" s="262"/>
      <c r="Y1923" s="260"/>
      <c r="Z1923" s="274"/>
      <c r="AA1923" s="258" t="s">
        <v>810</v>
      </c>
      <c r="AB1923" s="263"/>
      <c r="AC1923" s="258" t="s">
        <v>810</v>
      </c>
      <c r="AD1923" s="259">
        <v>0</v>
      </c>
      <c r="AE1923" s="260"/>
      <c r="AF1923" s="260"/>
      <c r="AG1923" s="260"/>
      <c r="AH1923" s="260"/>
      <c r="AI1923" s="260"/>
      <c r="AJ1923" s="260"/>
      <c r="AK1923" s="260"/>
      <c r="AL1923" s="228"/>
    </row>
    <row r="1924" spans="2:38" ht="15">
      <c r="B1924"/>
      <c r="C1924"/>
      <c r="F1924" s="261"/>
      <c r="H1924"/>
      <c r="I1924" s="258" t="s">
        <v>810</v>
      </c>
      <c r="J1924" s="263"/>
      <c r="K1924" s="258" t="s">
        <v>810</v>
      </c>
      <c r="L1924" s="259">
        <v>0</v>
      </c>
      <c r="M1924" s="262"/>
      <c r="N1924" s="262"/>
      <c r="O1924" s="262"/>
      <c r="P1924" s="262"/>
      <c r="Q1924" s="262"/>
      <c r="R1924" s="262"/>
      <c r="S1924" s="262"/>
      <c r="T1924" s="262"/>
      <c r="U1924" s="262"/>
      <c r="V1924" s="262"/>
      <c r="W1924" s="262"/>
      <c r="X1924" s="262"/>
      <c r="Y1924" s="260"/>
      <c r="Z1924" s="274"/>
      <c r="AA1924" s="258" t="s">
        <v>810</v>
      </c>
      <c r="AB1924" s="263"/>
      <c r="AC1924" s="258" t="s">
        <v>810</v>
      </c>
      <c r="AD1924" s="259">
        <v>0</v>
      </c>
      <c r="AE1924" s="260"/>
      <c r="AF1924" s="260"/>
      <c r="AG1924" s="260"/>
      <c r="AH1924" s="260"/>
      <c r="AI1924" s="260"/>
      <c r="AJ1924" s="260"/>
      <c r="AK1924" s="260"/>
      <c r="AL1924" s="228"/>
    </row>
    <row r="1925" spans="2:38" ht="15">
      <c r="B1925"/>
      <c r="C1925"/>
      <c r="F1925" s="261"/>
      <c r="H1925"/>
      <c r="I1925" s="258" t="s">
        <v>810</v>
      </c>
      <c r="J1925" s="263"/>
      <c r="K1925" s="258" t="s">
        <v>810</v>
      </c>
      <c r="L1925" s="259">
        <v>0</v>
      </c>
      <c r="M1925" s="262"/>
      <c r="N1925" s="262"/>
      <c r="O1925" s="262"/>
      <c r="P1925" s="262"/>
      <c r="Q1925" s="262"/>
      <c r="R1925" s="262"/>
      <c r="S1925" s="262"/>
      <c r="T1925" s="262"/>
      <c r="U1925" s="262"/>
      <c r="V1925" s="262"/>
      <c r="W1925" s="262"/>
      <c r="X1925" s="262"/>
      <c r="Y1925" s="260"/>
      <c r="Z1925" s="274"/>
      <c r="AA1925" s="258" t="s">
        <v>810</v>
      </c>
      <c r="AB1925" s="263"/>
      <c r="AC1925" s="258" t="s">
        <v>810</v>
      </c>
      <c r="AD1925" s="259">
        <v>0</v>
      </c>
      <c r="AE1925" s="260"/>
      <c r="AF1925" s="260"/>
      <c r="AG1925" s="260"/>
      <c r="AH1925" s="260"/>
      <c r="AI1925" s="260"/>
      <c r="AJ1925" s="260"/>
      <c r="AK1925" s="260"/>
      <c r="AL1925" s="228"/>
    </row>
    <row r="1926" spans="2:38" ht="15">
      <c r="B1926"/>
      <c r="C1926"/>
      <c r="F1926" s="261"/>
      <c r="H1926"/>
      <c r="I1926" s="258" t="s">
        <v>810</v>
      </c>
      <c r="J1926" s="263"/>
      <c r="K1926" s="258" t="s">
        <v>810</v>
      </c>
      <c r="L1926" s="259">
        <v>0</v>
      </c>
      <c r="M1926" s="262"/>
      <c r="N1926" s="262"/>
      <c r="O1926" s="262"/>
      <c r="P1926" s="262"/>
      <c r="Q1926" s="262"/>
      <c r="R1926" s="262"/>
      <c r="S1926" s="262"/>
      <c r="T1926" s="262"/>
      <c r="U1926" s="262"/>
      <c r="V1926" s="262"/>
      <c r="W1926" s="262"/>
      <c r="X1926" s="262"/>
      <c r="Y1926" s="260"/>
      <c r="Z1926" s="274"/>
      <c r="AA1926" s="258" t="s">
        <v>810</v>
      </c>
      <c r="AB1926" s="263"/>
      <c r="AC1926" s="258" t="s">
        <v>810</v>
      </c>
      <c r="AD1926" s="259">
        <v>0</v>
      </c>
      <c r="AE1926" s="260"/>
      <c r="AF1926" s="260"/>
      <c r="AG1926" s="260"/>
      <c r="AH1926" s="260"/>
      <c r="AI1926" s="260"/>
      <c r="AJ1926" s="260"/>
      <c r="AK1926" s="260"/>
      <c r="AL1926" s="228"/>
    </row>
    <row r="1927" spans="2:38" ht="15">
      <c r="B1927"/>
      <c r="C1927"/>
      <c r="F1927" s="261"/>
      <c r="H1927"/>
      <c r="I1927" s="258" t="s">
        <v>810</v>
      </c>
      <c r="J1927" s="263"/>
      <c r="K1927" s="258" t="s">
        <v>810</v>
      </c>
      <c r="L1927" s="259">
        <v>0</v>
      </c>
      <c r="M1927" s="262"/>
      <c r="N1927" s="262"/>
      <c r="O1927" s="262"/>
      <c r="P1927" s="262"/>
      <c r="Q1927" s="262"/>
      <c r="R1927" s="262"/>
      <c r="S1927" s="262"/>
      <c r="T1927" s="262"/>
      <c r="U1927" s="262"/>
      <c r="V1927" s="262"/>
      <c r="W1927" s="262"/>
      <c r="X1927" s="262"/>
      <c r="Y1927" s="260"/>
      <c r="Z1927" s="274"/>
      <c r="AA1927" s="258" t="s">
        <v>810</v>
      </c>
      <c r="AB1927" s="263"/>
      <c r="AC1927" s="258" t="s">
        <v>810</v>
      </c>
      <c r="AD1927" s="259">
        <v>0</v>
      </c>
      <c r="AE1927" s="260"/>
      <c r="AF1927" s="260"/>
      <c r="AG1927" s="260"/>
      <c r="AH1927" s="260"/>
      <c r="AI1927" s="260"/>
      <c r="AJ1927" s="260"/>
      <c r="AK1927" s="260"/>
      <c r="AL1927" s="228"/>
    </row>
    <row r="1928" spans="2:38" ht="15">
      <c r="B1928"/>
      <c r="C1928"/>
      <c r="F1928" s="261"/>
      <c r="H1928"/>
      <c r="I1928" s="258" t="s">
        <v>810</v>
      </c>
      <c r="J1928" s="263"/>
      <c r="K1928" s="258" t="s">
        <v>810</v>
      </c>
      <c r="L1928" s="259">
        <v>0</v>
      </c>
      <c r="M1928" s="262"/>
      <c r="N1928" s="262"/>
      <c r="O1928" s="262"/>
      <c r="P1928" s="262"/>
      <c r="Q1928" s="262"/>
      <c r="R1928" s="262"/>
      <c r="S1928" s="262"/>
      <c r="T1928" s="262"/>
      <c r="U1928" s="262"/>
      <c r="V1928" s="262"/>
      <c r="W1928" s="262"/>
      <c r="X1928" s="262"/>
      <c r="Y1928" s="260"/>
      <c r="Z1928" s="274"/>
      <c r="AA1928" s="258" t="s">
        <v>810</v>
      </c>
      <c r="AB1928" s="263"/>
      <c r="AC1928" s="258" t="s">
        <v>810</v>
      </c>
      <c r="AD1928" s="259">
        <v>0</v>
      </c>
      <c r="AE1928" s="260"/>
      <c r="AF1928" s="260"/>
      <c r="AG1928" s="260"/>
      <c r="AH1928" s="260"/>
      <c r="AI1928" s="260"/>
      <c r="AJ1928" s="260"/>
      <c r="AK1928" s="260"/>
      <c r="AL1928" s="228"/>
    </row>
    <row r="1929" spans="2:38" ht="15">
      <c r="B1929"/>
      <c r="C1929"/>
      <c r="F1929" s="261"/>
      <c r="H1929"/>
      <c r="I1929" s="258" t="s">
        <v>810</v>
      </c>
      <c r="J1929" s="263"/>
      <c r="K1929" s="258" t="s">
        <v>810</v>
      </c>
      <c r="L1929" s="259">
        <v>0</v>
      </c>
      <c r="M1929" s="262"/>
      <c r="N1929" s="262"/>
      <c r="O1929" s="262"/>
      <c r="P1929" s="262"/>
      <c r="Q1929" s="262"/>
      <c r="R1929" s="262"/>
      <c r="S1929" s="262"/>
      <c r="T1929" s="262"/>
      <c r="U1929" s="262"/>
      <c r="V1929" s="262"/>
      <c r="W1929" s="262"/>
      <c r="X1929" s="262"/>
      <c r="Y1929" s="260"/>
      <c r="Z1929" s="274"/>
      <c r="AA1929" s="258" t="s">
        <v>810</v>
      </c>
      <c r="AB1929" s="263"/>
      <c r="AC1929" s="258" t="s">
        <v>810</v>
      </c>
      <c r="AD1929" s="259">
        <v>0</v>
      </c>
      <c r="AE1929" s="260"/>
      <c r="AF1929" s="260"/>
      <c r="AG1929" s="260"/>
      <c r="AH1929" s="260"/>
      <c r="AI1929" s="260"/>
      <c r="AJ1929" s="260"/>
      <c r="AK1929" s="260"/>
      <c r="AL1929" s="228"/>
    </row>
    <row r="1930" spans="2:38" ht="15">
      <c r="B1930"/>
      <c r="C1930"/>
      <c r="F1930" s="261"/>
      <c r="H1930"/>
      <c r="I1930" s="258" t="s">
        <v>810</v>
      </c>
      <c r="J1930" s="263"/>
      <c r="K1930" s="258" t="s">
        <v>810</v>
      </c>
      <c r="L1930" s="259">
        <v>0</v>
      </c>
      <c r="M1930" s="262"/>
      <c r="N1930" s="262"/>
      <c r="O1930" s="262"/>
      <c r="P1930" s="262"/>
      <c r="Q1930" s="262"/>
      <c r="R1930" s="262"/>
      <c r="S1930" s="262"/>
      <c r="T1930" s="262"/>
      <c r="U1930" s="262"/>
      <c r="V1930" s="262"/>
      <c r="W1930" s="262"/>
      <c r="X1930" s="262"/>
      <c r="Y1930" s="260"/>
      <c r="Z1930" s="274"/>
      <c r="AA1930" s="258" t="s">
        <v>810</v>
      </c>
      <c r="AB1930" s="263"/>
      <c r="AC1930" s="258" t="s">
        <v>810</v>
      </c>
      <c r="AD1930" s="259">
        <v>0</v>
      </c>
      <c r="AE1930" s="260"/>
      <c r="AF1930" s="260"/>
      <c r="AG1930" s="260"/>
      <c r="AH1930" s="260"/>
      <c r="AI1930" s="260"/>
      <c r="AJ1930" s="260"/>
      <c r="AK1930" s="260"/>
      <c r="AL1930" s="228"/>
    </row>
    <row r="1931" spans="2:38" ht="15">
      <c r="B1931"/>
      <c r="C1931"/>
      <c r="F1931" s="261"/>
      <c r="H1931"/>
      <c r="I1931" s="258" t="s">
        <v>810</v>
      </c>
      <c r="J1931" s="263"/>
      <c r="K1931" s="258" t="s">
        <v>810</v>
      </c>
      <c r="L1931" s="259">
        <v>0</v>
      </c>
      <c r="M1931" s="262"/>
      <c r="N1931" s="262"/>
      <c r="O1931" s="262"/>
      <c r="P1931" s="262"/>
      <c r="Q1931" s="262"/>
      <c r="R1931" s="262"/>
      <c r="S1931" s="262"/>
      <c r="T1931" s="262"/>
      <c r="U1931" s="262"/>
      <c r="V1931" s="262"/>
      <c r="W1931" s="262"/>
      <c r="X1931" s="262"/>
      <c r="Y1931" s="260"/>
      <c r="Z1931" s="274"/>
      <c r="AA1931" s="258" t="s">
        <v>810</v>
      </c>
      <c r="AB1931" s="263"/>
      <c r="AC1931" s="258" t="s">
        <v>810</v>
      </c>
      <c r="AD1931" s="259">
        <v>0</v>
      </c>
      <c r="AE1931" s="260"/>
      <c r="AF1931" s="260"/>
      <c r="AG1931" s="260"/>
      <c r="AH1931" s="260"/>
      <c r="AI1931" s="260"/>
      <c r="AJ1931" s="260"/>
      <c r="AK1931" s="260"/>
      <c r="AL1931" s="228"/>
    </row>
    <row r="1932" spans="2:38" ht="15">
      <c r="B1932"/>
      <c r="C1932"/>
      <c r="F1932" s="261"/>
      <c r="H1932"/>
      <c r="I1932" s="258" t="s">
        <v>810</v>
      </c>
      <c r="J1932" s="263"/>
      <c r="K1932" s="258" t="s">
        <v>810</v>
      </c>
      <c r="L1932" s="259">
        <v>0</v>
      </c>
      <c r="M1932" s="262"/>
      <c r="N1932" s="262"/>
      <c r="O1932" s="262"/>
      <c r="P1932" s="262"/>
      <c r="Q1932" s="262"/>
      <c r="R1932" s="262"/>
      <c r="S1932" s="262"/>
      <c r="T1932" s="262"/>
      <c r="U1932" s="262"/>
      <c r="V1932" s="262"/>
      <c r="W1932" s="262"/>
      <c r="X1932" s="262"/>
      <c r="Y1932" s="260"/>
      <c r="Z1932" s="274"/>
      <c r="AA1932" s="258" t="s">
        <v>810</v>
      </c>
      <c r="AB1932" s="263"/>
      <c r="AC1932" s="258" t="s">
        <v>810</v>
      </c>
      <c r="AD1932" s="259">
        <v>0</v>
      </c>
      <c r="AE1932" s="260"/>
      <c r="AF1932" s="260"/>
      <c r="AG1932" s="260"/>
      <c r="AH1932" s="260"/>
      <c r="AI1932" s="260"/>
      <c r="AJ1932" s="260"/>
      <c r="AK1932" s="260"/>
      <c r="AL1932" s="228"/>
    </row>
    <row r="1933" spans="2:38" ht="15">
      <c r="B1933"/>
      <c r="C1933"/>
      <c r="F1933" s="261"/>
      <c r="H1933"/>
      <c r="I1933" s="258" t="s">
        <v>810</v>
      </c>
      <c r="J1933" s="263"/>
      <c r="K1933" s="258" t="s">
        <v>810</v>
      </c>
      <c r="L1933" s="259">
        <v>0</v>
      </c>
      <c r="M1933" s="262"/>
      <c r="N1933" s="262"/>
      <c r="O1933" s="262"/>
      <c r="P1933" s="262"/>
      <c r="Q1933" s="262"/>
      <c r="R1933" s="262"/>
      <c r="S1933" s="262"/>
      <c r="T1933" s="262"/>
      <c r="U1933" s="262"/>
      <c r="V1933" s="262"/>
      <c r="W1933" s="262"/>
      <c r="X1933" s="262"/>
      <c r="Y1933" s="260"/>
      <c r="Z1933" s="274"/>
      <c r="AA1933" s="258" t="s">
        <v>810</v>
      </c>
      <c r="AB1933" s="263"/>
      <c r="AC1933" s="258" t="s">
        <v>810</v>
      </c>
      <c r="AD1933" s="259">
        <v>0</v>
      </c>
      <c r="AE1933" s="260"/>
      <c r="AF1933" s="260"/>
      <c r="AG1933" s="260"/>
      <c r="AH1933" s="260"/>
      <c r="AI1933" s="260"/>
      <c r="AJ1933" s="260"/>
      <c r="AK1933" s="260"/>
      <c r="AL1933" s="228"/>
    </row>
    <row r="1934" spans="2:38" ht="15">
      <c r="B1934"/>
      <c r="C1934"/>
      <c r="F1934" s="261"/>
      <c r="H1934"/>
      <c r="I1934" s="258" t="s">
        <v>810</v>
      </c>
      <c r="J1934" s="263"/>
      <c r="K1934" s="258" t="s">
        <v>810</v>
      </c>
      <c r="L1934" s="259">
        <v>0</v>
      </c>
      <c r="M1934" s="262"/>
      <c r="N1934" s="262"/>
      <c r="O1934" s="262"/>
      <c r="P1934" s="262"/>
      <c r="Q1934" s="262"/>
      <c r="R1934" s="262"/>
      <c r="S1934" s="262"/>
      <c r="T1934" s="262"/>
      <c r="U1934" s="262"/>
      <c r="V1934" s="262"/>
      <c r="W1934" s="262"/>
      <c r="X1934" s="262"/>
      <c r="Y1934" s="260"/>
      <c r="Z1934" s="274"/>
      <c r="AA1934" s="258" t="s">
        <v>810</v>
      </c>
      <c r="AB1934" s="263"/>
      <c r="AC1934" s="258" t="s">
        <v>810</v>
      </c>
      <c r="AD1934" s="259">
        <v>0</v>
      </c>
      <c r="AE1934" s="260"/>
      <c r="AF1934" s="260"/>
      <c r="AG1934" s="260"/>
      <c r="AH1934" s="260"/>
      <c r="AI1934" s="260"/>
      <c r="AJ1934" s="260"/>
      <c r="AK1934" s="260"/>
      <c r="AL1934" s="228"/>
    </row>
    <row r="1935" spans="2:38" ht="15">
      <c r="B1935"/>
      <c r="C1935"/>
      <c r="F1935" s="261"/>
      <c r="H1935"/>
      <c r="I1935" s="258" t="s">
        <v>810</v>
      </c>
      <c r="J1935" s="263"/>
      <c r="K1935" s="258" t="s">
        <v>810</v>
      </c>
      <c r="L1935" s="259">
        <v>0</v>
      </c>
      <c r="M1935" s="262"/>
      <c r="N1935" s="262"/>
      <c r="O1935" s="262"/>
      <c r="P1935" s="262"/>
      <c r="Q1935" s="262"/>
      <c r="R1935" s="262"/>
      <c r="S1935" s="262"/>
      <c r="T1935" s="262"/>
      <c r="U1935" s="262"/>
      <c r="V1935" s="262"/>
      <c r="W1935" s="262"/>
      <c r="X1935" s="262"/>
      <c r="Y1935" s="260"/>
      <c r="Z1935" s="274"/>
      <c r="AA1935" s="258" t="s">
        <v>810</v>
      </c>
      <c r="AB1935" s="263"/>
      <c r="AC1935" s="258" t="s">
        <v>810</v>
      </c>
      <c r="AD1935" s="259">
        <v>0</v>
      </c>
      <c r="AE1935" s="260"/>
      <c r="AF1935" s="260"/>
      <c r="AG1935" s="260"/>
      <c r="AH1935" s="260"/>
      <c r="AI1935" s="260"/>
      <c r="AJ1935" s="260"/>
      <c r="AK1935" s="260"/>
      <c r="AL1935" s="228"/>
    </row>
    <row r="1936" spans="2:38" ht="15">
      <c r="B1936"/>
      <c r="C1936"/>
      <c r="F1936" s="261"/>
      <c r="H1936"/>
      <c r="I1936" s="258" t="s">
        <v>810</v>
      </c>
      <c r="J1936" s="263"/>
      <c r="K1936" s="258" t="s">
        <v>810</v>
      </c>
      <c r="L1936" s="259">
        <v>0</v>
      </c>
      <c r="M1936" s="262"/>
      <c r="N1936" s="262"/>
      <c r="O1936" s="262"/>
      <c r="P1936" s="262"/>
      <c r="Q1936" s="262"/>
      <c r="R1936" s="262"/>
      <c r="S1936" s="262"/>
      <c r="T1936" s="262"/>
      <c r="U1936" s="262"/>
      <c r="V1936" s="262"/>
      <c r="W1936" s="262"/>
      <c r="X1936" s="262"/>
      <c r="Y1936" s="260"/>
      <c r="Z1936" s="274"/>
      <c r="AA1936" s="258" t="s">
        <v>810</v>
      </c>
      <c r="AB1936" s="263"/>
      <c r="AC1936" s="258" t="s">
        <v>810</v>
      </c>
      <c r="AD1936" s="259">
        <v>0</v>
      </c>
      <c r="AE1936" s="260"/>
      <c r="AF1936" s="260"/>
      <c r="AG1936" s="260"/>
      <c r="AH1936" s="260"/>
      <c r="AI1936" s="260"/>
      <c r="AJ1936" s="260"/>
      <c r="AK1936" s="260"/>
      <c r="AL1936" s="228"/>
    </row>
    <row r="1937" spans="2:38" ht="15">
      <c r="B1937"/>
      <c r="C1937"/>
      <c r="F1937" s="261"/>
      <c r="H1937"/>
      <c r="I1937" s="258" t="s">
        <v>810</v>
      </c>
      <c r="J1937" s="263"/>
      <c r="K1937" s="258" t="s">
        <v>810</v>
      </c>
      <c r="L1937" s="259">
        <v>0</v>
      </c>
      <c r="M1937" s="262"/>
      <c r="N1937" s="262"/>
      <c r="O1937" s="262"/>
      <c r="P1937" s="262"/>
      <c r="Q1937" s="262"/>
      <c r="R1937" s="262"/>
      <c r="S1937" s="262"/>
      <c r="T1937" s="262"/>
      <c r="U1937" s="262"/>
      <c r="V1937" s="262"/>
      <c r="W1937" s="262"/>
      <c r="X1937" s="262"/>
      <c r="Y1937" s="260"/>
      <c r="Z1937" s="274"/>
      <c r="AA1937" s="258" t="s">
        <v>810</v>
      </c>
      <c r="AB1937" s="263"/>
      <c r="AC1937" s="258" t="s">
        <v>810</v>
      </c>
      <c r="AD1937" s="259">
        <v>0</v>
      </c>
      <c r="AE1937" s="260"/>
      <c r="AF1937" s="260"/>
      <c r="AG1937" s="260"/>
      <c r="AH1937" s="260"/>
      <c r="AI1937" s="260"/>
      <c r="AJ1937" s="260"/>
      <c r="AK1937" s="260"/>
      <c r="AL1937" s="228"/>
    </row>
    <row r="1938" spans="2:38" ht="15">
      <c r="B1938"/>
      <c r="C1938"/>
      <c r="F1938" s="261"/>
      <c r="H1938"/>
      <c r="I1938" s="258" t="s">
        <v>810</v>
      </c>
      <c r="J1938" s="263"/>
      <c r="K1938" s="258" t="s">
        <v>810</v>
      </c>
      <c r="L1938" s="259">
        <v>0</v>
      </c>
      <c r="M1938" s="262"/>
      <c r="N1938" s="262"/>
      <c r="O1938" s="262"/>
      <c r="P1938" s="262"/>
      <c r="Q1938" s="262"/>
      <c r="R1938" s="262"/>
      <c r="S1938" s="262"/>
      <c r="T1938" s="262"/>
      <c r="U1938" s="262"/>
      <c r="V1938" s="262"/>
      <c r="W1938" s="262"/>
      <c r="X1938" s="262"/>
      <c r="Y1938" s="260"/>
      <c r="Z1938" s="274"/>
      <c r="AA1938" s="258" t="s">
        <v>810</v>
      </c>
      <c r="AB1938" s="263"/>
      <c r="AC1938" s="258" t="s">
        <v>810</v>
      </c>
      <c r="AD1938" s="259">
        <v>0</v>
      </c>
      <c r="AE1938" s="260"/>
      <c r="AF1938" s="260"/>
      <c r="AG1938" s="260"/>
      <c r="AH1938" s="260"/>
      <c r="AI1938" s="260"/>
      <c r="AJ1938" s="260"/>
      <c r="AK1938" s="260"/>
      <c r="AL1938" s="228"/>
    </row>
    <row r="1939" spans="2:38" ht="15">
      <c r="B1939"/>
      <c r="C1939"/>
      <c r="F1939" s="261"/>
      <c r="H1939"/>
      <c r="I1939" s="258" t="s">
        <v>810</v>
      </c>
      <c r="J1939" s="263"/>
      <c r="K1939" s="258" t="s">
        <v>810</v>
      </c>
      <c r="L1939" s="259">
        <v>0</v>
      </c>
      <c r="M1939" s="262"/>
      <c r="N1939" s="262"/>
      <c r="O1939" s="262"/>
      <c r="P1939" s="262"/>
      <c r="Q1939" s="262"/>
      <c r="R1939" s="262"/>
      <c r="S1939" s="262"/>
      <c r="T1939" s="262"/>
      <c r="U1939" s="262"/>
      <c r="V1939" s="262"/>
      <c r="W1939" s="262"/>
      <c r="X1939" s="262"/>
      <c r="Y1939" s="260"/>
      <c r="Z1939" s="274"/>
      <c r="AA1939" s="258" t="s">
        <v>810</v>
      </c>
      <c r="AB1939" s="263"/>
      <c r="AC1939" s="258" t="s">
        <v>810</v>
      </c>
      <c r="AD1939" s="259">
        <v>0</v>
      </c>
      <c r="AE1939" s="260"/>
      <c r="AF1939" s="260"/>
      <c r="AG1939" s="260"/>
      <c r="AH1939" s="260"/>
      <c r="AI1939" s="260"/>
      <c r="AJ1939" s="260"/>
      <c r="AK1939" s="260"/>
      <c r="AL1939" s="228"/>
    </row>
    <row r="1940" spans="2:38" ht="15">
      <c r="B1940"/>
      <c r="C1940"/>
      <c r="F1940" s="261"/>
      <c r="H1940"/>
      <c r="I1940" s="258" t="s">
        <v>810</v>
      </c>
      <c r="J1940" s="263"/>
      <c r="K1940" s="258" t="s">
        <v>810</v>
      </c>
      <c r="L1940" s="259">
        <v>0</v>
      </c>
      <c r="M1940" s="262"/>
      <c r="N1940" s="262"/>
      <c r="O1940" s="262"/>
      <c r="P1940" s="262"/>
      <c r="Q1940" s="262"/>
      <c r="R1940" s="262"/>
      <c r="S1940" s="262"/>
      <c r="T1940" s="262"/>
      <c r="U1940" s="262"/>
      <c r="V1940" s="262"/>
      <c r="W1940" s="262"/>
      <c r="X1940" s="262"/>
      <c r="Y1940" s="260"/>
      <c r="Z1940" s="274"/>
      <c r="AA1940" s="258" t="s">
        <v>810</v>
      </c>
      <c r="AB1940" s="263"/>
      <c r="AC1940" s="258" t="s">
        <v>810</v>
      </c>
      <c r="AD1940" s="259">
        <v>0</v>
      </c>
      <c r="AE1940" s="260"/>
      <c r="AF1940" s="260"/>
      <c r="AG1940" s="260"/>
      <c r="AH1940" s="260"/>
      <c r="AI1940" s="260"/>
      <c r="AJ1940" s="260"/>
      <c r="AK1940" s="260"/>
      <c r="AL1940" s="228"/>
    </row>
    <row r="1941" spans="2:38" ht="15">
      <c r="B1941"/>
      <c r="C1941"/>
      <c r="F1941" s="261"/>
      <c r="H1941"/>
      <c r="I1941" s="258" t="s">
        <v>810</v>
      </c>
      <c r="J1941" s="263"/>
      <c r="K1941" s="258" t="s">
        <v>810</v>
      </c>
      <c r="L1941" s="259">
        <v>0</v>
      </c>
      <c r="M1941" s="262"/>
      <c r="N1941" s="262"/>
      <c r="O1941" s="262"/>
      <c r="P1941" s="262"/>
      <c r="Q1941" s="262"/>
      <c r="R1941" s="262"/>
      <c r="S1941" s="262"/>
      <c r="T1941" s="262"/>
      <c r="U1941" s="262"/>
      <c r="V1941" s="262"/>
      <c r="W1941" s="262"/>
      <c r="X1941" s="262"/>
      <c r="Y1941" s="260"/>
      <c r="Z1941" s="274"/>
      <c r="AA1941" s="258" t="s">
        <v>810</v>
      </c>
      <c r="AB1941" s="263"/>
      <c r="AC1941" s="258" t="s">
        <v>810</v>
      </c>
      <c r="AD1941" s="259">
        <v>0</v>
      </c>
      <c r="AE1941" s="260"/>
      <c r="AF1941" s="260"/>
      <c r="AG1941" s="260"/>
      <c r="AH1941" s="260"/>
      <c r="AI1941" s="260"/>
      <c r="AJ1941" s="260"/>
      <c r="AK1941" s="260"/>
      <c r="AL1941" s="228"/>
    </row>
    <row r="1942" spans="2:38" ht="15">
      <c r="B1942"/>
      <c r="C1942"/>
      <c r="F1942" s="261"/>
      <c r="H1942"/>
      <c r="I1942" s="258" t="s">
        <v>810</v>
      </c>
      <c r="J1942" s="263"/>
      <c r="K1942" s="258" t="s">
        <v>810</v>
      </c>
      <c r="L1942" s="259">
        <v>0</v>
      </c>
      <c r="M1942" s="262"/>
      <c r="N1942" s="262"/>
      <c r="O1942" s="262"/>
      <c r="P1942" s="262"/>
      <c r="Q1942" s="262"/>
      <c r="R1942" s="262"/>
      <c r="S1942" s="262"/>
      <c r="T1942" s="262"/>
      <c r="U1942" s="262"/>
      <c r="V1942" s="262"/>
      <c r="W1942" s="262"/>
      <c r="X1942" s="262"/>
      <c r="Y1942" s="260"/>
      <c r="Z1942" s="274"/>
      <c r="AA1942" s="258" t="s">
        <v>810</v>
      </c>
      <c r="AB1942" s="263"/>
      <c r="AC1942" s="258" t="s">
        <v>810</v>
      </c>
      <c r="AD1942" s="259">
        <v>0</v>
      </c>
      <c r="AE1942" s="260"/>
      <c r="AF1942" s="260"/>
      <c r="AG1942" s="260"/>
      <c r="AH1942" s="260"/>
      <c r="AI1942" s="260"/>
      <c r="AJ1942" s="260"/>
      <c r="AK1942" s="260"/>
      <c r="AL1942" s="228"/>
    </row>
    <row r="1943" spans="2:38" ht="15">
      <c r="B1943"/>
      <c r="C1943"/>
      <c r="F1943" s="261"/>
      <c r="H1943"/>
      <c r="I1943" s="258" t="s">
        <v>810</v>
      </c>
      <c r="J1943" s="263"/>
      <c r="K1943" s="258" t="s">
        <v>810</v>
      </c>
      <c r="L1943" s="259">
        <v>0</v>
      </c>
      <c r="M1943" s="262"/>
      <c r="N1943" s="262"/>
      <c r="O1943" s="262"/>
      <c r="P1943" s="262"/>
      <c r="Q1943" s="262"/>
      <c r="R1943" s="262"/>
      <c r="S1943" s="262"/>
      <c r="T1943" s="262"/>
      <c r="U1943" s="262"/>
      <c r="V1943" s="262"/>
      <c r="W1943" s="262"/>
      <c r="X1943" s="262"/>
      <c r="Y1943" s="260"/>
      <c r="Z1943" s="274"/>
      <c r="AA1943" s="258" t="s">
        <v>810</v>
      </c>
      <c r="AB1943" s="263"/>
      <c r="AC1943" s="258" t="s">
        <v>810</v>
      </c>
      <c r="AD1943" s="259">
        <v>0</v>
      </c>
      <c r="AE1943" s="260"/>
      <c r="AF1943" s="260"/>
      <c r="AG1943" s="260"/>
      <c r="AH1943" s="260"/>
      <c r="AI1943" s="260"/>
      <c r="AJ1943" s="260"/>
      <c r="AK1943" s="260"/>
      <c r="AL1943" s="228"/>
    </row>
    <row r="1944" spans="2:38" ht="15">
      <c r="B1944"/>
      <c r="C1944"/>
      <c r="F1944" s="261"/>
      <c r="H1944"/>
      <c r="I1944" s="258" t="s">
        <v>810</v>
      </c>
      <c r="J1944" s="263"/>
      <c r="K1944" s="258" t="s">
        <v>810</v>
      </c>
      <c r="L1944" s="259">
        <v>0</v>
      </c>
      <c r="M1944" s="262"/>
      <c r="N1944" s="262"/>
      <c r="O1944" s="262"/>
      <c r="P1944" s="262"/>
      <c r="Q1944" s="262"/>
      <c r="R1944" s="262"/>
      <c r="S1944" s="262"/>
      <c r="T1944" s="262"/>
      <c r="U1944" s="262"/>
      <c r="V1944" s="262"/>
      <c r="W1944" s="262"/>
      <c r="X1944" s="262"/>
      <c r="Y1944" s="260"/>
      <c r="Z1944" s="274"/>
      <c r="AA1944" s="258" t="s">
        <v>810</v>
      </c>
      <c r="AB1944" s="263"/>
      <c r="AC1944" s="258" t="s">
        <v>810</v>
      </c>
      <c r="AD1944" s="259">
        <v>0</v>
      </c>
      <c r="AE1944" s="260"/>
      <c r="AF1944" s="260"/>
      <c r="AG1944" s="260"/>
      <c r="AH1944" s="260"/>
      <c r="AI1944" s="260"/>
      <c r="AJ1944" s="260"/>
      <c r="AK1944" s="260"/>
      <c r="AL1944" s="228"/>
    </row>
    <row r="1945" spans="2:38" ht="15">
      <c r="B1945"/>
      <c r="C1945"/>
      <c r="F1945" s="261"/>
      <c r="H1945"/>
      <c r="I1945" s="258" t="s">
        <v>810</v>
      </c>
      <c r="J1945" s="263"/>
      <c r="K1945" s="258" t="s">
        <v>810</v>
      </c>
      <c r="L1945" s="259">
        <v>0</v>
      </c>
      <c r="M1945" s="262"/>
      <c r="N1945" s="262"/>
      <c r="O1945" s="262"/>
      <c r="P1945" s="262"/>
      <c r="Q1945" s="262"/>
      <c r="R1945" s="262"/>
      <c r="S1945" s="262"/>
      <c r="T1945" s="262"/>
      <c r="U1945" s="262"/>
      <c r="V1945" s="262"/>
      <c r="W1945" s="262"/>
      <c r="X1945" s="262"/>
      <c r="Y1945" s="260"/>
      <c r="Z1945" s="274"/>
      <c r="AA1945" s="258" t="s">
        <v>810</v>
      </c>
      <c r="AB1945" s="263"/>
      <c r="AC1945" s="258" t="s">
        <v>810</v>
      </c>
      <c r="AD1945" s="259">
        <v>0</v>
      </c>
      <c r="AE1945" s="260"/>
      <c r="AF1945" s="260"/>
      <c r="AG1945" s="260"/>
      <c r="AH1945" s="260"/>
      <c r="AI1945" s="260"/>
      <c r="AJ1945" s="260"/>
      <c r="AK1945" s="260"/>
      <c r="AL1945" s="228"/>
    </row>
    <row r="1946" spans="2:38" ht="15">
      <c r="B1946"/>
      <c r="C1946"/>
      <c r="F1946" s="261"/>
      <c r="H1946"/>
      <c r="I1946" s="258" t="s">
        <v>810</v>
      </c>
      <c r="J1946" s="263"/>
      <c r="K1946" s="258" t="s">
        <v>810</v>
      </c>
      <c r="L1946" s="259">
        <v>0</v>
      </c>
      <c r="M1946" s="262"/>
      <c r="N1946" s="262"/>
      <c r="O1946" s="262"/>
      <c r="P1946" s="262"/>
      <c r="Q1946" s="262"/>
      <c r="R1946" s="262"/>
      <c r="S1946" s="262"/>
      <c r="T1946" s="262"/>
      <c r="U1946" s="262"/>
      <c r="V1946" s="262"/>
      <c r="W1946" s="262"/>
      <c r="X1946" s="262"/>
      <c r="Y1946" s="260"/>
      <c r="Z1946" s="274"/>
      <c r="AA1946" s="258" t="s">
        <v>810</v>
      </c>
      <c r="AB1946" s="263"/>
      <c r="AC1946" s="258" t="s">
        <v>810</v>
      </c>
      <c r="AD1946" s="259">
        <v>0</v>
      </c>
      <c r="AE1946" s="260"/>
      <c r="AF1946" s="260"/>
      <c r="AG1946" s="260"/>
      <c r="AH1946" s="260"/>
      <c r="AI1946" s="260"/>
      <c r="AJ1946" s="260"/>
      <c r="AK1946" s="260"/>
      <c r="AL1946" s="228"/>
    </row>
    <row r="1947" spans="2:38" ht="15">
      <c r="B1947"/>
      <c r="C1947"/>
      <c r="F1947" s="261"/>
      <c r="H1947"/>
      <c r="I1947" s="258" t="s">
        <v>810</v>
      </c>
      <c r="J1947" s="263"/>
      <c r="K1947" s="258" t="s">
        <v>810</v>
      </c>
      <c r="L1947" s="259">
        <v>0</v>
      </c>
      <c r="M1947" s="262"/>
      <c r="N1947" s="262"/>
      <c r="O1947" s="262"/>
      <c r="P1947" s="262"/>
      <c r="Q1947" s="262"/>
      <c r="R1947" s="262"/>
      <c r="S1947" s="262"/>
      <c r="T1947" s="262"/>
      <c r="U1947" s="262"/>
      <c r="V1947" s="262"/>
      <c r="W1947" s="262"/>
      <c r="X1947" s="262"/>
      <c r="Y1947" s="260"/>
      <c r="Z1947" s="274"/>
      <c r="AA1947" s="258" t="s">
        <v>810</v>
      </c>
      <c r="AB1947" s="263"/>
      <c r="AC1947" s="258" t="s">
        <v>810</v>
      </c>
      <c r="AD1947" s="259">
        <v>0</v>
      </c>
      <c r="AE1947" s="260"/>
      <c r="AF1947" s="260"/>
      <c r="AG1947" s="260"/>
      <c r="AH1947" s="260"/>
      <c r="AI1947" s="260"/>
      <c r="AJ1947" s="260"/>
      <c r="AK1947" s="260"/>
      <c r="AL1947" s="228"/>
    </row>
    <row r="1948" spans="2:38" ht="15">
      <c r="B1948"/>
      <c r="C1948"/>
      <c r="F1948" s="261"/>
      <c r="H1948"/>
      <c r="I1948" s="258" t="s">
        <v>810</v>
      </c>
      <c r="J1948" s="263"/>
      <c r="K1948" s="258" t="s">
        <v>810</v>
      </c>
      <c r="L1948" s="259">
        <v>0</v>
      </c>
      <c r="M1948" s="262"/>
      <c r="N1948" s="262"/>
      <c r="O1948" s="262"/>
      <c r="P1948" s="262"/>
      <c r="Q1948" s="262"/>
      <c r="R1948" s="262"/>
      <c r="S1948" s="262"/>
      <c r="T1948" s="262"/>
      <c r="U1948" s="262"/>
      <c r="V1948" s="262"/>
      <c r="W1948" s="262"/>
      <c r="X1948" s="262"/>
      <c r="Y1948" s="260"/>
      <c r="Z1948" s="274"/>
      <c r="AA1948" s="258" t="s">
        <v>810</v>
      </c>
      <c r="AB1948" s="263"/>
      <c r="AC1948" s="258" t="s">
        <v>810</v>
      </c>
      <c r="AD1948" s="259">
        <v>0</v>
      </c>
      <c r="AE1948" s="260"/>
      <c r="AF1948" s="260"/>
      <c r="AG1948" s="260"/>
      <c r="AH1948" s="260"/>
      <c r="AI1948" s="260"/>
      <c r="AJ1948" s="260"/>
      <c r="AK1948" s="260"/>
      <c r="AL1948" s="228"/>
    </row>
    <row r="1949" spans="2:38" ht="15">
      <c r="B1949"/>
      <c r="C1949"/>
      <c r="F1949" s="261"/>
      <c r="H1949"/>
      <c r="I1949" s="258" t="s">
        <v>810</v>
      </c>
      <c r="J1949" s="263"/>
      <c r="K1949" s="258" t="s">
        <v>810</v>
      </c>
      <c r="L1949" s="259">
        <v>0</v>
      </c>
      <c r="M1949" s="262"/>
      <c r="N1949" s="262"/>
      <c r="O1949" s="262"/>
      <c r="P1949" s="262"/>
      <c r="Q1949" s="262"/>
      <c r="R1949" s="262"/>
      <c r="S1949" s="262"/>
      <c r="T1949" s="262"/>
      <c r="U1949" s="262"/>
      <c r="V1949" s="262"/>
      <c r="W1949" s="262"/>
      <c r="X1949" s="262"/>
      <c r="Y1949" s="260"/>
      <c r="Z1949" s="274"/>
      <c r="AA1949" s="258" t="s">
        <v>810</v>
      </c>
      <c r="AB1949" s="263"/>
      <c r="AC1949" s="258" t="s">
        <v>810</v>
      </c>
      <c r="AD1949" s="259">
        <v>0</v>
      </c>
      <c r="AE1949" s="260"/>
      <c r="AF1949" s="260"/>
      <c r="AG1949" s="260"/>
      <c r="AH1949" s="260"/>
      <c r="AI1949" s="260"/>
      <c r="AJ1949" s="260"/>
      <c r="AK1949" s="260"/>
      <c r="AL1949" s="228"/>
    </row>
    <row r="1950" spans="2:38" ht="15">
      <c r="B1950"/>
      <c r="C1950"/>
      <c r="F1950" s="261"/>
      <c r="H1950"/>
      <c r="I1950" s="258" t="s">
        <v>810</v>
      </c>
      <c r="J1950" s="263"/>
      <c r="K1950" s="258" t="s">
        <v>810</v>
      </c>
      <c r="L1950" s="259">
        <v>0</v>
      </c>
      <c r="M1950" s="262"/>
      <c r="N1950" s="262"/>
      <c r="O1950" s="262"/>
      <c r="P1950" s="262"/>
      <c r="Q1950" s="262"/>
      <c r="R1950" s="262"/>
      <c r="S1950" s="262"/>
      <c r="T1950" s="262"/>
      <c r="U1950" s="262"/>
      <c r="V1950" s="262"/>
      <c r="W1950" s="262"/>
      <c r="X1950" s="262"/>
      <c r="Y1950" s="260"/>
      <c r="Z1950" s="274"/>
      <c r="AA1950" s="258" t="s">
        <v>810</v>
      </c>
      <c r="AB1950" s="263"/>
      <c r="AC1950" s="258" t="s">
        <v>810</v>
      </c>
      <c r="AD1950" s="259">
        <v>0</v>
      </c>
      <c r="AE1950" s="260"/>
      <c r="AF1950" s="260"/>
      <c r="AG1950" s="260"/>
      <c r="AH1950" s="260"/>
      <c r="AI1950" s="260"/>
      <c r="AJ1950" s="260"/>
      <c r="AK1950" s="260"/>
      <c r="AL1950" s="228"/>
    </row>
    <row r="1951" spans="2:38" ht="15">
      <c r="B1951"/>
      <c r="C1951"/>
      <c r="F1951" s="261"/>
      <c r="H1951"/>
      <c r="I1951" s="258" t="s">
        <v>810</v>
      </c>
      <c r="J1951" s="263"/>
      <c r="K1951" s="258" t="s">
        <v>810</v>
      </c>
      <c r="L1951" s="259">
        <v>0</v>
      </c>
      <c r="M1951" s="262"/>
      <c r="N1951" s="262"/>
      <c r="O1951" s="262"/>
      <c r="P1951" s="262"/>
      <c r="Q1951" s="262"/>
      <c r="R1951" s="262"/>
      <c r="S1951" s="262"/>
      <c r="T1951" s="262"/>
      <c r="U1951" s="262"/>
      <c r="V1951" s="262"/>
      <c r="W1951" s="262"/>
      <c r="X1951" s="262"/>
      <c r="Y1951" s="260"/>
      <c r="Z1951" s="274"/>
      <c r="AA1951" s="258" t="s">
        <v>810</v>
      </c>
      <c r="AB1951" s="263"/>
      <c r="AC1951" s="258" t="s">
        <v>810</v>
      </c>
      <c r="AD1951" s="259">
        <v>0</v>
      </c>
      <c r="AE1951" s="260"/>
      <c r="AF1951" s="260"/>
      <c r="AG1951" s="260"/>
      <c r="AH1951" s="260"/>
      <c r="AI1951" s="260"/>
      <c r="AJ1951" s="260"/>
      <c r="AK1951" s="260"/>
      <c r="AL1951" s="228"/>
    </row>
    <row r="1952" spans="2:38" ht="15">
      <c r="B1952"/>
      <c r="C1952"/>
      <c r="F1952" s="261"/>
      <c r="H1952"/>
      <c r="I1952" s="258" t="s">
        <v>810</v>
      </c>
      <c r="J1952" s="263"/>
      <c r="K1952" s="258" t="s">
        <v>810</v>
      </c>
      <c r="L1952" s="259">
        <v>0</v>
      </c>
      <c r="M1952" s="262"/>
      <c r="N1952" s="262"/>
      <c r="O1952" s="262"/>
      <c r="P1952" s="262"/>
      <c r="Q1952" s="262"/>
      <c r="R1952" s="262"/>
      <c r="S1952" s="262"/>
      <c r="T1952" s="262"/>
      <c r="U1952" s="262"/>
      <c r="V1952" s="262"/>
      <c r="W1952" s="262"/>
      <c r="X1952" s="262"/>
      <c r="Y1952" s="260"/>
      <c r="Z1952" s="274"/>
      <c r="AA1952" s="258" t="s">
        <v>810</v>
      </c>
      <c r="AB1952" s="263"/>
      <c r="AC1952" s="258" t="s">
        <v>810</v>
      </c>
      <c r="AD1952" s="259">
        <v>0</v>
      </c>
      <c r="AE1952" s="260"/>
      <c r="AF1952" s="260"/>
      <c r="AG1952" s="260"/>
      <c r="AH1952" s="260"/>
      <c r="AI1952" s="260"/>
      <c r="AJ1952" s="260"/>
      <c r="AK1952" s="260"/>
      <c r="AL1952" s="228"/>
    </row>
    <row r="1953" spans="2:38" ht="15">
      <c r="B1953"/>
      <c r="C1953"/>
      <c r="F1953" s="261"/>
      <c r="H1953"/>
      <c r="I1953" s="258" t="s">
        <v>810</v>
      </c>
      <c r="J1953" s="263"/>
      <c r="K1953" s="258" t="s">
        <v>810</v>
      </c>
      <c r="L1953" s="259">
        <v>0</v>
      </c>
      <c r="M1953" s="262"/>
      <c r="N1953" s="262"/>
      <c r="O1953" s="262"/>
      <c r="P1953" s="262"/>
      <c r="Q1953" s="262"/>
      <c r="R1953" s="262"/>
      <c r="S1953" s="262"/>
      <c r="T1953" s="262"/>
      <c r="U1953" s="262"/>
      <c r="V1953" s="262"/>
      <c r="W1953" s="262"/>
      <c r="X1953" s="262"/>
      <c r="Y1953" s="260"/>
      <c r="Z1953" s="274"/>
      <c r="AA1953" s="258" t="s">
        <v>810</v>
      </c>
      <c r="AB1953" s="263"/>
      <c r="AC1953" s="258" t="s">
        <v>810</v>
      </c>
      <c r="AD1953" s="259">
        <v>0</v>
      </c>
      <c r="AE1953" s="260"/>
      <c r="AF1953" s="260"/>
      <c r="AG1953" s="260"/>
      <c r="AH1953" s="260"/>
      <c r="AI1953" s="260"/>
      <c r="AJ1953" s="260"/>
      <c r="AK1953" s="260"/>
      <c r="AL1953" s="228"/>
    </row>
    <row r="1954" spans="2:38" ht="15">
      <c r="B1954"/>
      <c r="C1954"/>
      <c r="F1954" s="261"/>
      <c r="H1954"/>
      <c r="I1954" s="258" t="s">
        <v>810</v>
      </c>
      <c r="J1954" s="263"/>
      <c r="K1954" s="258" t="s">
        <v>810</v>
      </c>
      <c r="L1954" s="259">
        <v>0</v>
      </c>
      <c r="M1954" s="262"/>
      <c r="N1954" s="262"/>
      <c r="O1954" s="262"/>
      <c r="P1954" s="262"/>
      <c r="Q1954" s="262"/>
      <c r="R1954" s="262"/>
      <c r="S1954" s="262"/>
      <c r="T1954" s="262"/>
      <c r="U1954" s="262"/>
      <c r="V1954" s="262"/>
      <c r="W1954" s="262"/>
      <c r="X1954" s="262"/>
      <c r="Y1954" s="260"/>
      <c r="Z1954" s="274"/>
      <c r="AA1954" s="258" t="s">
        <v>810</v>
      </c>
      <c r="AB1954" s="263"/>
      <c r="AC1954" s="258" t="s">
        <v>810</v>
      </c>
      <c r="AD1954" s="259">
        <v>0</v>
      </c>
      <c r="AE1954" s="260"/>
      <c r="AF1954" s="260"/>
      <c r="AG1954" s="260"/>
      <c r="AH1954" s="260"/>
      <c r="AI1954" s="260"/>
      <c r="AJ1954" s="260"/>
      <c r="AK1954" s="260"/>
      <c r="AL1954" s="228"/>
    </row>
    <row r="1955" spans="2:38" ht="15">
      <c r="B1955"/>
      <c r="C1955"/>
      <c r="F1955" s="261"/>
      <c r="H1955"/>
      <c r="I1955" s="258" t="s">
        <v>810</v>
      </c>
      <c r="J1955" s="263"/>
      <c r="K1955" s="258" t="s">
        <v>810</v>
      </c>
      <c r="L1955" s="259">
        <v>0</v>
      </c>
      <c r="M1955" s="262"/>
      <c r="N1955" s="262"/>
      <c r="O1955" s="262"/>
      <c r="P1955" s="262"/>
      <c r="Q1955" s="262"/>
      <c r="R1955" s="262"/>
      <c r="S1955" s="262"/>
      <c r="T1955" s="262"/>
      <c r="U1955" s="262"/>
      <c r="V1955" s="262"/>
      <c r="W1955" s="262"/>
      <c r="X1955" s="262"/>
      <c r="Y1955" s="260"/>
      <c r="Z1955" s="274"/>
      <c r="AA1955" s="258" t="s">
        <v>810</v>
      </c>
      <c r="AB1955" s="263"/>
      <c r="AC1955" s="258" t="s">
        <v>810</v>
      </c>
      <c r="AD1955" s="259">
        <v>0</v>
      </c>
      <c r="AE1955" s="260"/>
      <c r="AF1955" s="260"/>
      <c r="AG1955" s="260"/>
      <c r="AH1955" s="260"/>
      <c r="AI1955" s="260"/>
      <c r="AJ1955" s="260"/>
      <c r="AK1955" s="260"/>
      <c r="AL1955" s="228"/>
    </row>
    <row r="1956" spans="2:38" ht="15">
      <c r="B1956"/>
      <c r="C1956"/>
      <c r="F1956" s="261"/>
      <c r="H1956"/>
      <c r="I1956" s="258" t="s">
        <v>810</v>
      </c>
      <c r="J1956" s="263"/>
      <c r="K1956" s="258" t="s">
        <v>810</v>
      </c>
      <c r="L1956" s="259">
        <v>0</v>
      </c>
      <c r="M1956" s="262"/>
      <c r="N1956" s="262"/>
      <c r="O1956" s="262"/>
      <c r="P1956" s="262"/>
      <c r="Q1956" s="262"/>
      <c r="R1956" s="262"/>
      <c r="S1956" s="262"/>
      <c r="T1956" s="262"/>
      <c r="U1956" s="262"/>
      <c r="V1956" s="262"/>
      <c r="W1956" s="262"/>
      <c r="X1956" s="262"/>
      <c r="Y1956" s="260"/>
      <c r="Z1956" s="274"/>
      <c r="AA1956" s="258" t="s">
        <v>810</v>
      </c>
      <c r="AB1956" s="263"/>
      <c r="AC1956" s="258" t="s">
        <v>810</v>
      </c>
      <c r="AD1956" s="259">
        <v>0</v>
      </c>
      <c r="AE1956" s="260"/>
      <c r="AF1956" s="260"/>
      <c r="AG1956" s="260"/>
      <c r="AH1956" s="260"/>
      <c r="AI1956" s="260"/>
      <c r="AJ1956" s="260"/>
      <c r="AK1956" s="260"/>
      <c r="AL1956" s="228"/>
    </row>
    <row r="1957" spans="2:38" ht="15">
      <c r="B1957"/>
      <c r="C1957"/>
      <c r="F1957" s="261"/>
      <c r="H1957"/>
      <c r="I1957" s="258" t="s">
        <v>810</v>
      </c>
      <c r="J1957" s="263"/>
      <c r="K1957" s="258" t="s">
        <v>810</v>
      </c>
      <c r="L1957" s="259">
        <v>0</v>
      </c>
      <c r="M1957" s="262"/>
      <c r="N1957" s="262"/>
      <c r="O1957" s="262"/>
      <c r="P1957" s="262"/>
      <c r="Q1957" s="262"/>
      <c r="R1957" s="262"/>
      <c r="S1957" s="262"/>
      <c r="T1957" s="262"/>
      <c r="U1957" s="262"/>
      <c r="V1957" s="262"/>
      <c r="W1957" s="262"/>
      <c r="X1957" s="262"/>
      <c r="Y1957" s="260"/>
      <c r="Z1957" s="274"/>
      <c r="AA1957" s="258" t="s">
        <v>810</v>
      </c>
      <c r="AB1957" s="263"/>
      <c r="AC1957" s="258" t="s">
        <v>810</v>
      </c>
      <c r="AD1957" s="259">
        <v>0</v>
      </c>
      <c r="AE1957" s="260"/>
      <c r="AF1957" s="260"/>
      <c r="AG1957" s="260"/>
      <c r="AH1957" s="260"/>
      <c r="AI1957" s="260"/>
      <c r="AJ1957" s="260"/>
      <c r="AK1957" s="260"/>
      <c r="AL1957" s="228"/>
    </row>
    <row r="1958" spans="2:38" ht="15">
      <c r="B1958"/>
      <c r="C1958"/>
      <c r="F1958" s="261"/>
      <c r="H1958"/>
      <c r="I1958" s="258" t="s">
        <v>810</v>
      </c>
      <c r="J1958" s="263"/>
      <c r="K1958" s="258" t="s">
        <v>810</v>
      </c>
      <c r="L1958" s="259">
        <v>0</v>
      </c>
      <c r="M1958" s="262"/>
      <c r="N1958" s="262"/>
      <c r="O1958" s="262"/>
      <c r="P1958" s="262"/>
      <c r="Q1958" s="262"/>
      <c r="R1958" s="262"/>
      <c r="S1958" s="262"/>
      <c r="T1958" s="262"/>
      <c r="U1958" s="262"/>
      <c r="V1958" s="262"/>
      <c r="W1958" s="262"/>
      <c r="X1958" s="262"/>
      <c r="Y1958" s="260"/>
      <c r="Z1958" s="274"/>
      <c r="AA1958" s="258" t="s">
        <v>810</v>
      </c>
      <c r="AB1958" s="263"/>
      <c r="AC1958" s="258" t="s">
        <v>810</v>
      </c>
      <c r="AD1958" s="259">
        <v>0</v>
      </c>
      <c r="AE1958" s="260"/>
      <c r="AF1958" s="260"/>
      <c r="AG1958" s="260"/>
      <c r="AH1958" s="260"/>
      <c r="AI1958" s="260"/>
      <c r="AJ1958" s="260"/>
      <c r="AK1958" s="260"/>
      <c r="AL1958" s="228"/>
    </row>
    <row r="1959" spans="2:38" ht="15">
      <c r="B1959"/>
      <c r="C1959"/>
      <c r="F1959" s="261"/>
      <c r="H1959"/>
      <c r="I1959" s="258" t="s">
        <v>810</v>
      </c>
      <c r="J1959" s="263"/>
      <c r="K1959" s="258" t="s">
        <v>810</v>
      </c>
      <c r="L1959" s="259">
        <v>0</v>
      </c>
      <c r="M1959" s="262"/>
      <c r="N1959" s="262"/>
      <c r="O1959" s="262"/>
      <c r="P1959" s="262"/>
      <c r="Q1959" s="262"/>
      <c r="R1959" s="262"/>
      <c r="S1959" s="262"/>
      <c r="T1959" s="262"/>
      <c r="U1959" s="262"/>
      <c r="V1959" s="262"/>
      <c r="W1959" s="262"/>
      <c r="X1959" s="262"/>
      <c r="Y1959" s="260"/>
      <c r="Z1959" s="274"/>
      <c r="AA1959" s="258" t="s">
        <v>810</v>
      </c>
      <c r="AB1959" s="263"/>
      <c r="AC1959" s="258" t="s">
        <v>810</v>
      </c>
      <c r="AD1959" s="259">
        <v>0</v>
      </c>
      <c r="AE1959" s="260"/>
      <c r="AF1959" s="260"/>
      <c r="AG1959" s="260"/>
      <c r="AH1959" s="260"/>
      <c r="AI1959" s="260"/>
      <c r="AJ1959" s="260"/>
      <c r="AK1959" s="260"/>
      <c r="AL1959" s="228"/>
    </row>
    <row r="1960" spans="2:38" ht="15">
      <c r="B1960"/>
      <c r="C1960"/>
      <c r="F1960" s="261"/>
      <c r="H1960"/>
      <c r="I1960" s="258" t="s">
        <v>810</v>
      </c>
      <c r="J1960" s="263"/>
      <c r="K1960" s="258" t="s">
        <v>810</v>
      </c>
      <c r="L1960" s="259">
        <v>0</v>
      </c>
      <c r="M1960" s="262"/>
      <c r="N1960" s="262"/>
      <c r="O1960" s="262"/>
      <c r="P1960" s="262"/>
      <c r="Q1960" s="262"/>
      <c r="R1960" s="262"/>
      <c r="S1960" s="262"/>
      <c r="T1960" s="262"/>
      <c r="U1960" s="262"/>
      <c r="V1960" s="262"/>
      <c r="W1960" s="262"/>
      <c r="X1960" s="262"/>
      <c r="Y1960" s="260"/>
      <c r="Z1960" s="274"/>
      <c r="AA1960" s="258" t="s">
        <v>810</v>
      </c>
      <c r="AB1960" s="263"/>
      <c r="AC1960" s="258" t="s">
        <v>810</v>
      </c>
      <c r="AD1960" s="259">
        <v>0</v>
      </c>
      <c r="AE1960" s="260"/>
      <c r="AF1960" s="260"/>
      <c r="AG1960" s="260"/>
      <c r="AH1960" s="260"/>
      <c r="AI1960" s="260"/>
      <c r="AJ1960" s="260"/>
      <c r="AK1960" s="260"/>
      <c r="AL1960" s="228"/>
    </row>
    <row r="1961" spans="2:38" ht="15">
      <c r="B1961"/>
      <c r="C1961"/>
      <c r="F1961" s="261"/>
      <c r="H1961"/>
      <c r="I1961" s="258" t="s">
        <v>810</v>
      </c>
      <c r="J1961" s="263"/>
      <c r="K1961" s="258" t="s">
        <v>810</v>
      </c>
      <c r="L1961" s="259">
        <v>0</v>
      </c>
      <c r="M1961" s="262"/>
      <c r="N1961" s="262"/>
      <c r="O1961" s="262"/>
      <c r="P1961" s="262"/>
      <c r="Q1961" s="262"/>
      <c r="R1961" s="262"/>
      <c r="S1961" s="262"/>
      <c r="T1961" s="262"/>
      <c r="U1961" s="262"/>
      <c r="V1961" s="262"/>
      <c r="W1961" s="262"/>
      <c r="X1961" s="262"/>
      <c r="Y1961" s="260"/>
      <c r="Z1961" s="274"/>
      <c r="AA1961" s="258" t="s">
        <v>810</v>
      </c>
      <c r="AB1961" s="263"/>
      <c r="AC1961" s="258" t="s">
        <v>810</v>
      </c>
      <c r="AD1961" s="259">
        <v>0</v>
      </c>
      <c r="AE1961" s="260"/>
      <c r="AF1961" s="260"/>
      <c r="AG1961" s="260"/>
      <c r="AH1961" s="260"/>
      <c r="AI1961" s="260"/>
      <c r="AJ1961" s="260"/>
      <c r="AK1961" s="260"/>
      <c r="AL1961" s="228"/>
    </row>
    <row r="1962" spans="2:38" ht="15">
      <c r="B1962"/>
      <c r="C1962"/>
      <c r="F1962" s="261"/>
      <c r="H1962"/>
      <c r="I1962" s="258" t="s">
        <v>810</v>
      </c>
      <c r="J1962" s="263"/>
      <c r="K1962" s="258" t="s">
        <v>810</v>
      </c>
      <c r="L1962" s="259">
        <v>0</v>
      </c>
      <c r="M1962" s="262"/>
      <c r="N1962" s="262"/>
      <c r="O1962" s="262"/>
      <c r="P1962" s="262"/>
      <c r="Q1962" s="262"/>
      <c r="R1962" s="262"/>
      <c r="S1962" s="262"/>
      <c r="T1962" s="262"/>
      <c r="U1962" s="262"/>
      <c r="V1962" s="262"/>
      <c r="W1962" s="262"/>
      <c r="X1962" s="262"/>
      <c r="Y1962" s="260"/>
      <c r="Z1962" s="274"/>
      <c r="AA1962" s="258" t="s">
        <v>810</v>
      </c>
      <c r="AB1962" s="263"/>
      <c r="AC1962" s="258" t="s">
        <v>810</v>
      </c>
      <c r="AD1962" s="259">
        <v>0</v>
      </c>
      <c r="AE1962" s="260"/>
      <c r="AF1962" s="260"/>
      <c r="AG1962" s="260"/>
      <c r="AH1962" s="260"/>
      <c r="AI1962" s="260"/>
      <c r="AJ1962" s="260"/>
      <c r="AK1962" s="260"/>
      <c r="AL1962" s="228"/>
    </row>
    <row r="1963" spans="2:38" ht="15">
      <c r="B1963"/>
      <c r="C1963"/>
      <c r="F1963" s="261"/>
      <c r="H1963"/>
      <c r="I1963" s="258" t="s">
        <v>810</v>
      </c>
      <c r="J1963" s="263"/>
      <c r="K1963" s="258" t="s">
        <v>810</v>
      </c>
      <c r="L1963" s="259">
        <v>0</v>
      </c>
      <c r="M1963" s="262"/>
      <c r="N1963" s="262"/>
      <c r="O1963" s="262"/>
      <c r="P1963" s="262"/>
      <c r="Q1963" s="262"/>
      <c r="R1963" s="262"/>
      <c r="S1963" s="262"/>
      <c r="T1963" s="262"/>
      <c r="U1963" s="262"/>
      <c r="V1963" s="262"/>
      <c r="W1963" s="262"/>
      <c r="X1963" s="262"/>
      <c r="Y1963" s="260"/>
      <c r="Z1963" s="274"/>
      <c r="AA1963" s="258" t="s">
        <v>810</v>
      </c>
      <c r="AB1963" s="263"/>
      <c r="AC1963" s="258" t="s">
        <v>810</v>
      </c>
      <c r="AD1963" s="259">
        <v>0</v>
      </c>
      <c r="AE1963" s="260"/>
      <c r="AF1963" s="260"/>
      <c r="AG1963" s="260"/>
      <c r="AH1963" s="260"/>
      <c r="AI1963" s="260"/>
      <c r="AJ1963" s="260"/>
      <c r="AK1963" s="260"/>
      <c r="AL1963" s="228"/>
    </row>
    <row r="1964" spans="2:38" ht="15">
      <c r="B1964"/>
      <c r="C1964"/>
      <c r="F1964" s="261"/>
      <c r="H1964"/>
      <c r="I1964" s="258" t="s">
        <v>810</v>
      </c>
      <c r="J1964" s="263"/>
      <c r="K1964" s="258" t="s">
        <v>810</v>
      </c>
      <c r="L1964" s="259">
        <v>0</v>
      </c>
      <c r="M1964" s="262"/>
      <c r="N1964" s="262"/>
      <c r="O1964" s="262"/>
      <c r="P1964" s="262"/>
      <c r="Q1964" s="262"/>
      <c r="R1964" s="262"/>
      <c r="S1964" s="262"/>
      <c r="T1964" s="262"/>
      <c r="U1964" s="262"/>
      <c r="V1964" s="262"/>
      <c r="W1964" s="262"/>
      <c r="X1964" s="262"/>
      <c r="Y1964" s="260"/>
      <c r="Z1964" s="274"/>
      <c r="AA1964" s="258" t="s">
        <v>810</v>
      </c>
      <c r="AB1964" s="263"/>
      <c r="AC1964" s="258" t="s">
        <v>810</v>
      </c>
      <c r="AD1964" s="259">
        <v>0</v>
      </c>
      <c r="AE1964" s="260"/>
      <c r="AF1964" s="260"/>
      <c r="AG1964" s="260"/>
      <c r="AH1964" s="260"/>
      <c r="AI1964" s="260"/>
      <c r="AJ1964" s="260"/>
      <c r="AK1964" s="260"/>
      <c r="AL1964" s="228"/>
    </row>
    <row r="1965" spans="2:38" ht="15">
      <c r="B1965"/>
      <c r="C1965"/>
      <c r="F1965" s="261"/>
      <c r="H1965"/>
      <c r="I1965" s="258" t="s">
        <v>810</v>
      </c>
      <c r="J1965" s="263"/>
      <c r="K1965" s="258" t="s">
        <v>810</v>
      </c>
      <c r="L1965" s="259">
        <v>0</v>
      </c>
      <c r="M1965" s="262"/>
      <c r="N1965" s="262"/>
      <c r="O1965" s="262"/>
      <c r="P1965" s="262"/>
      <c r="Q1965" s="262"/>
      <c r="R1965" s="262"/>
      <c r="S1965" s="262"/>
      <c r="T1965" s="262"/>
      <c r="U1965" s="262"/>
      <c r="V1965" s="262"/>
      <c r="W1965" s="262"/>
      <c r="X1965" s="262"/>
      <c r="Y1965" s="260"/>
      <c r="Z1965" s="274"/>
      <c r="AA1965" s="258" t="s">
        <v>810</v>
      </c>
      <c r="AB1965" s="263"/>
      <c r="AC1965" s="258" t="s">
        <v>810</v>
      </c>
      <c r="AD1965" s="259">
        <v>0</v>
      </c>
      <c r="AE1965" s="260"/>
      <c r="AF1965" s="260"/>
      <c r="AG1965" s="260"/>
      <c r="AH1965" s="260"/>
      <c r="AI1965" s="260"/>
      <c r="AJ1965" s="260"/>
      <c r="AK1965" s="260"/>
      <c r="AL1965" s="228"/>
    </row>
    <row r="1966" spans="2:38" ht="15">
      <c r="B1966"/>
      <c r="C1966"/>
      <c r="F1966" s="261"/>
      <c r="H1966"/>
      <c r="I1966" s="258" t="s">
        <v>810</v>
      </c>
      <c r="J1966" s="263"/>
      <c r="K1966" s="258" t="s">
        <v>810</v>
      </c>
      <c r="L1966" s="259">
        <v>0</v>
      </c>
      <c r="M1966" s="262"/>
      <c r="N1966" s="262"/>
      <c r="O1966" s="262"/>
      <c r="P1966" s="262"/>
      <c r="Q1966" s="262"/>
      <c r="R1966" s="262"/>
      <c r="S1966" s="262"/>
      <c r="T1966" s="262"/>
      <c r="U1966" s="262"/>
      <c r="V1966" s="262"/>
      <c r="W1966" s="262"/>
      <c r="X1966" s="262"/>
      <c r="Y1966" s="260"/>
      <c r="Z1966" s="274"/>
      <c r="AA1966" s="258" t="s">
        <v>810</v>
      </c>
      <c r="AB1966" s="263"/>
      <c r="AC1966" s="258" t="s">
        <v>810</v>
      </c>
      <c r="AD1966" s="259">
        <v>0</v>
      </c>
      <c r="AE1966" s="260"/>
      <c r="AF1966" s="260"/>
      <c r="AG1966" s="260"/>
      <c r="AH1966" s="260"/>
      <c r="AI1966" s="260"/>
      <c r="AJ1966" s="260"/>
      <c r="AK1966" s="260"/>
      <c r="AL1966" s="228"/>
    </row>
    <row r="1967" spans="2:38" ht="15">
      <c r="B1967"/>
      <c r="C1967"/>
      <c r="F1967" s="261"/>
      <c r="H1967"/>
      <c r="I1967" s="258" t="s">
        <v>810</v>
      </c>
      <c r="J1967" s="263"/>
      <c r="K1967" s="258" t="s">
        <v>810</v>
      </c>
      <c r="L1967" s="259">
        <v>0</v>
      </c>
      <c r="M1967" s="262"/>
      <c r="N1967" s="262"/>
      <c r="O1967" s="262"/>
      <c r="P1967" s="262"/>
      <c r="Q1967" s="262"/>
      <c r="R1967" s="262"/>
      <c r="S1967" s="262"/>
      <c r="T1967" s="262"/>
      <c r="U1967" s="262"/>
      <c r="V1967" s="262"/>
      <c r="W1967" s="262"/>
      <c r="X1967" s="262"/>
      <c r="Y1967" s="260"/>
      <c r="Z1967" s="274"/>
      <c r="AA1967" s="258" t="s">
        <v>810</v>
      </c>
      <c r="AB1967" s="263"/>
      <c r="AC1967" s="258" t="s">
        <v>810</v>
      </c>
      <c r="AD1967" s="259">
        <v>0</v>
      </c>
      <c r="AE1967" s="260"/>
      <c r="AF1967" s="260"/>
      <c r="AG1967" s="260"/>
      <c r="AH1967" s="260"/>
      <c r="AI1967" s="260"/>
      <c r="AJ1967" s="260"/>
      <c r="AK1967" s="260"/>
      <c r="AL1967" s="228"/>
    </row>
    <row r="1968" spans="2:38" ht="15">
      <c r="B1968"/>
      <c r="C1968"/>
      <c r="F1968" s="261"/>
      <c r="H1968"/>
      <c r="I1968" s="258" t="s">
        <v>810</v>
      </c>
      <c r="J1968" s="263"/>
      <c r="K1968" s="258" t="s">
        <v>810</v>
      </c>
      <c r="L1968" s="259">
        <v>0</v>
      </c>
      <c r="M1968" s="262"/>
      <c r="N1968" s="262"/>
      <c r="O1968" s="262"/>
      <c r="P1968" s="262"/>
      <c r="Q1968" s="262"/>
      <c r="R1968" s="262"/>
      <c r="S1968" s="262"/>
      <c r="T1968" s="262"/>
      <c r="U1968" s="262"/>
      <c r="V1968" s="262"/>
      <c r="W1968" s="262"/>
      <c r="X1968" s="262"/>
      <c r="Y1968" s="260"/>
      <c r="Z1968" s="274"/>
      <c r="AA1968" s="258" t="s">
        <v>810</v>
      </c>
      <c r="AB1968" s="263"/>
      <c r="AC1968" s="258" t="s">
        <v>810</v>
      </c>
      <c r="AD1968" s="259">
        <v>0</v>
      </c>
      <c r="AE1968" s="260"/>
      <c r="AF1968" s="260"/>
      <c r="AG1968" s="260"/>
      <c r="AH1968" s="260"/>
      <c r="AI1968" s="260"/>
      <c r="AJ1968" s="260"/>
      <c r="AK1968" s="260"/>
      <c r="AL1968" s="228"/>
    </row>
    <row r="1969" spans="2:38" ht="15">
      <c r="B1969"/>
      <c r="C1969"/>
      <c r="F1969" s="261"/>
      <c r="H1969"/>
      <c r="I1969" s="258" t="s">
        <v>810</v>
      </c>
      <c r="J1969" s="263"/>
      <c r="K1969" s="258" t="s">
        <v>810</v>
      </c>
      <c r="L1969" s="259">
        <v>0</v>
      </c>
      <c r="M1969" s="262"/>
      <c r="N1969" s="262"/>
      <c r="O1969" s="262"/>
      <c r="P1969" s="262"/>
      <c r="Q1969" s="262"/>
      <c r="R1969" s="262"/>
      <c r="S1969" s="262"/>
      <c r="T1969" s="262"/>
      <c r="U1969" s="262"/>
      <c r="V1969" s="262"/>
      <c r="W1969" s="262"/>
      <c r="X1969" s="262"/>
      <c r="Y1969" s="260"/>
      <c r="Z1969" s="274"/>
      <c r="AA1969" s="258" t="s">
        <v>810</v>
      </c>
      <c r="AB1969" s="263"/>
      <c r="AC1969" s="258" t="s">
        <v>810</v>
      </c>
      <c r="AD1969" s="259">
        <v>0</v>
      </c>
      <c r="AE1969" s="260"/>
      <c r="AF1969" s="260"/>
      <c r="AG1969" s="260"/>
      <c r="AH1969" s="260"/>
      <c r="AI1969" s="260"/>
      <c r="AJ1969" s="260"/>
      <c r="AK1969" s="260"/>
      <c r="AL1969" s="228"/>
    </row>
    <row r="1970" spans="2:38" ht="15">
      <c r="B1970"/>
      <c r="C1970"/>
      <c r="F1970" s="261"/>
      <c r="H1970"/>
      <c r="I1970" s="258" t="s">
        <v>810</v>
      </c>
      <c r="J1970" s="263"/>
      <c r="K1970" s="258" t="s">
        <v>810</v>
      </c>
      <c r="L1970" s="259">
        <v>0</v>
      </c>
      <c r="M1970" s="262"/>
      <c r="N1970" s="262"/>
      <c r="O1970" s="262"/>
      <c r="P1970" s="262"/>
      <c r="Q1970" s="262"/>
      <c r="R1970" s="262"/>
      <c r="S1970" s="262"/>
      <c r="T1970" s="262"/>
      <c r="U1970" s="262"/>
      <c r="V1970" s="262"/>
      <c r="W1970" s="262"/>
      <c r="X1970" s="262"/>
      <c r="Y1970" s="260"/>
      <c r="Z1970" s="274"/>
      <c r="AA1970" s="258" t="s">
        <v>810</v>
      </c>
      <c r="AB1970" s="263"/>
      <c r="AC1970" s="258" t="s">
        <v>810</v>
      </c>
      <c r="AD1970" s="259">
        <v>0</v>
      </c>
      <c r="AE1970" s="260"/>
      <c r="AF1970" s="260"/>
      <c r="AG1970" s="260"/>
      <c r="AH1970" s="260"/>
      <c r="AI1970" s="260"/>
      <c r="AJ1970" s="260"/>
      <c r="AK1970" s="260"/>
      <c r="AL1970" s="228"/>
    </row>
    <row r="1971" spans="2:38" ht="15">
      <c r="B1971"/>
      <c r="C1971"/>
      <c r="F1971" s="261"/>
      <c r="H1971"/>
      <c r="I1971" s="258" t="s">
        <v>810</v>
      </c>
      <c r="J1971" s="263"/>
      <c r="K1971" s="258" t="s">
        <v>810</v>
      </c>
      <c r="L1971" s="259">
        <v>0</v>
      </c>
      <c r="M1971" s="262"/>
      <c r="N1971" s="262"/>
      <c r="O1971" s="262"/>
      <c r="P1971" s="262"/>
      <c r="Q1971" s="262"/>
      <c r="R1971" s="262"/>
      <c r="S1971" s="262"/>
      <c r="T1971" s="262"/>
      <c r="U1971" s="262"/>
      <c r="V1971" s="262"/>
      <c r="W1971" s="262"/>
      <c r="X1971" s="262"/>
      <c r="Y1971" s="260"/>
      <c r="Z1971" s="274"/>
      <c r="AA1971" s="258" t="s">
        <v>810</v>
      </c>
      <c r="AB1971" s="263"/>
      <c r="AC1971" s="258" t="s">
        <v>810</v>
      </c>
      <c r="AD1971" s="259">
        <v>0</v>
      </c>
      <c r="AE1971" s="260"/>
      <c r="AF1971" s="260"/>
      <c r="AG1971" s="260"/>
      <c r="AH1971" s="260"/>
      <c r="AI1971" s="260"/>
      <c r="AJ1971" s="260"/>
      <c r="AK1971" s="260"/>
      <c r="AL1971" s="228"/>
    </row>
    <row r="1972" spans="2:38" ht="15">
      <c r="B1972"/>
      <c r="C1972"/>
      <c r="F1972" s="261"/>
      <c r="H1972"/>
      <c r="I1972" s="258" t="s">
        <v>810</v>
      </c>
      <c r="J1972" s="263"/>
      <c r="K1972" s="258" t="s">
        <v>810</v>
      </c>
      <c r="L1972" s="259">
        <v>0</v>
      </c>
      <c r="M1972" s="262"/>
      <c r="N1972" s="262"/>
      <c r="O1972" s="262"/>
      <c r="P1972" s="262"/>
      <c r="Q1972" s="262"/>
      <c r="R1972" s="262"/>
      <c r="S1972" s="262"/>
      <c r="T1972" s="262"/>
      <c r="U1972" s="262"/>
      <c r="V1972" s="262"/>
      <c r="W1972" s="262"/>
      <c r="X1972" s="262"/>
      <c r="Y1972" s="260"/>
      <c r="Z1972" s="274"/>
      <c r="AA1972" s="258" t="s">
        <v>810</v>
      </c>
      <c r="AB1972" s="263"/>
      <c r="AC1972" s="258" t="s">
        <v>810</v>
      </c>
      <c r="AD1972" s="259">
        <v>0</v>
      </c>
      <c r="AE1972" s="260"/>
      <c r="AF1972" s="260"/>
      <c r="AG1972" s="260"/>
      <c r="AH1972" s="260"/>
      <c r="AI1972" s="260"/>
      <c r="AJ1972" s="260"/>
      <c r="AK1972" s="260"/>
      <c r="AL1972" s="228"/>
    </row>
    <row r="1973" spans="2:38" ht="15">
      <c r="B1973"/>
      <c r="C1973"/>
      <c r="F1973" s="261"/>
      <c r="H1973"/>
      <c r="I1973" s="258" t="s">
        <v>810</v>
      </c>
      <c r="J1973" s="263"/>
      <c r="K1973" s="258" t="s">
        <v>810</v>
      </c>
      <c r="L1973" s="259">
        <v>0</v>
      </c>
      <c r="M1973" s="262"/>
      <c r="N1973" s="262"/>
      <c r="O1973" s="262"/>
      <c r="P1973" s="262"/>
      <c r="Q1973" s="262"/>
      <c r="R1973" s="262"/>
      <c r="S1973" s="262"/>
      <c r="T1973" s="262"/>
      <c r="U1973" s="262"/>
      <c r="V1973" s="262"/>
      <c r="W1973" s="262"/>
      <c r="X1973" s="262"/>
      <c r="Y1973" s="260"/>
      <c r="Z1973" s="274"/>
      <c r="AA1973" s="258" t="s">
        <v>810</v>
      </c>
      <c r="AB1973" s="263"/>
      <c r="AC1973" s="258" t="s">
        <v>810</v>
      </c>
      <c r="AD1973" s="259">
        <v>0</v>
      </c>
      <c r="AE1973" s="260"/>
      <c r="AF1973" s="260"/>
      <c r="AG1973" s="260"/>
      <c r="AH1973" s="260"/>
      <c r="AI1973" s="260"/>
      <c r="AJ1973" s="260"/>
      <c r="AK1973" s="260"/>
      <c r="AL1973" s="228"/>
    </row>
    <row r="1974" spans="2:38" ht="15">
      <c r="B1974"/>
      <c r="C1974"/>
      <c r="F1974" s="261"/>
      <c r="H1974"/>
      <c r="I1974" s="258" t="s">
        <v>810</v>
      </c>
      <c r="J1974" s="263"/>
      <c r="K1974" s="258" t="s">
        <v>810</v>
      </c>
      <c r="L1974" s="259">
        <v>0</v>
      </c>
      <c r="M1974" s="262"/>
      <c r="N1974" s="262"/>
      <c r="O1974" s="262"/>
      <c r="P1974" s="262"/>
      <c r="Q1974" s="262"/>
      <c r="R1974" s="262"/>
      <c r="S1974" s="262"/>
      <c r="T1974" s="262"/>
      <c r="U1974" s="262"/>
      <c r="V1974" s="262"/>
      <c r="W1974" s="262"/>
      <c r="X1974" s="262"/>
      <c r="Y1974" s="260"/>
      <c r="Z1974" s="274"/>
      <c r="AA1974" s="258" t="s">
        <v>810</v>
      </c>
      <c r="AB1974" s="263"/>
      <c r="AC1974" s="258" t="s">
        <v>810</v>
      </c>
      <c r="AD1974" s="259">
        <v>0</v>
      </c>
      <c r="AE1974" s="260"/>
      <c r="AF1974" s="260"/>
      <c r="AG1974" s="260"/>
      <c r="AH1974" s="260"/>
      <c r="AI1974" s="260"/>
      <c r="AJ1974" s="260"/>
      <c r="AK1974" s="260"/>
      <c r="AL1974" s="228"/>
    </row>
    <row r="1975" spans="2:38" ht="15">
      <c r="B1975"/>
      <c r="C1975"/>
      <c r="F1975" s="261"/>
      <c r="H1975"/>
      <c r="I1975" s="258" t="s">
        <v>810</v>
      </c>
      <c r="J1975" s="263"/>
      <c r="K1975" s="258" t="s">
        <v>810</v>
      </c>
      <c r="L1975" s="259">
        <v>0</v>
      </c>
      <c r="M1975" s="262"/>
      <c r="N1975" s="262"/>
      <c r="O1975" s="262"/>
      <c r="P1975" s="262"/>
      <c r="Q1975" s="262"/>
      <c r="R1975" s="262"/>
      <c r="S1975" s="262"/>
      <c r="T1975" s="262"/>
      <c r="U1975" s="262"/>
      <c r="V1975" s="262"/>
      <c r="W1975" s="262"/>
      <c r="X1975" s="262"/>
      <c r="Y1975" s="260"/>
      <c r="Z1975" s="274"/>
      <c r="AA1975" s="258" t="s">
        <v>810</v>
      </c>
      <c r="AB1975" s="263"/>
      <c r="AC1975" s="258" t="s">
        <v>810</v>
      </c>
      <c r="AD1975" s="259">
        <v>0</v>
      </c>
      <c r="AE1975" s="260"/>
      <c r="AF1975" s="260"/>
      <c r="AG1975" s="260"/>
      <c r="AH1975" s="260"/>
      <c r="AI1975" s="260"/>
      <c r="AJ1975" s="260"/>
      <c r="AK1975" s="260"/>
      <c r="AL1975" s="228"/>
    </row>
    <row r="1976" spans="2:38" ht="15">
      <c r="B1976"/>
      <c r="C1976"/>
      <c r="F1976" s="261"/>
      <c r="H1976"/>
      <c r="I1976" s="258" t="s">
        <v>810</v>
      </c>
      <c r="J1976" s="263"/>
      <c r="K1976" s="258" t="s">
        <v>810</v>
      </c>
      <c r="L1976" s="259">
        <v>0</v>
      </c>
      <c r="M1976" s="262"/>
      <c r="N1976" s="262"/>
      <c r="O1976" s="262"/>
      <c r="P1976" s="262"/>
      <c r="Q1976" s="262"/>
      <c r="R1976" s="262"/>
      <c r="S1976" s="262"/>
      <c r="T1976" s="262"/>
      <c r="U1976" s="262"/>
      <c r="V1976" s="262"/>
      <c r="W1976" s="262"/>
      <c r="X1976" s="262"/>
      <c r="Y1976" s="260"/>
      <c r="Z1976" s="274"/>
      <c r="AA1976" s="258" t="s">
        <v>810</v>
      </c>
      <c r="AB1976" s="263"/>
      <c r="AC1976" s="258" t="s">
        <v>810</v>
      </c>
      <c r="AD1976" s="259">
        <v>0</v>
      </c>
      <c r="AE1976" s="260"/>
      <c r="AF1976" s="260"/>
      <c r="AG1976" s="260"/>
      <c r="AH1976" s="260"/>
      <c r="AI1976" s="260"/>
      <c r="AJ1976" s="260"/>
      <c r="AK1976" s="260"/>
      <c r="AL1976" s="228"/>
    </row>
    <row r="1977" spans="2:38" ht="15">
      <c r="B1977"/>
      <c r="C1977"/>
      <c r="F1977" s="261"/>
      <c r="H1977"/>
      <c r="I1977" s="258" t="s">
        <v>810</v>
      </c>
      <c r="J1977" s="263"/>
      <c r="K1977" s="258" t="s">
        <v>810</v>
      </c>
      <c r="L1977" s="259">
        <v>0</v>
      </c>
      <c r="M1977" s="262"/>
      <c r="N1977" s="262"/>
      <c r="O1977" s="262"/>
      <c r="P1977" s="262"/>
      <c r="Q1977" s="262"/>
      <c r="R1977" s="262"/>
      <c r="S1977" s="262"/>
      <c r="T1977" s="262"/>
      <c r="U1977" s="262"/>
      <c r="V1977" s="262"/>
      <c r="W1977" s="262"/>
      <c r="X1977" s="262"/>
      <c r="Y1977" s="260"/>
      <c r="Z1977" s="274"/>
      <c r="AA1977" s="258" t="s">
        <v>810</v>
      </c>
      <c r="AB1977" s="263"/>
      <c r="AC1977" s="258" t="s">
        <v>810</v>
      </c>
      <c r="AD1977" s="259">
        <v>0</v>
      </c>
      <c r="AE1977" s="260"/>
      <c r="AF1977" s="260"/>
      <c r="AG1977" s="260"/>
      <c r="AH1977" s="260"/>
      <c r="AI1977" s="260"/>
      <c r="AJ1977" s="260"/>
      <c r="AK1977" s="260"/>
      <c r="AL1977" s="228"/>
    </row>
    <row r="1978" spans="2:38" ht="15">
      <c r="B1978"/>
      <c r="C1978"/>
      <c r="F1978" s="261"/>
      <c r="H1978"/>
      <c r="I1978" s="258" t="s">
        <v>810</v>
      </c>
      <c r="J1978" s="263"/>
      <c r="K1978" s="258" t="s">
        <v>810</v>
      </c>
      <c r="L1978" s="259">
        <v>0</v>
      </c>
      <c r="M1978" s="262"/>
      <c r="N1978" s="262"/>
      <c r="O1978" s="262"/>
      <c r="P1978" s="262"/>
      <c r="Q1978" s="262"/>
      <c r="R1978" s="262"/>
      <c r="S1978" s="262"/>
      <c r="T1978" s="262"/>
      <c r="U1978" s="262"/>
      <c r="V1978" s="262"/>
      <c r="W1978" s="262"/>
      <c r="X1978" s="262"/>
      <c r="Y1978" s="260"/>
      <c r="Z1978" s="274"/>
      <c r="AA1978" s="258" t="s">
        <v>810</v>
      </c>
      <c r="AB1978" s="263"/>
      <c r="AC1978" s="258" t="s">
        <v>810</v>
      </c>
      <c r="AD1978" s="259">
        <v>0</v>
      </c>
      <c r="AE1978" s="260"/>
      <c r="AF1978" s="260"/>
      <c r="AG1978" s="260"/>
      <c r="AH1978" s="260"/>
      <c r="AI1978" s="260"/>
      <c r="AJ1978" s="260"/>
      <c r="AK1978" s="260"/>
      <c r="AL1978" s="228"/>
    </row>
    <row r="1979" spans="2:38" ht="15">
      <c r="B1979"/>
      <c r="C1979"/>
      <c r="F1979" s="261"/>
      <c r="H1979"/>
      <c r="I1979" s="258" t="s">
        <v>810</v>
      </c>
      <c r="J1979" s="263"/>
      <c r="K1979" s="258" t="s">
        <v>810</v>
      </c>
      <c r="L1979" s="259">
        <v>0</v>
      </c>
      <c r="M1979" s="262"/>
      <c r="N1979" s="262"/>
      <c r="O1979" s="262"/>
      <c r="P1979" s="262"/>
      <c r="Q1979" s="262"/>
      <c r="R1979" s="262"/>
      <c r="S1979" s="262"/>
      <c r="T1979" s="262"/>
      <c r="U1979" s="262"/>
      <c r="V1979" s="262"/>
      <c r="W1979" s="262"/>
      <c r="X1979" s="262"/>
      <c r="Y1979" s="260"/>
      <c r="Z1979" s="274"/>
      <c r="AA1979" s="258" t="s">
        <v>810</v>
      </c>
      <c r="AB1979" s="263"/>
      <c r="AC1979" s="258" t="s">
        <v>810</v>
      </c>
      <c r="AD1979" s="259">
        <v>0</v>
      </c>
      <c r="AE1979" s="260"/>
      <c r="AF1979" s="260"/>
      <c r="AG1979" s="260"/>
      <c r="AH1979" s="260"/>
      <c r="AI1979" s="260"/>
      <c r="AJ1979" s="260"/>
      <c r="AK1979" s="260"/>
      <c r="AL1979" s="228"/>
    </row>
    <row r="1980" spans="2:38" ht="15">
      <c r="B1980"/>
      <c r="C1980"/>
      <c r="F1980" s="261"/>
      <c r="H1980"/>
      <c r="I1980" s="258" t="s">
        <v>810</v>
      </c>
      <c r="J1980" s="263"/>
      <c r="K1980" s="258" t="s">
        <v>810</v>
      </c>
      <c r="L1980" s="259">
        <v>0</v>
      </c>
      <c r="M1980" s="262"/>
      <c r="N1980" s="262"/>
      <c r="O1980" s="262"/>
      <c r="P1980" s="262"/>
      <c r="Q1980" s="262"/>
      <c r="R1980" s="262"/>
      <c r="S1980" s="262"/>
      <c r="T1980" s="262"/>
      <c r="U1980" s="262"/>
      <c r="V1980" s="262"/>
      <c r="W1980" s="262"/>
      <c r="X1980" s="262"/>
      <c r="Y1980" s="260"/>
      <c r="Z1980" s="274"/>
      <c r="AA1980" s="258" t="s">
        <v>810</v>
      </c>
      <c r="AB1980" s="263"/>
      <c r="AC1980" s="258" t="s">
        <v>810</v>
      </c>
      <c r="AD1980" s="259">
        <v>0</v>
      </c>
      <c r="AE1980" s="260"/>
      <c r="AF1980" s="260"/>
      <c r="AG1980" s="260"/>
      <c r="AH1980" s="260"/>
      <c r="AI1980" s="260"/>
      <c r="AJ1980" s="260"/>
      <c r="AK1980" s="260"/>
      <c r="AL1980" s="228"/>
    </row>
    <row r="1981" spans="2:38" ht="15">
      <c r="B1981"/>
      <c r="C1981"/>
      <c r="F1981" s="261"/>
      <c r="H1981"/>
      <c r="I1981" s="258" t="s">
        <v>810</v>
      </c>
      <c r="J1981" s="263"/>
      <c r="K1981" s="258" t="s">
        <v>810</v>
      </c>
      <c r="L1981" s="259">
        <v>0</v>
      </c>
      <c r="M1981" s="262"/>
      <c r="N1981" s="262"/>
      <c r="O1981" s="262"/>
      <c r="P1981" s="262"/>
      <c r="Q1981" s="262"/>
      <c r="R1981" s="262"/>
      <c r="S1981" s="262"/>
      <c r="T1981" s="262"/>
      <c r="U1981" s="262"/>
      <c r="V1981" s="262"/>
      <c r="W1981" s="262"/>
      <c r="X1981" s="262"/>
      <c r="Y1981" s="260"/>
      <c r="Z1981" s="274"/>
      <c r="AA1981" s="258" t="s">
        <v>810</v>
      </c>
      <c r="AB1981" s="263"/>
      <c r="AC1981" s="258" t="s">
        <v>810</v>
      </c>
      <c r="AD1981" s="259">
        <v>0</v>
      </c>
      <c r="AE1981" s="260"/>
      <c r="AF1981" s="260"/>
      <c r="AG1981" s="260"/>
      <c r="AH1981" s="260"/>
      <c r="AI1981" s="260"/>
      <c r="AJ1981" s="260"/>
      <c r="AK1981" s="260"/>
      <c r="AL1981" s="228"/>
    </row>
    <row r="1982" spans="2:38" ht="15">
      <c r="B1982"/>
      <c r="C1982"/>
      <c r="F1982" s="261"/>
      <c r="H1982"/>
      <c r="I1982" s="258" t="s">
        <v>810</v>
      </c>
      <c r="J1982" s="263"/>
      <c r="K1982" s="258" t="s">
        <v>810</v>
      </c>
      <c r="L1982" s="259">
        <v>0</v>
      </c>
      <c r="M1982" s="262"/>
      <c r="N1982" s="262"/>
      <c r="O1982" s="262"/>
      <c r="P1982" s="262"/>
      <c r="Q1982" s="262"/>
      <c r="R1982" s="262"/>
      <c r="S1982" s="262"/>
      <c r="T1982" s="262"/>
      <c r="U1982" s="262"/>
      <c r="V1982" s="262"/>
      <c r="W1982" s="262"/>
      <c r="X1982" s="262"/>
      <c r="Y1982" s="260"/>
      <c r="Z1982" s="274"/>
      <c r="AA1982" s="258" t="s">
        <v>810</v>
      </c>
      <c r="AB1982" s="263"/>
      <c r="AC1982" s="258" t="s">
        <v>810</v>
      </c>
      <c r="AD1982" s="259">
        <v>0</v>
      </c>
      <c r="AE1982" s="260"/>
      <c r="AF1982" s="260"/>
      <c r="AG1982" s="260"/>
      <c r="AH1982" s="260"/>
      <c r="AI1982" s="260"/>
      <c r="AJ1982" s="260"/>
      <c r="AK1982" s="260"/>
      <c r="AL1982" s="228"/>
    </row>
    <row r="1983" spans="2:38" ht="15">
      <c r="B1983"/>
      <c r="C1983"/>
      <c r="F1983" s="261"/>
      <c r="H1983"/>
      <c r="I1983" s="258" t="s">
        <v>810</v>
      </c>
      <c r="J1983" s="263"/>
      <c r="K1983" s="258" t="s">
        <v>810</v>
      </c>
      <c r="L1983" s="259">
        <v>0</v>
      </c>
      <c r="M1983" s="262"/>
      <c r="N1983" s="262"/>
      <c r="O1983" s="262"/>
      <c r="P1983" s="262"/>
      <c r="Q1983" s="262"/>
      <c r="R1983" s="262"/>
      <c r="S1983" s="262"/>
      <c r="T1983" s="262"/>
      <c r="U1983" s="262"/>
      <c r="V1983" s="262"/>
      <c r="W1983" s="262"/>
      <c r="X1983" s="262"/>
      <c r="Y1983" s="260"/>
      <c r="Z1983" s="274"/>
      <c r="AA1983" s="258" t="s">
        <v>810</v>
      </c>
      <c r="AB1983" s="263"/>
      <c r="AC1983" s="258" t="s">
        <v>810</v>
      </c>
      <c r="AD1983" s="259">
        <v>0</v>
      </c>
      <c r="AE1983" s="260"/>
      <c r="AF1983" s="260"/>
      <c r="AG1983" s="260"/>
      <c r="AH1983" s="260"/>
      <c r="AI1983" s="260"/>
      <c r="AJ1983" s="260"/>
      <c r="AK1983" s="260"/>
      <c r="AL1983" s="228"/>
    </row>
    <row r="1984" spans="2:38" ht="15">
      <c r="B1984"/>
      <c r="C1984"/>
      <c r="F1984" s="261"/>
      <c r="H1984"/>
      <c r="I1984" s="258" t="s">
        <v>810</v>
      </c>
      <c r="J1984" s="263"/>
      <c r="K1984" s="258" t="s">
        <v>810</v>
      </c>
      <c r="L1984" s="259">
        <v>0</v>
      </c>
      <c r="M1984" s="262"/>
      <c r="N1984" s="262"/>
      <c r="O1984" s="262"/>
      <c r="P1984" s="262"/>
      <c r="Q1984" s="262"/>
      <c r="R1984" s="262"/>
      <c r="S1984" s="262"/>
      <c r="T1984" s="262"/>
      <c r="U1984" s="262"/>
      <c r="V1984" s="262"/>
      <c r="W1984" s="262"/>
      <c r="X1984" s="262"/>
      <c r="Y1984" s="260"/>
      <c r="Z1984" s="274"/>
      <c r="AA1984" s="258" t="s">
        <v>810</v>
      </c>
      <c r="AB1984" s="263"/>
      <c r="AC1984" s="258" t="s">
        <v>810</v>
      </c>
      <c r="AD1984" s="259">
        <v>0</v>
      </c>
      <c r="AE1984" s="260"/>
      <c r="AF1984" s="260"/>
      <c r="AG1984" s="260"/>
      <c r="AH1984" s="260"/>
      <c r="AI1984" s="260"/>
      <c r="AJ1984" s="260"/>
      <c r="AK1984" s="260"/>
      <c r="AL1984" s="228"/>
    </row>
    <row r="1985" spans="2:38" ht="15">
      <c r="B1985"/>
      <c r="C1985"/>
      <c r="F1985" s="261"/>
      <c r="H1985"/>
      <c r="I1985" s="258" t="s">
        <v>810</v>
      </c>
      <c r="J1985" s="263"/>
      <c r="K1985" s="258" t="s">
        <v>810</v>
      </c>
      <c r="L1985" s="259">
        <v>0</v>
      </c>
      <c r="M1985" s="262"/>
      <c r="N1985" s="262"/>
      <c r="O1985" s="262"/>
      <c r="P1985" s="262"/>
      <c r="Q1985" s="262"/>
      <c r="R1985" s="262"/>
      <c r="S1985" s="262"/>
      <c r="T1985" s="262"/>
      <c r="U1985" s="262"/>
      <c r="V1985" s="262"/>
      <c r="W1985" s="262"/>
      <c r="X1985" s="262"/>
      <c r="Y1985" s="260"/>
      <c r="Z1985" s="274"/>
      <c r="AA1985" s="258" t="s">
        <v>810</v>
      </c>
      <c r="AB1985" s="263"/>
      <c r="AC1985" s="258" t="s">
        <v>810</v>
      </c>
      <c r="AD1985" s="259">
        <v>0</v>
      </c>
      <c r="AE1985" s="260"/>
      <c r="AF1985" s="260"/>
      <c r="AG1985" s="260"/>
      <c r="AH1985" s="260"/>
      <c r="AI1985" s="260"/>
      <c r="AJ1985" s="260"/>
      <c r="AK1985" s="260"/>
      <c r="AL1985" s="228"/>
    </row>
    <row r="1986" spans="2:38" ht="15">
      <c r="B1986"/>
      <c r="C1986"/>
      <c r="F1986" s="261"/>
      <c r="H1986"/>
      <c r="I1986" s="258" t="s">
        <v>810</v>
      </c>
      <c r="J1986" s="263"/>
      <c r="K1986" s="258" t="s">
        <v>810</v>
      </c>
      <c r="L1986" s="259">
        <v>0</v>
      </c>
      <c r="M1986" s="262"/>
      <c r="N1986" s="262"/>
      <c r="O1986" s="262"/>
      <c r="P1986" s="262"/>
      <c r="Q1986" s="262"/>
      <c r="R1986" s="262"/>
      <c r="S1986" s="262"/>
      <c r="T1986" s="262"/>
      <c r="U1986" s="262"/>
      <c r="V1986" s="262"/>
      <c r="W1986" s="262"/>
      <c r="X1986" s="262"/>
      <c r="Y1986" s="260"/>
      <c r="Z1986" s="274"/>
      <c r="AA1986" s="258" t="s">
        <v>810</v>
      </c>
      <c r="AB1986" s="263"/>
      <c r="AC1986" s="258" t="s">
        <v>810</v>
      </c>
      <c r="AD1986" s="259">
        <v>0</v>
      </c>
      <c r="AE1986" s="260"/>
      <c r="AF1986" s="260"/>
      <c r="AG1986" s="260"/>
      <c r="AH1986" s="260"/>
      <c r="AI1986" s="260"/>
      <c r="AJ1986" s="260"/>
      <c r="AK1986" s="260"/>
      <c r="AL1986" s="228"/>
    </row>
    <row r="1987" spans="2:38" ht="15">
      <c r="B1987"/>
      <c r="C1987"/>
      <c r="F1987" s="261"/>
      <c r="H1987"/>
      <c r="I1987" s="258" t="s">
        <v>810</v>
      </c>
      <c r="J1987" s="263"/>
      <c r="K1987" s="258" t="s">
        <v>810</v>
      </c>
      <c r="L1987" s="259">
        <v>0</v>
      </c>
      <c r="M1987" s="262"/>
      <c r="N1987" s="262"/>
      <c r="O1987" s="262"/>
      <c r="P1987" s="262"/>
      <c r="Q1987" s="262"/>
      <c r="R1987" s="262"/>
      <c r="S1987" s="262"/>
      <c r="T1987" s="262"/>
      <c r="U1987" s="262"/>
      <c r="V1987" s="262"/>
      <c r="W1987" s="262"/>
      <c r="X1987" s="262"/>
      <c r="Y1987" s="260"/>
      <c r="Z1987" s="274"/>
      <c r="AA1987" s="258" t="s">
        <v>810</v>
      </c>
      <c r="AB1987" s="263"/>
      <c r="AC1987" s="258" t="s">
        <v>810</v>
      </c>
      <c r="AD1987" s="259">
        <v>0</v>
      </c>
      <c r="AE1987" s="260"/>
      <c r="AF1987" s="260"/>
      <c r="AG1987" s="260"/>
      <c r="AH1987" s="260"/>
      <c r="AI1987" s="260"/>
      <c r="AJ1987" s="260"/>
      <c r="AK1987" s="260"/>
      <c r="AL1987" s="228"/>
    </row>
    <row r="1988" spans="2:38" ht="15">
      <c r="B1988"/>
      <c r="C1988"/>
      <c r="F1988" s="261"/>
      <c r="H1988"/>
      <c r="I1988" s="258" t="s">
        <v>810</v>
      </c>
      <c r="J1988" s="263"/>
      <c r="K1988" s="258" t="s">
        <v>810</v>
      </c>
      <c r="L1988" s="259">
        <v>0</v>
      </c>
      <c r="M1988" s="262"/>
      <c r="N1988" s="262"/>
      <c r="O1988" s="262"/>
      <c r="P1988" s="262"/>
      <c r="Q1988" s="262"/>
      <c r="R1988" s="262"/>
      <c r="S1988" s="262"/>
      <c r="T1988" s="262"/>
      <c r="U1988" s="262"/>
      <c r="V1988" s="262"/>
      <c r="W1988" s="262"/>
      <c r="X1988" s="262"/>
      <c r="Y1988" s="260"/>
      <c r="Z1988" s="274"/>
      <c r="AA1988" s="258" t="s">
        <v>810</v>
      </c>
      <c r="AB1988" s="263"/>
      <c r="AC1988" s="258" t="s">
        <v>810</v>
      </c>
      <c r="AD1988" s="259">
        <v>0</v>
      </c>
      <c r="AE1988" s="260"/>
      <c r="AF1988" s="260"/>
      <c r="AG1988" s="260"/>
      <c r="AH1988" s="260"/>
      <c r="AI1988" s="260"/>
      <c r="AJ1988" s="260"/>
      <c r="AK1988" s="260"/>
      <c r="AL1988" s="228"/>
    </row>
    <row r="1989" spans="2:38" ht="15">
      <c r="B1989"/>
      <c r="C1989"/>
      <c r="F1989" s="261"/>
      <c r="H1989"/>
      <c r="I1989" s="258" t="s">
        <v>810</v>
      </c>
      <c r="J1989" s="263"/>
      <c r="K1989" s="258" t="s">
        <v>810</v>
      </c>
      <c r="L1989" s="259">
        <v>0</v>
      </c>
      <c r="M1989" s="262"/>
      <c r="N1989" s="262"/>
      <c r="O1989" s="262"/>
      <c r="P1989" s="262"/>
      <c r="Q1989" s="262"/>
      <c r="R1989" s="262"/>
      <c r="S1989" s="262"/>
      <c r="T1989" s="262"/>
      <c r="U1989" s="262"/>
      <c r="V1989" s="262"/>
      <c r="W1989" s="262"/>
      <c r="X1989" s="262"/>
      <c r="Y1989" s="260"/>
      <c r="Z1989" s="274"/>
      <c r="AA1989" s="258" t="s">
        <v>810</v>
      </c>
      <c r="AB1989" s="263"/>
      <c r="AC1989" s="258" t="s">
        <v>810</v>
      </c>
      <c r="AD1989" s="259">
        <v>0</v>
      </c>
      <c r="AE1989" s="260"/>
      <c r="AF1989" s="260"/>
      <c r="AG1989" s="260"/>
      <c r="AH1989" s="260"/>
      <c r="AI1989" s="260"/>
      <c r="AJ1989" s="260"/>
      <c r="AK1989" s="260"/>
      <c r="AL1989" s="228"/>
    </row>
    <row r="1990" spans="2:38" ht="15">
      <c r="B1990"/>
      <c r="C1990"/>
      <c r="F1990" s="261"/>
      <c r="H1990"/>
      <c r="I1990" s="258" t="s">
        <v>810</v>
      </c>
      <c r="J1990" s="263"/>
      <c r="K1990" s="258" t="s">
        <v>810</v>
      </c>
      <c r="L1990" s="259">
        <v>0</v>
      </c>
      <c r="M1990" s="262"/>
      <c r="N1990" s="262"/>
      <c r="O1990" s="262"/>
      <c r="P1990" s="262"/>
      <c r="Q1990" s="262"/>
      <c r="R1990" s="262"/>
      <c r="S1990" s="262"/>
      <c r="T1990" s="262"/>
      <c r="U1990" s="262"/>
      <c r="V1990" s="262"/>
      <c r="W1990" s="262"/>
      <c r="X1990" s="262"/>
      <c r="Y1990" s="260"/>
      <c r="Z1990" s="274"/>
      <c r="AA1990" s="258" t="s">
        <v>810</v>
      </c>
      <c r="AB1990" s="263"/>
      <c r="AC1990" s="258" t="s">
        <v>810</v>
      </c>
      <c r="AD1990" s="259">
        <v>0</v>
      </c>
      <c r="AE1990" s="260"/>
      <c r="AF1990" s="260"/>
      <c r="AG1990" s="260"/>
      <c r="AH1990" s="260"/>
      <c r="AI1990" s="260"/>
      <c r="AJ1990" s="260"/>
      <c r="AK1990" s="260"/>
      <c r="AL1990" s="228"/>
    </row>
    <row r="1991" spans="2:38" ht="15">
      <c r="B1991"/>
      <c r="C1991"/>
      <c r="F1991" s="261"/>
      <c r="H1991"/>
      <c r="I1991" s="258" t="s">
        <v>810</v>
      </c>
      <c r="J1991" s="263"/>
      <c r="K1991" s="258" t="s">
        <v>810</v>
      </c>
      <c r="L1991" s="259">
        <v>0</v>
      </c>
      <c r="M1991" s="262"/>
      <c r="N1991" s="262"/>
      <c r="O1991" s="262"/>
      <c r="P1991" s="262"/>
      <c r="Q1991" s="262"/>
      <c r="R1991" s="262"/>
      <c r="S1991" s="262"/>
      <c r="T1991" s="262"/>
      <c r="U1991" s="262"/>
      <c r="V1991" s="262"/>
      <c r="W1991" s="262"/>
      <c r="X1991" s="262"/>
      <c r="Y1991" s="260"/>
      <c r="Z1991" s="274"/>
      <c r="AA1991" s="258" t="s">
        <v>810</v>
      </c>
      <c r="AB1991" s="263"/>
      <c r="AC1991" s="258" t="s">
        <v>810</v>
      </c>
      <c r="AD1991" s="259">
        <v>0</v>
      </c>
      <c r="AE1991" s="260"/>
      <c r="AF1991" s="260"/>
      <c r="AG1991" s="260"/>
      <c r="AH1991" s="260"/>
      <c r="AI1991" s="260"/>
      <c r="AJ1991" s="260"/>
      <c r="AK1991" s="260"/>
      <c r="AL1991" s="228"/>
    </row>
    <row r="1992" spans="2:38" ht="15">
      <c r="B1992"/>
      <c r="C1992"/>
      <c r="F1992" s="261"/>
      <c r="H1992"/>
      <c r="I1992" s="258" t="s">
        <v>810</v>
      </c>
      <c r="J1992" s="263"/>
      <c r="K1992" s="258" t="s">
        <v>810</v>
      </c>
      <c r="L1992" s="259">
        <v>0</v>
      </c>
      <c r="M1992" s="262"/>
      <c r="N1992" s="262"/>
      <c r="O1992" s="262"/>
      <c r="P1992" s="262"/>
      <c r="Q1992" s="262"/>
      <c r="R1992" s="262"/>
      <c r="S1992" s="262"/>
      <c r="T1992" s="262"/>
      <c r="U1992" s="262"/>
      <c r="V1992" s="262"/>
      <c r="W1992" s="262"/>
      <c r="X1992" s="262"/>
      <c r="Y1992" s="260"/>
      <c r="Z1992" s="274"/>
      <c r="AA1992" s="258" t="s">
        <v>810</v>
      </c>
      <c r="AB1992" s="263"/>
      <c r="AC1992" s="258" t="s">
        <v>810</v>
      </c>
      <c r="AD1992" s="259">
        <v>0</v>
      </c>
      <c r="AE1992" s="260"/>
      <c r="AF1992" s="260"/>
      <c r="AG1992" s="260"/>
      <c r="AH1992" s="260"/>
      <c r="AI1992" s="260"/>
      <c r="AJ1992" s="260"/>
      <c r="AK1992" s="260"/>
      <c r="AL1992" s="228"/>
    </row>
    <row r="1993" spans="2:38" ht="15">
      <c r="B1993"/>
      <c r="C1993"/>
      <c r="F1993" s="261"/>
      <c r="H1993"/>
      <c r="I1993" s="258" t="s">
        <v>810</v>
      </c>
      <c r="J1993" s="263"/>
      <c r="K1993" s="258" t="s">
        <v>810</v>
      </c>
      <c r="L1993" s="259">
        <v>0</v>
      </c>
      <c r="M1993" s="262"/>
      <c r="N1993" s="262"/>
      <c r="O1993" s="262"/>
      <c r="P1993" s="262"/>
      <c r="Q1993" s="262"/>
      <c r="R1993" s="262"/>
      <c r="S1993" s="262"/>
      <c r="T1993" s="262"/>
      <c r="U1993" s="262"/>
      <c r="V1993" s="262"/>
      <c r="W1993" s="262"/>
      <c r="X1993" s="262"/>
      <c r="Y1993" s="260"/>
      <c r="Z1993" s="274"/>
      <c r="AA1993" s="258" t="s">
        <v>810</v>
      </c>
      <c r="AB1993" s="263"/>
      <c r="AC1993" s="258" t="s">
        <v>810</v>
      </c>
      <c r="AD1993" s="259">
        <v>0</v>
      </c>
      <c r="AE1993" s="260"/>
      <c r="AF1993" s="260"/>
      <c r="AG1993" s="260"/>
      <c r="AH1993" s="260"/>
      <c r="AI1993" s="260"/>
      <c r="AJ1993" s="260"/>
      <c r="AK1993" s="260"/>
      <c r="AL1993" s="228"/>
    </row>
    <row r="1994" spans="2:38" ht="15">
      <c r="B1994"/>
      <c r="C1994"/>
      <c r="F1994" s="261"/>
      <c r="H1994"/>
      <c r="I1994" s="258" t="s">
        <v>810</v>
      </c>
      <c r="J1994" s="263"/>
      <c r="K1994" s="258" t="s">
        <v>810</v>
      </c>
      <c r="L1994" s="259">
        <v>0</v>
      </c>
      <c r="M1994" s="262"/>
      <c r="N1994" s="262"/>
      <c r="O1994" s="262"/>
      <c r="P1994" s="262"/>
      <c r="Q1994" s="262"/>
      <c r="R1994" s="262"/>
      <c r="S1994" s="262"/>
      <c r="T1994" s="262"/>
      <c r="U1994" s="262"/>
      <c r="V1994" s="262"/>
      <c r="W1994" s="262"/>
      <c r="X1994" s="262"/>
      <c r="Y1994" s="260"/>
      <c r="Z1994" s="274"/>
      <c r="AA1994" s="258" t="s">
        <v>810</v>
      </c>
      <c r="AB1994" s="263"/>
      <c r="AC1994" s="258" t="s">
        <v>810</v>
      </c>
      <c r="AD1994" s="259">
        <v>0</v>
      </c>
      <c r="AE1994" s="260"/>
      <c r="AF1994" s="260"/>
      <c r="AG1994" s="260"/>
      <c r="AH1994" s="260"/>
      <c r="AI1994" s="260"/>
      <c r="AJ1994" s="260"/>
      <c r="AK1994" s="260"/>
      <c r="AL1994" s="228"/>
    </row>
    <row r="1995" spans="2:38" ht="15">
      <c r="B1995"/>
      <c r="C1995"/>
      <c r="F1995" s="261"/>
      <c r="H1995"/>
      <c r="I1995" s="258" t="s">
        <v>810</v>
      </c>
      <c r="J1995" s="263"/>
      <c r="K1995" s="258" t="s">
        <v>810</v>
      </c>
      <c r="L1995" s="259">
        <v>0</v>
      </c>
      <c r="M1995" s="262"/>
      <c r="N1995" s="262"/>
      <c r="O1995" s="262"/>
      <c r="P1995" s="262"/>
      <c r="Q1995" s="262"/>
      <c r="R1995" s="262"/>
      <c r="S1995" s="262"/>
      <c r="T1995" s="262"/>
      <c r="U1995" s="262"/>
      <c r="V1995" s="262"/>
      <c r="W1995" s="262"/>
      <c r="X1995" s="262"/>
      <c r="Y1995" s="260"/>
      <c r="Z1995" s="274"/>
      <c r="AA1995" s="258" t="s">
        <v>810</v>
      </c>
      <c r="AB1995" s="263"/>
      <c r="AC1995" s="258" t="s">
        <v>810</v>
      </c>
      <c r="AD1995" s="259">
        <v>0</v>
      </c>
      <c r="AE1995" s="260"/>
      <c r="AF1995" s="260"/>
      <c r="AG1995" s="260"/>
      <c r="AH1995" s="260"/>
      <c r="AI1995" s="260"/>
      <c r="AJ1995" s="260"/>
      <c r="AK1995" s="260"/>
      <c r="AL1995" s="228"/>
    </row>
    <row r="1996" spans="2:38" ht="15">
      <c r="B1996"/>
      <c r="C1996"/>
      <c r="F1996" s="261"/>
      <c r="H1996"/>
      <c r="I1996" s="258" t="s">
        <v>810</v>
      </c>
      <c r="J1996" s="263"/>
      <c r="K1996" s="258" t="s">
        <v>810</v>
      </c>
      <c r="L1996" s="259">
        <v>0</v>
      </c>
      <c r="M1996" s="262"/>
      <c r="N1996" s="262"/>
      <c r="O1996" s="262"/>
      <c r="P1996" s="262"/>
      <c r="Q1996" s="262"/>
      <c r="R1996" s="262"/>
      <c r="S1996" s="262"/>
      <c r="T1996" s="262"/>
      <c r="U1996" s="262"/>
      <c r="V1996" s="262"/>
      <c r="W1996" s="262"/>
      <c r="X1996" s="262"/>
      <c r="Y1996" s="260"/>
      <c r="Z1996" s="274"/>
      <c r="AA1996" s="258" t="s">
        <v>810</v>
      </c>
      <c r="AB1996" s="263"/>
      <c r="AC1996" s="258" t="s">
        <v>810</v>
      </c>
      <c r="AD1996" s="259">
        <v>0</v>
      </c>
      <c r="AE1996" s="260"/>
      <c r="AF1996" s="260"/>
      <c r="AG1996" s="260"/>
      <c r="AH1996" s="260"/>
      <c r="AI1996" s="260"/>
      <c r="AJ1996" s="260"/>
      <c r="AK1996" s="260"/>
      <c r="AL1996" s="228"/>
    </row>
    <row r="1997" spans="2:38" ht="15">
      <c r="B1997"/>
      <c r="C1997"/>
      <c r="F1997" s="261"/>
      <c r="H1997"/>
      <c r="I1997" s="258" t="s">
        <v>810</v>
      </c>
      <c r="J1997" s="263"/>
      <c r="K1997" s="258" t="s">
        <v>810</v>
      </c>
      <c r="L1997" s="259">
        <v>0</v>
      </c>
      <c r="M1997" s="262"/>
      <c r="N1997" s="262"/>
      <c r="O1997" s="262"/>
      <c r="P1997" s="262"/>
      <c r="Q1997" s="262"/>
      <c r="R1997" s="262"/>
      <c r="S1997" s="262"/>
      <c r="T1997" s="262"/>
      <c r="U1997" s="262"/>
      <c r="V1997" s="262"/>
      <c r="W1997" s="262"/>
      <c r="X1997" s="262"/>
      <c r="Y1997" s="260"/>
      <c r="Z1997" s="274"/>
      <c r="AA1997" s="258" t="s">
        <v>810</v>
      </c>
      <c r="AB1997" s="263"/>
      <c r="AC1997" s="258" t="s">
        <v>810</v>
      </c>
      <c r="AD1997" s="259">
        <v>0</v>
      </c>
      <c r="AE1997" s="260"/>
      <c r="AF1997" s="260"/>
      <c r="AG1997" s="260"/>
      <c r="AH1997" s="260"/>
      <c r="AI1997" s="260"/>
      <c r="AJ1997" s="260"/>
      <c r="AK1997" s="260"/>
      <c r="AL1997" s="228"/>
    </row>
    <row r="1998" spans="2:38" ht="15">
      <c r="B1998"/>
      <c r="C1998"/>
      <c r="F1998" s="261"/>
      <c r="H1998"/>
      <c r="I1998" s="258" t="s">
        <v>810</v>
      </c>
      <c r="J1998" s="263"/>
      <c r="K1998" s="258" t="s">
        <v>810</v>
      </c>
      <c r="L1998" s="259">
        <v>0</v>
      </c>
      <c r="M1998" s="262"/>
      <c r="N1998" s="262"/>
      <c r="O1998" s="262"/>
      <c r="P1998" s="262"/>
      <c r="Q1998" s="262"/>
      <c r="R1998" s="262"/>
      <c r="S1998" s="262"/>
      <c r="T1998" s="262"/>
      <c r="U1998" s="262"/>
      <c r="V1998" s="262"/>
      <c r="W1998" s="262"/>
      <c r="X1998" s="262"/>
      <c r="Y1998" s="260"/>
      <c r="Z1998" s="274"/>
      <c r="AA1998" s="258" t="s">
        <v>810</v>
      </c>
      <c r="AB1998" s="263"/>
      <c r="AC1998" s="258" t="s">
        <v>810</v>
      </c>
      <c r="AD1998" s="259">
        <v>0</v>
      </c>
      <c r="AE1998" s="260"/>
      <c r="AF1998" s="260"/>
      <c r="AG1998" s="260"/>
      <c r="AH1998" s="260"/>
      <c r="AI1998" s="260"/>
      <c r="AJ1998" s="260"/>
      <c r="AK1998" s="260"/>
      <c r="AL1998" s="228"/>
    </row>
    <row r="1999" spans="2:38" ht="15">
      <c r="B1999"/>
      <c r="C1999"/>
      <c r="F1999" s="261"/>
      <c r="H1999"/>
      <c r="I1999" s="258" t="s">
        <v>810</v>
      </c>
      <c r="J1999" s="263"/>
      <c r="K1999" s="258" t="s">
        <v>810</v>
      </c>
      <c r="L1999" s="259">
        <v>0</v>
      </c>
      <c r="M1999" s="262"/>
      <c r="N1999" s="262"/>
      <c r="O1999" s="262"/>
      <c r="P1999" s="262"/>
      <c r="Q1999" s="262"/>
      <c r="R1999" s="262"/>
      <c r="S1999" s="262"/>
      <c r="T1999" s="262"/>
      <c r="U1999" s="262"/>
      <c r="V1999" s="262"/>
      <c r="W1999" s="262"/>
      <c r="X1999" s="262"/>
      <c r="Y1999" s="260"/>
      <c r="Z1999" s="274"/>
      <c r="AA1999" s="258" t="s">
        <v>810</v>
      </c>
      <c r="AB1999" s="263"/>
      <c r="AC1999" s="258" t="s">
        <v>810</v>
      </c>
      <c r="AD1999" s="259">
        <v>0</v>
      </c>
      <c r="AE1999" s="260"/>
      <c r="AF1999" s="260"/>
      <c r="AG1999" s="260"/>
      <c r="AH1999" s="260"/>
      <c r="AI1999" s="260"/>
      <c r="AJ1999" s="260"/>
      <c r="AK1999" s="260"/>
      <c r="AL1999" s="228"/>
    </row>
    <row r="2000" spans="2:38" ht="15">
      <c r="B2000"/>
      <c r="C2000"/>
      <c r="F2000" s="261"/>
      <c r="H2000"/>
      <c r="I2000" s="258" t="s">
        <v>810</v>
      </c>
      <c r="J2000" s="263"/>
      <c r="K2000" s="258" t="s">
        <v>810</v>
      </c>
      <c r="L2000" s="259">
        <v>0</v>
      </c>
      <c r="M2000" s="262"/>
      <c r="N2000" s="262"/>
      <c r="O2000" s="262"/>
      <c r="P2000" s="262"/>
      <c r="Q2000" s="262"/>
      <c r="R2000" s="262"/>
      <c r="S2000" s="262"/>
      <c r="T2000" s="262"/>
      <c r="U2000" s="262"/>
      <c r="V2000" s="262"/>
      <c r="W2000" s="262"/>
      <c r="X2000" s="262"/>
      <c r="Y2000" s="260"/>
      <c r="Z2000" s="274"/>
      <c r="AA2000" s="258" t="s">
        <v>810</v>
      </c>
      <c r="AB2000" s="263"/>
      <c r="AC2000" s="258" t="s">
        <v>810</v>
      </c>
      <c r="AD2000" s="259">
        <v>0</v>
      </c>
      <c r="AE2000" s="260"/>
      <c r="AF2000" s="260"/>
      <c r="AG2000" s="260"/>
      <c r="AH2000" s="260"/>
      <c r="AI2000" s="260"/>
      <c r="AJ2000" s="260"/>
      <c r="AK2000" s="260"/>
      <c r="AL2000" s="228"/>
    </row>
    <row r="2001" spans="2:38" ht="15">
      <c r="B2001"/>
      <c r="C2001"/>
      <c r="F2001" s="261"/>
      <c r="H2001"/>
      <c r="I2001" s="258" t="s">
        <v>810</v>
      </c>
      <c r="J2001" s="263"/>
      <c r="K2001" s="258" t="s">
        <v>810</v>
      </c>
      <c r="L2001" s="259">
        <v>0</v>
      </c>
      <c r="M2001" s="262"/>
      <c r="N2001" s="262"/>
      <c r="O2001" s="262"/>
      <c r="P2001" s="262"/>
      <c r="Q2001" s="262"/>
      <c r="R2001" s="262"/>
      <c r="S2001" s="262"/>
      <c r="T2001" s="262"/>
      <c r="U2001" s="262"/>
      <c r="V2001" s="262"/>
      <c r="W2001" s="262"/>
      <c r="X2001" s="262"/>
      <c r="Y2001" s="260"/>
      <c r="Z2001" s="274"/>
      <c r="AA2001" s="258" t="s">
        <v>810</v>
      </c>
      <c r="AB2001" s="263"/>
      <c r="AC2001" s="258" t="s">
        <v>810</v>
      </c>
      <c r="AD2001" s="259">
        <v>0</v>
      </c>
      <c r="AE2001" s="260"/>
      <c r="AF2001" s="260"/>
      <c r="AG2001" s="260"/>
      <c r="AH2001" s="260"/>
      <c r="AI2001" s="260"/>
      <c r="AJ2001" s="260"/>
      <c r="AK2001" s="260"/>
      <c r="AL2001" s="228"/>
    </row>
    <row r="2002" spans="2:38" ht="15">
      <c r="B2002"/>
      <c r="C2002"/>
      <c r="F2002" s="261"/>
      <c r="H2002"/>
      <c r="I2002" s="258" t="s">
        <v>810</v>
      </c>
      <c r="J2002" s="263"/>
      <c r="K2002" s="258" t="s">
        <v>810</v>
      </c>
      <c r="L2002" s="259">
        <v>0</v>
      </c>
      <c r="M2002" s="262"/>
      <c r="N2002" s="262"/>
      <c r="O2002" s="262"/>
      <c r="P2002" s="262"/>
      <c r="Q2002" s="262"/>
      <c r="R2002" s="262"/>
      <c r="S2002" s="262"/>
      <c r="T2002" s="262"/>
      <c r="U2002" s="262"/>
      <c r="V2002" s="262"/>
      <c r="W2002" s="262"/>
      <c r="X2002" s="262"/>
      <c r="Y2002" s="260"/>
      <c r="Z2002" s="274"/>
      <c r="AA2002" s="258" t="s">
        <v>810</v>
      </c>
      <c r="AB2002" s="263"/>
      <c r="AC2002" s="258" t="s">
        <v>810</v>
      </c>
      <c r="AD2002" s="259">
        <v>0</v>
      </c>
      <c r="AE2002" s="260"/>
      <c r="AF2002" s="260"/>
      <c r="AG2002" s="260"/>
      <c r="AH2002" s="260"/>
      <c r="AI2002" s="260"/>
      <c r="AJ2002" s="260"/>
      <c r="AK2002" s="260"/>
      <c r="AL2002" s="228"/>
    </row>
    <row r="2003" spans="2:38" ht="15">
      <c r="B2003"/>
      <c r="C2003"/>
      <c r="F2003" s="261"/>
      <c r="H2003"/>
      <c r="I2003" s="258" t="s">
        <v>810</v>
      </c>
      <c r="J2003" s="263"/>
      <c r="K2003" s="258" t="s">
        <v>810</v>
      </c>
      <c r="L2003" s="259">
        <v>0</v>
      </c>
      <c r="M2003" s="262"/>
      <c r="N2003" s="262"/>
      <c r="O2003" s="262"/>
      <c r="P2003" s="262"/>
      <c r="Q2003" s="262"/>
      <c r="R2003" s="262"/>
      <c r="S2003" s="262"/>
      <c r="T2003" s="262"/>
      <c r="U2003" s="262"/>
      <c r="V2003" s="262"/>
      <c r="W2003" s="262"/>
      <c r="X2003" s="262"/>
      <c r="Y2003" s="260"/>
      <c r="Z2003" s="274"/>
      <c r="AA2003" s="258" t="s">
        <v>810</v>
      </c>
      <c r="AB2003" s="263"/>
      <c r="AC2003" s="258" t="s">
        <v>810</v>
      </c>
      <c r="AD2003" s="259">
        <v>0</v>
      </c>
      <c r="AE2003" s="260"/>
      <c r="AF2003" s="260"/>
      <c r="AG2003" s="260"/>
      <c r="AH2003" s="260"/>
      <c r="AI2003" s="260"/>
      <c r="AJ2003" s="260"/>
      <c r="AK2003" s="260"/>
      <c r="AL2003" s="228"/>
    </row>
    <row r="2004" spans="2:38" ht="15">
      <c r="B2004"/>
      <c r="C2004"/>
      <c r="F2004" s="261"/>
      <c r="H2004"/>
      <c r="I2004" s="258" t="s">
        <v>810</v>
      </c>
      <c r="J2004" s="263"/>
      <c r="K2004" s="258" t="s">
        <v>810</v>
      </c>
      <c r="L2004" s="259">
        <v>0</v>
      </c>
      <c r="M2004" s="262"/>
      <c r="N2004" s="262"/>
      <c r="O2004" s="262"/>
      <c r="P2004" s="262"/>
      <c r="Q2004" s="262"/>
      <c r="R2004" s="262"/>
      <c r="S2004" s="262"/>
      <c r="T2004" s="262"/>
      <c r="U2004" s="262"/>
      <c r="V2004" s="262"/>
      <c r="W2004" s="262"/>
      <c r="X2004" s="262"/>
      <c r="Y2004" s="260"/>
      <c r="Z2004" s="274"/>
      <c r="AA2004" s="258" t="s">
        <v>810</v>
      </c>
      <c r="AB2004" s="263"/>
      <c r="AC2004" s="258" t="s">
        <v>810</v>
      </c>
      <c r="AD2004" s="259">
        <v>0</v>
      </c>
      <c r="AE2004" s="260"/>
      <c r="AF2004" s="260"/>
      <c r="AG2004" s="260"/>
      <c r="AH2004" s="260"/>
      <c r="AI2004" s="260"/>
      <c r="AJ2004" s="260"/>
      <c r="AK2004" s="260"/>
      <c r="AL2004" s="228"/>
    </row>
    <row r="2005" spans="2:38" ht="15">
      <c r="B2005"/>
      <c r="C2005"/>
      <c r="F2005" s="261"/>
      <c r="H2005"/>
      <c r="I2005" s="258" t="s">
        <v>810</v>
      </c>
      <c r="J2005" s="263"/>
      <c r="K2005" s="258" t="s">
        <v>810</v>
      </c>
      <c r="L2005" s="259">
        <v>0</v>
      </c>
      <c r="M2005" s="262"/>
      <c r="N2005" s="262"/>
      <c r="O2005" s="262"/>
      <c r="P2005" s="262"/>
      <c r="Q2005" s="262"/>
      <c r="R2005" s="262"/>
      <c r="S2005" s="262"/>
      <c r="T2005" s="262"/>
      <c r="U2005" s="262"/>
      <c r="V2005" s="262"/>
      <c r="W2005" s="262"/>
      <c r="X2005" s="262"/>
      <c r="Y2005" s="260"/>
      <c r="Z2005" s="274"/>
      <c r="AA2005" s="258" t="s">
        <v>810</v>
      </c>
      <c r="AB2005" s="263"/>
      <c r="AC2005" s="258" t="s">
        <v>810</v>
      </c>
      <c r="AD2005" s="259">
        <v>0</v>
      </c>
      <c r="AE2005" s="260"/>
      <c r="AF2005" s="260"/>
      <c r="AG2005" s="260"/>
      <c r="AH2005" s="260"/>
      <c r="AI2005" s="260"/>
      <c r="AJ2005" s="260"/>
      <c r="AK2005" s="260"/>
      <c r="AL2005" s="228"/>
    </row>
    <row r="2006" spans="2:38" ht="15">
      <c r="B2006"/>
      <c r="C2006"/>
      <c r="F2006" s="261"/>
      <c r="H2006"/>
      <c r="I2006" s="258" t="s">
        <v>810</v>
      </c>
      <c r="J2006" s="263"/>
      <c r="K2006" s="258" t="s">
        <v>810</v>
      </c>
      <c r="L2006" s="259">
        <v>0</v>
      </c>
      <c r="M2006" s="262"/>
      <c r="N2006" s="262"/>
      <c r="O2006" s="262"/>
      <c r="P2006" s="262"/>
      <c r="Q2006" s="262"/>
      <c r="R2006" s="262"/>
      <c r="S2006" s="262"/>
      <c r="T2006" s="262"/>
      <c r="U2006" s="262"/>
      <c r="V2006" s="262"/>
      <c r="W2006" s="262"/>
      <c r="X2006" s="262"/>
      <c r="Y2006" s="260"/>
      <c r="Z2006" s="274"/>
      <c r="AA2006" s="258" t="s">
        <v>810</v>
      </c>
      <c r="AB2006" s="263"/>
      <c r="AC2006" s="258" t="s">
        <v>810</v>
      </c>
      <c r="AD2006" s="259">
        <v>0</v>
      </c>
      <c r="AE2006" s="260"/>
      <c r="AF2006" s="260"/>
      <c r="AG2006" s="260"/>
      <c r="AH2006" s="260"/>
      <c r="AI2006" s="260"/>
      <c r="AJ2006" s="260"/>
      <c r="AK2006" s="260"/>
      <c r="AL2006" s="228"/>
    </row>
    <row r="2007" spans="2:38" ht="15">
      <c r="B2007"/>
      <c r="C2007"/>
      <c r="F2007" s="261"/>
      <c r="H2007"/>
      <c r="I2007" s="258" t="s">
        <v>810</v>
      </c>
      <c r="J2007" s="263"/>
      <c r="K2007" s="258" t="s">
        <v>810</v>
      </c>
      <c r="L2007" s="259">
        <v>0</v>
      </c>
      <c r="M2007" s="262"/>
      <c r="N2007" s="262"/>
      <c r="O2007" s="262"/>
      <c r="P2007" s="262"/>
      <c r="Q2007" s="262"/>
      <c r="R2007" s="262"/>
      <c r="S2007" s="262"/>
      <c r="T2007" s="262"/>
      <c r="U2007" s="262"/>
      <c r="V2007" s="262"/>
      <c r="W2007" s="262"/>
      <c r="X2007" s="262"/>
      <c r="Y2007" s="260"/>
      <c r="Z2007" s="274"/>
      <c r="AA2007" s="258" t="s">
        <v>810</v>
      </c>
      <c r="AB2007" s="263"/>
      <c r="AC2007" s="258" t="s">
        <v>810</v>
      </c>
      <c r="AD2007" s="259">
        <v>0</v>
      </c>
      <c r="AE2007" s="260"/>
      <c r="AF2007" s="260"/>
      <c r="AG2007" s="260"/>
      <c r="AH2007" s="260"/>
      <c r="AI2007" s="260"/>
      <c r="AJ2007" s="260"/>
      <c r="AK2007" s="260"/>
      <c r="AL2007" s="228"/>
    </row>
    <row r="2008" spans="2:38" ht="15">
      <c r="B2008"/>
      <c r="C2008"/>
      <c r="F2008" s="261"/>
      <c r="H2008"/>
      <c r="I2008" s="258" t="s">
        <v>810</v>
      </c>
      <c r="J2008" s="263"/>
      <c r="K2008" s="258" t="s">
        <v>810</v>
      </c>
      <c r="L2008" s="259">
        <v>0</v>
      </c>
      <c r="M2008" s="262"/>
      <c r="N2008" s="262"/>
      <c r="O2008" s="262"/>
      <c r="P2008" s="262"/>
      <c r="Q2008" s="262"/>
      <c r="R2008" s="262"/>
      <c r="S2008" s="262"/>
      <c r="T2008" s="262"/>
      <c r="U2008" s="262"/>
      <c r="V2008" s="262"/>
      <c r="W2008" s="262"/>
      <c r="X2008" s="262"/>
      <c r="Y2008" s="260"/>
      <c r="Z2008" s="274"/>
      <c r="AA2008" s="258" t="s">
        <v>810</v>
      </c>
      <c r="AB2008" s="263"/>
      <c r="AC2008" s="258" t="s">
        <v>810</v>
      </c>
      <c r="AD2008" s="259">
        <v>0</v>
      </c>
      <c r="AE2008" s="260"/>
      <c r="AF2008" s="260"/>
      <c r="AG2008" s="260"/>
      <c r="AH2008" s="260"/>
      <c r="AI2008" s="260"/>
      <c r="AJ2008" s="260"/>
      <c r="AK2008" s="260"/>
      <c r="AL2008" s="228"/>
    </row>
    <row r="2009" spans="2:38" ht="15">
      <c r="B2009"/>
      <c r="C2009"/>
      <c r="F2009" s="261"/>
      <c r="H2009"/>
      <c r="I2009" s="258" t="s">
        <v>810</v>
      </c>
      <c r="J2009" s="263"/>
      <c r="K2009" s="258" t="s">
        <v>810</v>
      </c>
      <c r="L2009" s="259">
        <v>0</v>
      </c>
      <c r="M2009" s="262"/>
      <c r="N2009" s="262"/>
      <c r="O2009" s="262"/>
      <c r="P2009" s="262"/>
      <c r="Q2009" s="262"/>
      <c r="R2009" s="262"/>
      <c r="S2009" s="262"/>
      <c r="T2009" s="262"/>
      <c r="U2009" s="262"/>
      <c r="V2009" s="262"/>
      <c r="W2009" s="262"/>
      <c r="X2009" s="262"/>
      <c r="Y2009" s="260"/>
      <c r="Z2009" s="274"/>
      <c r="AA2009" s="258" t="s">
        <v>810</v>
      </c>
      <c r="AB2009" s="263"/>
      <c r="AC2009" s="258" t="s">
        <v>810</v>
      </c>
      <c r="AD2009" s="259">
        <v>0</v>
      </c>
      <c r="AE2009" s="260"/>
      <c r="AF2009" s="260"/>
      <c r="AG2009" s="260"/>
      <c r="AH2009" s="260"/>
      <c r="AI2009" s="260"/>
      <c r="AJ2009" s="260"/>
      <c r="AK2009" s="260"/>
      <c r="AL2009" s="228"/>
    </row>
    <row r="2010" spans="2:38" ht="15">
      <c r="B2010"/>
      <c r="C2010"/>
      <c r="F2010" s="261"/>
      <c r="H2010"/>
      <c r="I2010" s="258" t="s">
        <v>810</v>
      </c>
      <c r="J2010" s="263"/>
      <c r="K2010" s="258" t="s">
        <v>810</v>
      </c>
      <c r="L2010" s="259">
        <v>0</v>
      </c>
      <c r="M2010" s="262"/>
      <c r="N2010" s="262"/>
      <c r="O2010" s="262"/>
      <c r="P2010" s="262"/>
      <c r="Q2010" s="262"/>
      <c r="R2010" s="262"/>
      <c r="S2010" s="262"/>
      <c r="T2010" s="262"/>
      <c r="U2010" s="262"/>
      <c r="V2010" s="262"/>
      <c r="W2010" s="262"/>
      <c r="X2010" s="262"/>
      <c r="Y2010" s="260"/>
      <c r="Z2010" s="274"/>
      <c r="AA2010" s="258" t="s">
        <v>810</v>
      </c>
      <c r="AB2010" s="263"/>
      <c r="AC2010" s="258" t="s">
        <v>810</v>
      </c>
      <c r="AD2010" s="259">
        <v>0</v>
      </c>
      <c r="AE2010" s="260"/>
      <c r="AF2010" s="260"/>
      <c r="AG2010" s="260"/>
      <c r="AH2010" s="260"/>
      <c r="AI2010" s="260"/>
      <c r="AJ2010" s="260"/>
      <c r="AK2010" s="260"/>
      <c r="AL2010" s="228"/>
    </row>
    <row r="2011" spans="2:38" ht="15">
      <c r="B2011"/>
      <c r="C2011"/>
      <c r="F2011" s="261"/>
      <c r="H2011"/>
      <c r="I2011" s="258" t="s">
        <v>810</v>
      </c>
      <c r="J2011" s="263"/>
      <c r="K2011" s="258" t="s">
        <v>810</v>
      </c>
      <c r="L2011" s="259">
        <v>0</v>
      </c>
      <c r="M2011" s="262"/>
      <c r="N2011" s="262"/>
      <c r="O2011" s="262"/>
      <c r="P2011" s="262"/>
      <c r="Q2011" s="262"/>
      <c r="R2011" s="262"/>
      <c r="S2011" s="262"/>
      <c r="T2011" s="262"/>
      <c r="U2011" s="262"/>
      <c r="V2011" s="262"/>
      <c r="W2011" s="262"/>
      <c r="X2011" s="262"/>
      <c r="Y2011" s="260"/>
      <c r="Z2011" s="274"/>
      <c r="AA2011" s="258" t="s">
        <v>810</v>
      </c>
      <c r="AB2011" s="263"/>
      <c r="AC2011" s="258" t="s">
        <v>810</v>
      </c>
      <c r="AD2011" s="259">
        <v>0</v>
      </c>
      <c r="AE2011" s="260"/>
      <c r="AF2011" s="260"/>
      <c r="AG2011" s="260"/>
      <c r="AH2011" s="260"/>
      <c r="AI2011" s="260"/>
      <c r="AJ2011" s="260"/>
      <c r="AK2011" s="260"/>
      <c r="AL2011" s="228"/>
    </row>
    <row r="2012" spans="2:38" ht="15">
      <c r="B2012"/>
      <c r="C2012"/>
      <c r="F2012" s="261"/>
      <c r="H2012"/>
      <c r="I2012" s="258" t="s">
        <v>810</v>
      </c>
      <c r="J2012" s="263"/>
      <c r="K2012" s="258" t="s">
        <v>810</v>
      </c>
      <c r="L2012" s="259">
        <v>0</v>
      </c>
      <c r="M2012" s="262"/>
      <c r="N2012" s="262"/>
      <c r="O2012" s="262"/>
      <c r="P2012" s="262"/>
      <c r="Q2012" s="262"/>
      <c r="R2012" s="262"/>
      <c r="S2012" s="262"/>
      <c r="T2012" s="262"/>
      <c r="U2012" s="262"/>
      <c r="V2012" s="262"/>
      <c r="W2012" s="262"/>
      <c r="X2012" s="262"/>
      <c r="Y2012" s="260"/>
      <c r="Z2012" s="274"/>
      <c r="AA2012" s="258" t="s">
        <v>810</v>
      </c>
      <c r="AB2012" s="263"/>
      <c r="AC2012" s="258" t="s">
        <v>810</v>
      </c>
      <c r="AD2012" s="259">
        <v>0</v>
      </c>
      <c r="AE2012" s="260"/>
      <c r="AF2012" s="260"/>
      <c r="AG2012" s="260"/>
      <c r="AH2012" s="260"/>
      <c r="AI2012" s="260"/>
      <c r="AJ2012" s="260"/>
      <c r="AK2012" s="260"/>
      <c r="AL2012" s="228"/>
    </row>
    <row r="2013" spans="2:38" ht="15">
      <c r="B2013"/>
      <c r="C2013"/>
      <c r="F2013" s="261"/>
      <c r="H2013"/>
      <c r="I2013" s="258" t="s">
        <v>810</v>
      </c>
      <c r="J2013" s="263"/>
      <c r="K2013" s="258" t="s">
        <v>810</v>
      </c>
      <c r="L2013" s="259">
        <v>0</v>
      </c>
      <c r="M2013" s="262"/>
      <c r="N2013" s="262"/>
      <c r="O2013" s="262"/>
      <c r="P2013" s="262"/>
      <c r="Q2013" s="262"/>
      <c r="R2013" s="262"/>
      <c r="S2013" s="262"/>
      <c r="T2013" s="262"/>
      <c r="U2013" s="262"/>
      <c r="V2013" s="262"/>
      <c r="W2013" s="262"/>
      <c r="X2013" s="262"/>
      <c r="Y2013" s="260"/>
      <c r="Z2013" s="274"/>
      <c r="AA2013" s="258" t="s">
        <v>810</v>
      </c>
      <c r="AB2013" s="263"/>
      <c r="AC2013" s="258" t="s">
        <v>810</v>
      </c>
      <c r="AD2013" s="259">
        <v>0</v>
      </c>
      <c r="AE2013" s="260"/>
      <c r="AF2013" s="260"/>
      <c r="AG2013" s="260"/>
      <c r="AH2013" s="260"/>
      <c r="AI2013" s="260"/>
      <c r="AJ2013" s="260"/>
      <c r="AK2013" s="260"/>
      <c r="AL2013" s="228"/>
    </row>
    <row r="2014" spans="2:38" ht="15">
      <c r="B2014"/>
      <c r="C2014"/>
      <c r="F2014" s="261"/>
      <c r="H2014"/>
      <c r="I2014" s="258" t="s">
        <v>810</v>
      </c>
      <c r="J2014" s="263"/>
      <c r="K2014" s="258" t="s">
        <v>810</v>
      </c>
      <c r="L2014" s="259">
        <v>0</v>
      </c>
      <c r="M2014" s="262"/>
      <c r="N2014" s="262"/>
      <c r="O2014" s="262"/>
      <c r="P2014" s="262"/>
      <c r="Q2014" s="262"/>
      <c r="R2014" s="262"/>
      <c r="S2014" s="262"/>
      <c r="T2014" s="262"/>
      <c r="U2014" s="262"/>
      <c r="V2014" s="262"/>
      <c r="W2014" s="262"/>
      <c r="X2014" s="262"/>
      <c r="Y2014" s="260"/>
      <c r="Z2014" s="274"/>
      <c r="AA2014" s="258" t="s">
        <v>810</v>
      </c>
      <c r="AB2014" s="263"/>
      <c r="AC2014" s="258" t="s">
        <v>810</v>
      </c>
      <c r="AD2014" s="259">
        <v>0</v>
      </c>
      <c r="AE2014" s="260"/>
      <c r="AF2014" s="260"/>
      <c r="AG2014" s="260"/>
      <c r="AH2014" s="260"/>
      <c r="AI2014" s="260"/>
      <c r="AJ2014" s="260"/>
      <c r="AK2014" s="260"/>
      <c r="AL2014" s="228"/>
    </row>
    <row r="2015" spans="2:38" ht="15">
      <c r="B2015"/>
      <c r="C2015"/>
      <c r="F2015" s="261"/>
      <c r="H2015"/>
      <c r="I2015" s="258" t="s">
        <v>810</v>
      </c>
      <c r="J2015" s="263"/>
      <c r="K2015" s="258" t="s">
        <v>810</v>
      </c>
      <c r="L2015" s="259">
        <v>0</v>
      </c>
      <c r="M2015" s="262"/>
      <c r="N2015" s="262"/>
      <c r="O2015" s="262"/>
      <c r="P2015" s="262"/>
      <c r="Q2015" s="262"/>
      <c r="R2015" s="262"/>
      <c r="S2015" s="262"/>
      <c r="T2015" s="262"/>
      <c r="U2015" s="262"/>
      <c r="V2015" s="262"/>
      <c r="W2015" s="262"/>
      <c r="X2015" s="262"/>
      <c r="Y2015" s="260"/>
      <c r="Z2015" s="274"/>
      <c r="AA2015" s="258" t="s">
        <v>810</v>
      </c>
      <c r="AB2015" s="263"/>
      <c r="AC2015" s="258" t="s">
        <v>810</v>
      </c>
      <c r="AD2015" s="259">
        <v>0</v>
      </c>
      <c r="AE2015" s="260"/>
      <c r="AF2015" s="260"/>
      <c r="AG2015" s="260"/>
      <c r="AH2015" s="260"/>
      <c r="AI2015" s="260"/>
      <c r="AJ2015" s="260"/>
      <c r="AK2015" s="260"/>
      <c r="AL2015" s="228"/>
    </row>
    <row r="2016" spans="2:38" ht="15">
      <c r="B2016"/>
      <c r="C2016"/>
      <c r="F2016" s="261"/>
      <c r="H2016"/>
      <c r="I2016" s="258" t="s">
        <v>810</v>
      </c>
      <c r="J2016" s="263"/>
      <c r="K2016" s="258" t="s">
        <v>810</v>
      </c>
      <c r="L2016" s="259">
        <v>0</v>
      </c>
      <c r="M2016" s="262"/>
      <c r="N2016" s="262"/>
      <c r="O2016" s="262"/>
      <c r="P2016" s="262"/>
      <c r="Q2016" s="262"/>
      <c r="R2016" s="262"/>
      <c r="S2016" s="262"/>
      <c r="T2016" s="262"/>
      <c r="U2016" s="262"/>
      <c r="V2016" s="262"/>
      <c r="W2016" s="262"/>
      <c r="X2016" s="262"/>
      <c r="Y2016" s="260"/>
      <c r="Z2016" s="274"/>
      <c r="AA2016" s="258" t="s">
        <v>810</v>
      </c>
      <c r="AB2016" s="263"/>
      <c r="AC2016" s="258" t="s">
        <v>810</v>
      </c>
      <c r="AD2016" s="259">
        <v>0</v>
      </c>
      <c r="AE2016" s="260"/>
      <c r="AF2016" s="260"/>
      <c r="AG2016" s="260"/>
      <c r="AH2016" s="260"/>
      <c r="AI2016" s="260"/>
      <c r="AJ2016" s="260"/>
      <c r="AK2016" s="260"/>
      <c r="AL2016" s="228"/>
    </row>
    <row r="2017" spans="2:38" ht="15">
      <c r="B2017"/>
      <c r="C2017"/>
      <c r="F2017" s="261"/>
      <c r="H2017"/>
      <c r="I2017" s="258" t="s">
        <v>810</v>
      </c>
      <c r="J2017" s="263"/>
      <c r="K2017" s="258" t="s">
        <v>810</v>
      </c>
      <c r="L2017" s="259">
        <v>0</v>
      </c>
      <c r="M2017" s="262"/>
      <c r="N2017" s="262"/>
      <c r="O2017" s="262"/>
      <c r="P2017" s="262"/>
      <c r="Q2017" s="262"/>
      <c r="R2017" s="262"/>
      <c r="S2017" s="262"/>
      <c r="T2017" s="262"/>
      <c r="U2017" s="262"/>
      <c r="V2017" s="262"/>
      <c r="W2017" s="262"/>
      <c r="X2017" s="262"/>
      <c r="Y2017" s="260"/>
      <c r="Z2017" s="274"/>
      <c r="AA2017" s="258" t="s">
        <v>810</v>
      </c>
      <c r="AB2017" s="263"/>
      <c r="AC2017" s="258" t="s">
        <v>810</v>
      </c>
      <c r="AD2017" s="259">
        <v>0</v>
      </c>
      <c r="AE2017" s="260"/>
      <c r="AF2017" s="260"/>
      <c r="AG2017" s="260"/>
      <c r="AH2017" s="260"/>
      <c r="AI2017" s="260"/>
      <c r="AJ2017" s="260"/>
      <c r="AK2017" s="260"/>
      <c r="AL2017" s="228"/>
    </row>
    <row r="2018" spans="2:38" ht="15">
      <c r="B2018"/>
      <c r="C2018"/>
      <c r="F2018" s="261"/>
      <c r="H2018"/>
      <c r="I2018" s="258" t="s">
        <v>810</v>
      </c>
      <c r="J2018" s="263"/>
      <c r="K2018" s="258" t="s">
        <v>810</v>
      </c>
      <c r="L2018" s="259">
        <v>0</v>
      </c>
      <c r="M2018" s="262"/>
      <c r="N2018" s="262"/>
      <c r="O2018" s="262"/>
      <c r="P2018" s="262"/>
      <c r="Q2018" s="262"/>
      <c r="R2018" s="262"/>
      <c r="S2018" s="262"/>
      <c r="T2018" s="262"/>
      <c r="U2018" s="262"/>
      <c r="V2018" s="262"/>
      <c r="W2018" s="262"/>
      <c r="X2018" s="262"/>
      <c r="Y2018" s="260"/>
      <c r="Z2018" s="274"/>
      <c r="AA2018" s="258" t="s">
        <v>810</v>
      </c>
      <c r="AB2018" s="263"/>
      <c r="AC2018" s="258" t="s">
        <v>810</v>
      </c>
      <c r="AD2018" s="259">
        <v>0</v>
      </c>
      <c r="AE2018" s="260"/>
      <c r="AF2018" s="260"/>
      <c r="AG2018" s="260"/>
      <c r="AH2018" s="260"/>
      <c r="AI2018" s="260"/>
      <c r="AJ2018" s="260"/>
      <c r="AK2018" s="260"/>
      <c r="AL2018" s="228"/>
    </row>
    <row r="2019" spans="2:38" ht="15">
      <c r="B2019"/>
      <c r="C2019"/>
      <c r="F2019" s="261"/>
      <c r="H2019"/>
      <c r="I2019" s="258" t="s">
        <v>810</v>
      </c>
      <c r="J2019" s="263"/>
      <c r="K2019" s="258" t="s">
        <v>810</v>
      </c>
      <c r="L2019" s="259">
        <v>0</v>
      </c>
      <c r="M2019" s="262"/>
      <c r="N2019" s="262"/>
      <c r="O2019" s="262"/>
      <c r="P2019" s="262"/>
      <c r="Q2019" s="262"/>
      <c r="R2019" s="262"/>
      <c r="S2019" s="262"/>
      <c r="T2019" s="262"/>
      <c r="U2019" s="262"/>
      <c r="V2019" s="262"/>
      <c r="W2019" s="262"/>
      <c r="X2019" s="262"/>
      <c r="Y2019" s="260"/>
      <c r="Z2019" s="274"/>
      <c r="AA2019" s="258" t="s">
        <v>810</v>
      </c>
      <c r="AB2019" s="263"/>
      <c r="AC2019" s="258" t="s">
        <v>810</v>
      </c>
      <c r="AD2019" s="259">
        <v>0</v>
      </c>
      <c r="AE2019" s="260"/>
      <c r="AF2019" s="260"/>
      <c r="AG2019" s="260"/>
      <c r="AH2019" s="260"/>
      <c r="AI2019" s="260"/>
      <c r="AJ2019" s="260"/>
      <c r="AK2019" s="260"/>
      <c r="AL2019" s="228"/>
    </row>
    <row r="2020" spans="2:38" ht="15">
      <c r="B2020"/>
      <c r="C2020"/>
      <c r="F2020" s="261"/>
      <c r="H2020"/>
      <c r="I2020" s="258" t="s">
        <v>810</v>
      </c>
      <c r="J2020" s="263"/>
      <c r="K2020" s="258" t="s">
        <v>810</v>
      </c>
      <c r="L2020" s="259">
        <v>0</v>
      </c>
      <c r="M2020" s="262"/>
      <c r="N2020" s="262"/>
      <c r="O2020" s="262"/>
      <c r="P2020" s="262"/>
      <c r="Q2020" s="262"/>
      <c r="R2020" s="262"/>
      <c r="S2020" s="262"/>
      <c r="T2020" s="262"/>
      <c r="U2020" s="262"/>
      <c r="V2020" s="262"/>
      <c r="W2020" s="262"/>
      <c r="X2020" s="262"/>
      <c r="Y2020" s="260"/>
      <c r="Z2020" s="274"/>
      <c r="AA2020" s="258" t="s">
        <v>810</v>
      </c>
      <c r="AB2020" s="263"/>
      <c r="AC2020" s="258" t="s">
        <v>810</v>
      </c>
      <c r="AD2020" s="259">
        <v>0</v>
      </c>
      <c r="AE2020" s="260"/>
      <c r="AF2020" s="260"/>
      <c r="AG2020" s="260"/>
      <c r="AH2020" s="260"/>
      <c r="AI2020" s="260"/>
      <c r="AJ2020" s="260"/>
      <c r="AK2020" s="260"/>
      <c r="AL2020" s="228"/>
    </row>
    <row r="2021" spans="2:38" ht="15">
      <c r="B2021"/>
      <c r="C2021"/>
      <c r="F2021" s="261"/>
      <c r="H2021"/>
      <c r="I2021" s="258" t="s">
        <v>810</v>
      </c>
      <c r="J2021" s="263"/>
      <c r="K2021" s="258" t="s">
        <v>810</v>
      </c>
      <c r="L2021" s="259">
        <v>0</v>
      </c>
      <c r="M2021" s="262"/>
      <c r="N2021" s="262"/>
      <c r="O2021" s="262"/>
      <c r="P2021" s="262"/>
      <c r="Q2021" s="262"/>
      <c r="R2021" s="262"/>
      <c r="S2021" s="262"/>
      <c r="T2021" s="262"/>
      <c r="U2021" s="262"/>
      <c r="V2021" s="262"/>
      <c r="W2021" s="262"/>
      <c r="X2021" s="262"/>
      <c r="Y2021" s="260"/>
      <c r="Z2021" s="274"/>
      <c r="AA2021" s="258" t="s">
        <v>810</v>
      </c>
      <c r="AB2021" s="263"/>
      <c r="AC2021" s="258" t="s">
        <v>810</v>
      </c>
      <c r="AD2021" s="259">
        <v>0</v>
      </c>
      <c r="AE2021" s="260"/>
      <c r="AF2021" s="260"/>
      <c r="AG2021" s="260"/>
      <c r="AH2021" s="260"/>
      <c r="AI2021" s="260"/>
      <c r="AJ2021" s="260"/>
      <c r="AK2021" s="260"/>
      <c r="AL2021" s="228"/>
    </row>
    <row r="2022" spans="2:38" ht="15">
      <c r="B2022"/>
      <c r="C2022"/>
      <c r="F2022" s="261"/>
      <c r="H2022"/>
      <c r="I2022" s="258" t="s">
        <v>810</v>
      </c>
      <c r="J2022" s="263"/>
      <c r="K2022" s="258" t="s">
        <v>810</v>
      </c>
      <c r="L2022" s="259">
        <v>0</v>
      </c>
      <c r="M2022" s="262"/>
      <c r="N2022" s="262"/>
      <c r="O2022" s="262"/>
      <c r="P2022" s="262"/>
      <c r="Q2022" s="262"/>
      <c r="R2022" s="262"/>
      <c r="S2022" s="262"/>
      <c r="T2022" s="262"/>
      <c r="U2022" s="262"/>
      <c r="V2022" s="262"/>
      <c r="W2022" s="262"/>
      <c r="X2022" s="262"/>
      <c r="Y2022" s="260"/>
      <c r="Z2022" s="274"/>
      <c r="AA2022" s="258" t="s">
        <v>810</v>
      </c>
      <c r="AB2022" s="263"/>
      <c r="AC2022" s="258" t="s">
        <v>810</v>
      </c>
      <c r="AD2022" s="259">
        <v>0</v>
      </c>
      <c r="AE2022" s="260"/>
      <c r="AF2022" s="260"/>
      <c r="AG2022" s="260"/>
      <c r="AH2022" s="260"/>
      <c r="AI2022" s="260"/>
      <c r="AJ2022" s="260"/>
      <c r="AK2022" s="260"/>
      <c r="AL2022" s="228"/>
    </row>
    <row r="2023" spans="2:38" ht="15">
      <c r="B2023"/>
      <c r="C2023"/>
      <c r="F2023" s="261"/>
      <c r="H2023"/>
      <c r="I2023" s="258" t="s">
        <v>810</v>
      </c>
      <c r="J2023" s="263"/>
      <c r="K2023" s="258" t="s">
        <v>810</v>
      </c>
      <c r="L2023" s="259">
        <v>0</v>
      </c>
      <c r="M2023" s="262"/>
      <c r="N2023" s="262"/>
      <c r="O2023" s="262"/>
      <c r="P2023" s="262"/>
      <c r="Q2023" s="262"/>
      <c r="R2023" s="262"/>
      <c r="S2023" s="262"/>
      <c r="T2023" s="262"/>
      <c r="U2023" s="262"/>
      <c r="V2023" s="262"/>
      <c r="W2023" s="262"/>
      <c r="X2023" s="262"/>
      <c r="Y2023" s="260"/>
      <c r="Z2023" s="274"/>
      <c r="AA2023" s="258" t="s">
        <v>810</v>
      </c>
      <c r="AB2023" s="263"/>
      <c r="AC2023" s="258" t="s">
        <v>810</v>
      </c>
      <c r="AD2023" s="259">
        <v>0</v>
      </c>
      <c r="AE2023" s="260"/>
      <c r="AF2023" s="260"/>
      <c r="AG2023" s="260"/>
      <c r="AH2023" s="260"/>
      <c r="AI2023" s="260"/>
      <c r="AJ2023" s="260"/>
      <c r="AK2023" s="260"/>
      <c r="AL2023" s="228"/>
    </row>
    <row r="2024" spans="2:38" ht="15">
      <c r="B2024"/>
      <c r="C2024"/>
      <c r="F2024" s="261"/>
      <c r="H2024"/>
      <c r="I2024" s="258" t="s">
        <v>810</v>
      </c>
      <c r="J2024" s="263"/>
      <c r="K2024" s="258" t="s">
        <v>810</v>
      </c>
      <c r="L2024" s="259">
        <v>0</v>
      </c>
      <c r="M2024" s="262"/>
      <c r="N2024" s="262"/>
      <c r="O2024" s="262"/>
      <c r="P2024" s="262"/>
      <c r="Q2024" s="262"/>
      <c r="R2024" s="262"/>
      <c r="S2024" s="262"/>
      <c r="T2024" s="262"/>
      <c r="U2024" s="262"/>
      <c r="V2024" s="262"/>
      <c r="W2024" s="262"/>
      <c r="X2024" s="262"/>
      <c r="Y2024" s="260"/>
      <c r="Z2024" s="274"/>
      <c r="AA2024" s="258" t="s">
        <v>810</v>
      </c>
      <c r="AB2024" s="263"/>
      <c r="AC2024" s="258" t="s">
        <v>810</v>
      </c>
      <c r="AD2024" s="259">
        <v>0</v>
      </c>
      <c r="AE2024" s="260"/>
      <c r="AF2024" s="260"/>
      <c r="AG2024" s="260"/>
      <c r="AH2024" s="260"/>
      <c r="AI2024" s="260"/>
      <c r="AJ2024" s="260"/>
      <c r="AK2024" s="260"/>
      <c r="AL2024" s="228"/>
    </row>
    <row r="2025" spans="2:38" ht="15">
      <c r="B2025"/>
      <c r="C2025"/>
      <c r="F2025" s="261"/>
      <c r="H2025"/>
      <c r="I2025" s="258" t="s">
        <v>810</v>
      </c>
      <c r="J2025" s="263"/>
      <c r="K2025" s="258" t="s">
        <v>810</v>
      </c>
      <c r="L2025" s="259">
        <v>0</v>
      </c>
      <c r="M2025" s="262"/>
      <c r="N2025" s="262"/>
      <c r="O2025" s="262"/>
      <c r="P2025" s="262"/>
      <c r="Q2025" s="262"/>
      <c r="R2025" s="262"/>
      <c r="S2025" s="262"/>
      <c r="T2025" s="262"/>
      <c r="U2025" s="262"/>
      <c r="V2025" s="262"/>
      <c r="W2025" s="262"/>
      <c r="X2025" s="262"/>
      <c r="Y2025" s="260"/>
      <c r="Z2025" s="274"/>
      <c r="AA2025" s="258" t="s">
        <v>810</v>
      </c>
      <c r="AB2025" s="263"/>
      <c r="AC2025" s="258" t="s">
        <v>810</v>
      </c>
      <c r="AD2025" s="259">
        <v>0</v>
      </c>
      <c r="AE2025" s="260"/>
      <c r="AF2025" s="260"/>
      <c r="AG2025" s="260"/>
      <c r="AH2025" s="260"/>
      <c r="AI2025" s="260"/>
      <c r="AJ2025" s="260"/>
      <c r="AK2025" s="260"/>
      <c r="AL2025" s="228"/>
    </row>
    <row r="2026" spans="2:38" ht="15">
      <c r="B2026"/>
      <c r="C2026"/>
      <c r="F2026" s="261"/>
      <c r="H2026"/>
      <c r="I2026" s="258" t="s">
        <v>810</v>
      </c>
      <c r="J2026" s="263"/>
      <c r="K2026" s="258" t="s">
        <v>810</v>
      </c>
      <c r="L2026" s="259">
        <v>0</v>
      </c>
      <c r="M2026" s="262"/>
      <c r="N2026" s="262"/>
      <c r="O2026" s="262"/>
      <c r="P2026" s="262"/>
      <c r="Q2026" s="262"/>
      <c r="R2026" s="262"/>
      <c r="S2026" s="262"/>
      <c r="T2026" s="262"/>
      <c r="U2026" s="262"/>
      <c r="V2026" s="262"/>
      <c r="W2026" s="262"/>
      <c r="X2026" s="262"/>
      <c r="Y2026" s="260"/>
      <c r="Z2026" s="274"/>
      <c r="AA2026" s="258" t="s">
        <v>810</v>
      </c>
      <c r="AB2026" s="263"/>
      <c r="AC2026" s="258" t="s">
        <v>810</v>
      </c>
      <c r="AD2026" s="259">
        <v>0</v>
      </c>
      <c r="AE2026" s="260"/>
      <c r="AF2026" s="260"/>
      <c r="AG2026" s="260"/>
      <c r="AH2026" s="260"/>
      <c r="AI2026" s="260"/>
      <c r="AJ2026" s="260"/>
      <c r="AK2026" s="260"/>
      <c r="AL2026" s="228"/>
    </row>
    <row r="2027" spans="2:38" ht="15">
      <c r="B2027"/>
      <c r="C2027"/>
      <c r="F2027" s="261"/>
      <c r="H2027"/>
      <c r="I2027" s="258" t="s">
        <v>810</v>
      </c>
      <c r="J2027" s="263"/>
      <c r="K2027" s="258" t="s">
        <v>810</v>
      </c>
      <c r="L2027" s="259">
        <v>0</v>
      </c>
      <c r="M2027" s="262"/>
      <c r="N2027" s="262"/>
      <c r="O2027" s="262"/>
      <c r="P2027" s="262"/>
      <c r="Q2027" s="262"/>
      <c r="R2027" s="262"/>
      <c r="S2027" s="262"/>
      <c r="T2027" s="262"/>
      <c r="U2027" s="262"/>
      <c r="V2027" s="262"/>
      <c r="W2027" s="262"/>
      <c r="X2027" s="262"/>
      <c r="Y2027" s="260"/>
      <c r="Z2027" s="274"/>
      <c r="AA2027" s="258" t="s">
        <v>810</v>
      </c>
      <c r="AB2027" s="263"/>
      <c r="AC2027" s="258" t="s">
        <v>810</v>
      </c>
      <c r="AD2027" s="259">
        <v>0</v>
      </c>
      <c r="AE2027" s="260"/>
      <c r="AF2027" s="260"/>
      <c r="AG2027" s="260"/>
      <c r="AH2027" s="260"/>
      <c r="AI2027" s="260"/>
      <c r="AJ2027" s="260"/>
      <c r="AK2027" s="260"/>
      <c r="AL2027" s="228"/>
    </row>
    <row r="2028" spans="2:38" ht="15">
      <c r="B2028"/>
      <c r="C2028"/>
      <c r="F2028" s="261"/>
      <c r="H2028"/>
      <c r="I2028" s="258" t="s">
        <v>810</v>
      </c>
      <c r="J2028" s="263"/>
      <c r="K2028" s="258" t="s">
        <v>810</v>
      </c>
      <c r="L2028" s="259">
        <v>0</v>
      </c>
      <c r="M2028" s="262"/>
      <c r="N2028" s="262"/>
      <c r="O2028" s="262"/>
      <c r="P2028" s="262"/>
      <c r="Q2028" s="262"/>
      <c r="R2028" s="262"/>
      <c r="S2028" s="262"/>
      <c r="T2028" s="262"/>
      <c r="U2028" s="262"/>
      <c r="V2028" s="262"/>
      <c r="W2028" s="262"/>
      <c r="X2028" s="262"/>
      <c r="Y2028" s="260"/>
      <c r="Z2028" s="274"/>
      <c r="AA2028" s="258" t="s">
        <v>810</v>
      </c>
      <c r="AB2028" s="263"/>
      <c r="AC2028" s="258" t="s">
        <v>810</v>
      </c>
      <c r="AD2028" s="259">
        <v>0</v>
      </c>
      <c r="AE2028" s="260"/>
      <c r="AF2028" s="260"/>
      <c r="AG2028" s="260"/>
      <c r="AH2028" s="260"/>
      <c r="AI2028" s="260"/>
      <c r="AJ2028" s="260"/>
      <c r="AK2028" s="260"/>
      <c r="AL2028" s="228"/>
    </row>
    <row r="2029" spans="2:38" ht="15">
      <c r="B2029"/>
      <c r="C2029"/>
      <c r="F2029" s="261"/>
      <c r="H2029"/>
      <c r="I2029" s="258" t="s">
        <v>810</v>
      </c>
      <c r="J2029" s="263"/>
      <c r="K2029" s="258" t="s">
        <v>810</v>
      </c>
      <c r="L2029" s="259">
        <v>0</v>
      </c>
      <c r="M2029" s="262"/>
      <c r="N2029" s="262"/>
      <c r="O2029" s="262"/>
      <c r="P2029" s="262"/>
      <c r="Q2029" s="262"/>
      <c r="R2029" s="262"/>
      <c r="S2029" s="262"/>
      <c r="T2029" s="262"/>
      <c r="U2029" s="262"/>
      <c r="V2029" s="262"/>
      <c r="W2029" s="262"/>
      <c r="X2029" s="262"/>
      <c r="Y2029" s="260"/>
      <c r="Z2029" s="274"/>
      <c r="AA2029" s="258" t="s">
        <v>810</v>
      </c>
      <c r="AB2029" s="263"/>
      <c r="AC2029" s="258" t="s">
        <v>810</v>
      </c>
      <c r="AD2029" s="259">
        <v>0</v>
      </c>
      <c r="AE2029" s="260"/>
      <c r="AF2029" s="260"/>
      <c r="AG2029" s="260"/>
      <c r="AH2029" s="260"/>
      <c r="AI2029" s="260"/>
      <c r="AJ2029" s="260"/>
      <c r="AK2029" s="260"/>
      <c r="AL2029" s="228"/>
    </row>
    <row r="2030" spans="2:38" ht="15">
      <c r="B2030"/>
      <c r="C2030"/>
      <c r="F2030" s="261"/>
      <c r="H2030"/>
      <c r="I2030" s="258" t="s">
        <v>810</v>
      </c>
      <c r="J2030" s="263"/>
      <c r="K2030" s="258" t="s">
        <v>810</v>
      </c>
      <c r="L2030" s="259">
        <v>0</v>
      </c>
      <c r="M2030" s="262"/>
      <c r="N2030" s="262"/>
      <c r="O2030" s="262"/>
      <c r="P2030" s="262"/>
      <c r="Q2030" s="262"/>
      <c r="R2030" s="262"/>
      <c r="S2030" s="262"/>
      <c r="T2030" s="262"/>
      <c r="U2030" s="262"/>
      <c r="V2030" s="262"/>
      <c r="W2030" s="262"/>
      <c r="X2030" s="262"/>
      <c r="Y2030" s="260"/>
      <c r="Z2030" s="274"/>
      <c r="AA2030" s="258" t="s">
        <v>810</v>
      </c>
      <c r="AB2030" s="263"/>
      <c r="AC2030" s="258" t="s">
        <v>810</v>
      </c>
      <c r="AD2030" s="259">
        <v>0</v>
      </c>
      <c r="AE2030" s="260"/>
      <c r="AF2030" s="260"/>
      <c r="AG2030" s="260"/>
      <c r="AH2030" s="260"/>
      <c r="AI2030" s="260"/>
      <c r="AJ2030" s="260"/>
      <c r="AK2030" s="260"/>
      <c r="AL2030" s="228"/>
    </row>
    <row r="2031" spans="2:38" ht="15">
      <c r="B2031"/>
      <c r="C2031"/>
      <c r="F2031" s="261"/>
      <c r="H2031"/>
      <c r="I2031" s="258" t="s">
        <v>810</v>
      </c>
      <c r="J2031" s="263"/>
      <c r="K2031" s="258" t="s">
        <v>810</v>
      </c>
      <c r="L2031" s="259">
        <v>0</v>
      </c>
      <c r="M2031" s="262"/>
      <c r="N2031" s="262"/>
      <c r="O2031" s="262"/>
      <c r="P2031" s="262"/>
      <c r="Q2031" s="262"/>
      <c r="R2031" s="262"/>
      <c r="S2031" s="262"/>
      <c r="T2031" s="262"/>
      <c r="U2031" s="262"/>
      <c r="V2031" s="262"/>
      <c r="W2031" s="262"/>
      <c r="X2031" s="262"/>
      <c r="Y2031" s="260"/>
      <c r="Z2031" s="274"/>
      <c r="AA2031" s="258" t="s">
        <v>810</v>
      </c>
      <c r="AB2031" s="263"/>
      <c r="AC2031" s="258" t="s">
        <v>810</v>
      </c>
      <c r="AD2031" s="259">
        <v>0</v>
      </c>
      <c r="AE2031" s="260"/>
      <c r="AF2031" s="260"/>
      <c r="AG2031" s="260"/>
      <c r="AH2031" s="260"/>
      <c r="AI2031" s="260"/>
      <c r="AJ2031" s="260"/>
      <c r="AK2031" s="260"/>
      <c r="AL2031" s="228"/>
    </row>
    <row r="2032" spans="2:38" ht="15">
      <c r="B2032"/>
      <c r="C2032"/>
      <c r="F2032" s="261"/>
      <c r="H2032"/>
      <c r="I2032" s="258" t="s">
        <v>810</v>
      </c>
      <c r="J2032" s="263"/>
      <c r="K2032" s="258" t="s">
        <v>810</v>
      </c>
      <c r="L2032" s="259">
        <v>0</v>
      </c>
      <c r="M2032" s="262"/>
      <c r="N2032" s="262"/>
      <c r="O2032" s="262"/>
      <c r="P2032" s="262"/>
      <c r="Q2032" s="262"/>
      <c r="R2032" s="262"/>
      <c r="S2032" s="262"/>
      <c r="T2032" s="262"/>
      <c r="U2032" s="262"/>
      <c r="V2032" s="262"/>
      <c r="W2032" s="262"/>
      <c r="X2032" s="262"/>
      <c r="Y2032" s="260"/>
      <c r="Z2032" s="274"/>
      <c r="AA2032" s="258" t="s">
        <v>810</v>
      </c>
      <c r="AB2032" s="263"/>
      <c r="AC2032" s="258" t="s">
        <v>810</v>
      </c>
      <c r="AD2032" s="259">
        <v>0</v>
      </c>
      <c r="AE2032" s="260"/>
      <c r="AF2032" s="260"/>
      <c r="AG2032" s="260"/>
      <c r="AH2032" s="260"/>
      <c r="AI2032" s="260"/>
      <c r="AJ2032" s="260"/>
      <c r="AK2032" s="260"/>
      <c r="AL2032" s="228"/>
    </row>
    <row r="2033" spans="2:38" ht="15">
      <c r="B2033"/>
      <c r="C2033"/>
      <c r="F2033" s="261"/>
      <c r="H2033"/>
      <c r="I2033" s="258" t="s">
        <v>810</v>
      </c>
      <c r="J2033" s="263"/>
      <c r="K2033" s="258" t="s">
        <v>810</v>
      </c>
      <c r="L2033" s="259">
        <v>0</v>
      </c>
      <c r="M2033" s="262"/>
      <c r="N2033" s="262"/>
      <c r="O2033" s="262"/>
      <c r="P2033" s="262"/>
      <c r="Q2033" s="262"/>
      <c r="R2033" s="262"/>
      <c r="S2033" s="262"/>
      <c r="T2033" s="262"/>
      <c r="U2033" s="262"/>
      <c r="V2033" s="262"/>
      <c r="W2033" s="262"/>
      <c r="X2033" s="262"/>
      <c r="Y2033" s="260"/>
      <c r="Z2033" s="274"/>
      <c r="AA2033" s="258" t="s">
        <v>810</v>
      </c>
      <c r="AB2033" s="263"/>
      <c r="AC2033" s="258" t="s">
        <v>810</v>
      </c>
      <c r="AD2033" s="259">
        <v>0</v>
      </c>
      <c r="AE2033" s="260"/>
      <c r="AF2033" s="260"/>
      <c r="AG2033" s="260"/>
      <c r="AH2033" s="260"/>
      <c r="AI2033" s="260"/>
      <c r="AJ2033" s="260"/>
      <c r="AK2033" s="260"/>
      <c r="AL2033" s="228"/>
    </row>
    <row r="2034" spans="2:38" ht="15">
      <c r="B2034"/>
      <c r="C2034"/>
      <c r="F2034" s="261"/>
      <c r="H2034"/>
      <c r="I2034" s="258" t="s">
        <v>810</v>
      </c>
      <c r="J2034" s="263"/>
      <c r="K2034" s="258" t="s">
        <v>810</v>
      </c>
      <c r="L2034" s="259">
        <v>0</v>
      </c>
      <c r="M2034" s="262"/>
      <c r="N2034" s="262"/>
      <c r="O2034" s="262"/>
      <c r="P2034" s="262"/>
      <c r="Q2034" s="262"/>
      <c r="R2034" s="262"/>
      <c r="S2034" s="262"/>
      <c r="T2034" s="262"/>
      <c r="U2034" s="262"/>
      <c r="V2034" s="262"/>
      <c r="W2034" s="262"/>
      <c r="X2034" s="262"/>
      <c r="Y2034" s="260"/>
      <c r="Z2034" s="274"/>
      <c r="AA2034" s="258" t="s">
        <v>810</v>
      </c>
      <c r="AB2034" s="263"/>
      <c r="AC2034" s="258" t="s">
        <v>810</v>
      </c>
      <c r="AD2034" s="259">
        <v>0</v>
      </c>
      <c r="AE2034" s="260"/>
      <c r="AF2034" s="260"/>
      <c r="AG2034" s="260"/>
      <c r="AH2034" s="260"/>
      <c r="AI2034" s="260"/>
      <c r="AJ2034" s="260"/>
      <c r="AK2034" s="260"/>
      <c r="AL2034" s="228"/>
    </row>
    <row r="2035" spans="2:38" ht="15">
      <c r="B2035"/>
      <c r="C2035"/>
      <c r="F2035" s="261"/>
      <c r="H2035"/>
      <c r="I2035" s="258" t="s">
        <v>810</v>
      </c>
      <c r="J2035" s="263"/>
      <c r="K2035" s="258" t="s">
        <v>810</v>
      </c>
      <c r="L2035" s="259">
        <v>0</v>
      </c>
      <c r="M2035" s="262"/>
      <c r="N2035" s="262"/>
      <c r="O2035" s="262"/>
      <c r="P2035" s="262"/>
      <c r="Q2035" s="262"/>
      <c r="R2035" s="262"/>
      <c r="S2035" s="262"/>
      <c r="T2035" s="262"/>
      <c r="U2035" s="262"/>
      <c r="V2035" s="262"/>
      <c r="W2035" s="262"/>
      <c r="X2035" s="262"/>
      <c r="Y2035" s="260"/>
      <c r="Z2035" s="274"/>
      <c r="AA2035" s="258" t="s">
        <v>810</v>
      </c>
      <c r="AB2035" s="263"/>
      <c r="AC2035" s="258" t="s">
        <v>810</v>
      </c>
      <c r="AD2035" s="259">
        <v>0</v>
      </c>
      <c r="AE2035" s="260"/>
      <c r="AF2035" s="260"/>
      <c r="AG2035" s="260"/>
      <c r="AH2035" s="260"/>
      <c r="AI2035" s="260"/>
      <c r="AJ2035" s="260"/>
      <c r="AK2035" s="260"/>
      <c r="AL2035" s="228"/>
    </row>
    <row r="2036" spans="2:38" ht="15">
      <c r="B2036"/>
      <c r="C2036"/>
      <c r="F2036" s="261"/>
      <c r="H2036"/>
      <c r="I2036" s="258" t="s">
        <v>810</v>
      </c>
      <c r="J2036" s="263"/>
      <c r="K2036" s="258" t="s">
        <v>810</v>
      </c>
      <c r="L2036" s="259">
        <v>0</v>
      </c>
      <c r="M2036" s="262"/>
      <c r="N2036" s="262"/>
      <c r="O2036" s="262"/>
      <c r="P2036" s="262"/>
      <c r="Q2036" s="262"/>
      <c r="R2036" s="262"/>
      <c r="S2036" s="262"/>
      <c r="T2036" s="262"/>
      <c r="U2036" s="262"/>
      <c r="V2036" s="262"/>
      <c r="W2036" s="262"/>
      <c r="X2036" s="262"/>
      <c r="Y2036" s="260"/>
      <c r="Z2036" s="274"/>
      <c r="AA2036" s="258" t="s">
        <v>810</v>
      </c>
      <c r="AB2036" s="263"/>
      <c r="AC2036" s="258" t="s">
        <v>810</v>
      </c>
      <c r="AD2036" s="259">
        <v>0</v>
      </c>
      <c r="AE2036" s="260"/>
      <c r="AF2036" s="260"/>
      <c r="AG2036" s="260"/>
      <c r="AH2036" s="260"/>
      <c r="AI2036" s="260"/>
      <c r="AJ2036" s="260"/>
      <c r="AK2036" s="260"/>
      <c r="AL2036" s="228"/>
    </row>
    <row r="2037" spans="2:38" ht="15">
      <c r="B2037"/>
      <c r="C2037"/>
      <c r="F2037" s="261"/>
      <c r="H2037"/>
      <c r="I2037" s="258" t="s">
        <v>810</v>
      </c>
      <c r="J2037" s="263"/>
      <c r="K2037" s="258" t="s">
        <v>810</v>
      </c>
      <c r="L2037" s="259">
        <v>0</v>
      </c>
      <c r="M2037" s="262"/>
      <c r="N2037" s="262"/>
      <c r="O2037" s="262"/>
      <c r="P2037" s="262"/>
      <c r="Q2037" s="262"/>
      <c r="R2037" s="262"/>
      <c r="S2037" s="262"/>
      <c r="T2037" s="262"/>
      <c r="U2037" s="262"/>
      <c r="V2037" s="262"/>
      <c r="W2037" s="262"/>
      <c r="X2037" s="262"/>
      <c r="Y2037" s="260"/>
      <c r="Z2037" s="274"/>
      <c r="AA2037" s="258" t="s">
        <v>810</v>
      </c>
      <c r="AB2037" s="263"/>
      <c r="AC2037" s="258" t="s">
        <v>810</v>
      </c>
      <c r="AD2037" s="259">
        <v>0</v>
      </c>
      <c r="AE2037" s="260"/>
      <c r="AF2037" s="260"/>
      <c r="AG2037" s="260"/>
      <c r="AH2037" s="260"/>
      <c r="AI2037" s="260"/>
      <c r="AJ2037" s="260"/>
      <c r="AK2037" s="260"/>
      <c r="AL2037" s="228"/>
    </row>
    <row r="2038" spans="2:38" ht="15">
      <c r="B2038"/>
      <c r="C2038"/>
      <c r="F2038" s="261"/>
      <c r="H2038"/>
      <c r="I2038" s="258" t="s">
        <v>810</v>
      </c>
      <c r="J2038" s="263"/>
      <c r="K2038" s="258" t="s">
        <v>810</v>
      </c>
      <c r="L2038" s="259">
        <v>0</v>
      </c>
      <c r="M2038" s="262"/>
      <c r="N2038" s="262"/>
      <c r="O2038" s="262"/>
      <c r="P2038" s="262"/>
      <c r="Q2038" s="262"/>
      <c r="R2038" s="262"/>
      <c r="S2038" s="262"/>
      <c r="T2038" s="262"/>
      <c r="U2038" s="262"/>
      <c r="V2038" s="262"/>
      <c r="W2038" s="262"/>
      <c r="X2038" s="262"/>
      <c r="Y2038" s="260"/>
      <c r="Z2038" s="274"/>
      <c r="AA2038" s="258" t="s">
        <v>810</v>
      </c>
      <c r="AB2038" s="263"/>
      <c r="AC2038" s="258" t="s">
        <v>810</v>
      </c>
      <c r="AD2038" s="259">
        <v>0</v>
      </c>
      <c r="AE2038" s="260"/>
      <c r="AF2038" s="260"/>
      <c r="AG2038" s="260"/>
      <c r="AH2038" s="260"/>
      <c r="AI2038" s="260"/>
      <c r="AJ2038" s="260"/>
      <c r="AK2038" s="260"/>
      <c r="AL2038" s="228"/>
    </row>
    <row r="2039" spans="2:38" ht="15">
      <c r="B2039"/>
      <c r="C2039"/>
      <c r="F2039" s="261"/>
      <c r="H2039"/>
      <c r="I2039" s="258" t="s">
        <v>810</v>
      </c>
      <c r="J2039" s="263"/>
      <c r="K2039" s="258" t="s">
        <v>810</v>
      </c>
      <c r="L2039" s="259">
        <v>0</v>
      </c>
      <c r="M2039" s="262"/>
      <c r="N2039" s="262"/>
      <c r="O2039" s="262"/>
      <c r="P2039" s="262"/>
      <c r="Q2039" s="262"/>
      <c r="R2039" s="262"/>
      <c r="S2039" s="262"/>
      <c r="T2039" s="262"/>
      <c r="U2039" s="262"/>
      <c r="V2039" s="262"/>
      <c r="W2039" s="262"/>
      <c r="X2039" s="262"/>
      <c r="Y2039" s="260"/>
      <c r="Z2039" s="274"/>
      <c r="AA2039" s="258" t="s">
        <v>810</v>
      </c>
      <c r="AB2039" s="263"/>
      <c r="AC2039" s="258" t="s">
        <v>810</v>
      </c>
      <c r="AD2039" s="259">
        <v>0</v>
      </c>
      <c r="AE2039" s="260"/>
      <c r="AF2039" s="260"/>
      <c r="AG2039" s="260"/>
      <c r="AH2039" s="260"/>
      <c r="AI2039" s="260"/>
      <c r="AJ2039" s="260"/>
      <c r="AK2039" s="260"/>
      <c r="AL2039" s="228"/>
    </row>
    <row r="2040" spans="2:38" ht="15">
      <c r="B2040"/>
      <c r="C2040"/>
      <c r="F2040" s="261"/>
      <c r="H2040"/>
      <c r="I2040" s="258" t="s">
        <v>810</v>
      </c>
      <c r="J2040" s="263"/>
      <c r="K2040" s="258" t="s">
        <v>810</v>
      </c>
      <c r="L2040" s="259">
        <v>0</v>
      </c>
      <c r="M2040" s="262"/>
      <c r="N2040" s="262"/>
      <c r="O2040" s="262"/>
      <c r="P2040" s="262"/>
      <c r="Q2040" s="262"/>
      <c r="R2040" s="262"/>
      <c r="S2040" s="262"/>
      <c r="T2040" s="262"/>
      <c r="U2040" s="262"/>
      <c r="V2040" s="262"/>
      <c r="W2040" s="262"/>
      <c r="X2040" s="262"/>
      <c r="Y2040" s="260"/>
      <c r="Z2040" s="274"/>
      <c r="AA2040" s="258" t="s">
        <v>810</v>
      </c>
      <c r="AB2040" s="263"/>
      <c r="AC2040" s="258" t="s">
        <v>810</v>
      </c>
      <c r="AD2040" s="259">
        <v>0</v>
      </c>
      <c r="AE2040" s="260"/>
      <c r="AF2040" s="260"/>
      <c r="AG2040" s="260"/>
      <c r="AH2040" s="260"/>
      <c r="AI2040" s="260"/>
      <c r="AJ2040" s="260"/>
      <c r="AK2040" s="260"/>
      <c r="AL2040" s="228"/>
    </row>
    <row r="2041" spans="2:38" ht="15">
      <c r="B2041"/>
      <c r="C2041"/>
      <c r="F2041" s="261"/>
      <c r="H2041"/>
      <c r="I2041" s="258" t="s">
        <v>810</v>
      </c>
      <c r="J2041" s="263"/>
      <c r="K2041" s="258" t="s">
        <v>810</v>
      </c>
      <c r="L2041" s="259">
        <v>0</v>
      </c>
      <c r="M2041" s="262"/>
      <c r="N2041" s="262"/>
      <c r="O2041" s="262"/>
      <c r="P2041" s="262"/>
      <c r="Q2041" s="262"/>
      <c r="R2041" s="262"/>
      <c r="S2041" s="262"/>
      <c r="T2041" s="262"/>
      <c r="U2041" s="262"/>
      <c r="V2041" s="262"/>
      <c r="W2041" s="262"/>
      <c r="X2041" s="262"/>
      <c r="Y2041" s="260"/>
      <c r="Z2041" s="274"/>
      <c r="AA2041" s="258" t="s">
        <v>810</v>
      </c>
      <c r="AB2041" s="263"/>
      <c r="AC2041" s="258" t="s">
        <v>810</v>
      </c>
      <c r="AD2041" s="259">
        <v>0</v>
      </c>
      <c r="AE2041" s="260"/>
      <c r="AF2041" s="260"/>
      <c r="AG2041" s="260"/>
      <c r="AH2041" s="260"/>
      <c r="AI2041" s="260"/>
      <c r="AJ2041" s="260"/>
      <c r="AK2041" s="260"/>
      <c r="AL2041" s="228"/>
    </row>
    <row r="2042" spans="2:38" ht="15">
      <c r="B2042"/>
      <c r="C2042"/>
      <c r="F2042" s="261"/>
      <c r="H2042"/>
      <c r="I2042" s="258" t="s">
        <v>810</v>
      </c>
      <c r="J2042" s="263"/>
      <c r="K2042" s="258" t="s">
        <v>810</v>
      </c>
      <c r="L2042" s="259">
        <v>0</v>
      </c>
      <c r="M2042" s="262"/>
      <c r="N2042" s="262"/>
      <c r="O2042" s="262"/>
      <c r="P2042" s="262"/>
      <c r="Q2042" s="262"/>
      <c r="R2042" s="262"/>
      <c r="S2042" s="262"/>
      <c r="T2042" s="262"/>
      <c r="U2042" s="262"/>
      <c r="V2042" s="262"/>
      <c r="W2042" s="262"/>
      <c r="X2042" s="262"/>
      <c r="Y2042" s="260"/>
      <c r="Z2042" s="274"/>
      <c r="AA2042" s="258" t="s">
        <v>810</v>
      </c>
      <c r="AB2042" s="263"/>
      <c r="AC2042" s="258" t="s">
        <v>810</v>
      </c>
      <c r="AD2042" s="259">
        <v>0</v>
      </c>
      <c r="AE2042" s="260"/>
      <c r="AF2042" s="260"/>
      <c r="AG2042" s="260"/>
      <c r="AH2042" s="260"/>
      <c r="AI2042" s="260"/>
      <c r="AJ2042" s="260"/>
      <c r="AK2042" s="260"/>
      <c r="AL2042" s="228"/>
    </row>
    <row r="2043" spans="2:38" ht="15">
      <c r="B2043"/>
      <c r="C2043"/>
      <c r="F2043" s="261"/>
      <c r="H2043"/>
      <c r="I2043" s="258" t="s">
        <v>810</v>
      </c>
      <c r="J2043" s="263"/>
      <c r="K2043" s="258" t="s">
        <v>810</v>
      </c>
      <c r="L2043" s="259">
        <v>0</v>
      </c>
      <c r="M2043" s="262"/>
      <c r="N2043" s="262"/>
      <c r="O2043" s="262"/>
      <c r="P2043" s="262"/>
      <c r="Q2043" s="262"/>
      <c r="R2043" s="262"/>
      <c r="S2043" s="262"/>
      <c r="T2043" s="262"/>
      <c r="U2043" s="262"/>
      <c r="V2043" s="262"/>
      <c r="W2043" s="262"/>
      <c r="X2043" s="262"/>
      <c r="Y2043" s="260"/>
      <c r="Z2043" s="274"/>
      <c r="AA2043" s="258" t="s">
        <v>810</v>
      </c>
      <c r="AB2043" s="263"/>
      <c r="AC2043" s="258" t="s">
        <v>810</v>
      </c>
      <c r="AD2043" s="259">
        <v>0</v>
      </c>
      <c r="AE2043" s="260"/>
      <c r="AF2043" s="260"/>
      <c r="AG2043" s="260"/>
      <c r="AH2043" s="260"/>
      <c r="AI2043" s="260"/>
      <c r="AJ2043" s="260"/>
      <c r="AK2043" s="260"/>
      <c r="AL2043" s="228"/>
    </row>
    <row r="2044" spans="2:38" ht="15">
      <c r="B2044"/>
      <c r="C2044"/>
      <c r="F2044" s="261"/>
      <c r="H2044"/>
      <c r="I2044" s="258" t="s">
        <v>810</v>
      </c>
      <c r="J2044" s="263"/>
      <c r="K2044" s="258" t="s">
        <v>810</v>
      </c>
      <c r="L2044" s="259">
        <v>0</v>
      </c>
      <c r="M2044" s="262"/>
      <c r="N2044" s="262"/>
      <c r="O2044" s="262"/>
      <c r="P2044" s="262"/>
      <c r="Q2044" s="262"/>
      <c r="R2044" s="262"/>
      <c r="S2044" s="262"/>
      <c r="T2044" s="262"/>
      <c r="U2044" s="262"/>
      <c r="V2044" s="262"/>
      <c r="W2044" s="262"/>
      <c r="X2044" s="262"/>
      <c r="Y2044" s="260"/>
      <c r="Z2044" s="274"/>
      <c r="AA2044" s="258" t="s">
        <v>810</v>
      </c>
      <c r="AB2044" s="263"/>
      <c r="AC2044" s="258" t="s">
        <v>810</v>
      </c>
      <c r="AD2044" s="259">
        <v>0</v>
      </c>
      <c r="AE2044" s="260"/>
      <c r="AF2044" s="260"/>
      <c r="AG2044" s="260"/>
      <c r="AH2044" s="260"/>
      <c r="AI2044" s="260"/>
      <c r="AJ2044" s="260"/>
      <c r="AK2044" s="260"/>
      <c r="AL2044" s="228"/>
    </row>
    <row r="2045" spans="2:38" ht="15">
      <c r="B2045"/>
      <c r="C2045"/>
      <c r="F2045" s="261"/>
      <c r="H2045"/>
      <c r="I2045" s="258" t="s">
        <v>810</v>
      </c>
      <c r="J2045" s="263"/>
      <c r="K2045" s="258" t="s">
        <v>810</v>
      </c>
      <c r="L2045" s="259">
        <v>0</v>
      </c>
      <c r="M2045" s="262"/>
      <c r="N2045" s="262"/>
      <c r="O2045" s="262"/>
      <c r="P2045" s="262"/>
      <c r="Q2045" s="262"/>
      <c r="R2045" s="262"/>
      <c r="S2045" s="262"/>
      <c r="T2045" s="262"/>
      <c r="U2045" s="262"/>
      <c r="V2045" s="262"/>
      <c r="W2045" s="262"/>
      <c r="X2045" s="262"/>
      <c r="Y2045" s="260"/>
      <c r="Z2045" s="274"/>
      <c r="AA2045" s="258" t="s">
        <v>810</v>
      </c>
      <c r="AB2045" s="263"/>
      <c r="AC2045" s="258" t="s">
        <v>810</v>
      </c>
      <c r="AD2045" s="259">
        <v>0</v>
      </c>
      <c r="AE2045" s="260"/>
      <c r="AF2045" s="260"/>
      <c r="AG2045" s="260"/>
      <c r="AH2045" s="260"/>
      <c r="AI2045" s="260"/>
      <c r="AJ2045" s="260"/>
      <c r="AK2045" s="260"/>
      <c r="AL2045" s="228"/>
    </row>
    <row r="2046" spans="2:38" ht="15">
      <c r="B2046"/>
      <c r="C2046"/>
      <c r="F2046" s="261"/>
      <c r="H2046"/>
      <c r="I2046" s="258" t="s">
        <v>810</v>
      </c>
      <c r="J2046" s="263"/>
      <c r="K2046" s="258" t="s">
        <v>810</v>
      </c>
      <c r="L2046" s="259">
        <v>0</v>
      </c>
      <c r="M2046" s="262"/>
      <c r="N2046" s="262"/>
      <c r="O2046" s="262"/>
      <c r="P2046" s="262"/>
      <c r="Q2046" s="262"/>
      <c r="R2046" s="262"/>
      <c r="S2046" s="262"/>
      <c r="T2046" s="262"/>
      <c r="U2046" s="262"/>
      <c r="V2046" s="262"/>
      <c r="W2046" s="262"/>
      <c r="X2046" s="262"/>
      <c r="Y2046" s="260"/>
      <c r="Z2046" s="274"/>
      <c r="AA2046" s="258" t="s">
        <v>810</v>
      </c>
      <c r="AB2046" s="263"/>
      <c r="AC2046" s="258" t="s">
        <v>810</v>
      </c>
      <c r="AD2046" s="259">
        <v>0</v>
      </c>
      <c r="AE2046" s="260"/>
      <c r="AF2046" s="260"/>
      <c r="AG2046" s="260"/>
      <c r="AH2046" s="260"/>
      <c r="AI2046" s="260"/>
      <c r="AJ2046" s="260"/>
      <c r="AK2046" s="260"/>
      <c r="AL2046" s="228"/>
    </row>
    <row r="2047" spans="2:38" ht="15">
      <c r="B2047"/>
      <c r="C2047"/>
      <c r="F2047" s="261"/>
      <c r="H2047"/>
      <c r="I2047" s="258" t="s">
        <v>810</v>
      </c>
      <c r="J2047" s="263"/>
      <c r="K2047" s="258" t="s">
        <v>810</v>
      </c>
      <c r="L2047" s="259">
        <v>0</v>
      </c>
      <c r="M2047" s="262"/>
      <c r="N2047" s="262"/>
      <c r="O2047" s="262"/>
      <c r="P2047" s="262"/>
      <c r="Q2047" s="262"/>
      <c r="R2047" s="262"/>
      <c r="S2047" s="262"/>
      <c r="T2047" s="262"/>
      <c r="U2047" s="262"/>
      <c r="V2047" s="262"/>
      <c r="W2047" s="262"/>
      <c r="X2047" s="262"/>
      <c r="Y2047" s="260"/>
      <c r="Z2047" s="274"/>
      <c r="AA2047" s="258" t="s">
        <v>810</v>
      </c>
      <c r="AB2047" s="263"/>
      <c r="AC2047" s="258" t="s">
        <v>810</v>
      </c>
      <c r="AD2047" s="259">
        <v>0</v>
      </c>
      <c r="AE2047" s="260"/>
      <c r="AF2047" s="260"/>
      <c r="AG2047" s="260"/>
      <c r="AH2047" s="260"/>
      <c r="AI2047" s="260"/>
      <c r="AJ2047" s="260"/>
      <c r="AK2047" s="260"/>
      <c r="AL2047" s="228"/>
    </row>
    <row r="2048" spans="2:38" ht="15">
      <c r="B2048"/>
      <c r="C2048"/>
      <c r="F2048" s="261"/>
      <c r="H2048"/>
      <c r="I2048" s="258" t="s">
        <v>810</v>
      </c>
      <c r="J2048" s="263"/>
      <c r="K2048" s="258" t="s">
        <v>810</v>
      </c>
      <c r="L2048" s="259">
        <v>0</v>
      </c>
      <c r="M2048" s="262"/>
      <c r="N2048" s="262"/>
      <c r="O2048" s="262"/>
      <c r="P2048" s="262"/>
      <c r="Q2048" s="262"/>
      <c r="R2048" s="262"/>
      <c r="S2048" s="262"/>
      <c r="T2048" s="262"/>
      <c r="U2048" s="262"/>
      <c r="V2048" s="262"/>
      <c r="W2048" s="262"/>
      <c r="X2048" s="262"/>
      <c r="Y2048" s="260"/>
      <c r="Z2048" s="274"/>
      <c r="AA2048" s="258" t="s">
        <v>810</v>
      </c>
      <c r="AB2048" s="263"/>
      <c r="AC2048" s="258" t="s">
        <v>810</v>
      </c>
      <c r="AD2048" s="259">
        <v>0</v>
      </c>
      <c r="AE2048" s="260"/>
      <c r="AF2048" s="260"/>
      <c r="AG2048" s="260"/>
      <c r="AH2048" s="260"/>
      <c r="AI2048" s="260"/>
      <c r="AJ2048" s="260"/>
      <c r="AK2048" s="260"/>
      <c r="AL2048" s="228"/>
    </row>
    <row r="2049" spans="2:38" ht="15">
      <c r="B2049"/>
      <c r="C2049"/>
      <c r="F2049" s="261"/>
      <c r="H2049"/>
      <c r="I2049" s="258" t="s">
        <v>810</v>
      </c>
      <c r="J2049" s="263"/>
      <c r="K2049" s="258" t="s">
        <v>810</v>
      </c>
      <c r="L2049" s="259">
        <v>0</v>
      </c>
      <c r="M2049" s="262"/>
      <c r="N2049" s="262"/>
      <c r="O2049" s="262"/>
      <c r="P2049" s="262"/>
      <c r="Q2049" s="262"/>
      <c r="R2049" s="262"/>
      <c r="S2049" s="262"/>
      <c r="T2049" s="262"/>
      <c r="U2049" s="262"/>
      <c r="V2049" s="262"/>
      <c r="W2049" s="262"/>
      <c r="X2049" s="262"/>
      <c r="Y2049" s="260"/>
      <c r="Z2049" s="274"/>
      <c r="AA2049" s="258" t="s">
        <v>810</v>
      </c>
      <c r="AB2049" s="263"/>
      <c r="AC2049" s="258" t="s">
        <v>810</v>
      </c>
      <c r="AD2049" s="259">
        <v>0</v>
      </c>
      <c r="AE2049" s="260"/>
      <c r="AF2049" s="260"/>
      <c r="AG2049" s="260"/>
      <c r="AH2049" s="260"/>
      <c r="AI2049" s="260"/>
      <c r="AJ2049" s="260"/>
      <c r="AK2049" s="260"/>
      <c r="AL2049" s="228"/>
    </row>
    <row r="2050" spans="2:38" ht="15">
      <c r="B2050"/>
      <c r="C2050"/>
      <c r="F2050" s="261"/>
      <c r="H2050"/>
      <c r="I2050" s="258" t="s">
        <v>810</v>
      </c>
      <c r="J2050" s="263"/>
      <c r="K2050" s="258" t="s">
        <v>810</v>
      </c>
      <c r="L2050" s="259">
        <v>0</v>
      </c>
      <c r="M2050" s="262"/>
      <c r="N2050" s="262"/>
      <c r="O2050" s="262"/>
      <c r="P2050" s="262"/>
      <c r="Q2050" s="262"/>
      <c r="R2050" s="262"/>
      <c r="S2050" s="262"/>
      <c r="T2050" s="262"/>
      <c r="U2050" s="262"/>
      <c r="V2050" s="262"/>
      <c r="W2050" s="262"/>
      <c r="X2050" s="262"/>
      <c r="Y2050" s="260"/>
      <c r="Z2050" s="274"/>
      <c r="AA2050" s="258" t="s">
        <v>810</v>
      </c>
      <c r="AB2050" s="263"/>
      <c r="AC2050" s="258" t="s">
        <v>810</v>
      </c>
      <c r="AD2050" s="259">
        <v>0</v>
      </c>
      <c r="AE2050" s="260"/>
      <c r="AF2050" s="260"/>
      <c r="AG2050" s="260"/>
      <c r="AH2050" s="260"/>
      <c r="AI2050" s="260"/>
      <c r="AJ2050" s="260"/>
      <c r="AK2050" s="260"/>
      <c r="AL2050" s="228"/>
    </row>
    <row r="2051" spans="2:38" ht="15">
      <c r="B2051"/>
      <c r="C2051"/>
      <c r="F2051" s="261"/>
      <c r="H2051"/>
      <c r="I2051" s="258" t="s">
        <v>810</v>
      </c>
      <c r="J2051" s="263"/>
      <c r="K2051" s="258" t="s">
        <v>810</v>
      </c>
      <c r="L2051" s="259">
        <v>0</v>
      </c>
      <c r="M2051" s="262"/>
      <c r="N2051" s="262"/>
      <c r="O2051" s="262"/>
      <c r="P2051" s="262"/>
      <c r="Q2051" s="262"/>
      <c r="R2051" s="262"/>
      <c r="S2051" s="262"/>
      <c r="T2051" s="262"/>
      <c r="U2051" s="262"/>
      <c r="V2051" s="262"/>
      <c r="W2051" s="262"/>
      <c r="X2051" s="262"/>
      <c r="Y2051" s="260"/>
      <c r="Z2051" s="274"/>
      <c r="AA2051" s="258" t="s">
        <v>810</v>
      </c>
      <c r="AB2051" s="263"/>
      <c r="AC2051" s="258" t="s">
        <v>810</v>
      </c>
      <c r="AD2051" s="259">
        <v>0</v>
      </c>
      <c r="AE2051" s="260"/>
      <c r="AF2051" s="260"/>
      <c r="AG2051" s="260"/>
      <c r="AH2051" s="260"/>
      <c r="AI2051" s="260"/>
      <c r="AJ2051" s="260"/>
      <c r="AK2051" s="260"/>
      <c r="AL2051" s="228"/>
    </row>
    <row r="2052" spans="2:38" ht="15">
      <c r="B2052"/>
      <c r="C2052"/>
      <c r="F2052" s="261"/>
      <c r="H2052"/>
      <c r="I2052" s="258" t="s">
        <v>810</v>
      </c>
      <c r="J2052" s="263"/>
      <c r="K2052" s="258" t="s">
        <v>810</v>
      </c>
      <c r="L2052" s="259">
        <v>0</v>
      </c>
      <c r="M2052" s="262"/>
      <c r="N2052" s="262"/>
      <c r="O2052" s="262"/>
      <c r="P2052" s="262"/>
      <c r="Q2052" s="262"/>
      <c r="R2052" s="262"/>
      <c r="S2052" s="262"/>
      <c r="T2052" s="262"/>
      <c r="U2052" s="262"/>
      <c r="V2052" s="262"/>
      <c r="W2052" s="262"/>
      <c r="X2052" s="262"/>
      <c r="Y2052" s="260"/>
      <c r="Z2052" s="274"/>
      <c r="AA2052" s="258" t="s">
        <v>810</v>
      </c>
      <c r="AB2052" s="263"/>
      <c r="AC2052" s="258" t="s">
        <v>810</v>
      </c>
      <c r="AD2052" s="259">
        <v>0</v>
      </c>
      <c r="AE2052" s="260"/>
      <c r="AF2052" s="260"/>
      <c r="AG2052" s="260"/>
      <c r="AH2052" s="260"/>
      <c r="AI2052" s="260"/>
      <c r="AJ2052" s="260"/>
      <c r="AK2052" s="260"/>
      <c r="AL2052" s="228"/>
    </row>
    <row r="2053" spans="2:38" ht="15">
      <c r="B2053"/>
      <c r="C2053"/>
      <c r="F2053" s="261"/>
      <c r="H2053"/>
      <c r="I2053" s="258" t="s">
        <v>810</v>
      </c>
      <c r="J2053" s="263"/>
      <c r="K2053" s="258" t="s">
        <v>810</v>
      </c>
      <c r="L2053" s="259">
        <v>0</v>
      </c>
      <c r="M2053" s="262"/>
      <c r="N2053" s="262"/>
      <c r="O2053" s="262"/>
      <c r="P2053" s="262"/>
      <c r="Q2053" s="262"/>
      <c r="R2053" s="262"/>
      <c r="S2053" s="262"/>
      <c r="T2053" s="262"/>
      <c r="U2053" s="262"/>
      <c r="V2053" s="262"/>
      <c r="W2053" s="262"/>
      <c r="X2053" s="262"/>
      <c r="Y2053" s="260"/>
      <c r="Z2053" s="274"/>
      <c r="AA2053" s="258" t="s">
        <v>810</v>
      </c>
      <c r="AB2053" s="263"/>
      <c r="AC2053" s="258" t="s">
        <v>810</v>
      </c>
      <c r="AD2053" s="259">
        <v>0</v>
      </c>
      <c r="AE2053" s="260"/>
      <c r="AF2053" s="260"/>
      <c r="AG2053" s="260"/>
      <c r="AH2053" s="260"/>
      <c r="AI2053" s="260"/>
      <c r="AJ2053" s="260"/>
      <c r="AK2053" s="260"/>
      <c r="AL2053" s="228"/>
    </row>
    <row r="2054" spans="2:38" ht="15">
      <c r="B2054"/>
      <c r="C2054"/>
      <c r="F2054" s="261"/>
      <c r="H2054"/>
      <c r="I2054" s="258" t="s">
        <v>810</v>
      </c>
      <c r="J2054" s="263"/>
      <c r="K2054" s="258" t="s">
        <v>810</v>
      </c>
      <c r="L2054" s="259">
        <v>0</v>
      </c>
      <c r="M2054" s="262"/>
      <c r="N2054" s="262"/>
      <c r="O2054" s="262"/>
      <c r="P2054" s="262"/>
      <c r="Q2054" s="262"/>
      <c r="R2054" s="262"/>
      <c r="S2054" s="262"/>
      <c r="T2054" s="262"/>
      <c r="U2054" s="262"/>
      <c r="V2054" s="262"/>
      <c r="W2054" s="262"/>
      <c r="X2054" s="262"/>
      <c r="Y2054" s="260"/>
      <c r="Z2054" s="274"/>
      <c r="AA2054" s="258" t="s">
        <v>810</v>
      </c>
      <c r="AB2054" s="263"/>
      <c r="AC2054" s="258" t="s">
        <v>810</v>
      </c>
      <c r="AD2054" s="259">
        <v>0</v>
      </c>
      <c r="AE2054" s="260"/>
      <c r="AF2054" s="260"/>
      <c r="AG2054" s="260"/>
      <c r="AH2054" s="260"/>
      <c r="AI2054" s="260"/>
      <c r="AJ2054" s="260"/>
      <c r="AK2054" s="260"/>
      <c r="AL2054" s="228"/>
    </row>
    <row r="2055" spans="2:38" ht="15">
      <c r="B2055"/>
      <c r="C2055"/>
      <c r="F2055" s="261"/>
      <c r="H2055"/>
      <c r="I2055" s="258" t="s">
        <v>810</v>
      </c>
      <c r="J2055" s="263"/>
      <c r="K2055" s="258" t="s">
        <v>810</v>
      </c>
      <c r="L2055" s="259">
        <v>0</v>
      </c>
      <c r="M2055" s="262"/>
      <c r="N2055" s="262"/>
      <c r="O2055" s="262"/>
      <c r="P2055" s="262"/>
      <c r="Q2055" s="262"/>
      <c r="R2055" s="262"/>
      <c r="S2055" s="262"/>
      <c r="T2055" s="262"/>
      <c r="U2055" s="262"/>
      <c r="V2055" s="262"/>
      <c r="W2055" s="262"/>
      <c r="X2055" s="262"/>
      <c r="Y2055" s="260"/>
      <c r="Z2055" s="274"/>
      <c r="AA2055" s="258" t="s">
        <v>810</v>
      </c>
      <c r="AB2055" s="263"/>
      <c r="AC2055" s="258" t="s">
        <v>810</v>
      </c>
      <c r="AD2055" s="259">
        <v>0</v>
      </c>
      <c r="AE2055" s="260"/>
      <c r="AF2055" s="260"/>
      <c r="AG2055" s="260"/>
      <c r="AH2055" s="260"/>
      <c r="AI2055" s="260"/>
      <c r="AJ2055" s="260"/>
      <c r="AK2055" s="260"/>
      <c r="AL2055" s="228"/>
    </row>
    <row r="2056" spans="2:38" ht="15">
      <c r="B2056"/>
      <c r="C2056"/>
      <c r="F2056" s="261"/>
      <c r="H2056"/>
      <c r="I2056" s="258" t="s">
        <v>810</v>
      </c>
      <c r="J2056" s="263"/>
      <c r="K2056" s="258" t="s">
        <v>810</v>
      </c>
      <c r="L2056" s="259">
        <v>0</v>
      </c>
      <c r="M2056" s="262"/>
      <c r="N2056" s="262"/>
      <c r="O2056" s="262"/>
      <c r="P2056" s="262"/>
      <c r="Q2056" s="262"/>
      <c r="R2056" s="262"/>
      <c r="S2056" s="262"/>
      <c r="T2056" s="262"/>
      <c r="U2056" s="262"/>
      <c r="V2056" s="262"/>
      <c r="W2056" s="262"/>
      <c r="X2056" s="262"/>
      <c r="Y2056" s="260"/>
      <c r="Z2056" s="274"/>
      <c r="AA2056" s="258" t="s">
        <v>810</v>
      </c>
      <c r="AB2056" s="263"/>
      <c r="AC2056" s="258" t="s">
        <v>810</v>
      </c>
      <c r="AD2056" s="259">
        <v>0</v>
      </c>
      <c r="AE2056" s="260"/>
      <c r="AF2056" s="260"/>
      <c r="AG2056" s="260"/>
      <c r="AH2056" s="260"/>
      <c r="AI2056" s="260"/>
      <c r="AJ2056" s="260"/>
      <c r="AK2056" s="260"/>
      <c r="AL2056" s="228"/>
    </row>
    <row r="2057" spans="2:38" ht="15">
      <c r="B2057"/>
      <c r="C2057"/>
      <c r="F2057" s="261"/>
      <c r="H2057"/>
      <c r="I2057" s="258" t="s">
        <v>810</v>
      </c>
      <c r="J2057" s="263"/>
      <c r="K2057" s="258" t="s">
        <v>810</v>
      </c>
      <c r="L2057" s="259">
        <v>0</v>
      </c>
      <c r="M2057" s="262"/>
      <c r="N2057" s="262"/>
      <c r="O2057" s="262"/>
      <c r="P2057" s="262"/>
      <c r="Q2057" s="262"/>
      <c r="R2057" s="262"/>
      <c r="S2057" s="262"/>
      <c r="T2057" s="262"/>
      <c r="U2057" s="262"/>
      <c r="V2057" s="262"/>
      <c r="W2057" s="262"/>
      <c r="X2057" s="262"/>
      <c r="Y2057" s="260"/>
      <c r="Z2057" s="274"/>
      <c r="AA2057" s="258" t="s">
        <v>810</v>
      </c>
      <c r="AB2057" s="263"/>
      <c r="AC2057" s="258" t="s">
        <v>810</v>
      </c>
      <c r="AD2057" s="259">
        <v>0</v>
      </c>
      <c r="AE2057" s="260"/>
      <c r="AF2057" s="260"/>
      <c r="AG2057" s="260"/>
      <c r="AH2057" s="260"/>
      <c r="AI2057" s="260"/>
      <c r="AJ2057" s="260"/>
      <c r="AK2057" s="260"/>
      <c r="AL2057" s="228"/>
    </row>
    <row r="2058" spans="2:38" ht="15">
      <c r="B2058"/>
      <c r="C2058"/>
      <c r="F2058" s="261"/>
      <c r="H2058"/>
      <c r="I2058" s="258" t="s">
        <v>810</v>
      </c>
      <c r="J2058" s="263"/>
      <c r="K2058" s="258" t="s">
        <v>810</v>
      </c>
      <c r="L2058" s="259">
        <v>0</v>
      </c>
      <c r="M2058" s="262"/>
      <c r="N2058" s="262"/>
      <c r="O2058" s="262"/>
      <c r="P2058" s="262"/>
      <c r="Q2058" s="262"/>
      <c r="R2058" s="262"/>
      <c r="S2058" s="262"/>
      <c r="T2058" s="262"/>
      <c r="U2058" s="262"/>
      <c r="V2058" s="262"/>
      <c r="W2058" s="262"/>
      <c r="X2058" s="262"/>
      <c r="Y2058" s="260"/>
      <c r="Z2058" s="274"/>
      <c r="AA2058" s="258" t="s">
        <v>810</v>
      </c>
      <c r="AB2058" s="263"/>
      <c r="AC2058" s="258" t="s">
        <v>810</v>
      </c>
      <c r="AD2058" s="259">
        <v>0</v>
      </c>
      <c r="AE2058" s="260"/>
      <c r="AF2058" s="260"/>
      <c r="AG2058" s="260"/>
      <c r="AH2058" s="260"/>
      <c r="AI2058" s="260"/>
      <c r="AJ2058" s="260"/>
      <c r="AK2058" s="260"/>
      <c r="AL2058" s="228"/>
    </row>
    <row r="2059" spans="2:38" ht="15">
      <c r="B2059"/>
      <c r="C2059"/>
      <c r="F2059" s="261"/>
      <c r="H2059"/>
      <c r="I2059" s="258" t="s">
        <v>810</v>
      </c>
      <c r="J2059" s="263"/>
      <c r="K2059" s="258" t="s">
        <v>810</v>
      </c>
      <c r="L2059" s="259">
        <v>0</v>
      </c>
      <c r="M2059" s="262"/>
      <c r="N2059" s="262"/>
      <c r="O2059" s="262"/>
      <c r="P2059" s="262"/>
      <c r="Q2059" s="262"/>
      <c r="R2059" s="262"/>
      <c r="S2059" s="262"/>
      <c r="T2059" s="262"/>
      <c r="U2059" s="262"/>
      <c r="V2059" s="262"/>
      <c r="W2059" s="262"/>
      <c r="X2059" s="262"/>
      <c r="Y2059" s="260"/>
      <c r="Z2059" s="274"/>
      <c r="AA2059" s="258" t="s">
        <v>810</v>
      </c>
      <c r="AB2059" s="263"/>
      <c r="AC2059" s="258" t="s">
        <v>810</v>
      </c>
      <c r="AD2059" s="259">
        <v>0</v>
      </c>
      <c r="AE2059" s="260"/>
      <c r="AF2059" s="260"/>
      <c r="AG2059" s="260"/>
      <c r="AH2059" s="260"/>
      <c r="AI2059" s="260"/>
      <c r="AJ2059" s="260"/>
      <c r="AK2059" s="260"/>
      <c r="AL2059" s="228"/>
    </row>
    <row r="2060" spans="2:38" ht="15">
      <c r="B2060"/>
      <c r="C2060"/>
      <c r="F2060" s="261"/>
      <c r="H2060"/>
      <c r="I2060" s="258" t="s">
        <v>810</v>
      </c>
      <c r="J2060" s="263"/>
      <c r="K2060" s="258" t="s">
        <v>810</v>
      </c>
      <c r="L2060" s="259">
        <v>0</v>
      </c>
      <c r="M2060" s="262"/>
      <c r="N2060" s="262"/>
      <c r="O2060" s="262"/>
      <c r="P2060" s="262"/>
      <c r="Q2060" s="262"/>
      <c r="R2060" s="262"/>
      <c r="S2060" s="262"/>
      <c r="T2060" s="262"/>
      <c r="U2060" s="262"/>
      <c r="V2060" s="262"/>
      <c r="W2060" s="262"/>
      <c r="X2060" s="262"/>
      <c r="Y2060" s="260"/>
      <c r="Z2060" s="274"/>
      <c r="AA2060" s="258" t="s">
        <v>810</v>
      </c>
      <c r="AB2060" s="263"/>
      <c r="AC2060" s="258" t="s">
        <v>810</v>
      </c>
      <c r="AD2060" s="259">
        <v>0</v>
      </c>
      <c r="AE2060" s="260"/>
      <c r="AF2060" s="260"/>
      <c r="AG2060" s="260"/>
      <c r="AH2060" s="260"/>
      <c r="AI2060" s="260"/>
      <c r="AJ2060" s="260"/>
      <c r="AK2060" s="260"/>
      <c r="AL2060" s="228"/>
    </row>
    <row r="2061" spans="2:38" ht="15">
      <c r="B2061"/>
      <c r="C2061"/>
      <c r="F2061" s="261"/>
      <c r="H2061"/>
      <c r="I2061" s="258" t="s">
        <v>810</v>
      </c>
      <c r="J2061" s="263"/>
      <c r="K2061" s="258" t="s">
        <v>810</v>
      </c>
      <c r="L2061" s="259">
        <v>0</v>
      </c>
      <c r="M2061" s="262"/>
      <c r="N2061" s="262"/>
      <c r="O2061" s="262"/>
      <c r="P2061" s="262"/>
      <c r="Q2061" s="262"/>
      <c r="R2061" s="262"/>
      <c r="S2061" s="262"/>
      <c r="T2061" s="262"/>
      <c r="U2061" s="262"/>
      <c r="V2061" s="262"/>
      <c r="W2061" s="262"/>
      <c r="X2061" s="262"/>
      <c r="Y2061" s="260"/>
      <c r="Z2061" s="274"/>
      <c r="AA2061" s="258" t="s">
        <v>810</v>
      </c>
      <c r="AB2061" s="263"/>
      <c r="AC2061" s="258" t="s">
        <v>810</v>
      </c>
      <c r="AD2061" s="259">
        <v>0</v>
      </c>
      <c r="AE2061" s="260"/>
      <c r="AF2061" s="260"/>
      <c r="AG2061" s="260"/>
      <c r="AH2061" s="260"/>
      <c r="AI2061" s="260"/>
      <c r="AJ2061" s="260"/>
      <c r="AK2061" s="260"/>
      <c r="AL2061" s="228"/>
    </row>
    <row r="2062" spans="2:38" ht="15">
      <c r="B2062"/>
      <c r="C2062"/>
      <c r="F2062" s="261"/>
      <c r="H2062"/>
      <c r="I2062" s="258" t="s">
        <v>810</v>
      </c>
      <c r="J2062" s="263"/>
      <c r="K2062" s="258" t="s">
        <v>810</v>
      </c>
      <c r="L2062" s="259">
        <v>0</v>
      </c>
      <c r="M2062" s="262"/>
      <c r="N2062" s="262"/>
      <c r="O2062" s="262"/>
      <c r="P2062" s="262"/>
      <c r="Q2062" s="262"/>
      <c r="R2062" s="262"/>
      <c r="S2062" s="262"/>
      <c r="T2062" s="262"/>
      <c r="U2062" s="262"/>
      <c r="V2062" s="262"/>
      <c r="W2062" s="262"/>
      <c r="X2062" s="262"/>
      <c r="Y2062" s="260"/>
      <c r="Z2062" s="274"/>
      <c r="AA2062" s="258" t="s">
        <v>810</v>
      </c>
      <c r="AB2062" s="263"/>
      <c r="AC2062" s="258" t="s">
        <v>810</v>
      </c>
      <c r="AD2062" s="259">
        <v>0</v>
      </c>
      <c r="AE2062" s="260"/>
      <c r="AF2062" s="260"/>
      <c r="AG2062" s="260"/>
      <c r="AH2062" s="260"/>
      <c r="AI2062" s="260"/>
      <c r="AJ2062" s="260"/>
      <c r="AK2062" s="260"/>
      <c r="AL2062" s="228"/>
    </row>
    <row r="2063" spans="2:38" ht="15">
      <c r="B2063"/>
      <c r="C2063"/>
      <c r="F2063" s="261"/>
      <c r="H2063"/>
      <c r="I2063" s="258" t="s">
        <v>810</v>
      </c>
      <c r="J2063" s="263"/>
      <c r="K2063" s="258" t="s">
        <v>810</v>
      </c>
      <c r="L2063" s="259">
        <v>0</v>
      </c>
      <c r="M2063" s="262"/>
      <c r="N2063" s="262"/>
      <c r="O2063" s="262"/>
      <c r="P2063" s="262"/>
      <c r="Q2063" s="262"/>
      <c r="R2063" s="262"/>
      <c r="S2063" s="262"/>
      <c r="T2063" s="262"/>
      <c r="U2063" s="262"/>
      <c r="V2063" s="262"/>
      <c r="W2063" s="262"/>
      <c r="X2063" s="262"/>
      <c r="Y2063" s="260"/>
      <c r="Z2063" s="274"/>
      <c r="AA2063" s="258" t="s">
        <v>810</v>
      </c>
      <c r="AB2063" s="263"/>
      <c r="AC2063" s="258" t="s">
        <v>810</v>
      </c>
      <c r="AD2063" s="259">
        <v>0</v>
      </c>
      <c r="AE2063" s="260"/>
      <c r="AF2063" s="260"/>
      <c r="AG2063" s="260"/>
      <c r="AH2063" s="260"/>
      <c r="AI2063" s="260"/>
      <c r="AJ2063" s="260"/>
      <c r="AK2063" s="260"/>
      <c r="AL2063" s="228"/>
    </row>
    <row r="2064" spans="2:38" ht="15">
      <c r="B2064"/>
      <c r="C2064"/>
      <c r="F2064" s="261"/>
      <c r="H2064"/>
      <c r="I2064" s="258" t="s">
        <v>810</v>
      </c>
      <c r="J2064" s="263"/>
      <c r="K2064" s="258" t="s">
        <v>810</v>
      </c>
      <c r="L2064" s="259">
        <v>0</v>
      </c>
      <c r="M2064" s="262"/>
      <c r="N2064" s="262"/>
      <c r="O2064" s="262"/>
      <c r="P2064" s="262"/>
      <c r="Q2064" s="262"/>
      <c r="R2064" s="262"/>
      <c r="S2064" s="262"/>
      <c r="T2064" s="262"/>
      <c r="U2064" s="262"/>
      <c r="V2064" s="262"/>
      <c r="W2064" s="262"/>
      <c r="X2064" s="262"/>
      <c r="Y2064" s="260"/>
      <c r="Z2064" s="274"/>
      <c r="AA2064" s="258" t="s">
        <v>810</v>
      </c>
      <c r="AB2064" s="263"/>
      <c r="AC2064" s="258" t="s">
        <v>810</v>
      </c>
      <c r="AD2064" s="259">
        <v>0</v>
      </c>
      <c r="AE2064" s="260"/>
      <c r="AF2064" s="260"/>
      <c r="AG2064" s="260"/>
      <c r="AH2064" s="260"/>
      <c r="AI2064" s="260"/>
      <c r="AJ2064" s="260"/>
      <c r="AK2064" s="260"/>
      <c r="AL2064" s="228"/>
    </row>
    <row r="2065" spans="2:38" ht="15">
      <c r="B2065"/>
      <c r="C2065"/>
      <c r="F2065" s="261"/>
      <c r="H2065"/>
      <c r="I2065" s="258" t="s">
        <v>810</v>
      </c>
      <c r="J2065" s="263"/>
      <c r="K2065" s="258" t="s">
        <v>810</v>
      </c>
      <c r="L2065" s="259">
        <v>0</v>
      </c>
      <c r="M2065" s="262"/>
      <c r="N2065" s="262"/>
      <c r="O2065" s="262"/>
      <c r="P2065" s="262"/>
      <c r="Q2065" s="262"/>
      <c r="R2065" s="262"/>
      <c r="S2065" s="262"/>
      <c r="T2065" s="262"/>
      <c r="U2065" s="262"/>
      <c r="V2065" s="262"/>
      <c r="W2065" s="262"/>
      <c r="X2065" s="262"/>
      <c r="Y2065" s="260"/>
      <c r="Z2065" s="274"/>
      <c r="AA2065" s="258" t="s">
        <v>810</v>
      </c>
      <c r="AB2065" s="263"/>
      <c r="AC2065" s="258" t="s">
        <v>810</v>
      </c>
      <c r="AD2065" s="259">
        <v>0</v>
      </c>
      <c r="AE2065" s="260"/>
      <c r="AF2065" s="260"/>
      <c r="AG2065" s="260"/>
      <c r="AH2065" s="260"/>
      <c r="AI2065" s="260"/>
      <c r="AJ2065" s="260"/>
      <c r="AK2065" s="260"/>
      <c r="AL2065" s="228"/>
    </row>
    <row r="2066" spans="2:38" ht="15">
      <c r="B2066"/>
      <c r="C2066"/>
      <c r="F2066" s="261"/>
      <c r="H2066"/>
      <c r="I2066" s="258" t="s">
        <v>810</v>
      </c>
      <c r="J2066" s="263"/>
      <c r="K2066" s="258" t="s">
        <v>810</v>
      </c>
      <c r="L2066" s="259">
        <v>0</v>
      </c>
      <c r="M2066" s="262"/>
      <c r="N2066" s="262"/>
      <c r="O2066" s="262"/>
      <c r="P2066" s="262"/>
      <c r="Q2066" s="262"/>
      <c r="R2066" s="262"/>
      <c r="S2066" s="262"/>
      <c r="T2066" s="262"/>
      <c r="U2066" s="262"/>
      <c r="V2066" s="262"/>
      <c r="W2066" s="262"/>
      <c r="X2066" s="262"/>
      <c r="Y2066" s="260"/>
      <c r="Z2066" s="274"/>
      <c r="AA2066" s="258" t="s">
        <v>810</v>
      </c>
      <c r="AB2066" s="263"/>
      <c r="AC2066" s="258" t="s">
        <v>810</v>
      </c>
      <c r="AD2066" s="259">
        <v>0</v>
      </c>
      <c r="AE2066" s="260"/>
      <c r="AF2066" s="260"/>
      <c r="AG2066" s="260"/>
      <c r="AH2066" s="260"/>
      <c r="AI2066" s="260"/>
      <c r="AJ2066" s="260"/>
      <c r="AK2066" s="260"/>
      <c r="AL2066" s="228"/>
    </row>
    <row r="2067" spans="2:38" ht="15">
      <c r="B2067"/>
      <c r="C2067"/>
      <c r="F2067" s="261"/>
      <c r="H2067"/>
      <c r="I2067" s="258" t="s">
        <v>810</v>
      </c>
      <c r="J2067" s="263"/>
      <c r="K2067" s="258" t="s">
        <v>810</v>
      </c>
      <c r="L2067" s="259">
        <v>0</v>
      </c>
      <c r="M2067" s="262"/>
      <c r="N2067" s="262"/>
      <c r="O2067" s="262"/>
      <c r="P2067" s="262"/>
      <c r="Q2067" s="262"/>
      <c r="R2067" s="262"/>
      <c r="S2067" s="262"/>
      <c r="T2067" s="262"/>
      <c r="U2067" s="262"/>
      <c r="V2067" s="262"/>
      <c r="W2067" s="262"/>
      <c r="X2067" s="262"/>
      <c r="Y2067" s="260"/>
      <c r="Z2067" s="274"/>
      <c r="AA2067" s="258" t="s">
        <v>810</v>
      </c>
      <c r="AB2067" s="263"/>
      <c r="AC2067" s="258" t="s">
        <v>810</v>
      </c>
      <c r="AD2067" s="259">
        <v>0</v>
      </c>
      <c r="AE2067" s="260"/>
      <c r="AF2067" s="260"/>
      <c r="AG2067" s="260"/>
      <c r="AH2067" s="260"/>
      <c r="AI2067" s="260"/>
      <c r="AJ2067" s="260"/>
      <c r="AK2067" s="260"/>
      <c r="AL2067" s="228"/>
    </row>
    <row r="2068" spans="2:38" ht="15">
      <c r="B2068"/>
      <c r="C2068"/>
      <c r="F2068" s="261"/>
      <c r="H2068"/>
      <c r="I2068" s="258" t="s">
        <v>810</v>
      </c>
      <c r="J2068" s="263"/>
      <c r="K2068" s="258" t="s">
        <v>810</v>
      </c>
      <c r="L2068" s="259">
        <v>0</v>
      </c>
      <c r="M2068" s="262"/>
      <c r="N2068" s="262"/>
      <c r="O2068" s="262"/>
      <c r="P2068" s="262"/>
      <c r="Q2068" s="262"/>
      <c r="R2068" s="262"/>
      <c r="S2068" s="262"/>
      <c r="T2068" s="262"/>
      <c r="U2068" s="262"/>
      <c r="V2068" s="262"/>
      <c r="W2068" s="262"/>
      <c r="X2068" s="262"/>
      <c r="Y2068" s="260"/>
      <c r="Z2068" s="274"/>
      <c r="AA2068" s="258" t="s">
        <v>810</v>
      </c>
      <c r="AB2068" s="263"/>
      <c r="AC2068" s="258" t="s">
        <v>810</v>
      </c>
      <c r="AD2068" s="259">
        <v>0</v>
      </c>
      <c r="AE2068" s="260"/>
      <c r="AF2068" s="260"/>
      <c r="AG2068" s="260"/>
      <c r="AH2068" s="260"/>
      <c r="AI2068" s="260"/>
      <c r="AJ2068" s="260"/>
      <c r="AK2068" s="260"/>
      <c r="AL2068" s="228"/>
    </row>
    <row r="2069" spans="2:38" ht="15">
      <c r="B2069"/>
      <c r="C2069"/>
      <c r="F2069" s="261"/>
      <c r="H2069"/>
      <c r="I2069" s="258" t="s">
        <v>810</v>
      </c>
      <c r="J2069" s="263"/>
      <c r="K2069" s="258" t="s">
        <v>810</v>
      </c>
      <c r="L2069" s="259">
        <v>0</v>
      </c>
      <c r="M2069" s="262"/>
      <c r="N2069" s="262"/>
      <c r="O2069" s="262"/>
      <c r="P2069" s="262"/>
      <c r="Q2069" s="262"/>
      <c r="R2069" s="262"/>
      <c r="S2069" s="262"/>
      <c r="T2069" s="262"/>
      <c r="U2069" s="262"/>
      <c r="V2069" s="262"/>
      <c r="W2069" s="262"/>
      <c r="X2069" s="262"/>
      <c r="Y2069" s="260"/>
      <c r="Z2069" s="274"/>
      <c r="AA2069" s="258" t="s">
        <v>810</v>
      </c>
      <c r="AB2069" s="263"/>
      <c r="AC2069" s="258" t="s">
        <v>810</v>
      </c>
      <c r="AD2069" s="259">
        <v>0</v>
      </c>
      <c r="AE2069" s="260"/>
      <c r="AF2069" s="260"/>
      <c r="AG2069" s="260"/>
      <c r="AH2069" s="260"/>
      <c r="AI2069" s="260"/>
      <c r="AJ2069" s="260"/>
      <c r="AK2069" s="260"/>
      <c r="AL2069" s="228"/>
    </row>
    <row r="2070" spans="2:38" ht="15">
      <c r="B2070"/>
      <c r="C2070"/>
      <c r="F2070" s="261"/>
      <c r="H2070"/>
      <c r="I2070" s="258" t="s">
        <v>810</v>
      </c>
      <c r="J2070" s="263"/>
      <c r="K2070" s="258" t="s">
        <v>810</v>
      </c>
      <c r="L2070" s="259">
        <v>0</v>
      </c>
      <c r="M2070" s="262"/>
      <c r="N2070" s="262"/>
      <c r="O2070" s="262"/>
      <c r="P2070" s="262"/>
      <c r="Q2070" s="262"/>
      <c r="R2070" s="262"/>
      <c r="S2070" s="262"/>
      <c r="T2070" s="262"/>
      <c r="U2070" s="262"/>
      <c r="V2070" s="262"/>
      <c r="W2070" s="262"/>
      <c r="X2070" s="262"/>
      <c r="Y2070" s="260"/>
      <c r="Z2070" s="274"/>
      <c r="AA2070" s="258" t="s">
        <v>810</v>
      </c>
      <c r="AB2070" s="263"/>
      <c r="AC2070" s="258" t="s">
        <v>810</v>
      </c>
      <c r="AD2070" s="259">
        <v>0</v>
      </c>
      <c r="AE2070" s="260"/>
      <c r="AF2070" s="260"/>
      <c r="AG2070" s="260"/>
      <c r="AH2070" s="260"/>
      <c r="AI2070" s="260"/>
      <c r="AJ2070" s="260"/>
      <c r="AK2070" s="260"/>
      <c r="AL2070" s="228"/>
    </row>
    <row r="2071" spans="2:38" ht="15">
      <c r="B2071"/>
      <c r="C2071"/>
      <c r="F2071" s="261"/>
      <c r="H2071"/>
      <c r="I2071" s="258" t="s">
        <v>810</v>
      </c>
      <c r="J2071" s="263"/>
      <c r="K2071" s="258" t="s">
        <v>810</v>
      </c>
      <c r="L2071" s="259">
        <v>0</v>
      </c>
      <c r="M2071" s="262"/>
      <c r="N2071" s="262"/>
      <c r="O2071" s="262"/>
      <c r="P2071" s="262"/>
      <c r="Q2071" s="262"/>
      <c r="R2071" s="262"/>
      <c r="S2071" s="262"/>
      <c r="T2071" s="262"/>
      <c r="U2071" s="262"/>
      <c r="V2071" s="262"/>
      <c r="W2071" s="262"/>
      <c r="X2071" s="262"/>
      <c r="Y2071" s="260"/>
      <c r="Z2071" s="274"/>
      <c r="AA2071" s="258" t="s">
        <v>810</v>
      </c>
      <c r="AB2071" s="263"/>
      <c r="AC2071" s="258" t="s">
        <v>810</v>
      </c>
      <c r="AD2071" s="259">
        <v>0</v>
      </c>
      <c r="AE2071" s="260"/>
      <c r="AF2071" s="260"/>
      <c r="AG2071" s="260"/>
      <c r="AH2071" s="260"/>
      <c r="AI2071" s="260"/>
      <c r="AJ2071" s="260"/>
      <c r="AK2071" s="260"/>
      <c r="AL2071" s="228"/>
    </row>
    <row r="2072" spans="2:38" ht="15">
      <c r="B2072"/>
      <c r="C2072"/>
      <c r="F2072" s="261"/>
      <c r="H2072"/>
      <c r="I2072" s="258" t="s">
        <v>810</v>
      </c>
      <c r="J2072" s="263"/>
      <c r="K2072" s="258" t="s">
        <v>810</v>
      </c>
      <c r="L2072" s="259">
        <v>0</v>
      </c>
      <c r="M2072" s="262"/>
      <c r="N2072" s="262"/>
      <c r="O2072" s="262"/>
      <c r="P2072" s="262"/>
      <c r="Q2072" s="262"/>
      <c r="R2072" s="262"/>
      <c r="S2072" s="262"/>
      <c r="T2072" s="262"/>
      <c r="U2072" s="262"/>
      <c r="V2072" s="262"/>
      <c r="W2072" s="262"/>
      <c r="X2072" s="262"/>
      <c r="Y2072" s="260"/>
      <c r="Z2072" s="274"/>
      <c r="AA2072" s="258" t="s">
        <v>810</v>
      </c>
      <c r="AB2072" s="263"/>
      <c r="AC2072" s="258" t="s">
        <v>810</v>
      </c>
      <c r="AD2072" s="259">
        <v>0</v>
      </c>
      <c r="AE2072" s="260"/>
      <c r="AF2072" s="260"/>
      <c r="AG2072" s="260"/>
      <c r="AH2072" s="260"/>
      <c r="AI2072" s="260"/>
      <c r="AJ2072" s="260"/>
      <c r="AK2072" s="260"/>
      <c r="AL2072" s="228"/>
    </row>
    <row r="2073" spans="2:38" ht="15">
      <c r="B2073"/>
      <c r="C2073"/>
      <c r="F2073" s="261"/>
      <c r="H2073"/>
      <c r="I2073" s="258" t="s">
        <v>810</v>
      </c>
      <c r="J2073" s="263"/>
      <c r="K2073" s="258" t="s">
        <v>810</v>
      </c>
      <c r="L2073" s="259">
        <v>0</v>
      </c>
      <c r="M2073" s="262"/>
      <c r="N2073" s="262"/>
      <c r="O2073" s="262"/>
      <c r="P2073" s="262"/>
      <c r="Q2073" s="262"/>
      <c r="R2073" s="262"/>
      <c r="S2073" s="262"/>
      <c r="T2073" s="262"/>
      <c r="U2073" s="262"/>
      <c r="V2073" s="262"/>
      <c r="W2073" s="262"/>
      <c r="X2073" s="262"/>
      <c r="Y2073" s="260"/>
      <c r="Z2073" s="274"/>
      <c r="AA2073" s="258" t="s">
        <v>810</v>
      </c>
      <c r="AB2073" s="263"/>
      <c r="AC2073" s="258" t="s">
        <v>810</v>
      </c>
      <c r="AD2073" s="259">
        <v>0</v>
      </c>
      <c r="AE2073" s="260"/>
      <c r="AF2073" s="260"/>
      <c r="AG2073" s="260"/>
      <c r="AH2073" s="260"/>
      <c r="AI2073" s="260"/>
      <c r="AJ2073" s="260"/>
      <c r="AK2073" s="260"/>
      <c r="AL2073" s="228"/>
    </row>
    <row r="2074" spans="2:38" ht="15">
      <c r="B2074"/>
      <c r="C2074"/>
      <c r="F2074" s="261"/>
      <c r="H2074"/>
      <c r="I2074" s="258" t="s">
        <v>810</v>
      </c>
      <c r="J2074" s="263"/>
      <c r="K2074" s="258" t="s">
        <v>810</v>
      </c>
      <c r="L2074" s="259">
        <v>0</v>
      </c>
      <c r="M2074" s="262"/>
      <c r="N2074" s="262"/>
      <c r="O2074" s="262"/>
      <c r="P2074" s="262"/>
      <c r="Q2074" s="262"/>
      <c r="R2074" s="262"/>
      <c r="S2074" s="262"/>
      <c r="T2074" s="262"/>
      <c r="U2074" s="262"/>
      <c r="V2074" s="262"/>
      <c r="W2074" s="262"/>
      <c r="X2074" s="262"/>
      <c r="Y2074" s="260"/>
      <c r="Z2074" s="274"/>
      <c r="AA2074" s="258" t="s">
        <v>810</v>
      </c>
      <c r="AB2074" s="263"/>
      <c r="AC2074" s="258" t="s">
        <v>810</v>
      </c>
      <c r="AD2074" s="259">
        <v>0</v>
      </c>
      <c r="AE2074" s="260"/>
      <c r="AF2074" s="260"/>
      <c r="AG2074" s="260"/>
      <c r="AH2074" s="260"/>
      <c r="AI2074" s="260"/>
      <c r="AJ2074" s="260"/>
      <c r="AK2074" s="260"/>
      <c r="AL2074" s="228"/>
    </row>
    <row r="2075" spans="2:38" ht="15">
      <c r="B2075"/>
      <c r="C2075"/>
      <c r="F2075" s="261"/>
      <c r="H2075"/>
      <c r="I2075" s="258" t="s">
        <v>810</v>
      </c>
      <c r="J2075" s="263"/>
      <c r="K2075" s="258" t="s">
        <v>810</v>
      </c>
      <c r="L2075" s="259">
        <v>0</v>
      </c>
      <c r="M2075" s="262"/>
      <c r="N2075" s="262"/>
      <c r="O2075" s="262"/>
      <c r="P2075" s="262"/>
      <c r="Q2075" s="262"/>
      <c r="R2075" s="262"/>
      <c r="S2075" s="262"/>
      <c r="T2075" s="262"/>
      <c r="U2075" s="262"/>
      <c r="V2075" s="262"/>
      <c r="W2075" s="262"/>
      <c r="X2075" s="262"/>
      <c r="Y2075" s="260"/>
      <c r="Z2075" s="274"/>
      <c r="AA2075" s="258" t="s">
        <v>810</v>
      </c>
      <c r="AB2075" s="263"/>
      <c r="AC2075" s="258" t="s">
        <v>810</v>
      </c>
      <c r="AD2075" s="259">
        <v>0</v>
      </c>
      <c r="AE2075" s="260"/>
      <c r="AF2075" s="260"/>
      <c r="AG2075" s="260"/>
      <c r="AH2075" s="260"/>
      <c r="AI2075" s="260"/>
      <c r="AJ2075" s="260"/>
      <c r="AK2075" s="260"/>
      <c r="AL2075" s="228"/>
    </row>
    <row r="2076" spans="2:38" ht="15">
      <c r="B2076"/>
      <c r="C2076"/>
      <c r="F2076" s="261"/>
      <c r="H2076"/>
      <c r="I2076" s="258" t="s">
        <v>810</v>
      </c>
      <c r="J2076" s="263"/>
      <c r="K2076" s="258" t="s">
        <v>810</v>
      </c>
      <c r="L2076" s="259">
        <v>0</v>
      </c>
      <c r="M2076" s="262"/>
      <c r="N2076" s="262"/>
      <c r="O2076" s="262"/>
      <c r="P2076" s="262"/>
      <c r="Q2076" s="262"/>
      <c r="R2076" s="262"/>
      <c r="S2076" s="262"/>
      <c r="T2076" s="262"/>
      <c r="U2076" s="262"/>
      <c r="V2076" s="262"/>
      <c r="W2076" s="262"/>
      <c r="X2076" s="262"/>
      <c r="Y2076" s="260"/>
      <c r="Z2076" s="274"/>
      <c r="AA2076" s="258" t="s">
        <v>810</v>
      </c>
      <c r="AB2076" s="263"/>
      <c r="AC2076" s="258" t="s">
        <v>810</v>
      </c>
      <c r="AD2076" s="259">
        <v>0</v>
      </c>
      <c r="AE2076" s="260"/>
      <c r="AF2076" s="260"/>
      <c r="AG2076" s="260"/>
      <c r="AH2076" s="260"/>
      <c r="AI2076" s="260"/>
      <c r="AJ2076" s="260"/>
      <c r="AK2076" s="260"/>
      <c r="AL2076" s="228"/>
    </row>
    <row r="2077" spans="2:38" ht="15">
      <c r="B2077"/>
      <c r="C2077"/>
      <c r="F2077" s="261"/>
      <c r="H2077"/>
      <c r="I2077" s="258" t="s">
        <v>810</v>
      </c>
      <c r="J2077" s="263"/>
      <c r="K2077" s="258" t="s">
        <v>810</v>
      </c>
      <c r="L2077" s="259">
        <v>0</v>
      </c>
      <c r="M2077" s="262"/>
      <c r="N2077" s="262"/>
      <c r="O2077" s="262"/>
      <c r="P2077" s="262"/>
      <c r="Q2077" s="262"/>
      <c r="R2077" s="262"/>
      <c r="S2077" s="262"/>
      <c r="T2077" s="262"/>
      <c r="U2077" s="262"/>
      <c r="V2077" s="262"/>
      <c r="W2077" s="262"/>
      <c r="X2077" s="262"/>
      <c r="Y2077" s="260"/>
      <c r="Z2077" s="274"/>
      <c r="AA2077" s="258" t="s">
        <v>810</v>
      </c>
      <c r="AB2077" s="263"/>
      <c r="AC2077" s="258" t="s">
        <v>810</v>
      </c>
      <c r="AD2077" s="259">
        <v>0</v>
      </c>
      <c r="AE2077" s="260"/>
      <c r="AF2077" s="260"/>
      <c r="AG2077" s="260"/>
      <c r="AH2077" s="260"/>
      <c r="AI2077" s="260"/>
      <c r="AJ2077" s="260"/>
      <c r="AK2077" s="260"/>
      <c r="AL2077" s="228"/>
    </row>
    <row r="2078" spans="2:38" ht="15">
      <c r="B2078"/>
      <c r="C2078"/>
      <c r="F2078" s="261"/>
      <c r="H2078"/>
      <c r="I2078" s="258" t="s">
        <v>810</v>
      </c>
      <c r="J2078" s="263"/>
      <c r="K2078" s="258" t="s">
        <v>810</v>
      </c>
      <c r="L2078" s="259">
        <v>0</v>
      </c>
      <c r="M2078" s="262"/>
      <c r="N2078" s="262"/>
      <c r="O2078" s="262"/>
      <c r="P2078" s="262"/>
      <c r="Q2078" s="262"/>
      <c r="R2078" s="262"/>
      <c r="S2078" s="262"/>
      <c r="T2078" s="262"/>
      <c r="U2078" s="262"/>
      <c r="V2078" s="262"/>
      <c r="W2078" s="262"/>
      <c r="X2078" s="262"/>
      <c r="Y2078" s="260"/>
      <c r="Z2078" s="274"/>
      <c r="AA2078" s="258" t="s">
        <v>810</v>
      </c>
      <c r="AB2078" s="263"/>
      <c r="AC2078" s="258" t="s">
        <v>810</v>
      </c>
      <c r="AD2078" s="259">
        <v>0</v>
      </c>
      <c r="AE2078" s="260"/>
      <c r="AF2078" s="260"/>
      <c r="AG2078" s="260"/>
      <c r="AH2078" s="260"/>
      <c r="AI2078" s="260"/>
      <c r="AJ2078" s="260"/>
      <c r="AK2078" s="260"/>
      <c r="AL2078" s="228"/>
    </row>
    <row r="2079" spans="2:38" ht="15">
      <c r="B2079"/>
      <c r="C2079"/>
      <c r="F2079" s="261"/>
      <c r="H2079"/>
      <c r="I2079" s="258" t="s">
        <v>810</v>
      </c>
      <c r="J2079" s="263"/>
      <c r="K2079" s="258" t="s">
        <v>810</v>
      </c>
      <c r="L2079" s="259">
        <v>0</v>
      </c>
      <c r="M2079" s="262"/>
      <c r="N2079" s="262"/>
      <c r="O2079" s="262"/>
      <c r="P2079" s="262"/>
      <c r="Q2079" s="262"/>
      <c r="R2079" s="262"/>
      <c r="S2079" s="262"/>
      <c r="T2079" s="262"/>
      <c r="U2079" s="262"/>
      <c r="V2079" s="262"/>
      <c r="W2079" s="262"/>
      <c r="X2079" s="262"/>
      <c r="Y2079" s="260"/>
      <c r="Z2079" s="274"/>
      <c r="AA2079" s="258" t="s">
        <v>810</v>
      </c>
      <c r="AB2079" s="263"/>
      <c r="AC2079" s="258" t="s">
        <v>810</v>
      </c>
      <c r="AD2079" s="259">
        <v>0</v>
      </c>
      <c r="AE2079" s="260"/>
      <c r="AF2079" s="260"/>
      <c r="AG2079" s="260"/>
      <c r="AH2079" s="260"/>
      <c r="AI2079" s="260"/>
      <c r="AJ2079" s="260"/>
      <c r="AK2079" s="260"/>
      <c r="AL2079" s="228"/>
    </row>
    <row r="2080" spans="2:38" ht="15">
      <c r="B2080"/>
      <c r="C2080"/>
      <c r="F2080" s="261"/>
      <c r="H2080"/>
      <c r="I2080" s="258" t="s">
        <v>810</v>
      </c>
      <c r="J2080" s="263"/>
      <c r="K2080" s="258" t="s">
        <v>810</v>
      </c>
      <c r="L2080" s="259">
        <v>0</v>
      </c>
      <c r="M2080" s="262"/>
      <c r="N2080" s="262"/>
      <c r="O2080" s="262"/>
      <c r="P2080" s="262"/>
      <c r="Q2080" s="262"/>
      <c r="R2080" s="262"/>
      <c r="S2080" s="262"/>
      <c r="T2080" s="262"/>
      <c r="U2080" s="262"/>
      <c r="V2080" s="262"/>
      <c r="W2080" s="262"/>
      <c r="X2080" s="262"/>
      <c r="Y2080" s="260"/>
      <c r="Z2080" s="274"/>
      <c r="AA2080" s="258" t="s">
        <v>810</v>
      </c>
      <c r="AB2080" s="263"/>
      <c r="AC2080" s="258" t="s">
        <v>810</v>
      </c>
      <c r="AD2080" s="259">
        <v>0</v>
      </c>
      <c r="AE2080" s="260"/>
      <c r="AF2080" s="260"/>
      <c r="AG2080" s="260"/>
      <c r="AH2080" s="260"/>
      <c r="AI2080" s="260"/>
      <c r="AJ2080" s="260"/>
      <c r="AK2080" s="260"/>
      <c r="AL2080" s="228"/>
    </row>
    <row r="2081" spans="2:38" ht="15">
      <c r="B2081"/>
      <c r="C2081"/>
      <c r="F2081" s="261"/>
      <c r="H2081"/>
      <c r="I2081" s="258" t="s">
        <v>810</v>
      </c>
      <c r="J2081" s="263"/>
      <c r="K2081" s="258" t="s">
        <v>810</v>
      </c>
      <c r="L2081" s="259">
        <v>0</v>
      </c>
      <c r="M2081" s="262"/>
      <c r="N2081" s="262"/>
      <c r="O2081" s="262"/>
      <c r="P2081" s="262"/>
      <c r="Q2081" s="262"/>
      <c r="R2081" s="262"/>
      <c r="S2081" s="262"/>
      <c r="T2081" s="262"/>
      <c r="U2081" s="262"/>
      <c r="V2081" s="262"/>
      <c r="W2081" s="262"/>
      <c r="X2081" s="262"/>
      <c r="Y2081" s="260"/>
      <c r="Z2081" s="274"/>
      <c r="AA2081" s="258" t="s">
        <v>810</v>
      </c>
      <c r="AB2081" s="263"/>
      <c r="AC2081" s="258" t="s">
        <v>810</v>
      </c>
      <c r="AD2081" s="259">
        <v>0</v>
      </c>
      <c r="AE2081" s="260"/>
      <c r="AF2081" s="260"/>
      <c r="AG2081" s="260"/>
      <c r="AH2081" s="260"/>
      <c r="AI2081" s="260"/>
      <c r="AJ2081" s="260"/>
      <c r="AK2081" s="260"/>
      <c r="AL2081" s="228"/>
    </row>
    <row r="2082" spans="2:38" ht="15">
      <c r="B2082"/>
      <c r="C2082"/>
      <c r="F2082" s="261"/>
      <c r="H2082"/>
      <c r="I2082" s="258" t="s">
        <v>810</v>
      </c>
      <c r="J2082" s="263"/>
      <c r="K2082" s="258" t="s">
        <v>810</v>
      </c>
      <c r="L2082" s="259">
        <v>0</v>
      </c>
      <c r="M2082" s="262"/>
      <c r="N2082" s="262"/>
      <c r="O2082" s="262"/>
      <c r="P2082" s="262"/>
      <c r="Q2082" s="262"/>
      <c r="R2082" s="262"/>
      <c r="S2082" s="262"/>
      <c r="T2082" s="262"/>
      <c r="U2082" s="262"/>
      <c r="V2082" s="262"/>
      <c r="W2082" s="262"/>
      <c r="X2082" s="262"/>
      <c r="Y2082" s="260"/>
      <c r="Z2082" s="274"/>
      <c r="AA2082" s="258" t="s">
        <v>810</v>
      </c>
      <c r="AB2082" s="263"/>
      <c r="AC2082" s="258" t="s">
        <v>810</v>
      </c>
      <c r="AD2082" s="259">
        <v>0</v>
      </c>
      <c r="AE2082" s="260"/>
      <c r="AF2082" s="260"/>
      <c r="AG2082" s="260"/>
      <c r="AH2082" s="260"/>
      <c r="AI2082" s="260"/>
      <c r="AJ2082" s="260"/>
      <c r="AK2082" s="260"/>
      <c r="AL2082" s="228"/>
    </row>
    <row r="2083" spans="2:38" ht="15">
      <c r="B2083"/>
      <c r="C2083"/>
      <c r="F2083" s="261"/>
      <c r="H2083"/>
      <c r="I2083" s="258" t="s">
        <v>810</v>
      </c>
      <c r="J2083" s="263"/>
      <c r="K2083" s="258" t="s">
        <v>810</v>
      </c>
      <c r="L2083" s="259">
        <v>0</v>
      </c>
      <c r="M2083" s="262"/>
      <c r="N2083" s="262"/>
      <c r="O2083" s="262"/>
      <c r="P2083" s="262"/>
      <c r="Q2083" s="262"/>
      <c r="R2083" s="262"/>
      <c r="S2083" s="262"/>
      <c r="T2083" s="262"/>
      <c r="U2083" s="262"/>
      <c r="V2083" s="262"/>
      <c r="W2083" s="262"/>
      <c r="X2083" s="262"/>
      <c r="Y2083" s="260"/>
      <c r="Z2083" s="274"/>
      <c r="AA2083" s="258" t="s">
        <v>810</v>
      </c>
      <c r="AB2083" s="263"/>
      <c r="AC2083" s="258" t="s">
        <v>810</v>
      </c>
      <c r="AD2083" s="259">
        <v>0</v>
      </c>
      <c r="AE2083" s="260"/>
      <c r="AF2083" s="260"/>
      <c r="AG2083" s="260"/>
      <c r="AH2083" s="260"/>
      <c r="AI2083" s="260"/>
      <c r="AJ2083" s="260"/>
      <c r="AK2083" s="260"/>
      <c r="AL2083" s="228"/>
    </row>
    <row r="2084" spans="2:38" ht="15">
      <c r="B2084"/>
      <c r="C2084"/>
      <c r="F2084" s="261"/>
      <c r="H2084"/>
      <c r="I2084" s="258" t="s">
        <v>810</v>
      </c>
      <c r="J2084" s="263"/>
      <c r="K2084" s="258" t="s">
        <v>810</v>
      </c>
      <c r="L2084" s="259">
        <v>0</v>
      </c>
      <c r="M2084" s="262"/>
      <c r="N2084" s="262"/>
      <c r="O2084" s="262"/>
      <c r="P2084" s="262"/>
      <c r="Q2084" s="262"/>
      <c r="R2084" s="262"/>
      <c r="S2084" s="262"/>
      <c r="T2084" s="262"/>
      <c r="U2084" s="262"/>
      <c r="V2084" s="262"/>
      <c r="W2084" s="262"/>
      <c r="X2084" s="262"/>
      <c r="Y2084" s="260"/>
      <c r="Z2084" s="274"/>
      <c r="AA2084" s="258" t="s">
        <v>810</v>
      </c>
      <c r="AB2084" s="263"/>
      <c r="AC2084" s="258" t="s">
        <v>810</v>
      </c>
      <c r="AD2084" s="259">
        <v>0</v>
      </c>
      <c r="AE2084" s="260"/>
      <c r="AF2084" s="260"/>
      <c r="AG2084" s="260"/>
      <c r="AH2084" s="260"/>
      <c r="AI2084" s="260"/>
      <c r="AJ2084" s="260"/>
      <c r="AK2084" s="260"/>
      <c r="AL2084" s="228"/>
    </row>
    <row r="2085" spans="2:38" ht="15">
      <c r="B2085"/>
      <c r="C2085"/>
      <c r="F2085" s="261"/>
      <c r="H2085"/>
      <c r="I2085" s="258" t="s">
        <v>810</v>
      </c>
      <c r="J2085" s="263"/>
      <c r="K2085" s="258" t="s">
        <v>810</v>
      </c>
      <c r="L2085" s="259">
        <v>0</v>
      </c>
      <c r="M2085" s="262"/>
      <c r="N2085" s="262"/>
      <c r="O2085" s="262"/>
      <c r="P2085" s="262"/>
      <c r="Q2085" s="262"/>
      <c r="R2085" s="262"/>
      <c r="S2085" s="262"/>
      <c r="T2085" s="262"/>
      <c r="U2085" s="262"/>
      <c r="V2085" s="262"/>
      <c r="W2085" s="262"/>
      <c r="X2085" s="262"/>
      <c r="Y2085" s="260"/>
      <c r="Z2085" s="274"/>
      <c r="AA2085" s="258" t="s">
        <v>810</v>
      </c>
      <c r="AB2085" s="263"/>
      <c r="AC2085" s="258" t="s">
        <v>810</v>
      </c>
      <c r="AD2085" s="259">
        <v>0</v>
      </c>
      <c r="AE2085" s="260"/>
      <c r="AF2085" s="260"/>
      <c r="AG2085" s="260"/>
      <c r="AH2085" s="260"/>
      <c r="AI2085" s="260"/>
      <c r="AJ2085" s="260"/>
      <c r="AK2085" s="260"/>
      <c r="AL2085" s="228"/>
    </row>
    <row r="2086" spans="2:38" ht="15">
      <c r="B2086"/>
      <c r="C2086"/>
      <c r="F2086" s="261"/>
      <c r="H2086"/>
      <c r="I2086" s="258" t="s">
        <v>810</v>
      </c>
      <c r="J2086" s="263"/>
      <c r="K2086" s="258" t="s">
        <v>810</v>
      </c>
      <c r="L2086" s="259">
        <v>0</v>
      </c>
      <c r="M2086" s="262"/>
      <c r="N2086" s="262"/>
      <c r="O2086" s="262"/>
      <c r="P2086" s="262"/>
      <c r="Q2086" s="262"/>
      <c r="R2086" s="262"/>
      <c r="S2086" s="262"/>
      <c r="T2086" s="262"/>
      <c r="U2086" s="262"/>
      <c r="V2086" s="262"/>
      <c r="W2086" s="262"/>
      <c r="X2086" s="262"/>
      <c r="Y2086" s="260"/>
      <c r="Z2086" s="274"/>
      <c r="AA2086" s="258" t="s">
        <v>810</v>
      </c>
      <c r="AB2086" s="263"/>
      <c r="AC2086" s="258" t="s">
        <v>810</v>
      </c>
      <c r="AD2086" s="259">
        <v>0</v>
      </c>
      <c r="AE2086" s="260"/>
      <c r="AF2086" s="260"/>
      <c r="AG2086" s="260"/>
      <c r="AH2086" s="260"/>
      <c r="AI2086" s="260"/>
      <c r="AJ2086" s="260"/>
      <c r="AK2086" s="260"/>
      <c r="AL2086" s="228"/>
    </row>
    <row r="2087" spans="2:38" ht="15">
      <c r="B2087"/>
      <c r="C2087"/>
      <c r="F2087" s="261"/>
      <c r="H2087"/>
      <c r="I2087" s="258" t="s">
        <v>810</v>
      </c>
      <c r="J2087" s="263"/>
      <c r="K2087" s="258" t="s">
        <v>810</v>
      </c>
      <c r="L2087" s="259">
        <v>0</v>
      </c>
      <c r="M2087" s="262"/>
      <c r="N2087" s="262"/>
      <c r="O2087" s="262"/>
      <c r="P2087" s="262"/>
      <c r="Q2087" s="262"/>
      <c r="R2087" s="262"/>
      <c r="S2087" s="262"/>
      <c r="T2087" s="262"/>
      <c r="U2087" s="262"/>
      <c r="V2087" s="262"/>
      <c r="W2087" s="262"/>
      <c r="X2087" s="262"/>
      <c r="Y2087" s="260"/>
      <c r="Z2087" s="274"/>
      <c r="AA2087" s="258" t="s">
        <v>810</v>
      </c>
      <c r="AB2087" s="263"/>
      <c r="AC2087" s="258" t="s">
        <v>810</v>
      </c>
      <c r="AD2087" s="259">
        <v>0</v>
      </c>
      <c r="AE2087" s="260"/>
      <c r="AF2087" s="260"/>
      <c r="AG2087" s="260"/>
      <c r="AH2087" s="260"/>
      <c r="AI2087" s="260"/>
      <c r="AJ2087" s="260"/>
      <c r="AK2087" s="260"/>
      <c r="AL2087" s="228"/>
    </row>
    <row r="2088" spans="2:38" ht="15">
      <c r="B2088"/>
      <c r="C2088"/>
      <c r="F2088" s="261"/>
      <c r="H2088"/>
      <c r="I2088" s="258" t="s">
        <v>810</v>
      </c>
      <c r="J2088" s="263"/>
      <c r="K2088" s="258" t="s">
        <v>810</v>
      </c>
      <c r="L2088" s="259">
        <v>0</v>
      </c>
      <c r="M2088" s="262"/>
      <c r="N2088" s="262"/>
      <c r="O2088" s="262"/>
      <c r="P2088" s="262"/>
      <c r="Q2088" s="262"/>
      <c r="R2088" s="262"/>
      <c r="S2088" s="262"/>
      <c r="T2088" s="262"/>
      <c r="U2088" s="262"/>
      <c r="V2088" s="262"/>
      <c r="W2088" s="262"/>
      <c r="X2088" s="262"/>
      <c r="Y2088" s="260"/>
      <c r="Z2088" s="274"/>
      <c r="AA2088" s="258" t="s">
        <v>810</v>
      </c>
      <c r="AB2088" s="263"/>
      <c r="AC2088" s="258" t="s">
        <v>810</v>
      </c>
      <c r="AD2088" s="259">
        <v>0</v>
      </c>
      <c r="AE2088" s="260"/>
      <c r="AF2088" s="260"/>
      <c r="AG2088" s="260"/>
      <c r="AH2088" s="260"/>
      <c r="AI2088" s="260"/>
      <c r="AJ2088" s="260"/>
      <c r="AK2088" s="260"/>
      <c r="AL2088" s="228"/>
    </row>
    <row r="2089" spans="2:38" ht="15">
      <c r="B2089"/>
      <c r="C2089"/>
      <c r="F2089" s="261"/>
      <c r="H2089"/>
      <c r="I2089" s="258" t="s">
        <v>810</v>
      </c>
      <c r="J2089" s="263"/>
      <c r="K2089" s="258" t="s">
        <v>810</v>
      </c>
      <c r="L2089" s="259">
        <v>0</v>
      </c>
      <c r="M2089" s="262"/>
      <c r="N2089" s="262"/>
      <c r="O2089" s="262"/>
      <c r="P2089" s="262"/>
      <c r="Q2089" s="262"/>
      <c r="R2089" s="262"/>
      <c r="S2089" s="262"/>
      <c r="T2089" s="262"/>
      <c r="U2089" s="262"/>
      <c r="V2089" s="262"/>
      <c r="W2089" s="262"/>
      <c r="X2089" s="262"/>
      <c r="Y2089" s="260"/>
      <c r="Z2089" s="274"/>
      <c r="AA2089" s="258" t="s">
        <v>810</v>
      </c>
      <c r="AB2089" s="263"/>
      <c r="AC2089" s="258" t="s">
        <v>810</v>
      </c>
      <c r="AD2089" s="259">
        <v>0</v>
      </c>
      <c r="AE2089" s="260"/>
      <c r="AF2089" s="260"/>
      <c r="AG2089" s="260"/>
      <c r="AH2089" s="260"/>
      <c r="AI2089" s="260"/>
      <c r="AJ2089" s="260"/>
      <c r="AK2089" s="260"/>
      <c r="AL2089" s="228"/>
    </row>
    <row r="2090" spans="2:38" ht="15">
      <c r="B2090"/>
      <c r="C2090"/>
      <c r="F2090" s="261"/>
      <c r="H2090"/>
      <c r="I2090" s="258" t="s">
        <v>810</v>
      </c>
      <c r="J2090" s="263"/>
      <c r="K2090" s="258" t="s">
        <v>810</v>
      </c>
      <c r="L2090" s="259">
        <v>0</v>
      </c>
      <c r="M2090" s="262"/>
      <c r="N2090" s="262"/>
      <c r="O2090" s="262"/>
      <c r="P2090" s="262"/>
      <c r="Q2090" s="262"/>
      <c r="R2090" s="262"/>
      <c r="S2090" s="262"/>
      <c r="T2090" s="262"/>
      <c r="U2090" s="262"/>
      <c r="V2090" s="262"/>
      <c r="W2090" s="262"/>
      <c r="X2090" s="262"/>
      <c r="Y2090" s="260"/>
      <c r="Z2090" s="274"/>
      <c r="AA2090" s="258" t="s">
        <v>810</v>
      </c>
      <c r="AB2090" s="263"/>
      <c r="AC2090" s="258" t="s">
        <v>810</v>
      </c>
      <c r="AD2090" s="259">
        <v>0</v>
      </c>
      <c r="AE2090" s="260"/>
      <c r="AF2090" s="260"/>
      <c r="AG2090" s="260"/>
      <c r="AH2090" s="260"/>
      <c r="AI2090" s="260"/>
      <c r="AJ2090" s="260"/>
      <c r="AK2090" s="260"/>
      <c r="AL2090" s="228"/>
    </row>
    <row r="2091" spans="2:38" ht="15">
      <c r="B2091"/>
      <c r="C2091"/>
      <c r="F2091" s="261"/>
      <c r="H2091"/>
      <c r="I2091" s="258" t="s">
        <v>810</v>
      </c>
      <c r="J2091" s="263"/>
      <c r="K2091" s="258" t="s">
        <v>810</v>
      </c>
      <c r="L2091" s="259">
        <v>0</v>
      </c>
      <c r="M2091" s="262"/>
      <c r="N2091" s="262"/>
      <c r="O2091" s="262"/>
      <c r="P2091" s="262"/>
      <c r="Q2091" s="262"/>
      <c r="R2091" s="262"/>
      <c r="S2091" s="262"/>
      <c r="T2091" s="262"/>
      <c r="U2091" s="262"/>
      <c r="V2091" s="262"/>
      <c r="W2091" s="262"/>
      <c r="X2091" s="262"/>
      <c r="Y2091" s="260"/>
      <c r="Z2091" s="274"/>
      <c r="AA2091" s="258" t="s">
        <v>810</v>
      </c>
      <c r="AB2091" s="263"/>
      <c r="AC2091" s="258" t="s">
        <v>810</v>
      </c>
      <c r="AD2091" s="259">
        <v>0</v>
      </c>
      <c r="AE2091" s="260"/>
      <c r="AF2091" s="260"/>
      <c r="AG2091" s="260"/>
      <c r="AH2091" s="260"/>
      <c r="AI2091" s="260"/>
      <c r="AJ2091" s="260"/>
      <c r="AK2091" s="260"/>
      <c r="AL2091" s="228"/>
    </row>
    <row r="2092" spans="2:38" ht="15">
      <c r="B2092"/>
      <c r="C2092"/>
      <c r="F2092" s="261"/>
      <c r="H2092"/>
      <c r="I2092" s="258" t="s">
        <v>810</v>
      </c>
      <c r="J2092" s="263"/>
      <c r="K2092" s="258" t="s">
        <v>810</v>
      </c>
      <c r="L2092" s="259">
        <v>0</v>
      </c>
      <c r="M2092" s="262"/>
      <c r="N2092" s="262"/>
      <c r="O2092" s="262"/>
      <c r="P2092" s="262"/>
      <c r="Q2092" s="262"/>
      <c r="R2092" s="262"/>
      <c r="S2092" s="262"/>
      <c r="T2092" s="262"/>
      <c r="U2092" s="262"/>
      <c r="V2092" s="262"/>
      <c r="W2092" s="262"/>
      <c r="X2092" s="262"/>
      <c r="Y2092" s="260"/>
      <c r="Z2092" s="274"/>
      <c r="AA2092" s="258" t="s">
        <v>810</v>
      </c>
      <c r="AB2092" s="263"/>
      <c r="AC2092" s="258" t="s">
        <v>810</v>
      </c>
      <c r="AD2092" s="259">
        <v>0</v>
      </c>
      <c r="AE2092" s="260"/>
      <c r="AF2092" s="260"/>
      <c r="AG2092" s="260"/>
      <c r="AH2092" s="260"/>
      <c r="AI2092" s="260"/>
      <c r="AJ2092" s="260"/>
      <c r="AK2092" s="260"/>
      <c r="AL2092" s="228"/>
    </row>
    <row r="2093" spans="2:38" ht="15">
      <c r="B2093"/>
      <c r="C2093"/>
      <c r="F2093" s="261"/>
      <c r="H2093"/>
      <c r="I2093" s="258" t="s">
        <v>810</v>
      </c>
      <c r="J2093" s="263"/>
      <c r="K2093" s="258" t="s">
        <v>810</v>
      </c>
      <c r="L2093" s="259">
        <v>0</v>
      </c>
      <c r="M2093" s="262"/>
      <c r="N2093" s="262"/>
      <c r="O2093" s="262"/>
      <c r="P2093" s="262"/>
      <c r="Q2093" s="262"/>
      <c r="R2093" s="262"/>
      <c r="S2093" s="262"/>
      <c r="T2093" s="262"/>
      <c r="U2093" s="262"/>
      <c r="V2093" s="262"/>
      <c r="W2093" s="262"/>
      <c r="X2093" s="262"/>
      <c r="Y2093" s="260"/>
      <c r="Z2093" s="274"/>
      <c r="AA2093" s="258" t="s">
        <v>810</v>
      </c>
      <c r="AB2093" s="263"/>
      <c r="AC2093" s="258" t="s">
        <v>810</v>
      </c>
      <c r="AD2093" s="259">
        <v>0</v>
      </c>
      <c r="AE2093" s="260"/>
      <c r="AF2093" s="260"/>
      <c r="AG2093" s="260"/>
      <c r="AH2093" s="260"/>
      <c r="AI2093" s="260"/>
      <c r="AJ2093" s="260"/>
      <c r="AK2093" s="260"/>
      <c r="AL2093" s="228"/>
    </row>
    <row r="2094" spans="2:38" ht="15">
      <c r="B2094"/>
      <c r="C2094"/>
      <c r="F2094" s="261"/>
      <c r="H2094"/>
      <c r="I2094" s="258" t="s">
        <v>810</v>
      </c>
      <c r="J2094" s="263"/>
      <c r="K2094" s="258" t="s">
        <v>810</v>
      </c>
      <c r="L2094" s="259">
        <v>0</v>
      </c>
      <c r="M2094" s="262"/>
      <c r="N2094" s="262"/>
      <c r="O2094" s="262"/>
      <c r="P2094" s="262"/>
      <c r="Q2094" s="262"/>
      <c r="R2094" s="262"/>
      <c r="S2094" s="262"/>
      <c r="T2094" s="262"/>
      <c r="U2094" s="262"/>
      <c r="V2094" s="262"/>
      <c r="W2094" s="262"/>
      <c r="X2094" s="262"/>
      <c r="Y2094" s="260"/>
      <c r="Z2094" s="274"/>
      <c r="AA2094" s="258" t="s">
        <v>810</v>
      </c>
      <c r="AB2094" s="263"/>
      <c r="AC2094" s="258" t="s">
        <v>810</v>
      </c>
      <c r="AD2094" s="259">
        <v>0</v>
      </c>
      <c r="AE2094" s="260"/>
      <c r="AF2094" s="260"/>
      <c r="AG2094" s="260"/>
      <c r="AH2094" s="260"/>
      <c r="AI2094" s="260"/>
      <c r="AJ2094" s="260"/>
      <c r="AK2094" s="260"/>
      <c r="AL2094" s="228"/>
    </row>
    <row r="2095" spans="2:38" ht="15">
      <c r="B2095"/>
      <c r="C2095"/>
      <c r="F2095" s="261"/>
      <c r="H2095"/>
      <c r="I2095" s="258" t="s">
        <v>810</v>
      </c>
      <c r="J2095" s="263"/>
      <c r="K2095" s="258" t="s">
        <v>810</v>
      </c>
      <c r="L2095" s="259">
        <v>0</v>
      </c>
      <c r="M2095" s="262"/>
      <c r="N2095" s="262"/>
      <c r="O2095" s="262"/>
      <c r="P2095" s="262"/>
      <c r="Q2095" s="262"/>
      <c r="R2095" s="262"/>
      <c r="S2095" s="262"/>
      <c r="T2095" s="262"/>
      <c r="U2095" s="262"/>
      <c r="V2095" s="262"/>
      <c r="W2095" s="262"/>
      <c r="X2095" s="262"/>
      <c r="Y2095" s="260"/>
      <c r="Z2095" s="274"/>
      <c r="AA2095" s="258" t="s">
        <v>810</v>
      </c>
      <c r="AB2095" s="263"/>
      <c r="AC2095" s="258" t="s">
        <v>810</v>
      </c>
      <c r="AD2095" s="259">
        <v>0</v>
      </c>
      <c r="AE2095" s="260"/>
      <c r="AF2095" s="260"/>
      <c r="AG2095" s="260"/>
      <c r="AH2095" s="260"/>
      <c r="AI2095" s="260"/>
      <c r="AJ2095" s="260"/>
      <c r="AK2095" s="260"/>
      <c r="AL2095" s="228"/>
    </row>
    <row r="2096" spans="2:38" ht="15">
      <c r="B2096"/>
      <c r="C2096"/>
      <c r="F2096" s="261"/>
      <c r="H2096"/>
      <c r="I2096" s="258" t="s">
        <v>810</v>
      </c>
      <c r="J2096" s="263"/>
      <c r="K2096" s="258" t="s">
        <v>810</v>
      </c>
      <c r="L2096" s="259">
        <v>0</v>
      </c>
      <c r="M2096" s="262"/>
      <c r="N2096" s="262"/>
      <c r="O2096" s="262"/>
      <c r="P2096" s="262"/>
      <c r="Q2096" s="262"/>
      <c r="R2096" s="262"/>
      <c r="S2096" s="262"/>
      <c r="T2096" s="262"/>
      <c r="U2096" s="262"/>
      <c r="V2096" s="262"/>
      <c r="W2096" s="262"/>
      <c r="X2096" s="262"/>
      <c r="Y2096" s="260"/>
      <c r="Z2096" s="274"/>
      <c r="AA2096" s="258" t="s">
        <v>810</v>
      </c>
      <c r="AB2096" s="263"/>
      <c r="AC2096" s="258" t="s">
        <v>810</v>
      </c>
      <c r="AD2096" s="259">
        <v>0</v>
      </c>
      <c r="AE2096" s="260"/>
      <c r="AF2096" s="260"/>
      <c r="AG2096" s="260"/>
      <c r="AH2096" s="260"/>
      <c r="AI2096" s="260"/>
      <c r="AJ2096" s="260"/>
      <c r="AK2096" s="260"/>
      <c r="AL2096" s="228"/>
    </row>
    <row r="2097" spans="2:38" ht="15">
      <c r="B2097"/>
      <c r="C2097"/>
      <c r="F2097" s="261"/>
      <c r="H2097"/>
      <c r="I2097" s="258" t="s">
        <v>810</v>
      </c>
      <c r="J2097" s="263"/>
      <c r="K2097" s="258" t="s">
        <v>810</v>
      </c>
      <c r="L2097" s="259">
        <v>0</v>
      </c>
      <c r="M2097" s="262"/>
      <c r="N2097" s="262"/>
      <c r="O2097" s="262"/>
      <c r="P2097" s="262"/>
      <c r="Q2097" s="262"/>
      <c r="R2097" s="262"/>
      <c r="S2097" s="262"/>
      <c r="T2097" s="262"/>
      <c r="U2097" s="262"/>
      <c r="V2097" s="262"/>
      <c r="W2097" s="262"/>
      <c r="X2097" s="262"/>
      <c r="Y2097" s="260"/>
      <c r="Z2097" s="274"/>
      <c r="AA2097" s="258" t="s">
        <v>810</v>
      </c>
      <c r="AB2097" s="263"/>
      <c r="AC2097" s="258" t="s">
        <v>810</v>
      </c>
      <c r="AD2097" s="259">
        <v>0</v>
      </c>
      <c r="AE2097" s="260"/>
      <c r="AF2097" s="260"/>
      <c r="AG2097" s="260"/>
      <c r="AH2097" s="260"/>
      <c r="AI2097" s="260"/>
      <c r="AJ2097" s="260"/>
      <c r="AK2097" s="260"/>
      <c r="AL2097" s="228"/>
    </row>
    <row r="2098" spans="2:38" ht="15">
      <c r="B2098"/>
      <c r="C2098"/>
      <c r="F2098" s="261"/>
      <c r="H2098"/>
      <c r="I2098" s="258" t="s">
        <v>810</v>
      </c>
      <c r="J2098" s="263"/>
      <c r="K2098" s="258" t="s">
        <v>810</v>
      </c>
      <c r="L2098" s="259">
        <v>0</v>
      </c>
      <c r="M2098" s="262"/>
      <c r="N2098" s="262"/>
      <c r="O2098" s="262"/>
      <c r="P2098" s="262"/>
      <c r="Q2098" s="262"/>
      <c r="R2098" s="262"/>
      <c r="S2098" s="262"/>
      <c r="T2098" s="262"/>
      <c r="U2098" s="262"/>
      <c r="V2098" s="262"/>
      <c r="W2098" s="262"/>
      <c r="X2098" s="262"/>
      <c r="Y2098" s="260"/>
      <c r="Z2098" s="274"/>
      <c r="AA2098" s="258" t="s">
        <v>810</v>
      </c>
      <c r="AB2098" s="263"/>
      <c r="AC2098" s="258" t="s">
        <v>810</v>
      </c>
      <c r="AD2098" s="259">
        <v>0</v>
      </c>
      <c r="AE2098" s="260"/>
      <c r="AF2098" s="260"/>
      <c r="AG2098" s="260"/>
      <c r="AH2098" s="260"/>
      <c r="AI2098" s="260"/>
      <c r="AJ2098" s="260"/>
      <c r="AK2098" s="260"/>
      <c r="AL2098" s="228"/>
    </row>
    <row r="2099" spans="2:38" ht="15">
      <c r="B2099"/>
      <c r="C2099"/>
      <c r="F2099" s="261"/>
      <c r="H2099"/>
      <c r="I2099" s="258" t="s">
        <v>810</v>
      </c>
      <c r="J2099" s="263"/>
      <c r="K2099" s="258" t="s">
        <v>810</v>
      </c>
      <c r="L2099" s="259">
        <v>0</v>
      </c>
      <c r="M2099" s="262"/>
      <c r="N2099" s="262"/>
      <c r="O2099" s="262"/>
      <c r="P2099" s="262"/>
      <c r="Q2099" s="262"/>
      <c r="R2099" s="262"/>
      <c r="S2099" s="262"/>
      <c r="T2099" s="262"/>
      <c r="U2099" s="262"/>
      <c r="V2099" s="262"/>
      <c r="W2099" s="262"/>
      <c r="X2099" s="262"/>
      <c r="Y2099" s="260"/>
      <c r="Z2099" s="274"/>
      <c r="AA2099" s="258" t="s">
        <v>810</v>
      </c>
      <c r="AB2099" s="263"/>
      <c r="AC2099" s="258" t="s">
        <v>810</v>
      </c>
      <c r="AD2099" s="259">
        <v>0</v>
      </c>
      <c r="AE2099" s="260"/>
      <c r="AF2099" s="260"/>
      <c r="AG2099" s="260"/>
      <c r="AH2099" s="260"/>
      <c r="AI2099" s="260"/>
      <c r="AJ2099" s="260"/>
      <c r="AK2099" s="260"/>
      <c r="AL2099" s="228"/>
    </row>
    <row r="2100" spans="2:38" ht="15">
      <c r="B2100"/>
      <c r="C2100"/>
      <c r="F2100" s="261"/>
      <c r="H2100"/>
      <c r="I2100" s="258" t="s">
        <v>810</v>
      </c>
      <c r="J2100" s="263"/>
      <c r="K2100" s="258" t="s">
        <v>810</v>
      </c>
      <c r="L2100" s="259">
        <v>0</v>
      </c>
      <c r="M2100" s="262"/>
      <c r="N2100" s="262"/>
      <c r="O2100" s="262"/>
      <c r="P2100" s="262"/>
      <c r="Q2100" s="262"/>
      <c r="R2100" s="262"/>
      <c r="S2100" s="262"/>
      <c r="T2100" s="262"/>
      <c r="U2100" s="262"/>
      <c r="V2100" s="262"/>
      <c r="W2100" s="262"/>
      <c r="X2100" s="262"/>
      <c r="Y2100" s="260"/>
      <c r="Z2100" s="274"/>
      <c r="AA2100" s="258" t="s">
        <v>810</v>
      </c>
      <c r="AB2100" s="263"/>
      <c r="AC2100" s="258" t="s">
        <v>810</v>
      </c>
      <c r="AD2100" s="259">
        <v>0</v>
      </c>
      <c r="AE2100" s="260"/>
      <c r="AF2100" s="260"/>
      <c r="AG2100" s="260"/>
      <c r="AH2100" s="260"/>
      <c r="AI2100" s="260"/>
      <c r="AJ2100" s="260"/>
      <c r="AK2100" s="260"/>
      <c r="AL2100" s="228"/>
    </row>
    <row r="2101" spans="2:38" ht="15">
      <c r="B2101"/>
      <c r="C2101"/>
      <c r="F2101" s="261"/>
      <c r="H2101"/>
      <c r="I2101" s="258" t="s">
        <v>810</v>
      </c>
      <c r="J2101" s="263"/>
      <c r="K2101" s="258" t="s">
        <v>810</v>
      </c>
      <c r="L2101" s="259">
        <v>0</v>
      </c>
      <c r="M2101" s="262"/>
      <c r="N2101" s="262"/>
      <c r="O2101" s="262"/>
      <c r="P2101" s="262"/>
      <c r="Q2101" s="262"/>
      <c r="R2101" s="262"/>
      <c r="S2101" s="262"/>
      <c r="T2101" s="262"/>
      <c r="U2101" s="262"/>
      <c r="V2101" s="262"/>
      <c r="W2101" s="262"/>
      <c r="X2101" s="262"/>
      <c r="Y2101" s="260"/>
      <c r="Z2101" s="274"/>
      <c r="AA2101" s="258" t="s">
        <v>810</v>
      </c>
      <c r="AB2101" s="263"/>
      <c r="AC2101" s="258" t="s">
        <v>810</v>
      </c>
      <c r="AD2101" s="259">
        <v>0</v>
      </c>
      <c r="AE2101" s="260"/>
      <c r="AF2101" s="260"/>
      <c r="AG2101" s="260"/>
      <c r="AH2101" s="260"/>
      <c r="AI2101" s="260"/>
      <c r="AJ2101" s="260"/>
      <c r="AK2101" s="260"/>
      <c r="AL2101" s="228"/>
    </row>
    <row r="2102" spans="2:38" ht="15">
      <c r="B2102"/>
      <c r="C2102"/>
      <c r="F2102" s="261"/>
      <c r="H2102"/>
      <c r="I2102" s="258" t="s">
        <v>810</v>
      </c>
      <c r="J2102" s="263"/>
      <c r="K2102" s="258" t="s">
        <v>810</v>
      </c>
      <c r="L2102" s="259">
        <v>0</v>
      </c>
      <c r="M2102" s="262"/>
      <c r="N2102" s="262"/>
      <c r="O2102" s="262"/>
      <c r="P2102" s="262"/>
      <c r="Q2102" s="262"/>
      <c r="R2102" s="262"/>
      <c r="S2102" s="262"/>
      <c r="T2102" s="262"/>
      <c r="U2102" s="262"/>
      <c r="V2102" s="262"/>
      <c r="W2102" s="262"/>
      <c r="X2102" s="262"/>
      <c r="Y2102" s="260"/>
      <c r="Z2102" s="274"/>
      <c r="AA2102" s="258" t="s">
        <v>810</v>
      </c>
      <c r="AB2102" s="263"/>
      <c r="AC2102" s="258" t="s">
        <v>810</v>
      </c>
      <c r="AD2102" s="259">
        <v>0</v>
      </c>
      <c r="AE2102" s="260"/>
      <c r="AF2102" s="260"/>
      <c r="AG2102" s="260"/>
      <c r="AH2102" s="260"/>
      <c r="AI2102" s="260"/>
      <c r="AJ2102" s="260"/>
      <c r="AK2102" s="260"/>
      <c r="AL2102" s="228"/>
    </row>
    <row r="2103" spans="2:38" ht="15">
      <c r="B2103"/>
      <c r="C2103"/>
      <c r="F2103" s="261"/>
      <c r="H2103"/>
      <c r="I2103" s="258" t="s">
        <v>810</v>
      </c>
      <c r="J2103" s="263"/>
      <c r="K2103" s="258" t="s">
        <v>810</v>
      </c>
      <c r="L2103" s="259">
        <v>0</v>
      </c>
      <c r="M2103" s="262"/>
      <c r="N2103" s="262"/>
      <c r="O2103" s="262"/>
      <c r="P2103" s="262"/>
      <c r="Q2103" s="262"/>
      <c r="R2103" s="262"/>
      <c r="S2103" s="262"/>
      <c r="T2103" s="262"/>
      <c r="U2103" s="262"/>
      <c r="V2103" s="262"/>
      <c r="W2103" s="262"/>
      <c r="X2103" s="262"/>
      <c r="Y2103" s="260"/>
      <c r="Z2103" s="274"/>
      <c r="AA2103" s="258" t="s">
        <v>810</v>
      </c>
      <c r="AB2103" s="263"/>
      <c r="AC2103" s="258" t="s">
        <v>810</v>
      </c>
      <c r="AD2103" s="259">
        <v>0</v>
      </c>
      <c r="AE2103" s="260"/>
      <c r="AF2103" s="260"/>
      <c r="AG2103" s="260"/>
      <c r="AH2103" s="260"/>
      <c r="AI2103" s="260"/>
      <c r="AJ2103" s="260"/>
      <c r="AK2103" s="260"/>
      <c r="AL2103" s="228"/>
    </row>
    <row r="2104" spans="2:38" ht="15">
      <c r="B2104"/>
      <c r="C2104"/>
      <c r="F2104" s="261"/>
      <c r="H2104"/>
      <c r="I2104" s="258" t="s">
        <v>810</v>
      </c>
      <c r="J2104" s="263"/>
      <c r="K2104" s="258" t="s">
        <v>810</v>
      </c>
      <c r="L2104" s="259">
        <v>0</v>
      </c>
      <c r="M2104" s="262"/>
      <c r="N2104" s="262"/>
      <c r="O2104" s="262"/>
      <c r="P2104" s="262"/>
      <c r="Q2104" s="262"/>
      <c r="R2104" s="262"/>
      <c r="S2104" s="262"/>
      <c r="T2104" s="262"/>
      <c r="U2104" s="262"/>
      <c r="V2104" s="262"/>
      <c r="W2104" s="262"/>
      <c r="X2104" s="262"/>
      <c r="Y2104" s="260"/>
      <c r="Z2104" s="274"/>
      <c r="AA2104" s="258" t="s">
        <v>810</v>
      </c>
      <c r="AB2104" s="263"/>
      <c r="AC2104" s="258" t="s">
        <v>810</v>
      </c>
      <c r="AD2104" s="259">
        <v>0</v>
      </c>
      <c r="AE2104" s="260"/>
      <c r="AF2104" s="260"/>
      <c r="AG2104" s="260"/>
      <c r="AH2104" s="260"/>
      <c r="AI2104" s="260"/>
      <c r="AJ2104" s="260"/>
      <c r="AK2104" s="260"/>
      <c r="AL2104" s="228"/>
    </row>
    <row r="2105" spans="2:38" ht="15">
      <c r="B2105"/>
      <c r="C2105"/>
      <c r="F2105" s="261"/>
      <c r="H2105"/>
      <c r="I2105" s="258" t="s">
        <v>810</v>
      </c>
      <c r="J2105" s="263"/>
      <c r="K2105" s="258" t="s">
        <v>810</v>
      </c>
      <c r="L2105" s="259">
        <v>0</v>
      </c>
      <c r="M2105" s="262"/>
      <c r="N2105" s="262"/>
      <c r="O2105" s="262"/>
      <c r="P2105" s="262"/>
      <c r="Q2105" s="262"/>
      <c r="R2105" s="262"/>
      <c r="S2105" s="262"/>
      <c r="T2105" s="262"/>
      <c r="U2105" s="262"/>
      <c r="V2105" s="262"/>
      <c r="W2105" s="262"/>
      <c r="X2105" s="262"/>
      <c r="Y2105" s="260"/>
      <c r="Z2105" s="274"/>
      <c r="AA2105" s="258" t="s">
        <v>810</v>
      </c>
      <c r="AB2105" s="263"/>
      <c r="AC2105" s="258" t="s">
        <v>810</v>
      </c>
      <c r="AD2105" s="259">
        <v>0</v>
      </c>
      <c r="AE2105" s="260"/>
      <c r="AF2105" s="260"/>
      <c r="AG2105" s="260"/>
      <c r="AH2105" s="260"/>
      <c r="AI2105" s="260"/>
      <c r="AJ2105" s="260"/>
      <c r="AK2105" s="260"/>
      <c r="AL2105" s="228"/>
    </row>
    <row r="2106" spans="2:38" ht="15">
      <c r="B2106"/>
      <c r="C2106"/>
      <c r="F2106" s="261"/>
      <c r="H2106"/>
      <c r="I2106" s="258" t="s">
        <v>810</v>
      </c>
      <c r="J2106" s="263"/>
      <c r="K2106" s="258" t="s">
        <v>810</v>
      </c>
      <c r="L2106" s="259">
        <v>0</v>
      </c>
      <c r="M2106" s="262"/>
      <c r="N2106" s="262"/>
      <c r="O2106" s="262"/>
      <c r="P2106" s="262"/>
      <c r="Q2106" s="262"/>
      <c r="R2106" s="262"/>
      <c r="S2106" s="262"/>
      <c r="T2106" s="262"/>
      <c r="U2106" s="262"/>
      <c r="V2106" s="262"/>
      <c r="W2106" s="262"/>
      <c r="X2106" s="262"/>
      <c r="Y2106" s="260"/>
      <c r="Z2106" s="274"/>
      <c r="AA2106" s="258" t="s">
        <v>810</v>
      </c>
      <c r="AB2106" s="263"/>
      <c r="AC2106" s="258" t="s">
        <v>810</v>
      </c>
      <c r="AD2106" s="259">
        <v>0</v>
      </c>
      <c r="AE2106" s="260"/>
      <c r="AF2106" s="260"/>
      <c r="AG2106" s="260"/>
      <c r="AH2106" s="260"/>
      <c r="AI2106" s="260"/>
      <c r="AJ2106" s="260"/>
      <c r="AK2106" s="260"/>
      <c r="AL2106" s="228"/>
    </row>
    <row r="2107" spans="2:38" ht="15">
      <c r="B2107"/>
      <c r="C2107"/>
      <c r="F2107" s="261"/>
      <c r="H2107"/>
      <c r="I2107" s="258" t="s">
        <v>810</v>
      </c>
      <c r="J2107" s="263"/>
      <c r="K2107" s="258" t="s">
        <v>810</v>
      </c>
      <c r="L2107" s="259">
        <v>0</v>
      </c>
      <c r="M2107" s="262"/>
      <c r="N2107" s="262"/>
      <c r="O2107" s="262"/>
      <c r="P2107" s="262"/>
      <c r="Q2107" s="262"/>
      <c r="R2107" s="262"/>
      <c r="S2107" s="262"/>
      <c r="T2107" s="262"/>
      <c r="U2107" s="262"/>
      <c r="V2107" s="262"/>
      <c r="W2107" s="262"/>
      <c r="X2107" s="262"/>
      <c r="Y2107" s="260"/>
      <c r="Z2107" s="274"/>
      <c r="AA2107" s="258" t="s">
        <v>810</v>
      </c>
      <c r="AB2107" s="263"/>
      <c r="AC2107" s="258" t="s">
        <v>810</v>
      </c>
      <c r="AD2107" s="259">
        <v>0</v>
      </c>
      <c r="AE2107" s="260"/>
      <c r="AF2107" s="260"/>
      <c r="AG2107" s="260"/>
      <c r="AH2107" s="260"/>
      <c r="AI2107" s="260"/>
      <c r="AJ2107" s="260"/>
      <c r="AK2107" s="260"/>
      <c r="AL2107" s="228"/>
    </row>
    <row r="2108" spans="2:38" ht="15">
      <c r="B2108"/>
      <c r="C2108"/>
      <c r="F2108" s="261"/>
      <c r="H2108"/>
      <c r="I2108" s="258" t="s">
        <v>810</v>
      </c>
      <c r="J2108" s="263"/>
      <c r="K2108" s="258" t="s">
        <v>810</v>
      </c>
      <c r="L2108" s="259">
        <v>0</v>
      </c>
      <c r="M2108" s="262"/>
      <c r="N2108" s="262"/>
      <c r="O2108" s="262"/>
      <c r="P2108" s="262"/>
      <c r="Q2108" s="262"/>
      <c r="R2108" s="262"/>
      <c r="S2108" s="262"/>
      <c r="T2108" s="262"/>
      <c r="U2108" s="262"/>
      <c r="V2108" s="262"/>
      <c r="W2108" s="262"/>
      <c r="X2108" s="262"/>
      <c r="Y2108" s="260"/>
      <c r="Z2108" s="274"/>
      <c r="AA2108" s="258" t="s">
        <v>810</v>
      </c>
      <c r="AB2108" s="263"/>
      <c r="AC2108" s="258" t="s">
        <v>810</v>
      </c>
      <c r="AD2108" s="259">
        <v>0</v>
      </c>
      <c r="AE2108" s="260"/>
      <c r="AF2108" s="260"/>
      <c r="AG2108" s="260"/>
      <c r="AH2108" s="260"/>
      <c r="AI2108" s="260"/>
      <c r="AJ2108" s="260"/>
      <c r="AK2108" s="260"/>
      <c r="AL2108" s="228"/>
    </row>
    <row r="2109" spans="2:38" ht="15">
      <c r="B2109"/>
      <c r="C2109"/>
      <c r="F2109" s="261"/>
      <c r="H2109"/>
      <c r="I2109" s="258" t="s">
        <v>810</v>
      </c>
      <c r="J2109" s="263"/>
      <c r="K2109" s="258" t="s">
        <v>810</v>
      </c>
      <c r="L2109" s="259">
        <v>0</v>
      </c>
      <c r="M2109" s="262"/>
      <c r="N2109" s="262"/>
      <c r="O2109" s="262"/>
      <c r="P2109" s="262"/>
      <c r="Q2109" s="262"/>
      <c r="R2109" s="262"/>
      <c r="S2109" s="262"/>
      <c r="T2109" s="262"/>
      <c r="U2109" s="262"/>
      <c r="V2109" s="262"/>
      <c r="W2109" s="262"/>
      <c r="X2109" s="262"/>
      <c r="Y2109" s="260"/>
      <c r="Z2109" s="274"/>
      <c r="AA2109" s="258" t="s">
        <v>810</v>
      </c>
      <c r="AB2109" s="263"/>
      <c r="AC2109" s="258" t="s">
        <v>810</v>
      </c>
      <c r="AD2109" s="259">
        <v>0</v>
      </c>
      <c r="AE2109" s="260"/>
      <c r="AF2109" s="260"/>
      <c r="AG2109" s="260"/>
      <c r="AH2109" s="260"/>
      <c r="AI2109" s="260"/>
      <c r="AJ2109" s="260"/>
      <c r="AK2109" s="260"/>
      <c r="AL2109" s="228"/>
    </row>
    <row r="2110" spans="2:38" ht="15">
      <c r="B2110"/>
      <c r="C2110"/>
      <c r="F2110" s="261"/>
      <c r="H2110"/>
      <c r="I2110" s="258" t="s">
        <v>810</v>
      </c>
      <c r="J2110" s="263"/>
      <c r="K2110" s="258" t="s">
        <v>810</v>
      </c>
      <c r="L2110" s="259">
        <v>0</v>
      </c>
      <c r="M2110" s="262"/>
      <c r="N2110" s="262"/>
      <c r="O2110" s="262"/>
      <c r="P2110" s="262"/>
      <c r="Q2110" s="262"/>
      <c r="R2110" s="262"/>
      <c r="S2110" s="262"/>
      <c r="T2110" s="262"/>
      <c r="U2110" s="262"/>
      <c r="V2110" s="262"/>
      <c r="W2110" s="262"/>
      <c r="X2110" s="262"/>
      <c r="Y2110" s="260"/>
      <c r="Z2110" s="274"/>
      <c r="AA2110" s="258" t="s">
        <v>810</v>
      </c>
      <c r="AB2110" s="263"/>
      <c r="AC2110" s="258" t="s">
        <v>810</v>
      </c>
      <c r="AD2110" s="259">
        <v>0</v>
      </c>
      <c r="AE2110" s="260"/>
      <c r="AF2110" s="260"/>
      <c r="AG2110" s="260"/>
      <c r="AH2110" s="260"/>
      <c r="AI2110" s="260"/>
      <c r="AJ2110" s="260"/>
      <c r="AK2110" s="260"/>
      <c r="AL2110" s="228"/>
    </row>
    <row r="2111" spans="2:38" ht="15">
      <c r="B2111"/>
      <c r="C2111"/>
      <c r="F2111" s="261"/>
      <c r="H2111"/>
      <c r="I2111" s="258" t="s">
        <v>810</v>
      </c>
      <c r="J2111" s="263"/>
      <c r="K2111" s="258" t="s">
        <v>810</v>
      </c>
      <c r="L2111" s="259">
        <v>0</v>
      </c>
      <c r="M2111" s="262"/>
      <c r="N2111" s="262"/>
      <c r="O2111" s="262"/>
      <c r="P2111" s="262"/>
      <c r="Q2111" s="262"/>
      <c r="R2111" s="262"/>
      <c r="S2111" s="262"/>
      <c r="T2111" s="262"/>
      <c r="U2111" s="262"/>
      <c r="V2111" s="262"/>
      <c r="W2111" s="262"/>
      <c r="X2111" s="262"/>
      <c r="Y2111" s="260"/>
      <c r="Z2111" s="274"/>
      <c r="AA2111" s="258" t="s">
        <v>810</v>
      </c>
      <c r="AB2111" s="263"/>
      <c r="AC2111" s="258" t="s">
        <v>810</v>
      </c>
      <c r="AD2111" s="259">
        <v>0</v>
      </c>
      <c r="AE2111" s="260"/>
      <c r="AF2111" s="260"/>
      <c r="AG2111" s="260"/>
      <c r="AH2111" s="260"/>
      <c r="AI2111" s="260"/>
      <c r="AJ2111" s="260"/>
      <c r="AK2111" s="260"/>
      <c r="AL2111" s="228"/>
    </row>
    <row r="2112" spans="2:38" ht="15">
      <c r="B2112"/>
      <c r="C2112"/>
      <c r="F2112" s="261"/>
      <c r="H2112"/>
      <c r="I2112" s="258" t="s">
        <v>810</v>
      </c>
      <c r="J2112" s="263"/>
      <c r="K2112" s="258" t="s">
        <v>810</v>
      </c>
      <c r="L2112" s="259">
        <v>0</v>
      </c>
      <c r="M2112" s="262"/>
      <c r="N2112" s="262"/>
      <c r="O2112" s="262"/>
      <c r="P2112" s="262"/>
      <c r="Q2112" s="262"/>
      <c r="R2112" s="262"/>
      <c r="S2112" s="262"/>
      <c r="T2112" s="262"/>
      <c r="U2112" s="262"/>
      <c r="V2112" s="262"/>
      <c r="W2112" s="262"/>
      <c r="X2112" s="262"/>
      <c r="Y2112" s="260"/>
      <c r="Z2112" s="274"/>
      <c r="AA2112" s="258" t="s">
        <v>810</v>
      </c>
      <c r="AB2112" s="263"/>
      <c r="AC2112" s="258" t="s">
        <v>810</v>
      </c>
      <c r="AD2112" s="259">
        <v>0</v>
      </c>
      <c r="AE2112" s="260"/>
      <c r="AF2112" s="260"/>
      <c r="AG2112" s="260"/>
      <c r="AH2112" s="260"/>
      <c r="AI2112" s="260"/>
      <c r="AJ2112" s="260"/>
      <c r="AK2112" s="260"/>
      <c r="AL2112" s="228"/>
    </row>
    <row r="2113" spans="2:38" ht="15">
      <c r="B2113"/>
      <c r="C2113"/>
      <c r="F2113" s="261"/>
      <c r="H2113"/>
      <c r="I2113" s="258" t="s">
        <v>810</v>
      </c>
      <c r="J2113" s="263"/>
      <c r="K2113" s="258" t="s">
        <v>810</v>
      </c>
      <c r="L2113" s="259">
        <v>0</v>
      </c>
      <c r="M2113" s="262"/>
      <c r="N2113" s="262"/>
      <c r="O2113" s="262"/>
      <c r="P2113" s="262"/>
      <c r="Q2113" s="262"/>
      <c r="R2113" s="262"/>
      <c r="S2113" s="262"/>
      <c r="T2113" s="262"/>
      <c r="U2113" s="262"/>
      <c r="V2113" s="262"/>
      <c r="W2113" s="262"/>
      <c r="X2113" s="262"/>
      <c r="Y2113" s="260"/>
      <c r="Z2113" s="274"/>
      <c r="AA2113" s="258" t="s">
        <v>810</v>
      </c>
      <c r="AB2113" s="263"/>
      <c r="AC2113" s="258" t="s">
        <v>810</v>
      </c>
      <c r="AD2113" s="259">
        <v>0</v>
      </c>
      <c r="AE2113" s="260"/>
      <c r="AF2113" s="260"/>
      <c r="AG2113" s="260"/>
      <c r="AH2113" s="260"/>
      <c r="AI2113" s="260"/>
      <c r="AJ2113" s="260"/>
      <c r="AK2113" s="260"/>
      <c r="AL2113" s="228"/>
    </row>
    <row r="2114" spans="2:38" ht="15">
      <c r="B2114"/>
      <c r="C2114"/>
      <c r="F2114" s="261"/>
      <c r="H2114"/>
      <c r="I2114" s="258" t="s">
        <v>810</v>
      </c>
      <c r="J2114" s="263"/>
      <c r="K2114" s="258" t="s">
        <v>810</v>
      </c>
      <c r="L2114" s="259">
        <v>0</v>
      </c>
      <c r="M2114" s="262"/>
      <c r="N2114" s="262"/>
      <c r="O2114" s="262"/>
      <c r="P2114" s="262"/>
      <c r="Q2114" s="262"/>
      <c r="R2114" s="262"/>
      <c r="S2114" s="262"/>
      <c r="T2114" s="262"/>
      <c r="U2114" s="262"/>
      <c r="V2114" s="262"/>
      <c r="W2114" s="262"/>
      <c r="X2114" s="262"/>
      <c r="Y2114" s="260"/>
      <c r="Z2114" s="274"/>
      <c r="AA2114" s="258" t="s">
        <v>810</v>
      </c>
      <c r="AB2114" s="263"/>
      <c r="AC2114" s="258" t="s">
        <v>810</v>
      </c>
      <c r="AD2114" s="259">
        <v>0</v>
      </c>
      <c r="AE2114" s="260"/>
      <c r="AF2114" s="260"/>
      <c r="AG2114" s="260"/>
      <c r="AH2114" s="260"/>
      <c r="AI2114" s="260"/>
      <c r="AJ2114" s="260"/>
      <c r="AK2114" s="260"/>
      <c r="AL2114" s="228"/>
    </row>
    <row r="2115" spans="2:38" ht="15">
      <c r="B2115"/>
      <c r="C2115"/>
      <c r="F2115" s="261"/>
      <c r="H2115"/>
      <c r="I2115" s="258" t="s">
        <v>810</v>
      </c>
      <c r="J2115" s="263"/>
      <c r="K2115" s="258" t="s">
        <v>810</v>
      </c>
      <c r="L2115" s="259">
        <v>0</v>
      </c>
      <c r="M2115" s="262"/>
      <c r="N2115" s="262"/>
      <c r="O2115" s="262"/>
      <c r="P2115" s="262"/>
      <c r="Q2115" s="262"/>
      <c r="R2115" s="262"/>
      <c r="S2115" s="262"/>
      <c r="T2115" s="262"/>
      <c r="U2115" s="262"/>
      <c r="V2115" s="262"/>
      <c r="W2115" s="262"/>
      <c r="X2115" s="262"/>
      <c r="Y2115" s="260"/>
      <c r="Z2115" s="274"/>
      <c r="AA2115" s="258" t="s">
        <v>810</v>
      </c>
      <c r="AB2115" s="263"/>
      <c r="AC2115" s="258" t="s">
        <v>810</v>
      </c>
      <c r="AD2115" s="259">
        <v>0</v>
      </c>
      <c r="AE2115" s="260"/>
      <c r="AF2115" s="260"/>
      <c r="AG2115" s="260"/>
      <c r="AH2115" s="260"/>
      <c r="AI2115" s="260"/>
      <c r="AJ2115" s="260"/>
      <c r="AK2115" s="260"/>
      <c r="AL2115" s="228"/>
    </row>
    <row r="2116" spans="2:38" ht="15">
      <c r="B2116"/>
      <c r="C2116"/>
      <c r="F2116" s="261"/>
      <c r="H2116"/>
      <c r="I2116" s="258" t="s">
        <v>810</v>
      </c>
      <c r="J2116" s="263"/>
      <c r="K2116" s="258" t="s">
        <v>810</v>
      </c>
      <c r="L2116" s="259">
        <v>0</v>
      </c>
      <c r="M2116" s="262"/>
      <c r="N2116" s="262"/>
      <c r="O2116" s="262"/>
      <c r="P2116" s="262"/>
      <c r="Q2116" s="262"/>
      <c r="R2116" s="262"/>
      <c r="S2116" s="262"/>
      <c r="T2116" s="262"/>
      <c r="U2116" s="262"/>
      <c r="V2116" s="262"/>
      <c r="W2116" s="262"/>
      <c r="X2116" s="262"/>
      <c r="Y2116" s="260"/>
      <c r="Z2116" s="274"/>
      <c r="AA2116" s="258" t="s">
        <v>810</v>
      </c>
      <c r="AB2116" s="263"/>
      <c r="AC2116" s="258" t="s">
        <v>810</v>
      </c>
      <c r="AD2116" s="259">
        <v>0</v>
      </c>
      <c r="AE2116" s="260"/>
      <c r="AF2116" s="260"/>
      <c r="AG2116" s="260"/>
      <c r="AH2116" s="260"/>
      <c r="AI2116" s="260"/>
      <c r="AJ2116" s="260"/>
      <c r="AK2116" s="260"/>
      <c r="AL2116" s="228"/>
    </row>
    <row r="2117" spans="2:38" ht="15">
      <c r="B2117"/>
      <c r="C2117"/>
      <c r="F2117" s="261"/>
      <c r="H2117"/>
      <c r="I2117" s="258" t="s">
        <v>810</v>
      </c>
      <c r="J2117" s="263"/>
      <c r="K2117" s="258" t="s">
        <v>810</v>
      </c>
      <c r="L2117" s="259">
        <v>0</v>
      </c>
      <c r="M2117" s="262"/>
      <c r="N2117" s="262"/>
      <c r="O2117" s="262"/>
      <c r="P2117" s="262"/>
      <c r="Q2117" s="262"/>
      <c r="R2117" s="262"/>
      <c r="S2117" s="262"/>
      <c r="T2117" s="262"/>
      <c r="U2117" s="262"/>
      <c r="V2117" s="262"/>
      <c r="W2117" s="262"/>
      <c r="X2117" s="262"/>
      <c r="Y2117" s="260"/>
      <c r="Z2117" s="274"/>
      <c r="AA2117" s="258" t="s">
        <v>810</v>
      </c>
      <c r="AB2117" s="263"/>
      <c r="AC2117" s="258" t="s">
        <v>810</v>
      </c>
      <c r="AD2117" s="259">
        <v>0</v>
      </c>
      <c r="AE2117" s="260"/>
      <c r="AF2117" s="260"/>
      <c r="AG2117" s="260"/>
      <c r="AH2117" s="260"/>
      <c r="AI2117" s="260"/>
      <c r="AJ2117" s="260"/>
      <c r="AK2117" s="260"/>
      <c r="AL2117" s="228"/>
    </row>
    <row r="2118" spans="2:38" ht="15">
      <c r="B2118"/>
      <c r="C2118"/>
      <c r="F2118" s="261"/>
      <c r="H2118"/>
      <c r="I2118" s="258" t="s">
        <v>810</v>
      </c>
      <c r="J2118" s="263"/>
      <c r="K2118" s="258" t="s">
        <v>810</v>
      </c>
      <c r="L2118" s="259">
        <v>0</v>
      </c>
      <c r="M2118" s="262"/>
      <c r="N2118" s="262"/>
      <c r="O2118" s="262"/>
      <c r="P2118" s="262"/>
      <c r="Q2118" s="262"/>
      <c r="R2118" s="262"/>
      <c r="S2118" s="262"/>
      <c r="T2118" s="262"/>
      <c r="U2118" s="262"/>
      <c r="V2118" s="262"/>
      <c r="W2118" s="262"/>
      <c r="X2118" s="262"/>
      <c r="Y2118" s="260"/>
      <c r="Z2118" s="274"/>
      <c r="AA2118" s="258" t="s">
        <v>810</v>
      </c>
      <c r="AB2118" s="263"/>
      <c r="AC2118" s="258" t="s">
        <v>810</v>
      </c>
      <c r="AD2118" s="259">
        <v>0</v>
      </c>
      <c r="AE2118" s="260"/>
      <c r="AF2118" s="260"/>
      <c r="AG2118" s="260"/>
      <c r="AH2118" s="260"/>
      <c r="AI2118" s="260"/>
      <c r="AJ2118" s="260"/>
      <c r="AK2118" s="260"/>
      <c r="AL2118" s="228"/>
    </row>
    <row r="2119" spans="2:38" ht="15">
      <c r="B2119"/>
      <c r="C2119"/>
      <c r="F2119" s="261"/>
      <c r="H2119"/>
      <c r="I2119" s="258" t="s">
        <v>810</v>
      </c>
      <c r="J2119" s="263"/>
      <c r="K2119" s="258" t="s">
        <v>810</v>
      </c>
      <c r="L2119" s="259">
        <v>0</v>
      </c>
      <c r="M2119" s="262"/>
      <c r="N2119" s="262"/>
      <c r="O2119" s="262"/>
      <c r="P2119" s="262"/>
      <c r="Q2119" s="262"/>
      <c r="R2119" s="262"/>
      <c r="S2119" s="262"/>
      <c r="T2119" s="262"/>
      <c r="U2119" s="262"/>
      <c r="V2119" s="262"/>
      <c r="W2119" s="262"/>
      <c r="X2119" s="262"/>
      <c r="Y2119" s="260"/>
      <c r="Z2119" s="274"/>
      <c r="AA2119" s="258" t="s">
        <v>810</v>
      </c>
      <c r="AB2119" s="263"/>
      <c r="AC2119" s="258" t="s">
        <v>810</v>
      </c>
      <c r="AD2119" s="259">
        <v>0</v>
      </c>
      <c r="AE2119" s="260"/>
      <c r="AF2119" s="260"/>
      <c r="AG2119" s="260"/>
      <c r="AH2119" s="260"/>
      <c r="AI2119" s="260"/>
      <c r="AJ2119" s="260"/>
      <c r="AK2119" s="260"/>
      <c r="AL2119" s="228"/>
    </row>
    <row r="2120" spans="2:38" ht="15">
      <c r="B2120"/>
      <c r="C2120"/>
      <c r="F2120" s="261"/>
      <c r="H2120"/>
      <c r="I2120" s="258" t="s">
        <v>810</v>
      </c>
      <c r="J2120" s="263"/>
      <c r="K2120" s="258" t="s">
        <v>810</v>
      </c>
      <c r="L2120" s="259">
        <v>0</v>
      </c>
      <c r="M2120" s="262"/>
      <c r="N2120" s="262"/>
      <c r="O2120" s="262"/>
      <c r="P2120" s="262"/>
      <c r="Q2120" s="262"/>
      <c r="R2120" s="262"/>
      <c r="S2120" s="262"/>
      <c r="T2120" s="262"/>
      <c r="U2120" s="262"/>
      <c r="V2120" s="262"/>
      <c r="W2120" s="262"/>
      <c r="X2120" s="262"/>
      <c r="Y2120" s="260"/>
      <c r="Z2120" s="274"/>
      <c r="AA2120" s="258" t="s">
        <v>810</v>
      </c>
      <c r="AB2120" s="263"/>
      <c r="AC2120" s="258" t="s">
        <v>810</v>
      </c>
      <c r="AD2120" s="259">
        <v>0</v>
      </c>
      <c r="AE2120" s="260"/>
      <c r="AF2120" s="260"/>
      <c r="AG2120" s="260"/>
      <c r="AH2120" s="260"/>
      <c r="AI2120" s="260"/>
      <c r="AJ2120" s="260"/>
      <c r="AK2120" s="260"/>
      <c r="AL2120" s="228"/>
    </row>
    <row r="2121" spans="2:38" ht="15">
      <c r="B2121"/>
      <c r="C2121"/>
      <c r="F2121" s="261"/>
      <c r="H2121"/>
      <c r="I2121" s="258" t="s">
        <v>810</v>
      </c>
      <c r="J2121" s="263"/>
      <c r="K2121" s="258" t="s">
        <v>810</v>
      </c>
      <c r="L2121" s="259">
        <v>0</v>
      </c>
      <c r="M2121" s="262"/>
      <c r="N2121" s="262"/>
      <c r="O2121" s="262"/>
      <c r="P2121" s="262"/>
      <c r="Q2121" s="262"/>
      <c r="R2121" s="262"/>
      <c r="S2121" s="262"/>
      <c r="T2121" s="262"/>
      <c r="U2121" s="262"/>
      <c r="V2121" s="262"/>
      <c r="W2121" s="262"/>
      <c r="X2121" s="262"/>
      <c r="Y2121" s="260"/>
      <c r="Z2121" s="274"/>
      <c r="AA2121" s="258" t="s">
        <v>810</v>
      </c>
      <c r="AB2121" s="263"/>
      <c r="AC2121" s="258" t="s">
        <v>810</v>
      </c>
      <c r="AD2121" s="259">
        <v>0</v>
      </c>
      <c r="AE2121" s="260"/>
      <c r="AF2121" s="260"/>
      <c r="AG2121" s="260"/>
      <c r="AH2121" s="260"/>
      <c r="AI2121" s="260"/>
      <c r="AJ2121" s="260"/>
      <c r="AK2121" s="260"/>
      <c r="AL2121" s="228"/>
    </row>
    <row r="2122" spans="2:38" ht="15">
      <c r="B2122"/>
      <c r="C2122"/>
      <c r="F2122" s="261"/>
      <c r="H2122"/>
      <c r="I2122" s="258" t="s">
        <v>810</v>
      </c>
      <c r="J2122" s="263"/>
      <c r="K2122" s="258" t="s">
        <v>810</v>
      </c>
      <c r="L2122" s="259">
        <v>0</v>
      </c>
      <c r="M2122" s="262"/>
      <c r="N2122" s="262"/>
      <c r="O2122" s="262"/>
      <c r="P2122" s="262"/>
      <c r="Q2122" s="262"/>
      <c r="R2122" s="262"/>
      <c r="S2122" s="262"/>
      <c r="T2122" s="262"/>
      <c r="U2122" s="262"/>
      <c r="V2122" s="262"/>
      <c r="W2122" s="262"/>
      <c r="X2122" s="262"/>
      <c r="Y2122" s="260"/>
      <c r="Z2122" s="274"/>
      <c r="AA2122" s="258" t="s">
        <v>810</v>
      </c>
      <c r="AB2122" s="263"/>
      <c r="AC2122" s="258" t="s">
        <v>810</v>
      </c>
      <c r="AD2122" s="259">
        <v>0</v>
      </c>
      <c r="AE2122" s="260"/>
      <c r="AF2122" s="260"/>
      <c r="AG2122" s="260"/>
      <c r="AH2122" s="260"/>
      <c r="AI2122" s="260"/>
      <c r="AJ2122" s="260"/>
      <c r="AK2122" s="260"/>
      <c r="AL2122" s="228"/>
    </row>
    <row r="2123" spans="2:38" ht="15">
      <c r="B2123"/>
      <c r="C2123"/>
      <c r="F2123" s="261"/>
      <c r="H2123"/>
      <c r="I2123" s="258" t="s">
        <v>810</v>
      </c>
      <c r="J2123" s="263"/>
      <c r="K2123" s="258" t="s">
        <v>810</v>
      </c>
      <c r="L2123" s="259">
        <v>0</v>
      </c>
      <c r="M2123" s="262"/>
      <c r="N2123" s="262"/>
      <c r="O2123" s="262"/>
      <c r="P2123" s="262"/>
      <c r="Q2123" s="262"/>
      <c r="R2123" s="262"/>
      <c r="S2123" s="262"/>
      <c r="T2123" s="262"/>
      <c r="U2123" s="262"/>
      <c r="V2123" s="262"/>
      <c r="W2123" s="262"/>
      <c r="X2123" s="262"/>
      <c r="Y2123" s="260"/>
      <c r="Z2123" s="274"/>
      <c r="AA2123" s="258" t="s">
        <v>810</v>
      </c>
      <c r="AB2123" s="263"/>
      <c r="AC2123" s="258" t="s">
        <v>810</v>
      </c>
      <c r="AD2123" s="259">
        <v>0</v>
      </c>
      <c r="AE2123" s="260"/>
      <c r="AF2123" s="260"/>
      <c r="AG2123" s="260"/>
      <c r="AH2123" s="260"/>
      <c r="AI2123" s="260"/>
      <c r="AJ2123" s="260"/>
      <c r="AK2123" s="260"/>
      <c r="AL2123" s="228"/>
    </row>
    <row r="2124" spans="2:38" ht="15">
      <c r="B2124"/>
      <c r="C2124"/>
      <c r="F2124" s="261"/>
      <c r="H2124"/>
      <c r="I2124" s="258" t="s">
        <v>810</v>
      </c>
      <c r="J2124" s="263"/>
      <c r="K2124" s="258" t="s">
        <v>810</v>
      </c>
      <c r="L2124" s="259">
        <v>0</v>
      </c>
      <c r="M2124" s="262"/>
      <c r="N2124" s="262"/>
      <c r="O2124" s="262"/>
      <c r="P2124" s="262"/>
      <c r="Q2124" s="262"/>
      <c r="R2124" s="262"/>
      <c r="S2124" s="262"/>
      <c r="T2124" s="262"/>
      <c r="U2124" s="262"/>
      <c r="V2124" s="262"/>
      <c r="W2124" s="262"/>
      <c r="X2124" s="262"/>
      <c r="Y2124" s="260"/>
      <c r="Z2124" s="274"/>
      <c r="AA2124" s="258" t="s">
        <v>810</v>
      </c>
      <c r="AB2124" s="263"/>
      <c r="AC2124" s="258" t="s">
        <v>810</v>
      </c>
      <c r="AD2124" s="259">
        <v>0</v>
      </c>
      <c r="AE2124" s="260"/>
      <c r="AF2124" s="260"/>
      <c r="AG2124" s="260"/>
      <c r="AH2124" s="260"/>
      <c r="AI2124" s="260"/>
      <c r="AJ2124" s="260"/>
      <c r="AK2124" s="260"/>
      <c r="AL2124" s="228"/>
    </row>
    <row r="2125" spans="2:38" ht="15">
      <c r="B2125"/>
      <c r="C2125"/>
      <c r="F2125" s="261"/>
      <c r="H2125"/>
      <c r="I2125" s="258" t="s">
        <v>810</v>
      </c>
      <c r="J2125" s="263"/>
      <c r="K2125" s="258" t="s">
        <v>810</v>
      </c>
      <c r="L2125" s="259">
        <v>0</v>
      </c>
      <c r="M2125" s="262"/>
      <c r="N2125" s="262"/>
      <c r="O2125" s="262"/>
      <c r="P2125" s="262"/>
      <c r="Q2125" s="262"/>
      <c r="R2125" s="262"/>
      <c r="S2125" s="262"/>
      <c r="T2125" s="262"/>
      <c r="U2125" s="262"/>
      <c r="V2125" s="262"/>
      <c r="W2125" s="262"/>
      <c r="X2125" s="262"/>
      <c r="Y2125" s="260"/>
      <c r="Z2125" s="274"/>
      <c r="AA2125" s="258" t="s">
        <v>810</v>
      </c>
      <c r="AB2125" s="263"/>
      <c r="AC2125" s="258" t="s">
        <v>810</v>
      </c>
      <c r="AD2125" s="259">
        <v>0</v>
      </c>
      <c r="AE2125" s="260"/>
      <c r="AF2125" s="260"/>
      <c r="AG2125" s="260"/>
      <c r="AH2125" s="260"/>
      <c r="AI2125" s="260"/>
      <c r="AJ2125" s="260"/>
      <c r="AK2125" s="260"/>
      <c r="AL2125" s="228"/>
    </row>
    <row r="2126" spans="2:38" ht="15">
      <c r="B2126"/>
      <c r="C2126"/>
      <c r="F2126" s="261"/>
      <c r="H2126"/>
      <c r="I2126" s="258" t="s">
        <v>810</v>
      </c>
      <c r="J2126" s="263"/>
      <c r="K2126" s="258" t="s">
        <v>810</v>
      </c>
      <c r="L2126" s="259">
        <v>0</v>
      </c>
      <c r="M2126" s="262"/>
      <c r="N2126" s="262"/>
      <c r="O2126" s="262"/>
      <c r="P2126" s="262"/>
      <c r="Q2126" s="262"/>
      <c r="R2126" s="262"/>
      <c r="S2126" s="262"/>
      <c r="T2126" s="262"/>
      <c r="U2126" s="262"/>
      <c r="V2126" s="262"/>
      <c r="W2126" s="262"/>
      <c r="X2126" s="262"/>
      <c r="Y2126" s="260"/>
      <c r="Z2126" s="274"/>
      <c r="AA2126" s="258" t="s">
        <v>810</v>
      </c>
      <c r="AB2126" s="263"/>
      <c r="AC2126" s="258" t="s">
        <v>810</v>
      </c>
      <c r="AD2126" s="259">
        <v>0</v>
      </c>
      <c r="AE2126" s="260"/>
      <c r="AF2126" s="260"/>
      <c r="AG2126" s="260"/>
      <c r="AH2126" s="260"/>
      <c r="AI2126" s="260"/>
      <c r="AJ2126" s="260"/>
      <c r="AK2126" s="260"/>
      <c r="AL2126" s="228"/>
    </row>
    <row r="2127" spans="2:38" ht="15">
      <c r="B2127"/>
      <c r="C2127"/>
      <c r="F2127" s="261"/>
      <c r="H2127"/>
      <c r="I2127" s="258" t="s">
        <v>810</v>
      </c>
      <c r="J2127" s="263"/>
      <c r="K2127" s="258" t="s">
        <v>810</v>
      </c>
      <c r="L2127" s="259">
        <v>0</v>
      </c>
      <c r="M2127" s="262"/>
      <c r="N2127" s="262"/>
      <c r="O2127" s="262"/>
      <c r="P2127" s="262"/>
      <c r="Q2127" s="262"/>
      <c r="R2127" s="262"/>
      <c r="S2127" s="262"/>
      <c r="T2127" s="262"/>
      <c r="U2127" s="262"/>
      <c r="V2127" s="262"/>
      <c r="W2127" s="262"/>
      <c r="X2127" s="262"/>
      <c r="Y2127" s="260"/>
      <c r="Z2127" s="274"/>
      <c r="AA2127" s="258" t="s">
        <v>810</v>
      </c>
      <c r="AB2127" s="263"/>
      <c r="AC2127" s="258" t="s">
        <v>810</v>
      </c>
      <c r="AD2127" s="259">
        <v>0</v>
      </c>
      <c r="AE2127" s="260"/>
      <c r="AF2127" s="260"/>
      <c r="AG2127" s="260"/>
      <c r="AH2127" s="260"/>
      <c r="AI2127" s="260"/>
      <c r="AJ2127" s="260"/>
      <c r="AK2127" s="260"/>
      <c r="AL2127" s="228"/>
    </row>
    <row r="2128" spans="2:38" ht="15">
      <c r="B2128"/>
      <c r="C2128"/>
      <c r="F2128" s="261"/>
      <c r="H2128"/>
      <c r="I2128" s="258" t="s">
        <v>810</v>
      </c>
      <c r="J2128" s="263"/>
      <c r="K2128" s="258" t="s">
        <v>810</v>
      </c>
      <c r="L2128" s="259">
        <v>0</v>
      </c>
      <c r="M2128" s="262"/>
      <c r="N2128" s="262"/>
      <c r="O2128" s="262"/>
      <c r="P2128" s="262"/>
      <c r="Q2128" s="262"/>
      <c r="R2128" s="262"/>
      <c r="S2128" s="262"/>
      <c r="T2128" s="262"/>
      <c r="U2128" s="262"/>
      <c r="V2128" s="262"/>
      <c r="W2128" s="262"/>
      <c r="X2128" s="262"/>
      <c r="Y2128" s="260"/>
      <c r="Z2128" s="274"/>
      <c r="AA2128" s="258" t="s">
        <v>810</v>
      </c>
      <c r="AB2128" s="263"/>
      <c r="AC2128" s="258" t="s">
        <v>810</v>
      </c>
      <c r="AD2128" s="259">
        <v>0</v>
      </c>
      <c r="AE2128" s="260"/>
      <c r="AF2128" s="260"/>
      <c r="AG2128" s="260"/>
      <c r="AH2128" s="260"/>
      <c r="AI2128" s="260"/>
      <c r="AJ2128" s="260"/>
      <c r="AK2128" s="260"/>
      <c r="AL2128" s="228"/>
    </row>
    <row r="2129" spans="2:38" ht="15">
      <c r="B2129"/>
      <c r="C2129"/>
      <c r="F2129" s="261"/>
      <c r="H2129"/>
      <c r="I2129" s="258" t="s">
        <v>810</v>
      </c>
      <c r="J2129" s="263"/>
      <c r="K2129" s="258" t="s">
        <v>810</v>
      </c>
      <c r="L2129" s="259">
        <v>0</v>
      </c>
      <c r="M2129" s="262"/>
      <c r="N2129" s="262"/>
      <c r="O2129" s="262"/>
      <c r="P2129" s="262"/>
      <c r="Q2129" s="262"/>
      <c r="R2129" s="262"/>
      <c r="S2129" s="262"/>
      <c r="T2129" s="262"/>
      <c r="U2129" s="262"/>
      <c r="V2129" s="262"/>
      <c r="W2129" s="262"/>
      <c r="X2129" s="262"/>
      <c r="Y2129" s="260"/>
      <c r="Z2129" s="274"/>
      <c r="AA2129" s="258" t="s">
        <v>810</v>
      </c>
      <c r="AB2129" s="263"/>
      <c r="AC2129" s="258" t="s">
        <v>810</v>
      </c>
      <c r="AD2129" s="259">
        <v>0</v>
      </c>
      <c r="AE2129" s="260"/>
      <c r="AF2129" s="260"/>
      <c r="AG2129" s="260"/>
      <c r="AH2129" s="260"/>
      <c r="AI2129" s="260"/>
      <c r="AJ2129" s="260"/>
      <c r="AK2129" s="260"/>
      <c r="AL2129" s="228"/>
    </row>
    <row r="2130" spans="2:38" ht="15">
      <c r="B2130"/>
      <c r="C2130"/>
      <c r="F2130" s="261"/>
      <c r="H2130"/>
      <c r="I2130" s="258" t="s">
        <v>810</v>
      </c>
      <c r="J2130" s="263"/>
      <c r="K2130" s="258" t="s">
        <v>810</v>
      </c>
      <c r="L2130" s="259">
        <v>0</v>
      </c>
      <c r="M2130" s="262"/>
      <c r="N2130" s="262"/>
      <c r="O2130" s="262"/>
      <c r="P2130" s="262"/>
      <c r="Q2130" s="262"/>
      <c r="R2130" s="262"/>
      <c r="S2130" s="262"/>
      <c r="T2130" s="262"/>
      <c r="U2130" s="262"/>
      <c r="V2130" s="262"/>
      <c r="W2130" s="262"/>
      <c r="X2130" s="262"/>
      <c r="Y2130" s="260"/>
      <c r="Z2130" s="274"/>
      <c r="AA2130" s="258" t="s">
        <v>810</v>
      </c>
      <c r="AB2130" s="263"/>
      <c r="AC2130" s="258" t="s">
        <v>810</v>
      </c>
      <c r="AD2130" s="259">
        <v>0</v>
      </c>
      <c r="AE2130" s="260"/>
      <c r="AF2130" s="260"/>
      <c r="AG2130" s="260"/>
      <c r="AH2130" s="260"/>
      <c r="AI2130" s="260"/>
      <c r="AJ2130" s="260"/>
      <c r="AK2130" s="260"/>
      <c r="AL2130" s="228"/>
    </row>
    <row r="2131" spans="2:38" ht="15">
      <c r="B2131"/>
      <c r="C2131"/>
      <c r="F2131" s="261"/>
      <c r="H2131"/>
      <c r="I2131" s="258" t="s">
        <v>810</v>
      </c>
      <c r="J2131" s="263"/>
      <c r="K2131" s="258" t="s">
        <v>810</v>
      </c>
      <c r="L2131" s="259">
        <v>0</v>
      </c>
      <c r="M2131" s="262"/>
      <c r="N2131" s="262"/>
      <c r="O2131" s="262"/>
      <c r="P2131" s="262"/>
      <c r="Q2131" s="262"/>
      <c r="R2131" s="262"/>
      <c r="S2131" s="262"/>
      <c r="T2131" s="262"/>
      <c r="U2131" s="262"/>
      <c r="V2131" s="262"/>
      <c r="W2131" s="262"/>
      <c r="X2131" s="262"/>
      <c r="Y2131" s="260"/>
      <c r="Z2131" s="274"/>
      <c r="AA2131" s="258" t="s">
        <v>810</v>
      </c>
      <c r="AB2131" s="263"/>
      <c r="AC2131" s="258" t="s">
        <v>810</v>
      </c>
      <c r="AD2131" s="259">
        <v>0</v>
      </c>
      <c r="AE2131" s="260"/>
      <c r="AF2131" s="260"/>
      <c r="AG2131" s="260"/>
      <c r="AH2131" s="260"/>
      <c r="AI2131" s="260"/>
      <c r="AJ2131" s="260"/>
      <c r="AK2131" s="260"/>
      <c r="AL2131" s="228"/>
    </row>
    <row r="2132" spans="2:38" ht="15">
      <c r="B2132"/>
      <c r="C2132"/>
      <c r="F2132" s="261"/>
      <c r="H2132"/>
      <c r="I2132" s="258" t="s">
        <v>810</v>
      </c>
      <c r="J2132" s="263"/>
      <c r="K2132" s="258" t="s">
        <v>810</v>
      </c>
      <c r="L2132" s="259">
        <v>0</v>
      </c>
      <c r="M2132" s="262"/>
      <c r="N2132" s="262"/>
      <c r="O2132" s="262"/>
      <c r="P2132" s="262"/>
      <c r="Q2132" s="262"/>
      <c r="R2132" s="262"/>
      <c r="S2132" s="262"/>
      <c r="T2132" s="262"/>
      <c r="U2132" s="262"/>
      <c r="V2132" s="262"/>
      <c r="W2132" s="262"/>
      <c r="X2132" s="262"/>
      <c r="Y2132" s="260"/>
      <c r="Z2132" s="274"/>
      <c r="AA2132" s="258" t="s">
        <v>810</v>
      </c>
      <c r="AB2132" s="263"/>
      <c r="AC2132" s="258" t="s">
        <v>810</v>
      </c>
      <c r="AD2132" s="259">
        <v>0</v>
      </c>
      <c r="AE2132" s="260"/>
      <c r="AF2132" s="260"/>
      <c r="AG2132" s="260"/>
      <c r="AH2132" s="260"/>
      <c r="AI2132" s="260"/>
      <c r="AJ2132" s="260"/>
      <c r="AK2132" s="260"/>
      <c r="AL2132" s="228"/>
    </row>
    <row r="2133" spans="2:38" ht="15">
      <c r="B2133"/>
      <c r="C2133"/>
      <c r="F2133" s="261"/>
      <c r="H2133"/>
      <c r="I2133" s="258" t="s">
        <v>810</v>
      </c>
      <c r="J2133" s="263"/>
      <c r="K2133" s="258" t="s">
        <v>810</v>
      </c>
      <c r="L2133" s="259">
        <v>0</v>
      </c>
      <c r="M2133" s="262"/>
      <c r="N2133" s="262"/>
      <c r="O2133" s="262"/>
      <c r="P2133" s="262"/>
      <c r="Q2133" s="262"/>
      <c r="R2133" s="262"/>
      <c r="S2133" s="262"/>
      <c r="T2133" s="262"/>
      <c r="U2133" s="262"/>
      <c r="V2133" s="262"/>
      <c r="W2133" s="262"/>
      <c r="X2133" s="262"/>
      <c r="Y2133" s="260"/>
      <c r="Z2133" s="274"/>
      <c r="AA2133" s="258" t="s">
        <v>810</v>
      </c>
      <c r="AB2133" s="263"/>
      <c r="AC2133" s="258" t="s">
        <v>810</v>
      </c>
      <c r="AD2133" s="259">
        <v>0</v>
      </c>
      <c r="AE2133" s="260"/>
      <c r="AF2133" s="260"/>
      <c r="AG2133" s="260"/>
      <c r="AH2133" s="260"/>
      <c r="AI2133" s="260"/>
      <c r="AJ2133" s="260"/>
      <c r="AK2133" s="260"/>
      <c r="AL2133" s="228"/>
    </row>
    <row r="2134" spans="2:38" ht="15">
      <c r="B2134"/>
      <c r="C2134"/>
      <c r="F2134" s="261"/>
      <c r="H2134"/>
      <c r="I2134" s="258" t="s">
        <v>810</v>
      </c>
      <c r="J2134" s="263"/>
      <c r="K2134" s="258" t="s">
        <v>810</v>
      </c>
      <c r="L2134" s="259">
        <v>0</v>
      </c>
      <c r="M2134" s="262"/>
      <c r="N2134" s="262"/>
      <c r="O2134" s="262"/>
      <c r="P2134" s="262"/>
      <c r="Q2134" s="262"/>
      <c r="R2134" s="262"/>
      <c r="S2134" s="262"/>
      <c r="T2134" s="262"/>
      <c r="U2134" s="262"/>
      <c r="V2134" s="262"/>
      <c r="W2134" s="262"/>
      <c r="X2134" s="262"/>
      <c r="Y2134" s="260"/>
      <c r="Z2134" s="274"/>
      <c r="AA2134" s="258" t="s">
        <v>810</v>
      </c>
      <c r="AB2134" s="263"/>
      <c r="AC2134" s="258" t="s">
        <v>810</v>
      </c>
      <c r="AD2134" s="259">
        <v>0</v>
      </c>
      <c r="AE2134" s="260"/>
      <c r="AF2134" s="260"/>
      <c r="AG2134" s="260"/>
      <c r="AH2134" s="260"/>
      <c r="AI2134" s="260"/>
      <c r="AJ2134" s="260"/>
      <c r="AK2134" s="260"/>
      <c r="AL2134" s="228"/>
    </row>
    <row r="2135" spans="2:38" ht="15">
      <c r="B2135"/>
      <c r="C2135"/>
      <c r="F2135" s="261"/>
      <c r="H2135"/>
      <c r="I2135" s="258" t="s">
        <v>810</v>
      </c>
      <c r="J2135" s="263"/>
      <c r="K2135" s="258" t="s">
        <v>810</v>
      </c>
      <c r="L2135" s="259">
        <v>0</v>
      </c>
      <c r="M2135" s="262"/>
      <c r="N2135" s="262"/>
      <c r="O2135" s="262"/>
      <c r="P2135" s="262"/>
      <c r="Q2135" s="262"/>
      <c r="R2135" s="262"/>
      <c r="S2135" s="262"/>
      <c r="T2135" s="262"/>
      <c r="U2135" s="262"/>
      <c r="V2135" s="262"/>
      <c r="W2135" s="262"/>
      <c r="X2135" s="262"/>
      <c r="Y2135" s="260"/>
      <c r="Z2135" s="274"/>
      <c r="AA2135" s="258" t="s">
        <v>810</v>
      </c>
      <c r="AB2135" s="263"/>
      <c r="AC2135" s="258" t="s">
        <v>810</v>
      </c>
      <c r="AD2135" s="259">
        <v>0</v>
      </c>
      <c r="AE2135" s="260"/>
      <c r="AF2135" s="260"/>
      <c r="AG2135" s="260"/>
      <c r="AH2135" s="260"/>
      <c r="AI2135" s="260"/>
      <c r="AJ2135" s="260"/>
      <c r="AK2135" s="260"/>
      <c r="AL2135" s="228"/>
    </row>
    <row r="2136" spans="2:38" ht="15">
      <c r="B2136"/>
      <c r="C2136"/>
      <c r="F2136" s="261"/>
      <c r="H2136"/>
      <c r="I2136" s="258" t="s">
        <v>810</v>
      </c>
      <c r="J2136" s="263"/>
      <c r="K2136" s="258" t="s">
        <v>810</v>
      </c>
      <c r="L2136" s="259">
        <v>0</v>
      </c>
      <c r="M2136" s="262"/>
      <c r="N2136" s="262"/>
      <c r="O2136" s="262"/>
      <c r="P2136" s="262"/>
      <c r="Q2136" s="262"/>
      <c r="R2136" s="262"/>
      <c r="S2136" s="262"/>
      <c r="T2136" s="262"/>
      <c r="U2136" s="262"/>
      <c r="V2136" s="262"/>
      <c r="W2136" s="262"/>
      <c r="X2136" s="262"/>
      <c r="Y2136" s="260"/>
      <c r="Z2136" s="274"/>
      <c r="AA2136" s="258" t="s">
        <v>810</v>
      </c>
      <c r="AB2136" s="263"/>
      <c r="AC2136" s="258" t="s">
        <v>810</v>
      </c>
      <c r="AD2136" s="259">
        <v>0</v>
      </c>
      <c r="AE2136" s="260"/>
      <c r="AF2136" s="260"/>
      <c r="AG2136" s="260"/>
      <c r="AH2136" s="260"/>
      <c r="AI2136" s="260"/>
      <c r="AJ2136" s="260"/>
      <c r="AK2136" s="260"/>
      <c r="AL2136" s="228"/>
    </row>
    <row r="2137" spans="2:38" ht="15">
      <c r="B2137"/>
      <c r="C2137"/>
      <c r="F2137" s="261"/>
      <c r="H2137"/>
      <c r="I2137" s="258" t="s">
        <v>810</v>
      </c>
      <c r="J2137" s="263"/>
      <c r="K2137" s="258" t="s">
        <v>810</v>
      </c>
      <c r="L2137" s="259">
        <v>0</v>
      </c>
      <c r="M2137" s="262"/>
      <c r="N2137" s="262"/>
      <c r="O2137" s="262"/>
      <c r="P2137" s="262"/>
      <c r="Q2137" s="262"/>
      <c r="R2137" s="262"/>
      <c r="S2137" s="262"/>
      <c r="T2137" s="262"/>
      <c r="U2137" s="262"/>
      <c r="V2137" s="262"/>
      <c r="W2137" s="262"/>
      <c r="X2137" s="262"/>
      <c r="Y2137" s="260"/>
      <c r="Z2137" s="274"/>
      <c r="AA2137" s="258" t="s">
        <v>810</v>
      </c>
      <c r="AB2137" s="263"/>
      <c r="AC2137" s="258" t="s">
        <v>810</v>
      </c>
      <c r="AD2137" s="259">
        <v>0</v>
      </c>
      <c r="AE2137" s="260"/>
      <c r="AF2137" s="260"/>
      <c r="AG2137" s="260"/>
      <c r="AH2137" s="260"/>
      <c r="AI2137" s="260"/>
      <c r="AJ2137" s="260"/>
      <c r="AK2137" s="260"/>
      <c r="AL2137" s="228"/>
    </row>
    <row r="2138" spans="2:38" ht="15">
      <c r="B2138"/>
      <c r="C2138"/>
      <c r="F2138" s="261"/>
      <c r="H2138"/>
      <c r="I2138" s="258" t="s">
        <v>810</v>
      </c>
      <c r="J2138" s="263"/>
      <c r="K2138" s="258" t="s">
        <v>810</v>
      </c>
      <c r="L2138" s="259">
        <v>0</v>
      </c>
      <c r="M2138" s="262"/>
      <c r="N2138" s="262"/>
      <c r="O2138" s="262"/>
      <c r="P2138" s="262"/>
      <c r="Q2138" s="262"/>
      <c r="R2138" s="262"/>
      <c r="S2138" s="262"/>
      <c r="T2138" s="262"/>
      <c r="U2138" s="262"/>
      <c r="V2138" s="262"/>
      <c r="W2138" s="262"/>
      <c r="X2138" s="262"/>
      <c r="Y2138" s="260"/>
      <c r="Z2138" s="274"/>
      <c r="AA2138" s="258" t="s">
        <v>810</v>
      </c>
      <c r="AB2138" s="263"/>
      <c r="AC2138" s="258" t="s">
        <v>810</v>
      </c>
      <c r="AD2138" s="259">
        <v>0</v>
      </c>
      <c r="AE2138" s="260"/>
      <c r="AF2138" s="260"/>
      <c r="AG2138" s="260"/>
      <c r="AH2138" s="260"/>
      <c r="AI2138" s="260"/>
      <c r="AJ2138" s="260"/>
      <c r="AK2138" s="260"/>
      <c r="AL2138" s="228"/>
    </row>
    <row r="2139" spans="2:38" ht="15">
      <c r="B2139"/>
      <c r="C2139"/>
      <c r="F2139" s="261"/>
      <c r="H2139"/>
      <c r="I2139" s="258" t="s">
        <v>810</v>
      </c>
      <c r="J2139" s="263"/>
      <c r="K2139" s="258" t="s">
        <v>810</v>
      </c>
      <c r="L2139" s="259">
        <v>0</v>
      </c>
      <c r="M2139" s="262"/>
      <c r="N2139" s="262"/>
      <c r="O2139" s="262"/>
      <c r="P2139" s="262"/>
      <c r="Q2139" s="262"/>
      <c r="R2139" s="262"/>
      <c r="S2139" s="262"/>
      <c r="T2139" s="262"/>
      <c r="U2139" s="262"/>
      <c r="V2139" s="262"/>
      <c r="W2139" s="262"/>
      <c r="X2139" s="262"/>
      <c r="Y2139" s="260"/>
      <c r="Z2139" s="274"/>
      <c r="AA2139" s="258" t="s">
        <v>810</v>
      </c>
      <c r="AB2139" s="263"/>
      <c r="AC2139" s="258" t="s">
        <v>810</v>
      </c>
      <c r="AD2139" s="259">
        <v>0</v>
      </c>
      <c r="AE2139" s="260"/>
      <c r="AF2139" s="260"/>
      <c r="AG2139" s="260"/>
      <c r="AH2139" s="260"/>
      <c r="AI2139" s="260"/>
      <c r="AJ2139" s="260"/>
      <c r="AK2139" s="260"/>
      <c r="AL2139" s="228"/>
    </row>
    <row r="2140" spans="2:38" ht="15">
      <c r="B2140"/>
      <c r="C2140"/>
      <c r="F2140" s="261"/>
      <c r="H2140"/>
      <c r="I2140" s="258" t="s">
        <v>810</v>
      </c>
      <c r="J2140" s="263"/>
      <c r="K2140" s="258" t="s">
        <v>810</v>
      </c>
      <c r="L2140" s="259">
        <v>0</v>
      </c>
      <c r="M2140" s="262"/>
      <c r="N2140" s="262"/>
      <c r="O2140" s="262"/>
      <c r="P2140" s="262"/>
      <c r="Q2140" s="262"/>
      <c r="R2140" s="262"/>
      <c r="S2140" s="262"/>
      <c r="T2140" s="262"/>
      <c r="U2140" s="262"/>
      <c r="V2140" s="262"/>
      <c r="W2140" s="262"/>
      <c r="X2140" s="262"/>
      <c r="Y2140" s="260"/>
      <c r="Z2140" s="274"/>
      <c r="AA2140" s="258" t="s">
        <v>810</v>
      </c>
      <c r="AB2140" s="263"/>
      <c r="AC2140" s="258" t="s">
        <v>810</v>
      </c>
      <c r="AD2140" s="259">
        <v>0</v>
      </c>
      <c r="AE2140" s="260"/>
      <c r="AF2140" s="260"/>
      <c r="AG2140" s="260"/>
      <c r="AH2140" s="260"/>
      <c r="AI2140" s="260"/>
      <c r="AJ2140" s="260"/>
      <c r="AK2140" s="260"/>
      <c r="AL2140" s="228"/>
    </row>
    <row r="2141" spans="2:38" ht="15">
      <c r="B2141"/>
      <c r="C2141"/>
      <c r="F2141" s="261"/>
      <c r="H2141"/>
      <c r="I2141" s="258" t="s">
        <v>810</v>
      </c>
      <c r="J2141" s="263"/>
      <c r="K2141" s="258" t="s">
        <v>810</v>
      </c>
      <c r="L2141" s="259">
        <v>0</v>
      </c>
      <c r="M2141" s="262"/>
      <c r="N2141" s="262"/>
      <c r="O2141" s="262"/>
      <c r="P2141" s="262"/>
      <c r="Q2141" s="262"/>
      <c r="R2141" s="262"/>
      <c r="S2141" s="262"/>
      <c r="T2141" s="262"/>
      <c r="U2141" s="262"/>
      <c r="V2141" s="262"/>
      <c r="W2141" s="262"/>
      <c r="X2141" s="262"/>
      <c r="Y2141" s="260"/>
      <c r="Z2141" s="274"/>
      <c r="AA2141" s="258" t="s">
        <v>810</v>
      </c>
      <c r="AB2141" s="263"/>
      <c r="AC2141" s="258" t="s">
        <v>810</v>
      </c>
      <c r="AD2141" s="259">
        <v>0</v>
      </c>
      <c r="AE2141" s="260"/>
      <c r="AF2141" s="260"/>
      <c r="AG2141" s="260"/>
      <c r="AH2141" s="260"/>
      <c r="AI2141" s="260"/>
      <c r="AJ2141" s="260"/>
      <c r="AK2141" s="260"/>
      <c r="AL2141" s="228"/>
    </row>
    <row r="2142" spans="2:38" ht="15">
      <c r="B2142"/>
      <c r="C2142"/>
      <c r="F2142" s="261"/>
      <c r="H2142"/>
      <c r="I2142" s="258" t="s">
        <v>810</v>
      </c>
      <c r="J2142" s="263"/>
      <c r="K2142" s="258" t="s">
        <v>810</v>
      </c>
      <c r="L2142" s="259">
        <v>0</v>
      </c>
      <c r="M2142" s="262"/>
      <c r="N2142" s="262"/>
      <c r="O2142" s="262"/>
      <c r="P2142" s="262"/>
      <c r="Q2142" s="262"/>
      <c r="R2142" s="262"/>
      <c r="S2142" s="262"/>
      <c r="T2142" s="262"/>
      <c r="U2142" s="262"/>
      <c r="V2142" s="262"/>
      <c r="W2142" s="262"/>
      <c r="X2142" s="262"/>
      <c r="Y2142" s="260"/>
      <c r="Z2142" s="274"/>
      <c r="AA2142" s="258" t="s">
        <v>810</v>
      </c>
      <c r="AB2142" s="263"/>
      <c r="AC2142" s="258" t="s">
        <v>810</v>
      </c>
      <c r="AD2142" s="259">
        <v>0</v>
      </c>
      <c r="AE2142" s="260"/>
      <c r="AF2142" s="260"/>
      <c r="AG2142" s="260"/>
      <c r="AH2142" s="260"/>
      <c r="AI2142" s="260"/>
      <c r="AJ2142" s="260"/>
      <c r="AK2142" s="260"/>
      <c r="AL2142" s="228"/>
    </row>
    <row r="2143" spans="2:38" ht="15">
      <c r="B2143"/>
      <c r="C2143"/>
      <c r="F2143" s="261"/>
      <c r="H2143"/>
      <c r="I2143" s="258" t="s">
        <v>810</v>
      </c>
      <c r="J2143" s="263"/>
      <c r="K2143" s="258" t="s">
        <v>810</v>
      </c>
      <c r="L2143" s="259">
        <v>0</v>
      </c>
      <c r="M2143" s="262"/>
      <c r="N2143" s="262"/>
      <c r="O2143" s="262"/>
      <c r="P2143" s="262"/>
      <c r="Q2143" s="262"/>
      <c r="R2143" s="262"/>
      <c r="S2143" s="262"/>
      <c r="T2143" s="262"/>
      <c r="U2143" s="262"/>
      <c r="V2143" s="262"/>
      <c r="W2143" s="262"/>
      <c r="X2143" s="262"/>
      <c r="Y2143" s="260"/>
      <c r="Z2143" s="274"/>
      <c r="AA2143" s="258" t="s">
        <v>810</v>
      </c>
      <c r="AB2143" s="263"/>
      <c r="AC2143" s="258" t="s">
        <v>810</v>
      </c>
      <c r="AD2143" s="259">
        <v>0</v>
      </c>
      <c r="AE2143" s="260"/>
      <c r="AF2143" s="260"/>
      <c r="AG2143" s="260"/>
      <c r="AH2143" s="260"/>
      <c r="AI2143" s="260"/>
      <c r="AJ2143" s="260"/>
      <c r="AK2143" s="260"/>
      <c r="AL2143" s="228"/>
    </row>
    <row r="2144" spans="2:38" ht="15">
      <c r="B2144"/>
      <c r="C2144"/>
      <c r="F2144" s="261"/>
      <c r="H2144"/>
      <c r="I2144" s="258" t="s">
        <v>810</v>
      </c>
      <c r="J2144" s="263"/>
      <c r="K2144" s="258" t="s">
        <v>810</v>
      </c>
      <c r="L2144" s="259">
        <v>0</v>
      </c>
      <c r="M2144" s="262"/>
      <c r="N2144" s="262"/>
      <c r="O2144" s="262"/>
      <c r="P2144" s="262"/>
      <c r="Q2144" s="262"/>
      <c r="R2144" s="262"/>
      <c r="S2144" s="262"/>
      <c r="T2144" s="262"/>
      <c r="U2144" s="262"/>
      <c r="V2144" s="262"/>
      <c r="W2144" s="262"/>
      <c r="X2144" s="262"/>
      <c r="Y2144" s="260"/>
      <c r="Z2144" s="274"/>
      <c r="AA2144" s="258" t="s">
        <v>810</v>
      </c>
      <c r="AB2144" s="263"/>
      <c r="AC2144" s="258" t="s">
        <v>810</v>
      </c>
      <c r="AD2144" s="259">
        <v>0</v>
      </c>
      <c r="AE2144" s="260"/>
      <c r="AF2144" s="260"/>
      <c r="AG2144" s="260"/>
      <c r="AH2144" s="260"/>
      <c r="AI2144" s="260"/>
      <c r="AJ2144" s="260"/>
      <c r="AK2144" s="260"/>
      <c r="AL2144" s="228"/>
    </row>
    <row r="2145" spans="2:38" ht="15">
      <c r="B2145"/>
      <c r="C2145"/>
      <c r="F2145" s="261"/>
      <c r="H2145"/>
      <c r="I2145" s="258" t="s">
        <v>810</v>
      </c>
      <c r="J2145" s="263"/>
      <c r="K2145" s="258" t="s">
        <v>810</v>
      </c>
      <c r="L2145" s="259">
        <v>0</v>
      </c>
      <c r="M2145" s="262"/>
      <c r="N2145" s="262"/>
      <c r="O2145" s="262"/>
      <c r="P2145" s="262"/>
      <c r="Q2145" s="262"/>
      <c r="R2145" s="262"/>
      <c r="S2145" s="262"/>
      <c r="T2145" s="262"/>
      <c r="U2145" s="262"/>
      <c r="V2145" s="262"/>
      <c r="W2145" s="262"/>
      <c r="X2145" s="262"/>
      <c r="Y2145" s="260"/>
      <c r="Z2145" s="274"/>
      <c r="AA2145" s="258" t="s">
        <v>810</v>
      </c>
      <c r="AB2145" s="263"/>
      <c r="AC2145" s="258" t="s">
        <v>810</v>
      </c>
      <c r="AD2145" s="259">
        <v>0</v>
      </c>
      <c r="AE2145" s="260"/>
      <c r="AF2145" s="260"/>
      <c r="AG2145" s="260"/>
      <c r="AH2145" s="260"/>
      <c r="AI2145" s="260"/>
      <c r="AJ2145" s="260"/>
      <c r="AK2145" s="260"/>
      <c r="AL2145" s="228"/>
    </row>
    <row r="2146" spans="2:38" ht="15">
      <c r="B2146"/>
      <c r="C2146"/>
      <c r="F2146" s="261"/>
      <c r="H2146"/>
      <c r="I2146" s="258" t="s">
        <v>810</v>
      </c>
      <c r="J2146" s="263"/>
      <c r="K2146" s="258" t="s">
        <v>810</v>
      </c>
      <c r="L2146" s="259">
        <v>0</v>
      </c>
      <c r="M2146" s="262"/>
      <c r="N2146" s="262"/>
      <c r="O2146" s="262"/>
      <c r="P2146" s="262"/>
      <c r="Q2146" s="262"/>
      <c r="R2146" s="262"/>
      <c r="S2146" s="262"/>
      <c r="T2146" s="262"/>
      <c r="U2146" s="262"/>
      <c r="V2146" s="262"/>
      <c r="W2146" s="262"/>
      <c r="X2146" s="262"/>
      <c r="Y2146" s="260"/>
      <c r="Z2146" s="274"/>
      <c r="AA2146" s="258" t="s">
        <v>810</v>
      </c>
      <c r="AB2146" s="263"/>
      <c r="AC2146" s="258" t="s">
        <v>810</v>
      </c>
      <c r="AD2146" s="259">
        <v>0</v>
      </c>
      <c r="AE2146" s="260"/>
      <c r="AF2146" s="260"/>
      <c r="AG2146" s="260"/>
      <c r="AH2146" s="260"/>
      <c r="AI2146" s="260"/>
      <c r="AJ2146" s="260"/>
      <c r="AK2146" s="260"/>
      <c r="AL2146" s="228"/>
    </row>
    <row r="2147" spans="2:38" ht="15">
      <c r="B2147"/>
      <c r="C2147"/>
      <c r="F2147" s="261"/>
      <c r="H2147"/>
      <c r="I2147" s="258" t="s">
        <v>810</v>
      </c>
      <c r="J2147" s="263"/>
      <c r="K2147" s="258" t="s">
        <v>810</v>
      </c>
      <c r="L2147" s="259">
        <v>0</v>
      </c>
      <c r="M2147" s="262"/>
      <c r="N2147" s="262"/>
      <c r="O2147" s="262"/>
      <c r="P2147" s="262"/>
      <c r="Q2147" s="262"/>
      <c r="R2147" s="262"/>
      <c r="S2147" s="262"/>
      <c r="T2147" s="262"/>
      <c r="U2147" s="262"/>
      <c r="V2147" s="262"/>
      <c r="W2147" s="262"/>
      <c r="X2147" s="262"/>
      <c r="Y2147" s="260"/>
      <c r="Z2147" s="274"/>
      <c r="AA2147" s="258" t="s">
        <v>810</v>
      </c>
      <c r="AB2147" s="263"/>
      <c r="AC2147" s="258" t="s">
        <v>810</v>
      </c>
      <c r="AD2147" s="259">
        <v>0</v>
      </c>
      <c r="AE2147" s="260"/>
      <c r="AF2147" s="260"/>
      <c r="AG2147" s="260"/>
      <c r="AH2147" s="260"/>
      <c r="AI2147" s="260"/>
      <c r="AJ2147" s="260"/>
      <c r="AK2147" s="260"/>
      <c r="AL2147" s="228"/>
    </row>
    <row r="2148" spans="2:38" ht="15">
      <c r="B2148"/>
      <c r="C2148"/>
      <c r="F2148" s="261"/>
      <c r="H2148"/>
      <c r="I2148" s="258" t="s">
        <v>810</v>
      </c>
      <c r="J2148" s="263"/>
      <c r="K2148" s="258" t="s">
        <v>810</v>
      </c>
      <c r="L2148" s="259">
        <v>0</v>
      </c>
      <c r="M2148" s="262"/>
      <c r="N2148" s="262"/>
      <c r="O2148" s="262"/>
      <c r="P2148" s="262"/>
      <c r="Q2148" s="262"/>
      <c r="R2148" s="262"/>
      <c r="S2148" s="262"/>
      <c r="T2148" s="262"/>
      <c r="U2148" s="262"/>
      <c r="V2148" s="262"/>
      <c r="W2148" s="262"/>
      <c r="X2148" s="262"/>
      <c r="Y2148" s="260"/>
      <c r="Z2148" s="274"/>
      <c r="AA2148" s="258" t="s">
        <v>810</v>
      </c>
      <c r="AB2148" s="263"/>
      <c r="AC2148" s="258" t="s">
        <v>810</v>
      </c>
      <c r="AD2148" s="259">
        <v>0</v>
      </c>
      <c r="AE2148" s="260"/>
      <c r="AF2148" s="260"/>
      <c r="AG2148" s="260"/>
      <c r="AH2148" s="260"/>
      <c r="AI2148" s="260"/>
      <c r="AJ2148" s="260"/>
      <c r="AK2148" s="260"/>
      <c r="AL2148" s="228"/>
    </row>
    <row r="2149" spans="2:38" ht="15">
      <c r="B2149"/>
      <c r="C2149"/>
      <c r="F2149" s="261"/>
      <c r="H2149"/>
      <c r="I2149" s="258" t="s">
        <v>810</v>
      </c>
      <c r="J2149" s="263"/>
      <c r="K2149" s="258" t="s">
        <v>810</v>
      </c>
      <c r="L2149" s="259">
        <v>0</v>
      </c>
      <c r="M2149" s="262"/>
      <c r="N2149" s="262"/>
      <c r="O2149" s="262"/>
      <c r="P2149" s="262"/>
      <c r="Q2149" s="262"/>
      <c r="R2149" s="262"/>
      <c r="S2149" s="262"/>
      <c r="T2149" s="262"/>
      <c r="U2149" s="262"/>
      <c r="V2149" s="262"/>
      <c r="W2149" s="262"/>
      <c r="X2149" s="262"/>
      <c r="Y2149" s="260"/>
      <c r="Z2149" s="274"/>
      <c r="AA2149" s="258" t="s">
        <v>810</v>
      </c>
      <c r="AB2149" s="263"/>
      <c r="AC2149" s="258" t="s">
        <v>810</v>
      </c>
      <c r="AD2149" s="259">
        <v>0</v>
      </c>
      <c r="AE2149" s="260"/>
      <c r="AF2149" s="260"/>
      <c r="AG2149" s="260"/>
      <c r="AH2149" s="260"/>
      <c r="AI2149" s="260"/>
      <c r="AJ2149" s="260"/>
      <c r="AK2149" s="260"/>
      <c r="AL2149" s="228"/>
    </row>
    <row r="2150" spans="2:38" ht="15">
      <c r="B2150"/>
      <c r="C2150"/>
      <c r="F2150" s="261"/>
      <c r="H2150"/>
      <c r="I2150" s="258" t="s">
        <v>810</v>
      </c>
      <c r="J2150" s="263"/>
      <c r="K2150" s="258" t="s">
        <v>810</v>
      </c>
      <c r="L2150" s="259">
        <v>0</v>
      </c>
      <c r="M2150" s="262"/>
      <c r="N2150" s="262"/>
      <c r="O2150" s="262"/>
      <c r="P2150" s="262"/>
      <c r="Q2150" s="262"/>
      <c r="R2150" s="262"/>
      <c r="S2150" s="262"/>
      <c r="T2150" s="262"/>
      <c r="U2150" s="262"/>
      <c r="V2150" s="262"/>
      <c r="W2150" s="262"/>
      <c r="X2150" s="262"/>
      <c r="Y2150" s="260"/>
      <c r="Z2150" s="274"/>
      <c r="AA2150" s="258" t="s">
        <v>810</v>
      </c>
      <c r="AB2150" s="263"/>
      <c r="AC2150" s="258" t="s">
        <v>810</v>
      </c>
      <c r="AD2150" s="259">
        <v>0</v>
      </c>
      <c r="AE2150" s="260"/>
      <c r="AF2150" s="260"/>
      <c r="AG2150" s="260"/>
      <c r="AH2150" s="260"/>
      <c r="AI2150" s="260"/>
      <c r="AJ2150" s="260"/>
      <c r="AK2150" s="260"/>
      <c r="AL2150" s="228"/>
    </row>
    <row r="2151" spans="2:38" ht="15">
      <c r="B2151"/>
      <c r="C2151"/>
      <c r="F2151" s="261"/>
      <c r="H2151"/>
      <c r="I2151" s="258" t="s">
        <v>810</v>
      </c>
      <c r="J2151" s="263"/>
      <c r="K2151" s="258" t="s">
        <v>810</v>
      </c>
      <c r="L2151" s="259">
        <v>0</v>
      </c>
      <c r="M2151" s="262"/>
      <c r="N2151" s="262"/>
      <c r="O2151" s="262"/>
      <c r="P2151" s="262"/>
      <c r="Q2151" s="262"/>
      <c r="R2151" s="262"/>
      <c r="S2151" s="262"/>
      <c r="T2151" s="262"/>
      <c r="U2151" s="262"/>
      <c r="V2151" s="262"/>
      <c r="W2151" s="262"/>
      <c r="X2151" s="262"/>
      <c r="Y2151" s="260"/>
      <c r="Z2151" s="274"/>
      <c r="AA2151" s="258" t="s">
        <v>810</v>
      </c>
      <c r="AB2151" s="263"/>
      <c r="AC2151" s="258" t="s">
        <v>810</v>
      </c>
      <c r="AD2151" s="259">
        <v>0</v>
      </c>
      <c r="AE2151" s="260"/>
      <c r="AF2151" s="260"/>
      <c r="AG2151" s="260"/>
      <c r="AH2151" s="260"/>
      <c r="AI2151" s="260"/>
      <c r="AJ2151" s="260"/>
      <c r="AK2151" s="260"/>
      <c r="AL2151" s="228"/>
    </row>
    <row r="2152" spans="2:38" ht="15">
      <c r="B2152"/>
      <c r="C2152"/>
      <c r="F2152" s="261"/>
      <c r="H2152"/>
      <c r="I2152" s="258" t="s">
        <v>810</v>
      </c>
      <c r="J2152" s="263"/>
      <c r="K2152" s="258" t="s">
        <v>810</v>
      </c>
      <c r="L2152" s="259">
        <v>0</v>
      </c>
      <c r="M2152" s="262"/>
      <c r="N2152" s="262"/>
      <c r="O2152" s="262"/>
      <c r="P2152" s="262"/>
      <c r="Q2152" s="262"/>
      <c r="R2152" s="262"/>
      <c r="S2152" s="262"/>
      <c r="T2152" s="262"/>
      <c r="U2152" s="262"/>
      <c r="V2152" s="262"/>
      <c r="W2152" s="262"/>
      <c r="X2152" s="262"/>
      <c r="Y2152" s="260"/>
      <c r="Z2152" s="274"/>
      <c r="AA2152" s="258" t="s">
        <v>810</v>
      </c>
      <c r="AB2152" s="263"/>
      <c r="AC2152" s="258" t="s">
        <v>810</v>
      </c>
      <c r="AD2152" s="259">
        <v>0</v>
      </c>
      <c r="AE2152" s="260"/>
      <c r="AF2152" s="260"/>
      <c r="AG2152" s="260"/>
      <c r="AH2152" s="260"/>
      <c r="AI2152" s="260"/>
      <c r="AJ2152" s="260"/>
      <c r="AK2152" s="260"/>
      <c r="AL2152" s="228"/>
    </row>
    <row r="2153" spans="2:38" ht="15">
      <c r="B2153"/>
      <c r="C2153"/>
      <c r="F2153" s="261"/>
      <c r="H2153"/>
      <c r="I2153" s="258" t="s">
        <v>810</v>
      </c>
      <c r="J2153" s="263"/>
      <c r="K2153" s="258" t="s">
        <v>810</v>
      </c>
      <c r="L2153" s="259">
        <v>0</v>
      </c>
      <c r="M2153" s="262"/>
      <c r="N2153" s="262"/>
      <c r="O2153" s="262"/>
      <c r="P2153" s="262"/>
      <c r="Q2153" s="262"/>
      <c r="R2153" s="262"/>
      <c r="S2153" s="262"/>
      <c r="T2153" s="262"/>
      <c r="U2153" s="262"/>
      <c r="V2153" s="262"/>
      <c r="W2153" s="262"/>
      <c r="X2153" s="262"/>
      <c r="Y2153" s="260"/>
      <c r="Z2153" s="274"/>
      <c r="AA2153" s="258" t="s">
        <v>810</v>
      </c>
      <c r="AB2153" s="263"/>
      <c r="AC2153" s="258" t="s">
        <v>810</v>
      </c>
      <c r="AD2153" s="259">
        <v>0</v>
      </c>
      <c r="AE2153" s="260"/>
      <c r="AF2153" s="260"/>
      <c r="AG2153" s="260"/>
      <c r="AH2153" s="260"/>
      <c r="AI2153" s="260"/>
      <c r="AJ2153" s="260"/>
      <c r="AK2153" s="260"/>
      <c r="AL2153" s="228"/>
    </row>
    <row r="2154" spans="2:38" ht="15">
      <c r="B2154"/>
      <c r="C2154"/>
      <c r="F2154" s="261"/>
      <c r="H2154"/>
      <c r="I2154" s="258" t="s">
        <v>810</v>
      </c>
      <c r="J2154" s="263"/>
      <c r="K2154" s="258" t="s">
        <v>810</v>
      </c>
      <c r="L2154" s="259">
        <v>0</v>
      </c>
      <c r="M2154" s="262"/>
      <c r="N2154" s="262"/>
      <c r="O2154" s="262"/>
      <c r="P2154" s="262"/>
      <c r="Q2154" s="262"/>
      <c r="R2154" s="262"/>
      <c r="S2154" s="262"/>
      <c r="T2154" s="262"/>
      <c r="U2154" s="262"/>
      <c r="V2154" s="262"/>
      <c r="W2154" s="262"/>
      <c r="X2154" s="262"/>
      <c r="Y2154" s="260"/>
      <c r="Z2154" s="274"/>
      <c r="AA2154" s="258" t="s">
        <v>810</v>
      </c>
      <c r="AB2154" s="263"/>
      <c r="AC2154" s="258" t="s">
        <v>810</v>
      </c>
      <c r="AD2154" s="259">
        <v>0</v>
      </c>
      <c r="AE2154" s="260"/>
      <c r="AF2154" s="260"/>
      <c r="AG2154" s="260"/>
      <c r="AH2154" s="260"/>
      <c r="AI2154" s="260"/>
      <c r="AJ2154" s="260"/>
      <c r="AK2154" s="260"/>
      <c r="AL2154" s="228"/>
    </row>
    <row r="2155" spans="2:38" ht="15">
      <c r="B2155"/>
      <c r="C2155"/>
      <c r="F2155" s="261"/>
      <c r="H2155"/>
      <c r="I2155" s="258" t="s">
        <v>810</v>
      </c>
      <c r="J2155" s="263"/>
      <c r="K2155" s="258" t="s">
        <v>810</v>
      </c>
      <c r="L2155" s="259">
        <v>0</v>
      </c>
      <c r="M2155" s="262"/>
      <c r="N2155" s="262"/>
      <c r="O2155" s="262"/>
      <c r="P2155" s="262"/>
      <c r="Q2155" s="262"/>
      <c r="R2155" s="262"/>
      <c r="S2155" s="262"/>
      <c r="T2155" s="262"/>
      <c r="U2155" s="262"/>
      <c r="V2155" s="262"/>
      <c r="W2155" s="262"/>
      <c r="X2155" s="262"/>
      <c r="Y2155" s="260"/>
      <c r="Z2155" s="274"/>
      <c r="AA2155" s="258" t="s">
        <v>810</v>
      </c>
      <c r="AB2155" s="263"/>
      <c r="AC2155" s="258" t="s">
        <v>810</v>
      </c>
      <c r="AD2155" s="259">
        <v>0</v>
      </c>
      <c r="AE2155" s="260"/>
      <c r="AF2155" s="260"/>
      <c r="AG2155" s="260"/>
      <c r="AH2155" s="260"/>
      <c r="AI2155" s="260"/>
      <c r="AJ2155" s="260"/>
      <c r="AK2155" s="260"/>
      <c r="AL2155" s="228"/>
    </row>
    <row r="2156" spans="2:38" ht="15">
      <c r="B2156"/>
      <c r="C2156"/>
      <c r="F2156" s="261"/>
      <c r="H2156"/>
      <c r="I2156" s="258" t="s">
        <v>810</v>
      </c>
      <c r="J2156" s="263"/>
      <c r="K2156" s="258" t="s">
        <v>810</v>
      </c>
      <c r="L2156" s="259">
        <v>0</v>
      </c>
      <c r="M2156" s="262"/>
      <c r="N2156" s="262"/>
      <c r="O2156" s="262"/>
      <c r="P2156" s="262"/>
      <c r="Q2156" s="262"/>
      <c r="R2156" s="262"/>
      <c r="S2156" s="262"/>
      <c r="T2156" s="262"/>
      <c r="U2156" s="262"/>
      <c r="V2156" s="262"/>
      <c r="W2156" s="262"/>
      <c r="X2156" s="262"/>
      <c r="Y2156" s="260"/>
      <c r="Z2156" s="274"/>
      <c r="AA2156" s="258" t="s">
        <v>810</v>
      </c>
      <c r="AB2156" s="263"/>
      <c r="AC2156" s="258" t="s">
        <v>810</v>
      </c>
      <c r="AD2156" s="259">
        <v>0</v>
      </c>
      <c r="AE2156" s="260"/>
      <c r="AF2156" s="260"/>
      <c r="AG2156" s="260"/>
      <c r="AH2156" s="260"/>
      <c r="AI2156" s="260"/>
      <c r="AJ2156" s="260"/>
      <c r="AK2156" s="260"/>
      <c r="AL2156" s="228"/>
    </row>
    <row r="2157" spans="2:38" ht="15">
      <c r="B2157"/>
      <c r="C2157"/>
      <c r="F2157" s="261"/>
      <c r="H2157"/>
      <c r="I2157" s="258" t="s">
        <v>810</v>
      </c>
      <c r="J2157" s="263"/>
      <c r="K2157" s="258" t="s">
        <v>810</v>
      </c>
      <c r="L2157" s="259">
        <v>0</v>
      </c>
      <c r="M2157" s="262"/>
      <c r="N2157" s="262"/>
      <c r="O2157" s="262"/>
      <c r="P2157" s="262"/>
      <c r="Q2157" s="262"/>
      <c r="R2157" s="262"/>
      <c r="S2157" s="262"/>
      <c r="T2157" s="262"/>
      <c r="U2157" s="262"/>
      <c r="V2157" s="262"/>
      <c r="W2157" s="262"/>
      <c r="X2157" s="262"/>
      <c r="Y2157" s="260"/>
      <c r="Z2157" s="274"/>
      <c r="AA2157" s="258" t="s">
        <v>810</v>
      </c>
      <c r="AB2157" s="263"/>
      <c r="AC2157" s="258" t="s">
        <v>810</v>
      </c>
      <c r="AD2157" s="259">
        <v>0</v>
      </c>
      <c r="AE2157" s="260"/>
      <c r="AF2157" s="260"/>
      <c r="AG2157" s="260"/>
      <c r="AH2157" s="260"/>
      <c r="AI2157" s="260"/>
      <c r="AJ2157" s="260"/>
      <c r="AK2157" s="260"/>
      <c r="AL2157" s="228"/>
    </row>
    <row r="2158" spans="2:38" ht="15">
      <c r="B2158"/>
      <c r="C2158"/>
      <c r="F2158" s="261"/>
      <c r="H2158"/>
      <c r="I2158" s="258" t="s">
        <v>810</v>
      </c>
      <c r="J2158" s="263"/>
      <c r="K2158" s="258" t="s">
        <v>810</v>
      </c>
      <c r="L2158" s="259">
        <v>0</v>
      </c>
      <c r="M2158" s="262"/>
      <c r="N2158" s="262"/>
      <c r="O2158" s="262"/>
      <c r="P2158" s="262"/>
      <c r="Q2158" s="262"/>
      <c r="R2158" s="262"/>
      <c r="S2158" s="262"/>
      <c r="T2158" s="262"/>
      <c r="U2158" s="262"/>
      <c r="V2158" s="262"/>
      <c r="W2158" s="262"/>
      <c r="X2158" s="262"/>
      <c r="Y2158" s="260"/>
      <c r="Z2158" s="274"/>
      <c r="AA2158" s="258" t="s">
        <v>810</v>
      </c>
      <c r="AB2158" s="263"/>
      <c r="AC2158" s="258" t="s">
        <v>810</v>
      </c>
      <c r="AD2158" s="259">
        <v>0</v>
      </c>
      <c r="AE2158" s="260"/>
      <c r="AF2158" s="260"/>
      <c r="AG2158" s="260"/>
      <c r="AH2158" s="260"/>
      <c r="AI2158" s="260"/>
      <c r="AJ2158" s="260"/>
      <c r="AK2158" s="260"/>
      <c r="AL2158" s="228"/>
    </row>
    <row r="2159" spans="2:38" ht="15">
      <c r="B2159"/>
      <c r="C2159"/>
      <c r="F2159" s="261"/>
      <c r="H2159"/>
      <c r="I2159" s="258" t="s">
        <v>810</v>
      </c>
      <c r="J2159" s="263"/>
      <c r="K2159" s="258" t="s">
        <v>810</v>
      </c>
      <c r="L2159" s="259">
        <v>0</v>
      </c>
      <c r="M2159" s="262"/>
      <c r="N2159" s="262"/>
      <c r="O2159" s="262"/>
      <c r="P2159" s="262"/>
      <c r="Q2159" s="262"/>
      <c r="R2159" s="262"/>
      <c r="S2159" s="262"/>
      <c r="T2159" s="262"/>
      <c r="U2159" s="262"/>
      <c r="V2159" s="262"/>
      <c r="W2159" s="262"/>
      <c r="X2159" s="262"/>
      <c r="Y2159" s="260"/>
      <c r="Z2159" s="274"/>
      <c r="AA2159" s="258" t="s">
        <v>810</v>
      </c>
      <c r="AB2159" s="263"/>
      <c r="AC2159" s="258" t="s">
        <v>810</v>
      </c>
      <c r="AD2159" s="259">
        <v>0</v>
      </c>
      <c r="AE2159" s="260"/>
      <c r="AF2159" s="260"/>
      <c r="AG2159" s="260"/>
      <c r="AH2159" s="260"/>
      <c r="AI2159" s="260"/>
      <c r="AJ2159" s="260"/>
      <c r="AK2159" s="260"/>
      <c r="AL2159" s="228"/>
    </row>
    <row r="2160" spans="2:38" ht="15">
      <c r="B2160"/>
      <c r="C2160"/>
      <c r="F2160" s="261"/>
      <c r="H2160"/>
      <c r="I2160" s="258" t="s">
        <v>810</v>
      </c>
      <c r="J2160" s="263"/>
      <c r="K2160" s="258" t="s">
        <v>810</v>
      </c>
      <c r="L2160" s="259">
        <v>0</v>
      </c>
      <c r="M2160" s="262"/>
      <c r="N2160" s="262"/>
      <c r="O2160" s="262"/>
      <c r="P2160" s="262"/>
      <c r="Q2160" s="262"/>
      <c r="R2160" s="262"/>
      <c r="S2160" s="262"/>
      <c r="T2160" s="262"/>
      <c r="U2160" s="262"/>
      <c r="V2160" s="262"/>
      <c r="W2160" s="262"/>
      <c r="X2160" s="262"/>
      <c r="Y2160" s="260"/>
      <c r="Z2160" s="274"/>
      <c r="AA2160" s="258" t="s">
        <v>810</v>
      </c>
      <c r="AB2160" s="263"/>
      <c r="AC2160" s="258" t="s">
        <v>810</v>
      </c>
      <c r="AD2160" s="259">
        <v>0</v>
      </c>
      <c r="AE2160" s="260"/>
      <c r="AF2160" s="260"/>
      <c r="AG2160" s="260"/>
      <c r="AH2160" s="260"/>
      <c r="AI2160" s="260"/>
      <c r="AJ2160" s="260"/>
      <c r="AK2160" s="260"/>
      <c r="AL2160" s="228"/>
    </row>
    <row r="2161" spans="2:38" ht="15">
      <c r="B2161"/>
      <c r="C2161"/>
      <c r="F2161" s="261"/>
      <c r="H2161"/>
      <c r="I2161" s="258" t="s">
        <v>810</v>
      </c>
      <c r="J2161" s="263"/>
      <c r="K2161" s="258" t="s">
        <v>810</v>
      </c>
      <c r="L2161" s="259">
        <v>0</v>
      </c>
      <c r="M2161" s="262"/>
      <c r="N2161" s="262"/>
      <c r="O2161" s="262"/>
      <c r="P2161" s="262"/>
      <c r="Q2161" s="262"/>
      <c r="R2161" s="262"/>
      <c r="S2161" s="262"/>
      <c r="T2161" s="262"/>
      <c r="U2161" s="262"/>
      <c r="V2161" s="262"/>
      <c r="W2161" s="262"/>
      <c r="X2161" s="262"/>
      <c r="Y2161" s="260"/>
      <c r="Z2161" s="274"/>
      <c r="AA2161" s="258" t="s">
        <v>810</v>
      </c>
      <c r="AB2161" s="263"/>
      <c r="AC2161" s="258" t="s">
        <v>810</v>
      </c>
      <c r="AD2161" s="259">
        <v>0</v>
      </c>
      <c r="AE2161" s="260"/>
      <c r="AF2161" s="260"/>
      <c r="AG2161" s="260"/>
      <c r="AH2161" s="260"/>
      <c r="AI2161" s="260"/>
      <c r="AJ2161" s="260"/>
      <c r="AK2161" s="260"/>
      <c r="AL2161" s="228"/>
    </row>
    <row r="2162" spans="2:38" ht="15">
      <c r="B2162"/>
      <c r="C2162"/>
      <c r="F2162" s="261"/>
      <c r="H2162"/>
      <c r="I2162" s="258" t="s">
        <v>810</v>
      </c>
      <c r="J2162" s="263"/>
      <c r="K2162" s="258" t="s">
        <v>810</v>
      </c>
      <c r="L2162" s="259">
        <v>0</v>
      </c>
      <c r="M2162" s="262"/>
      <c r="N2162" s="262"/>
      <c r="O2162" s="262"/>
      <c r="P2162" s="262"/>
      <c r="Q2162" s="262"/>
      <c r="R2162" s="262"/>
      <c r="S2162" s="262"/>
      <c r="T2162" s="262"/>
      <c r="U2162" s="262"/>
      <c r="V2162" s="262"/>
      <c r="W2162" s="262"/>
      <c r="X2162" s="262"/>
      <c r="Y2162" s="260"/>
      <c r="Z2162" s="274"/>
      <c r="AA2162" s="258" t="s">
        <v>810</v>
      </c>
      <c r="AB2162" s="263"/>
      <c r="AC2162" s="258" t="s">
        <v>810</v>
      </c>
      <c r="AD2162" s="259">
        <v>0</v>
      </c>
      <c r="AE2162" s="260"/>
      <c r="AF2162" s="260"/>
      <c r="AG2162" s="260"/>
      <c r="AH2162" s="260"/>
      <c r="AI2162" s="260"/>
      <c r="AJ2162" s="260"/>
      <c r="AK2162" s="260"/>
      <c r="AL2162" s="228"/>
    </row>
    <row r="2163" spans="2:38" ht="15">
      <c r="B2163"/>
      <c r="C2163"/>
      <c r="F2163" s="261"/>
      <c r="H2163"/>
      <c r="I2163" s="258" t="s">
        <v>810</v>
      </c>
      <c r="J2163" s="263"/>
      <c r="K2163" s="258" t="s">
        <v>810</v>
      </c>
      <c r="L2163" s="259">
        <v>0</v>
      </c>
      <c r="M2163" s="262"/>
      <c r="N2163" s="262"/>
      <c r="O2163" s="262"/>
      <c r="P2163" s="262"/>
      <c r="Q2163" s="262"/>
      <c r="R2163" s="262"/>
      <c r="S2163" s="262"/>
      <c r="T2163" s="262"/>
      <c r="U2163" s="262"/>
      <c r="V2163" s="262"/>
      <c r="W2163" s="262"/>
      <c r="X2163" s="262"/>
      <c r="Y2163" s="260"/>
      <c r="Z2163" s="274"/>
      <c r="AA2163" s="258" t="s">
        <v>810</v>
      </c>
      <c r="AB2163" s="263"/>
      <c r="AC2163" s="258" t="s">
        <v>810</v>
      </c>
      <c r="AD2163" s="259">
        <v>0</v>
      </c>
      <c r="AE2163" s="260"/>
      <c r="AF2163" s="260"/>
      <c r="AG2163" s="260"/>
      <c r="AH2163" s="260"/>
      <c r="AI2163" s="260"/>
      <c r="AJ2163" s="260"/>
      <c r="AK2163" s="260"/>
      <c r="AL2163" s="228"/>
    </row>
    <row r="2164" spans="2:38" ht="15">
      <c r="B2164"/>
      <c r="C2164"/>
      <c r="F2164" s="261"/>
      <c r="H2164"/>
      <c r="I2164" s="258" t="s">
        <v>810</v>
      </c>
      <c r="J2164" s="263"/>
      <c r="K2164" s="258" t="s">
        <v>810</v>
      </c>
      <c r="L2164" s="259">
        <v>0</v>
      </c>
      <c r="M2164" s="262"/>
      <c r="N2164" s="262"/>
      <c r="O2164" s="262"/>
      <c r="P2164" s="262"/>
      <c r="Q2164" s="262"/>
      <c r="R2164" s="262"/>
      <c r="S2164" s="262"/>
      <c r="T2164" s="262"/>
      <c r="U2164" s="262"/>
      <c r="V2164" s="262"/>
      <c r="W2164" s="262"/>
      <c r="X2164" s="262"/>
      <c r="Y2164" s="260"/>
      <c r="Z2164" s="274"/>
      <c r="AA2164" s="258" t="s">
        <v>810</v>
      </c>
      <c r="AB2164" s="263"/>
      <c r="AC2164" s="258" t="s">
        <v>810</v>
      </c>
      <c r="AD2164" s="259">
        <v>0</v>
      </c>
      <c r="AE2164" s="260"/>
      <c r="AF2164" s="260"/>
      <c r="AG2164" s="260"/>
      <c r="AH2164" s="260"/>
      <c r="AI2164" s="260"/>
      <c r="AJ2164" s="260"/>
      <c r="AK2164" s="260"/>
      <c r="AL2164" s="228"/>
    </row>
    <row r="2165" spans="2:38" ht="15">
      <c r="B2165"/>
      <c r="C2165"/>
      <c r="F2165" s="261"/>
      <c r="H2165"/>
      <c r="I2165" s="258" t="s">
        <v>810</v>
      </c>
      <c r="J2165" s="263"/>
      <c r="K2165" s="258" t="s">
        <v>810</v>
      </c>
      <c r="L2165" s="259">
        <v>0</v>
      </c>
      <c r="M2165" s="262"/>
      <c r="N2165" s="262"/>
      <c r="O2165" s="262"/>
      <c r="P2165" s="262"/>
      <c r="Q2165" s="262"/>
      <c r="R2165" s="262"/>
      <c r="S2165" s="262"/>
      <c r="T2165" s="262"/>
      <c r="U2165" s="262"/>
      <c r="V2165" s="262"/>
      <c r="W2165" s="262"/>
      <c r="X2165" s="262"/>
      <c r="Y2165" s="260"/>
      <c r="Z2165" s="274"/>
      <c r="AA2165" s="258" t="s">
        <v>810</v>
      </c>
      <c r="AB2165" s="263"/>
      <c r="AC2165" s="258" t="s">
        <v>810</v>
      </c>
      <c r="AD2165" s="259">
        <v>0</v>
      </c>
      <c r="AE2165" s="260"/>
      <c r="AF2165" s="260"/>
      <c r="AG2165" s="260"/>
      <c r="AH2165" s="260"/>
      <c r="AI2165" s="260"/>
      <c r="AJ2165" s="260"/>
      <c r="AK2165" s="260"/>
      <c r="AL2165" s="228"/>
    </row>
    <row r="2166" spans="2:38" ht="15">
      <c r="B2166"/>
      <c r="C2166"/>
      <c r="F2166" s="261"/>
      <c r="H2166"/>
      <c r="I2166" s="258" t="s">
        <v>810</v>
      </c>
      <c r="J2166" s="263"/>
      <c r="K2166" s="258" t="s">
        <v>810</v>
      </c>
      <c r="L2166" s="259">
        <v>0</v>
      </c>
      <c r="M2166" s="262"/>
      <c r="N2166" s="262"/>
      <c r="O2166" s="262"/>
      <c r="P2166" s="262"/>
      <c r="Q2166" s="262"/>
      <c r="R2166" s="262"/>
      <c r="S2166" s="262"/>
      <c r="T2166" s="262"/>
      <c r="U2166" s="262"/>
      <c r="V2166" s="262"/>
      <c r="W2166" s="262"/>
      <c r="X2166" s="262"/>
      <c r="Y2166" s="260"/>
      <c r="Z2166" s="274"/>
      <c r="AA2166" s="258" t="s">
        <v>810</v>
      </c>
      <c r="AB2166" s="263"/>
      <c r="AC2166" s="258" t="s">
        <v>810</v>
      </c>
      <c r="AD2166" s="259">
        <v>0</v>
      </c>
      <c r="AE2166" s="260"/>
      <c r="AF2166" s="260"/>
      <c r="AG2166" s="260"/>
      <c r="AH2166" s="260"/>
      <c r="AI2166" s="260"/>
      <c r="AJ2166" s="260"/>
      <c r="AK2166" s="260"/>
      <c r="AL2166" s="228"/>
    </row>
    <row r="2167" spans="2:38" ht="15">
      <c r="B2167"/>
      <c r="C2167"/>
      <c r="F2167" s="261"/>
      <c r="H2167"/>
      <c r="I2167" s="258" t="s">
        <v>810</v>
      </c>
      <c r="J2167" s="263"/>
      <c r="K2167" s="258" t="s">
        <v>810</v>
      </c>
      <c r="L2167" s="259">
        <v>0</v>
      </c>
      <c r="M2167" s="262"/>
      <c r="N2167" s="262"/>
      <c r="O2167" s="262"/>
      <c r="P2167" s="262"/>
      <c r="Q2167" s="262"/>
      <c r="R2167" s="262"/>
      <c r="S2167" s="262"/>
      <c r="T2167" s="262"/>
      <c r="U2167" s="262"/>
      <c r="V2167" s="262"/>
      <c r="W2167" s="262"/>
      <c r="X2167" s="262"/>
      <c r="Y2167" s="260"/>
      <c r="Z2167" s="274"/>
      <c r="AA2167" s="258" t="s">
        <v>810</v>
      </c>
      <c r="AB2167" s="263"/>
      <c r="AC2167" s="258" t="s">
        <v>810</v>
      </c>
      <c r="AD2167" s="259">
        <v>0</v>
      </c>
      <c r="AE2167" s="260"/>
      <c r="AF2167" s="260"/>
      <c r="AG2167" s="260"/>
      <c r="AH2167" s="260"/>
      <c r="AI2167" s="260"/>
      <c r="AJ2167" s="260"/>
      <c r="AK2167" s="260"/>
      <c r="AL2167" s="228"/>
    </row>
    <row r="2168" spans="2:38" ht="15">
      <c r="B2168"/>
      <c r="C2168"/>
      <c r="F2168" s="261"/>
      <c r="H2168"/>
      <c r="I2168" s="258" t="s">
        <v>810</v>
      </c>
      <c r="J2168" s="263"/>
      <c r="K2168" s="258" t="s">
        <v>810</v>
      </c>
      <c r="L2168" s="259">
        <v>0</v>
      </c>
      <c r="M2168" s="262"/>
      <c r="N2168" s="262"/>
      <c r="O2168" s="262"/>
      <c r="P2168" s="262"/>
      <c r="Q2168" s="262"/>
      <c r="R2168" s="262"/>
      <c r="S2168" s="262"/>
      <c r="T2168" s="262"/>
      <c r="U2168" s="262"/>
      <c r="V2168" s="262"/>
      <c r="W2168" s="262"/>
      <c r="X2168" s="262"/>
      <c r="Y2168" s="260"/>
      <c r="Z2168" s="274"/>
      <c r="AA2168" s="258" t="s">
        <v>810</v>
      </c>
      <c r="AB2168" s="263"/>
      <c r="AC2168" s="258" t="s">
        <v>810</v>
      </c>
      <c r="AD2168" s="259">
        <v>0</v>
      </c>
      <c r="AE2168" s="260"/>
      <c r="AF2168" s="260"/>
      <c r="AG2168" s="260"/>
      <c r="AH2168" s="260"/>
      <c r="AI2168" s="260"/>
      <c r="AJ2168" s="260"/>
      <c r="AK2168" s="260"/>
      <c r="AL2168" s="228"/>
    </row>
    <row r="2169" spans="2:38" ht="15">
      <c r="B2169"/>
      <c r="C2169"/>
      <c r="F2169" s="261"/>
      <c r="H2169"/>
      <c r="I2169" s="258" t="s">
        <v>810</v>
      </c>
      <c r="J2169" s="263"/>
      <c r="K2169" s="258" t="s">
        <v>810</v>
      </c>
      <c r="L2169" s="259">
        <v>0</v>
      </c>
      <c r="M2169" s="262"/>
      <c r="N2169" s="262"/>
      <c r="O2169" s="262"/>
      <c r="P2169" s="262"/>
      <c r="Q2169" s="262"/>
      <c r="R2169" s="262"/>
      <c r="S2169" s="262"/>
      <c r="T2169" s="262"/>
      <c r="U2169" s="262"/>
      <c r="V2169" s="262"/>
      <c r="W2169" s="262"/>
      <c r="X2169" s="262"/>
      <c r="Y2169" s="260"/>
      <c r="Z2169" s="274"/>
      <c r="AA2169" s="258" t="s">
        <v>810</v>
      </c>
      <c r="AB2169" s="263"/>
      <c r="AC2169" s="258" t="s">
        <v>810</v>
      </c>
      <c r="AD2169" s="259">
        <v>0</v>
      </c>
      <c r="AE2169" s="260"/>
      <c r="AF2169" s="260"/>
      <c r="AG2169" s="260"/>
      <c r="AH2169" s="260"/>
      <c r="AI2169" s="260"/>
      <c r="AJ2169" s="260"/>
      <c r="AK2169" s="260"/>
      <c r="AL2169" s="228"/>
    </row>
    <row r="2170" spans="2:38" ht="15">
      <c r="B2170"/>
      <c r="C2170"/>
      <c r="F2170" s="261"/>
      <c r="H2170"/>
      <c r="I2170" s="258" t="s">
        <v>810</v>
      </c>
      <c r="J2170" s="263"/>
      <c r="K2170" s="258" t="s">
        <v>810</v>
      </c>
      <c r="L2170" s="259">
        <v>0</v>
      </c>
      <c r="M2170" s="262"/>
      <c r="N2170" s="262"/>
      <c r="O2170" s="262"/>
      <c r="P2170" s="262"/>
      <c r="Q2170" s="262"/>
      <c r="R2170" s="262"/>
      <c r="S2170" s="262"/>
      <c r="T2170" s="262"/>
      <c r="U2170" s="262"/>
      <c r="V2170" s="262"/>
      <c r="W2170" s="262"/>
      <c r="X2170" s="262"/>
      <c r="Y2170" s="260"/>
      <c r="Z2170" s="274"/>
      <c r="AA2170" s="258" t="s">
        <v>810</v>
      </c>
      <c r="AB2170" s="263"/>
      <c r="AC2170" s="258" t="s">
        <v>810</v>
      </c>
      <c r="AD2170" s="259">
        <v>0</v>
      </c>
      <c r="AE2170" s="260"/>
      <c r="AF2170" s="260"/>
      <c r="AG2170" s="260"/>
      <c r="AH2170" s="260"/>
      <c r="AI2170" s="260"/>
      <c r="AJ2170" s="260"/>
      <c r="AK2170" s="260"/>
      <c r="AL2170" s="228"/>
    </row>
    <row r="2171" spans="2:38" ht="15">
      <c r="B2171"/>
      <c r="C2171"/>
      <c r="F2171" s="261"/>
      <c r="H2171"/>
      <c r="I2171" s="258" t="s">
        <v>810</v>
      </c>
      <c r="J2171" s="263"/>
      <c r="K2171" s="258" t="s">
        <v>810</v>
      </c>
      <c r="L2171" s="259">
        <v>0</v>
      </c>
      <c r="M2171" s="262"/>
      <c r="N2171" s="262"/>
      <c r="O2171" s="262"/>
      <c r="P2171" s="262"/>
      <c r="Q2171" s="262"/>
      <c r="R2171" s="262"/>
      <c r="S2171" s="262"/>
      <c r="T2171" s="262"/>
      <c r="U2171" s="262"/>
      <c r="V2171" s="262"/>
      <c r="W2171" s="262"/>
      <c r="X2171" s="262"/>
      <c r="Y2171" s="260"/>
      <c r="Z2171" s="274"/>
      <c r="AA2171" s="258" t="s">
        <v>810</v>
      </c>
      <c r="AB2171" s="263"/>
      <c r="AC2171" s="258" t="s">
        <v>810</v>
      </c>
      <c r="AD2171" s="259">
        <v>0</v>
      </c>
      <c r="AE2171" s="260"/>
      <c r="AF2171" s="260"/>
      <c r="AG2171" s="260"/>
      <c r="AH2171" s="260"/>
      <c r="AI2171" s="260"/>
      <c r="AJ2171" s="260"/>
      <c r="AK2171" s="260"/>
      <c r="AL2171" s="228"/>
    </row>
    <row r="2172" spans="2:38" ht="15">
      <c r="B2172"/>
      <c r="C2172"/>
      <c r="F2172" s="261"/>
      <c r="H2172"/>
      <c r="I2172" s="258" t="s">
        <v>810</v>
      </c>
      <c r="J2172" s="263"/>
      <c r="K2172" s="258" t="s">
        <v>810</v>
      </c>
      <c r="L2172" s="259">
        <v>0</v>
      </c>
      <c r="M2172" s="262"/>
      <c r="N2172" s="262"/>
      <c r="O2172" s="262"/>
      <c r="P2172" s="262"/>
      <c r="Q2172" s="262"/>
      <c r="R2172" s="262"/>
      <c r="S2172" s="262"/>
      <c r="T2172" s="262"/>
      <c r="U2172" s="262"/>
      <c r="V2172" s="262"/>
      <c r="W2172" s="262"/>
      <c r="X2172" s="262"/>
      <c r="Y2172" s="260"/>
      <c r="Z2172" s="274"/>
      <c r="AA2172" s="258" t="s">
        <v>810</v>
      </c>
      <c r="AB2172" s="263"/>
      <c r="AC2172" s="258" t="s">
        <v>810</v>
      </c>
      <c r="AD2172" s="259">
        <v>0</v>
      </c>
      <c r="AE2172" s="260"/>
      <c r="AF2172" s="260"/>
      <c r="AG2172" s="260"/>
      <c r="AH2172" s="260"/>
      <c r="AI2172" s="260"/>
      <c r="AJ2172" s="260"/>
      <c r="AK2172" s="260"/>
      <c r="AL2172" s="228"/>
    </row>
    <row r="2173" spans="2:38" ht="15">
      <c r="B2173"/>
      <c r="C2173"/>
      <c r="F2173" s="261"/>
      <c r="H2173"/>
      <c r="I2173" s="258" t="s">
        <v>810</v>
      </c>
      <c r="J2173" s="263"/>
      <c r="K2173" s="258" t="s">
        <v>810</v>
      </c>
      <c r="L2173" s="259">
        <v>0</v>
      </c>
      <c r="M2173" s="262"/>
      <c r="N2173" s="262"/>
      <c r="O2173" s="262"/>
      <c r="P2173" s="262"/>
      <c r="Q2173" s="262"/>
      <c r="R2173" s="262"/>
      <c r="S2173" s="262"/>
      <c r="T2173" s="262"/>
      <c r="U2173" s="262"/>
      <c r="V2173" s="262"/>
      <c r="W2173" s="262"/>
      <c r="X2173" s="262"/>
      <c r="Y2173" s="260"/>
      <c r="Z2173" s="274"/>
      <c r="AA2173" s="258" t="s">
        <v>810</v>
      </c>
      <c r="AB2173" s="263"/>
      <c r="AC2173" s="258" t="s">
        <v>810</v>
      </c>
      <c r="AD2173" s="259">
        <v>0</v>
      </c>
      <c r="AE2173" s="260"/>
      <c r="AF2173" s="260"/>
      <c r="AG2173" s="260"/>
      <c r="AH2173" s="260"/>
      <c r="AI2173" s="260"/>
      <c r="AJ2173" s="260"/>
      <c r="AK2173" s="260"/>
      <c r="AL2173" s="228"/>
    </row>
    <row r="2174" spans="2:38" ht="15">
      <c r="B2174"/>
      <c r="C2174"/>
      <c r="F2174" s="261"/>
      <c r="H2174"/>
      <c r="I2174" s="258" t="s">
        <v>810</v>
      </c>
      <c r="J2174" s="263"/>
      <c r="K2174" s="258" t="s">
        <v>810</v>
      </c>
      <c r="L2174" s="259">
        <v>0</v>
      </c>
      <c r="M2174" s="262"/>
      <c r="N2174" s="262"/>
      <c r="O2174" s="262"/>
      <c r="P2174" s="262"/>
      <c r="Q2174" s="262"/>
      <c r="R2174" s="262"/>
      <c r="S2174" s="262"/>
      <c r="T2174" s="262"/>
      <c r="U2174" s="262"/>
      <c r="V2174" s="262"/>
      <c r="W2174" s="262"/>
      <c r="X2174" s="262"/>
      <c r="Y2174" s="260"/>
      <c r="Z2174" s="274"/>
      <c r="AA2174" s="258" t="s">
        <v>810</v>
      </c>
      <c r="AB2174" s="263"/>
      <c r="AC2174" s="258" t="s">
        <v>810</v>
      </c>
      <c r="AD2174" s="259">
        <v>0</v>
      </c>
      <c r="AE2174" s="260"/>
      <c r="AF2174" s="260"/>
      <c r="AG2174" s="260"/>
      <c r="AH2174" s="260"/>
      <c r="AI2174" s="260"/>
      <c r="AJ2174" s="260"/>
      <c r="AK2174" s="260"/>
      <c r="AL2174" s="228"/>
    </row>
    <row r="2175" spans="2:38" ht="15">
      <c r="B2175"/>
      <c r="C2175"/>
      <c r="F2175" s="261"/>
      <c r="H2175"/>
      <c r="I2175" s="258" t="s">
        <v>810</v>
      </c>
      <c r="J2175" s="263"/>
      <c r="K2175" s="258" t="s">
        <v>810</v>
      </c>
      <c r="L2175" s="259">
        <v>0</v>
      </c>
      <c r="M2175" s="262"/>
      <c r="N2175" s="262"/>
      <c r="O2175" s="262"/>
      <c r="P2175" s="262"/>
      <c r="Q2175" s="262"/>
      <c r="R2175" s="262"/>
      <c r="S2175" s="262"/>
      <c r="T2175" s="262"/>
      <c r="U2175" s="262"/>
      <c r="V2175" s="262"/>
      <c r="W2175" s="262"/>
      <c r="X2175" s="262"/>
      <c r="Y2175" s="260"/>
      <c r="Z2175" s="274"/>
      <c r="AA2175" s="258" t="s">
        <v>810</v>
      </c>
      <c r="AB2175" s="263"/>
      <c r="AC2175" s="258" t="s">
        <v>810</v>
      </c>
      <c r="AD2175" s="259">
        <v>0</v>
      </c>
      <c r="AE2175" s="260"/>
      <c r="AF2175" s="260"/>
      <c r="AG2175" s="260"/>
      <c r="AH2175" s="260"/>
      <c r="AI2175" s="260"/>
      <c r="AJ2175" s="260"/>
      <c r="AK2175" s="260"/>
      <c r="AL2175" s="228"/>
    </row>
    <row r="2176" spans="2:38" ht="15">
      <c r="B2176"/>
      <c r="C2176"/>
      <c r="F2176" s="261"/>
      <c r="H2176"/>
      <c r="I2176" s="258" t="s">
        <v>810</v>
      </c>
      <c r="J2176" s="263"/>
      <c r="K2176" s="258" t="s">
        <v>810</v>
      </c>
      <c r="L2176" s="259">
        <v>0</v>
      </c>
      <c r="M2176" s="262"/>
      <c r="N2176" s="262"/>
      <c r="O2176" s="262"/>
      <c r="P2176" s="262"/>
      <c r="Q2176" s="262"/>
      <c r="R2176" s="262"/>
      <c r="S2176" s="262"/>
      <c r="T2176" s="262"/>
      <c r="U2176" s="262"/>
      <c r="V2176" s="262"/>
      <c r="W2176" s="262"/>
      <c r="X2176" s="262"/>
      <c r="Y2176" s="260"/>
      <c r="Z2176" s="274"/>
      <c r="AA2176" s="258" t="s">
        <v>810</v>
      </c>
      <c r="AB2176" s="263"/>
      <c r="AC2176" s="258" t="s">
        <v>810</v>
      </c>
      <c r="AD2176" s="259">
        <v>0</v>
      </c>
      <c r="AE2176" s="260"/>
      <c r="AF2176" s="260"/>
      <c r="AG2176" s="260"/>
      <c r="AH2176" s="260"/>
      <c r="AI2176" s="260"/>
      <c r="AJ2176" s="260"/>
      <c r="AK2176" s="260"/>
      <c r="AL2176" s="228"/>
    </row>
    <row r="2177" spans="2:38" ht="15">
      <c r="B2177"/>
      <c r="C2177"/>
      <c r="F2177" s="261"/>
      <c r="H2177"/>
      <c r="I2177" s="258" t="s">
        <v>810</v>
      </c>
      <c r="J2177" s="263"/>
      <c r="K2177" s="258" t="s">
        <v>810</v>
      </c>
      <c r="L2177" s="259">
        <v>0</v>
      </c>
      <c r="M2177" s="262"/>
      <c r="N2177" s="262"/>
      <c r="O2177" s="262"/>
      <c r="P2177" s="262"/>
      <c r="Q2177" s="262"/>
      <c r="R2177" s="262"/>
      <c r="S2177" s="262"/>
      <c r="T2177" s="262"/>
      <c r="U2177" s="262"/>
      <c r="V2177" s="262"/>
      <c r="W2177" s="262"/>
      <c r="X2177" s="262"/>
      <c r="Y2177" s="260"/>
      <c r="Z2177" s="274"/>
      <c r="AA2177" s="258" t="s">
        <v>810</v>
      </c>
      <c r="AB2177" s="263"/>
      <c r="AC2177" s="258" t="s">
        <v>810</v>
      </c>
      <c r="AD2177" s="259">
        <v>0</v>
      </c>
      <c r="AE2177" s="260"/>
      <c r="AF2177" s="260"/>
      <c r="AG2177" s="260"/>
      <c r="AH2177" s="260"/>
      <c r="AI2177" s="260"/>
      <c r="AJ2177" s="260"/>
      <c r="AK2177" s="260"/>
      <c r="AL2177" s="228"/>
    </row>
    <row r="2178" spans="2:38" ht="15">
      <c r="B2178"/>
      <c r="C2178"/>
      <c r="F2178" s="261"/>
      <c r="H2178"/>
      <c r="I2178" s="258" t="s">
        <v>810</v>
      </c>
      <c r="J2178" s="263"/>
      <c r="K2178" s="258" t="s">
        <v>810</v>
      </c>
      <c r="L2178" s="259">
        <v>0</v>
      </c>
      <c r="M2178" s="262"/>
      <c r="N2178" s="262"/>
      <c r="O2178" s="262"/>
      <c r="P2178" s="262"/>
      <c r="Q2178" s="262"/>
      <c r="R2178" s="262"/>
      <c r="S2178" s="262"/>
      <c r="T2178" s="262"/>
      <c r="U2178" s="262"/>
      <c r="V2178" s="262"/>
      <c r="W2178" s="262"/>
      <c r="X2178" s="262"/>
      <c r="Y2178" s="260"/>
      <c r="Z2178" s="274"/>
      <c r="AA2178" s="258" t="s">
        <v>810</v>
      </c>
      <c r="AB2178" s="263"/>
      <c r="AC2178" s="258" t="s">
        <v>810</v>
      </c>
      <c r="AD2178" s="259">
        <v>0</v>
      </c>
      <c r="AE2178" s="260"/>
      <c r="AF2178" s="260"/>
      <c r="AG2178" s="260"/>
      <c r="AH2178" s="260"/>
      <c r="AI2178" s="260"/>
      <c r="AJ2178" s="260"/>
      <c r="AK2178" s="260"/>
      <c r="AL2178" s="228"/>
    </row>
    <row r="2179" spans="2:38" ht="15">
      <c r="B2179"/>
      <c r="C2179"/>
      <c r="F2179" s="261"/>
      <c r="H2179"/>
      <c r="I2179" s="258" t="s">
        <v>810</v>
      </c>
      <c r="J2179" s="263"/>
      <c r="K2179" s="258" t="s">
        <v>810</v>
      </c>
      <c r="L2179" s="259">
        <v>0</v>
      </c>
      <c r="M2179" s="262"/>
      <c r="N2179" s="262"/>
      <c r="O2179" s="262"/>
      <c r="P2179" s="262"/>
      <c r="Q2179" s="262"/>
      <c r="R2179" s="262"/>
      <c r="S2179" s="262"/>
      <c r="T2179" s="262"/>
      <c r="U2179" s="262"/>
      <c r="V2179" s="262"/>
      <c r="W2179" s="262"/>
      <c r="X2179" s="262"/>
      <c r="Y2179" s="260"/>
      <c r="Z2179" s="274"/>
      <c r="AA2179" s="258" t="s">
        <v>810</v>
      </c>
      <c r="AB2179" s="263"/>
      <c r="AC2179" s="258" t="s">
        <v>810</v>
      </c>
      <c r="AD2179" s="259">
        <v>0</v>
      </c>
      <c r="AE2179" s="260"/>
      <c r="AF2179" s="260"/>
      <c r="AG2179" s="260"/>
      <c r="AH2179" s="260"/>
      <c r="AI2179" s="260"/>
      <c r="AJ2179" s="260"/>
      <c r="AK2179" s="260"/>
      <c r="AL2179" s="228"/>
    </row>
    <row r="2180" spans="2:38" ht="15">
      <c r="B2180"/>
      <c r="C2180"/>
      <c r="F2180" s="261"/>
      <c r="H2180"/>
      <c r="I2180" s="258" t="s">
        <v>810</v>
      </c>
      <c r="J2180" s="263"/>
      <c r="K2180" s="258" t="s">
        <v>810</v>
      </c>
      <c r="L2180" s="259">
        <v>0</v>
      </c>
      <c r="M2180" s="262"/>
      <c r="N2180" s="262"/>
      <c r="O2180" s="262"/>
      <c r="P2180" s="262"/>
      <c r="Q2180" s="262"/>
      <c r="R2180" s="262"/>
      <c r="S2180" s="262"/>
      <c r="T2180" s="262"/>
      <c r="U2180" s="262"/>
      <c r="V2180" s="262"/>
      <c r="W2180" s="262"/>
      <c r="X2180" s="262"/>
      <c r="Y2180" s="260"/>
      <c r="Z2180" s="274"/>
      <c r="AA2180" s="258" t="s">
        <v>810</v>
      </c>
      <c r="AB2180" s="263"/>
      <c r="AC2180" s="258" t="s">
        <v>810</v>
      </c>
      <c r="AD2180" s="259">
        <v>0</v>
      </c>
      <c r="AE2180" s="260"/>
      <c r="AF2180" s="260"/>
      <c r="AG2180" s="260"/>
      <c r="AH2180" s="260"/>
      <c r="AI2180" s="260"/>
      <c r="AJ2180" s="260"/>
      <c r="AK2180" s="260"/>
      <c r="AL2180" s="228"/>
    </row>
    <row r="2181" spans="2:38" ht="15">
      <c r="B2181"/>
      <c r="C2181"/>
      <c r="F2181" s="261"/>
      <c r="H2181"/>
      <c r="I2181" s="258" t="s">
        <v>810</v>
      </c>
      <c r="J2181" s="263"/>
      <c r="K2181" s="258" t="s">
        <v>810</v>
      </c>
      <c r="L2181" s="259">
        <v>0</v>
      </c>
      <c r="M2181" s="262"/>
      <c r="N2181" s="262"/>
      <c r="O2181" s="262"/>
      <c r="P2181" s="262"/>
      <c r="Q2181" s="262"/>
      <c r="R2181" s="262"/>
      <c r="S2181" s="262"/>
      <c r="T2181" s="262"/>
      <c r="U2181" s="262"/>
      <c r="V2181" s="262"/>
      <c r="W2181" s="262"/>
      <c r="X2181" s="262"/>
      <c r="Y2181" s="260"/>
      <c r="Z2181" s="274"/>
      <c r="AA2181" s="258" t="s">
        <v>810</v>
      </c>
      <c r="AB2181" s="263"/>
      <c r="AC2181" s="258" t="s">
        <v>810</v>
      </c>
      <c r="AD2181" s="259">
        <v>0</v>
      </c>
      <c r="AE2181" s="260"/>
      <c r="AF2181" s="260"/>
      <c r="AG2181" s="260"/>
      <c r="AH2181" s="260"/>
      <c r="AI2181" s="260"/>
      <c r="AJ2181" s="260"/>
      <c r="AK2181" s="260"/>
      <c r="AL2181" s="228"/>
    </row>
    <row r="2182" spans="2:38" ht="15">
      <c r="B2182"/>
      <c r="C2182"/>
      <c r="F2182" s="261"/>
      <c r="H2182"/>
      <c r="I2182" s="258" t="s">
        <v>810</v>
      </c>
      <c r="J2182" s="263"/>
      <c r="K2182" s="258" t="s">
        <v>810</v>
      </c>
      <c r="L2182" s="259">
        <v>0</v>
      </c>
      <c r="M2182" s="262"/>
      <c r="N2182" s="262"/>
      <c r="O2182" s="262"/>
      <c r="P2182" s="262"/>
      <c r="Q2182" s="262"/>
      <c r="R2182" s="262"/>
      <c r="S2182" s="262"/>
      <c r="T2182" s="262"/>
      <c r="U2182" s="262"/>
      <c r="V2182" s="262"/>
      <c r="W2182" s="262"/>
      <c r="X2182" s="262"/>
      <c r="Y2182" s="260"/>
      <c r="Z2182" s="274"/>
      <c r="AA2182" s="258" t="s">
        <v>810</v>
      </c>
      <c r="AB2182" s="263"/>
      <c r="AC2182" s="258" t="s">
        <v>810</v>
      </c>
      <c r="AD2182" s="259">
        <v>0</v>
      </c>
      <c r="AE2182" s="260"/>
      <c r="AF2182" s="260"/>
      <c r="AG2182" s="260"/>
      <c r="AH2182" s="260"/>
      <c r="AI2182" s="260"/>
      <c r="AJ2182" s="260"/>
      <c r="AK2182" s="260"/>
      <c r="AL2182" s="228"/>
    </row>
    <row r="2183" spans="2:38" ht="15">
      <c r="B2183"/>
      <c r="C2183"/>
      <c r="F2183" s="261"/>
      <c r="H2183"/>
      <c r="I2183" s="258" t="s">
        <v>810</v>
      </c>
      <c r="J2183" s="263"/>
      <c r="K2183" s="258" t="s">
        <v>810</v>
      </c>
      <c r="L2183" s="259">
        <v>0</v>
      </c>
      <c r="M2183" s="262"/>
      <c r="N2183" s="262"/>
      <c r="O2183" s="262"/>
      <c r="P2183" s="262"/>
      <c r="Q2183" s="262"/>
      <c r="R2183" s="262"/>
      <c r="S2183" s="262"/>
      <c r="T2183" s="262"/>
      <c r="U2183" s="262"/>
      <c r="V2183" s="262"/>
      <c r="W2183" s="262"/>
      <c r="X2183" s="262"/>
      <c r="Y2183" s="260"/>
      <c r="Z2183" s="274"/>
      <c r="AA2183" s="258" t="s">
        <v>810</v>
      </c>
      <c r="AB2183" s="263"/>
      <c r="AC2183" s="258" t="s">
        <v>810</v>
      </c>
      <c r="AD2183" s="259">
        <v>0</v>
      </c>
      <c r="AE2183" s="260"/>
      <c r="AF2183" s="260"/>
      <c r="AG2183" s="260"/>
      <c r="AH2183" s="260"/>
      <c r="AI2183" s="260"/>
      <c r="AJ2183" s="260"/>
      <c r="AK2183" s="260"/>
      <c r="AL2183" s="228"/>
    </row>
    <row r="2184" spans="2:38" ht="15">
      <c r="B2184"/>
      <c r="C2184"/>
      <c r="F2184" s="261"/>
      <c r="H2184"/>
      <c r="I2184" s="258" t="s">
        <v>810</v>
      </c>
      <c r="J2184" s="263"/>
      <c r="K2184" s="258" t="s">
        <v>810</v>
      </c>
      <c r="L2184" s="259">
        <v>0</v>
      </c>
      <c r="M2184" s="262"/>
      <c r="N2184" s="262"/>
      <c r="O2184" s="262"/>
      <c r="P2184" s="262"/>
      <c r="Q2184" s="262"/>
      <c r="R2184" s="262"/>
      <c r="S2184" s="262"/>
      <c r="T2184" s="262"/>
      <c r="U2184" s="262"/>
      <c r="V2184" s="262"/>
      <c r="W2184" s="262"/>
      <c r="X2184" s="262"/>
      <c r="Y2184" s="260"/>
      <c r="Z2184" s="274"/>
      <c r="AA2184" s="258" t="s">
        <v>810</v>
      </c>
      <c r="AB2184" s="263"/>
      <c r="AC2184" s="258" t="s">
        <v>810</v>
      </c>
      <c r="AD2184" s="259">
        <v>0</v>
      </c>
      <c r="AE2184" s="260"/>
      <c r="AF2184" s="260"/>
      <c r="AG2184" s="260"/>
      <c r="AH2184" s="260"/>
      <c r="AI2184" s="260"/>
      <c r="AJ2184" s="260"/>
      <c r="AK2184" s="260"/>
      <c r="AL2184" s="228"/>
    </row>
    <row r="2185" spans="2:38" ht="15">
      <c r="B2185"/>
      <c r="C2185"/>
      <c r="F2185" s="261"/>
      <c r="H2185"/>
      <c r="I2185" s="258" t="s">
        <v>810</v>
      </c>
      <c r="J2185" s="263"/>
      <c r="K2185" s="258" t="s">
        <v>810</v>
      </c>
      <c r="L2185" s="259">
        <v>0</v>
      </c>
      <c r="M2185" s="262"/>
      <c r="N2185" s="262"/>
      <c r="O2185" s="262"/>
      <c r="P2185" s="262"/>
      <c r="Q2185" s="262"/>
      <c r="R2185" s="262"/>
      <c r="S2185" s="262"/>
      <c r="T2185" s="262"/>
      <c r="U2185" s="262"/>
      <c r="V2185" s="262"/>
      <c r="W2185" s="262"/>
      <c r="X2185" s="262"/>
      <c r="Y2185" s="260"/>
      <c r="Z2185" s="274"/>
      <c r="AA2185" s="258" t="s">
        <v>810</v>
      </c>
      <c r="AB2185" s="263"/>
      <c r="AC2185" s="258" t="s">
        <v>810</v>
      </c>
      <c r="AD2185" s="259">
        <v>0</v>
      </c>
      <c r="AE2185" s="260"/>
      <c r="AF2185" s="260"/>
      <c r="AG2185" s="260"/>
      <c r="AH2185" s="260"/>
      <c r="AI2185" s="260"/>
      <c r="AJ2185" s="260"/>
      <c r="AK2185" s="260"/>
      <c r="AL2185" s="228"/>
    </row>
    <row r="2186" spans="2:38" ht="15">
      <c r="B2186"/>
      <c r="C2186"/>
      <c r="F2186" s="261"/>
      <c r="H2186"/>
      <c r="I2186" s="258" t="s">
        <v>810</v>
      </c>
      <c r="J2186" s="263"/>
      <c r="K2186" s="258" t="s">
        <v>810</v>
      </c>
      <c r="L2186" s="259">
        <v>0</v>
      </c>
      <c r="M2186" s="262"/>
      <c r="N2186" s="262"/>
      <c r="O2186" s="262"/>
      <c r="P2186" s="262"/>
      <c r="Q2186" s="262"/>
      <c r="R2186" s="262"/>
      <c r="S2186" s="262"/>
      <c r="T2186" s="262"/>
      <c r="U2186" s="262"/>
      <c r="V2186" s="262"/>
      <c r="W2186" s="262"/>
      <c r="X2186" s="262"/>
      <c r="Y2186" s="260"/>
      <c r="Z2186" s="274"/>
      <c r="AA2186" s="258" t="s">
        <v>810</v>
      </c>
      <c r="AB2186" s="263"/>
      <c r="AC2186" s="258" t="s">
        <v>810</v>
      </c>
      <c r="AD2186" s="259">
        <v>0</v>
      </c>
      <c r="AE2186" s="260"/>
      <c r="AF2186" s="260"/>
      <c r="AG2186" s="260"/>
      <c r="AH2186" s="260"/>
      <c r="AI2186" s="260"/>
      <c r="AJ2186" s="260"/>
      <c r="AK2186" s="260"/>
      <c r="AL2186" s="228"/>
    </row>
    <row r="2187" spans="2:38" ht="15">
      <c r="B2187"/>
      <c r="C2187"/>
      <c r="F2187" s="261"/>
      <c r="H2187"/>
      <c r="I2187" s="258" t="s">
        <v>810</v>
      </c>
      <c r="J2187" s="263"/>
      <c r="K2187" s="258" t="s">
        <v>810</v>
      </c>
      <c r="L2187" s="259">
        <v>0</v>
      </c>
      <c r="M2187" s="262"/>
      <c r="N2187" s="262"/>
      <c r="O2187" s="262"/>
      <c r="P2187" s="262"/>
      <c r="Q2187" s="262"/>
      <c r="R2187" s="262"/>
      <c r="S2187" s="262"/>
      <c r="T2187" s="262"/>
      <c r="U2187" s="262"/>
      <c r="V2187" s="262"/>
      <c r="W2187" s="262"/>
      <c r="X2187" s="262"/>
      <c r="Y2187" s="260"/>
      <c r="Z2187" s="274"/>
      <c r="AA2187" s="258" t="s">
        <v>810</v>
      </c>
      <c r="AB2187" s="263"/>
      <c r="AC2187" s="258" t="s">
        <v>810</v>
      </c>
      <c r="AD2187" s="259">
        <v>0</v>
      </c>
      <c r="AE2187" s="260"/>
      <c r="AF2187" s="260"/>
      <c r="AG2187" s="260"/>
      <c r="AH2187" s="260"/>
      <c r="AI2187" s="260"/>
      <c r="AJ2187" s="260"/>
      <c r="AK2187" s="260"/>
      <c r="AL2187" s="228"/>
    </row>
    <row r="2188" spans="2:38" ht="15">
      <c r="B2188"/>
      <c r="C2188"/>
      <c r="F2188" s="261"/>
      <c r="H2188"/>
      <c r="I2188" s="258" t="s">
        <v>810</v>
      </c>
      <c r="J2188" s="263"/>
      <c r="K2188" s="258" t="s">
        <v>810</v>
      </c>
      <c r="L2188" s="259">
        <v>0</v>
      </c>
      <c r="M2188" s="262"/>
      <c r="N2188" s="262"/>
      <c r="O2188" s="262"/>
      <c r="P2188" s="262"/>
      <c r="Q2188" s="262"/>
      <c r="R2188" s="262"/>
      <c r="S2188" s="262"/>
      <c r="T2188" s="262"/>
      <c r="U2188" s="262"/>
      <c r="V2188" s="262"/>
      <c r="W2188" s="262"/>
      <c r="X2188" s="262"/>
      <c r="Y2188" s="260"/>
      <c r="Z2188" s="274"/>
      <c r="AA2188" s="258" t="s">
        <v>810</v>
      </c>
      <c r="AB2188" s="263"/>
      <c r="AC2188" s="258" t="s">
        <v>810</v>
      </c>
      <c r="AD2188" s="259">
        <v>0</v>
      </c>
      <c r="AE2188" s="260"/>
      <c r="AF2188" s="260"/>
      <c r="AG2188" s="260"/>
      <c r="AH2188" s="260"/>
      <c r="AI2188" s="260"/>
      <c r="AJ2188" s="260"/>
      <c r="AK2188" s="260"/>
      <c r="AL2188" s="228"/>
    </row>
    <row r="2189" spans="2:38" ht="15">
      <c r="B2189"/>
      <c r="C2189"/>
      <c r="F2189" s="261"/>
      <c r="H2189"/>
      <c r="I2189" s="258" t="s">
        <v>810</v>
      </c>
      <c r="J2189" s="263"/>
      <c r="K2189" s="258" t="s">
        <v>810</v>
      </c>
      <c r="L2189" s="259">
        <v>0</v>
      </c>
      <c r="M2189" s="262"/>
      <c r="N2189" s="262"/>
      <c r="O2189" s="262"/>
      <c r="P2189" s="262"/>
      <c r="Q2189" s="262"/>
      <c r="R2189" s="262"/>
      <c r="S2189" s="262"/>
      <c r="T2189" s="262"/>
      <c r="U2189" s="262"/>
      <c r="V2189" s="262"/>
      <c r="W2189" s="262"/>
      <c r="X2189" s="262"/>
      <c r="Y2189" s="260"/>
      <c r="Z2189" s="274"/>
      <c r="AA2189" s="258" t="s">
        <v>810</v>
      </c>
      <c r="AB2189" s="263"/>
      <c r="AC2189" s="258" t="s">
        <v>810</v>
      </c>
      <c r="AD2189" s="259">
        <v>0</v>
      </c>
      <c r="AE2189" s="260"/>
      <c r="AF2189" s="260"/>
      <c r="AG2189" s="260"/>
      <c r="AH2189" s="260"/>
      <c r="AI2189" s="260"/>
      <c r="AJ2189" s="260"/>
      <c r="AK2189" s="260"/>
      <c r="AL2189" s="228"/>
    </row>
    <row r="2190" spans="2:38" ht="15">
      <c r="B2190"/>
      <c r="C2190"/>
      <c r="F2190" s="261"/>
      <c r="H2190"/>
      <c r="I2190" s="258" t="s">
        <v>810</v>
      </c>
      <c r="J2190" s="263"/>
      <c r="K2190" s="258" t="s">
        <v>810</v>
      </c>
      <c r="L2190" s="259">
        <v>0</v>
      </c>
      <c r="M2190" s="262"/>
      <c r="N2190" s="262"/>
      <c r="O2190" s="262"/>
      <c r="P2190" s="262"/>
      <c r="Q2190" s="262"/>
      <c r="R2190" s="262"/>
      <c r="S2190" s="262"/>
      <c r="T2190" s="262"/>
      <c r="U2190" s="262"/>
      <c r="V2190" s="262"/>
      <c r="W2190" s="262"/>
      <c r="X2190" s="262"/>
      <c r="Y2190" s="260"/>
      <c r="Z2190" s="274"/>
      <c r="AA2190" s="258" t="s">
        <v>810</v>
      </c>
      <c r="AB2190" s="263"/>
      <c r="AC2190" s="258" t="s">
        <v>810</v>
      </c>
      <c r="AD2190" s="259">
        <v>0</v>
      </c>
      <c r="AE2190" s="260"/>
      <c r="AF2190" s="260"/>
      <c r="AG2190" s="260"/>
      <c r="AH2190" s="260"/>
      <c r="AI2190" s="260"/>
      <c r="AJ2190" s="260"/>
      <c r="AK2190" s="260"/>
      <c r="AL2190" s="228"/>
    </row>
    <row r="2191" spans="2:38" ht="15">
      <c r="B2191"/>
      <c r="C2191"/>
      <c r="F2191" s="261"/>
      <c r="H2191"/>
      <c r="I2191" s="258" t="s">
        <v>810</v>
      </c>
      <c r="J2191" s="263"/>
      <c r="K2191" s="258" t="s">
        <v>810</v>
      </c>
      <c r="L2191" s="259">
        <v>0</v>
      </c>
      <c r="M2191" s="262"/>
      <c r="N2191" s="262"/>
      <c r="O2191" s="262"/>
      <c r="P2191" s="262"/>
      <c r="Q2191" s="262"/>
      <c r="R2191" s="262"/>
      <c r="S2191" s="262"/>
      <c r="T2191" s="262"/>
      <c r="U2191" s="262"/>
      <c r="V2191" s="262"/>
      <c r="W2191" s="262"/>
      <c r="X2191" s="262"/>
      <c r="Y2191" s="260"/>
      <c r="Z2191" s="274"/>
      <c r="AA2191" s="258" t="s">
        <v>810</v>
      </c>
      <c r="AB2191" s="263"/>
      <c r="AC2191" s="258" t="s">
        <v>810</v>
      </c>
      <c r="AD2191" s="259">
        <v>0</v>
      </c>
      <c r="AE2191" s="260"/>
      <c r="AF2191" s="260"/>
      <c r="AG2191" s="260"/>
      <c r="AH2191" s="260"/>
      <c r="AI2191" s="260"/>
      <c r="AJ2191" s="260"/>
      <c r="AK2191" s="260"/>
      <c r="AL2191" s="228"/>
    </row>
    <row r="2192" spans="2:38" ht="15">
      <c r="B2192"/>
      <c r="C2192"/>
      <c r="F2192" s="261"/>
      <c r="H2192"/>
      <c r="I2192" s="258" t="s">
        <v>810</v>
      </c>
      <c r="J2192" s="263"/>
      <c r="K2192" s="258" t="s">
        <v>810</v>
      </c>
      <c r="L2192" s="259">
        <v>0</v>
      </c>
      <c r="M2192" s="262"/>
      <c r="N2192" s="262"/>
      <c r="O2192" s="262"/>
      <c r="P2192" s="262"/>
      <c r="Q2192" s="262"/>
      <c r="R2192" s="262"/>
      <c r="S2192" s="262"/>
      <c r="T2192" s="262"/>
      <c r="U2192" s="262"/>
      <c r="V2192" s="262"/>
      <c r="W2192" s="262"/>
      <c r="X2192" s="262"/>
      <c r="Y2192" s="260"/>
      <c r="Z2192" s="274"/>
      <c r="AA2192" s="258" t="s">
        <v>810</v>
      </c>
      <c r="AB2192" s="263"/>
      <c r="AC2192" s="258" t="s">
        <v>810</v>
      </c>
      <c r="AD2192" s="259">
        <v>0</v>
      </c>
      <c r="AE2192" s="260"/>
      <c r="AF2192" s="260"/>
      <c r="AG2192" s="260"/>
      <c r="AH2192" s="260"/>
      <c r="AI2192" s="260"/>
      <c r="AJ2192" s="260"/>
      <c r="AK2192" s="260"/>
      <c r="AL2192" s="228"/>
    </row>
    <row r="2193" spans="2:38" ht="15">
      <c r="B2193"/>
      <c r="C2193"/>
      <c r="F2193" s="261"/>
      <c r="H2193"/>
      <c r="I2193" s="258" t="s">
        <v>810</v>
      </c>
      <c r="J2193" s="263"/>
      <c r="K2193" s="258" t="s">
        <v>810</v>
      </c>
      <c r="L2193" s="259">
        <v>0</v>
      </c>
      <c r="M2193" s="262"/>
      <c r="N2193" s="262"/>
      <c r="O2193" s="262"/>
      <c r="P2193" s="262"/>
      <c r="Q2193" s="262"/>
      <c r="R2193" s="262"/>
      <c r="S2193" s="262"/>
      <c r="T2193" s="262"/>
      <c r="U2193" s="262"/>
      <c r="V2193" s="262"/>
      <c r="W2193" s="262"/>
      <c r="X2193" s="262"/>
      <c r="Y2193" s="260"/>
      <c r="Z2193" s="274"/>
      <c r="AA2193" s="258" t="s">
        <v>810</v>
      </c>
      <c r="AB2193" s="263"/>
      <c r="AC2193" s="258" t="s">
        <v>810</v>
      </c>
      <c r="AD2193" s="259">
        <v>0</v>
      </c>
      <c r="AE2193" s="260"/>
      <c r="AF2193" s="260"/>
      <c r="AG2193" s="260"/>
      <c r="AH2193" s="260"/>
      <c r="AI2193" s="260"/>
      <c r="AJ2193" s="260"/>
      <c r="AK2193" s="260"/>
      <c r="AL2193" s="228"/>
    </row>
    <row r="2194" spans="2:38" ht="15">
      <c r="B2194"/>
      <c r="C2194"/>
      <c r="F2194" s="261"/>
      <c r="H2194"/>
      <c r="I2194" s="258" t="s">
        <v>810</v>
      </c>
      <c r="J2194" s="263"/>
      <c r="K2194" s="258" t="s">
        <v>810</v>
      </c>
      <c r="L2194" s="259">
        <v>0</v>
      </c>
      <c r="M2194" s="262"/>
      <c r="N2194" s="262"/>
      <c r="O2194" s="262"/>
      <c r="P2194" s="262"/>
      <c r="Q2194" s="262"/>
      <c r="R2194" s="262"/>
      <c r="S2194" s="262"/>
      <c r="T2194" s="262"/>
      <c r="U2194" s="262"/>
      <c r="V2194" s="262"/>
      <c r="W2194" s="262"/>
      <c r="X2194" s="262"/>
      <c r="Y2194" s="260"/>
      <c r="Z2194" s="274"/>
      <c r="AA2194" s="258" t="s">
        <v>810</v>
      </c>
      <c r="AB2194" s="263"/>
      <c r="AC2194" s="258" t="s">
        <v>810</v>
      </c>
      <c r="AD2194" s="259">
        <v>0</v>
      </c>
      <c r="AE2194" s="260"/>
      <c r="AF2194" s="260"/>
      <c r="AG2194" s="260"/>
      <c r="AH2194" s="260"/>
      <c r="AI2194" s="260"/>
      <c r="AJ2194" s="260"/>
      <c r="AK2194" s="260"/>
      <c r="AL2194" s="228"/>
    </row>
    <row r="2195" spans="2:38" ht="15">
      <c r="B2195"/>
      <c r="C2195"/>
      <c r="F2195" s="261"/>
      <c r="H2195"/>
      <c r="I2195" s="258" t="s">
        <v>810</v>
      </c>
      <c r="J2195" s="263"/>
      <c r="K2195" s="258" t="s">
        <v>810</v>
      </c>
      <c r="L2195" s="259">
        <v>0</v>
      </c>
      <c r="M2195" s="262"/>
      <c r="N2195" s="262"/>
      <c r="O2195" s="262"/>
      <c r="P2195" s="262"/>
      <c r="Q2195" s="262"/>
      <c r="R2195" s="262"/>
      <c r="S2195" s="262"/>
      <c r="T2195" s="262"/>
      <c r="U2195" s="262"/>
      <c r="V2195" s="262"/>
      <c r="W2195" s="262"/>
      <c r="X2195" s="262"/>
      <c r="Y2195" s="260"/>
      <c r="Z2195" s="274"/>
      <c r="AA2195" s="258" t="s">
        <v>810</v>
      </c>
      <c r="AB2195" s="263"/>
      <c r="AC2195" s="258" t="s">
        <v>810</v>
      </c>
      <c r="AD2195" s="259">
        <v>0</v>
      </c>
      <c r="AE2195" s="260"/>
      <c r="AF2195" s="260"/>
      <c r="AG2195" s="260"/>
      <c r="AH2195" s="260"/>
      <c r="AI2195" s="260"/>
      <c r="AJ2195" s="260"/>
      <c r="AK2195" s="260"/>
      <c r="AL2195" s="228"/>
    </row>
    <row r="2196" spans="2:38" ht="15">
      <c r="B2196"/>
      <c r="C2196"/>
      <c r="F2196" s="261"/>
      <c r="H2196"/>
      <c r="I2196" s="258" t="s">
        <v>810</v>
      </c>
      <c r="J2196" s="263"/>
      <c r="K2196" s="258" t="s">
        <v>810</v>
      </c>
      <c r="L2196" s="259">
        <v>0</v>
      </c>
      <c r="M2196" s="262"/>
      <c r="N2196" s="262"/>
      <c r="O2196" s="262"/>
      <c r="P2196" s="262"/>
      <c r="Q2196" s="262"/>
      <c r="R2196" s="262"/>
      <c r="S2196" s="262"/>
      <c r="T2196" s="262"/>
      <c r="U2196" s="262"/>
      <c r="V2196" s="262"/>
      <c r="W2196" s="262"/>
      <c r="X2196" s="262"/>
      <c r="Y2196" s="260"/>
      <c r="Z2196" s="274"/>
      <c r="AA2196" s="258" t="s">
        <v>810</v>
      </c>
      <c r="AB2196" s="263"/>
      <c r="AC2196" s="258" t="s">
        <v>810</v>
      </c>
      <c r="AD2196" s="259">
        <v>0</v>
      </c>
      <c r="AE2196" s="260"/>
      <c r="AF2196" s="260"/>
      <c r="AG2196" s="260"/>
      <c r="AH2196" s="260"/>
      <c r="AI2196" s="260"/>
      <c r="AJ2196" s="260"/>
      <c r="AK2196" s="260"/>
      <c r="AL2196" s="228"/>
    </row>
    <row r="2197" spans="2:38" ht="15">
      <c r="B2197"/>
      <c r="C2197"/>
      <c r="F2197" s="261"/>
      <c r="H2197"/>
      <c r="I2197" s="258" t="s">
        <v>810</v>
      </c>
      <c r="J2197" s="263"/>
      <c r="K2197" s="258" t="s">
        <v>810</v>
      </c>
      <c r="L2197" s="259">
        <v>0</v>
      </c>
      <c r="M2197" s="262"/>
      <c r="N2197" s="262"/>
      <c r="O2197" s="262"/>
      <c r="P2197" s="262"/>
      <c r="Q2197" s="262"/>
      <c r="R2197" s="262"/>
      <c r="S2197" s="262"/>
      <c r="T2197" s="262"/>
      <c r="U2197" s="262"/>
      <c r="V2197" s="262"/>
      <c r="W2197" s="262"/>
      <c r="X2197" s="262"/>
      <c r="Y2197" s="260"/>
      <c r="Z2197" s="274"/>
      <c r="AA2197" s="258" t="s">
        <v>810</v>
      </c>
      <c r="AB2197" s="263"/>
      <c r="AC2197" s="258" t="s">
        <v>810</v>
      </c>
      <c r="AD2197" s="259">
        <v>0</v>
      </c>
      <c r="AE2197" s="260"/>
      <c r="AF2197" s="260"/>
      <c r="AG2197" s="260"/>
      <c r="AH2197" s="260"/>
      <c r="AI2197" s="260"/>
      <c r="AJ2197" s="260"/>
      <c r="AK2197" s="260"/>
      <c r="AL2197" s="228"/>
    </row>
    <row r="2198" spans="2:38" ht="15">
      <c r="B2198"/>
      <c r="C2198"/>
      <c r="F2198" s="261"/>
      <c r="H2198"/>
      <c r="I2198" s="258" t="s">
        <v>810</v>
      </c>
      <c r="J2198" s="263"/>
      <c r="K2198" s="258" t="s">
        <v>810</v>
      </c>
      <c r="L2198" s="259">
        <v>0</v>
      </c>
      <c r="M2198" s="262"/>
      <c r="N2198" s="262"/>
      <c r="O2198" s="262"/>
      <c r="P2198" s="262"/>
      <c r="Q2198" s="262"/>
      <c r="R2198" s="262"/>
      <c r="S2198" s="262"/>
      <c r="T2198" s="262"/>
      <c r="U2198" s="262"/>
      <c r="V2198" s="262"/>
      <c r="W2198" s="262"/>
      <c r="X2198" s="262"/>
      <c r="Y2198" s="260"/>
      <c r="Z2198" s="274"/>
      <c r="AA2198" s="258" t="s">
        <v>810</v>
      </c>
      <c r="AB2198" s="263"/>
      <c r="AC2198" s="258" t="s">
        <v>810</v>
      </c>
      <c r="AD2198" s="259">
        <v>0</v>
      </c>
      <c r="AE2198" s="260"/>
      <c r="AF2198" s="260"/>
      <c r="AG2198" s="260"/>
      <c r="AH2198" s="260"/>
      <c r="AI2198" s="260"/>
      <c r="AJ2198" s="260"/>
      <c r="AK2198" s="260"/>
      <c r="AL2198" s="228"/>
    </row>
    <row r="2199" spans="2:38" ht="15">
      <c r="B2199"/>
      <c r="C2199"/>
      <c r="F2199" s="261"/>
      <c r="H2199"/>
      <c r="I2199" s="258" t="s">
        <v>810</v>
      </c>
      <c r="J2199" s="263"/>
      <c r="K2199" s="258" t="s">
        <v>810</v>
      </c>
      <c r="L2199" s="259">
        <v>0</v>
      </c>
      <c r="M2199" s="262"/>
      <c r="N2199" s="262"/>
      <c r="O2199" s="262"/>
      <c r="P2199" s="262"/>
      <c r="Q2199" s="262"/>
      <c r="R2199" s="262"/>
      <c r="S2199" s="262"/>
      <c r="T2199" s="262"/>
      <c r="U2199" s="262"/>
      <c r="V2199" s="262"/>
      <c r="W2199" s="262"/>
      <c r="X2199" s="262"/>
      <c r="Y2199" s="260"/>
      <c r="Z2199" s="274"/>
      <c r="AA2199" s="258" t="s">
        <v>810</v>
      </c>
      <c r="AB2199" s="263"/>
      <c r="AC2199" s="258" t="s">
        <v>810</v>
      </c>
      <c r="AD2199" s="259">
        <v>0</v>
      </c>
      <c r="AE2199" s="260"/>
      <c r="AF2199" s="260"/>
      <c r="AG2199" s="260"/>
      <c r="AH2199" s="260"/>
      <c r="AI2199" s="260"/>
      <c r="AJ2199" s="260"/>
      <c r="AK2199" s="260"/>
      <c r="AL2199" s="228"/>
    </row>
    <row r="2200" spans="2:38" ht="15">
      <c r="B2200"/>
      <c r="C2200"/>
      <c r="F2200" s="261"/>
      <c r="H2200"/>
      <c r="I2200" s="258" t="s">
        <v>810</v>
      </c>
      <c r="J2200" s="263"/>
      <c r="K2200" s="258" t="s">
        <v>810</v>
      </c>
      <c r="L2200" s="259">
        <v>0</v>
      </c>
      <c r="M2200" s="262"/>
      <c r="N2200" s="262"/>
      <c r="O2200" s="262"/>
      <c r="P2200" s="262"/>
      <c r="Q2200" s="262"/>
      <c r="R2200" s="262"/>
      <c r="S2200" s="262"/>
      <c r="T2200" s="262"/>
      <c r="U2200" s="262"/>
      <c r="V2200" s="262"/>
      <c r="W2200" s="262"/>
      <c r="X2200" s="262"/>
      <c r="Y2200" s="260"/>
      <c r="Z2200" s="274"/>
      <c r="AA2200" s="258" t="s">
        <v>810</v>
      </c>
      <c r="AB2200" s="263"/>
      <c r="AC2200" s="258" t="s">
        <v>810</v>
      </c>
      <c r="AD2200" s="259">
        <v>0</v>
      </c>
      <c r="AE2200" s="260"/>
      <c r="AF2200" s="260"/>
      <c r="AG2200" s="260"/>
      <c r="AH2200" s="260"/>
      <c r="AI2200" s="260"/>
      <c r="AJ2200" s="260"/>
      <c r="AK2200" s="260"/>
      <c r="AL2200" s="228"/>
    </row>
    <row r="2201" spans="2:38" ht="15">
      <c r="B2201"/>
      <c r="C2201"/>
      <c r="F2201" s="261"/>
      <c r="H2201"/>
      <c r="I2201" s="258" t="s">
        <v>810</v>
      </c>
      <c r="J2201" s="263"/>
      <c r="K2201" s="258" t="s">
        <v>810</v>
      </c>
      <c r="L2201" s="259">
        <v>0</v>
      </c>
      <c r="M2201" s="262"/>
      <c r="N2201" s="262"/>
      <c r="O2201" s="262"/>
      <c r="P2201" s="262"/>
      <c r="Q2201" s="262"/>
      <c r="R2201" s="262"/>
      <c r="S2201" s="262"/>
      <c r="T2201" s="262"/>
      <c r="U2201" s="262"/>
      <c r="V2201" s="262"/>
      <c r="W2201" s="262"/>
      <c r="X2201" s="262"/>
      <c r="Y2201" s="260"/>
      <c r="Z2201" s="274"/>
      <c r="AA2201" s="258" t="s">
        <v>810</v>
      </c>
      <c r="AB2201" s="263"/>
      <c r="AC2201" s="258" t="s">
        <v>810</v>
      </c>
      <c r="AD2201" s="259">
        <v>0</v>
      </c>
      <c r="AE2201" s="260"/>
      <c r="AF2201" s="260"/>
      <c r="AG2201" s="260"/>
      <c r="AH2201" s="260"/>
      <c r="AI2201" s="260"/>
      <c r="AJ2201" s="260"/>
      <c r="AK2201" s="260"/>
      <c r="AL2201" s="228"/>
    </row>
    <row r="2202" spans="2:38" ht="15">
      <c r="B2202"/>
      <c r="C2202"/>
      <c r="F2202" s="261"/>
      <c r="H2202"/>
      <c r="I2202" s="258" t="s">
        <v>810</v>
      </c>
      <c r="J2202" s="263"/>
      <c r="K2202" s="258" t="s">
        <v>810</v>
      </c>
      <c r="L2202" s="259">
        <v>0</v>
      </c>
      <c r="M2202" s="262"/>
      <c r="N2202" s="262"/>
      <c r="O2202" s="262"/>
      <c r="P2202" s="262"/>
      <c r="Q2202" s="262"/>
      <c r="R2202" s="262"/>
      <c r="S2202" s="262"/>
      <c r="T2202" s="262"/>
      <c r="U2202" s="262"/>
      <c r="V2202" s="262"/>
      <c r="W2202" s="262"/>
      <c r="X2202" s="262"/>
      <c r="Y2202" s="260"/>
      <c r="Z2202" s="274"/>
      <c r="AA2202" s="258" t="s">
        <v>810</v>
      </c>
      <c r="AB2202" s="263"/>
      <c r="AC2202" s="258" t="s">
        <v>810</v>
      </c>
      <c r="AD2202" s="259">
        <v>0</v>
      </c>
      <c r="AE2202" s="260"/>
      <c r="AF2202" s="260"/>
      <c r="AG2202" s="260"/>
      <c r="AH2202" s="260"/>
      <c r="AI2202" s="260"/>
      <c r="AJ2202" s="260"/>
      <c r="AK2202" s="260"/>
      <c r="AL2202" s="228"/>
    </row>
    <row r="2203" spans="2:38" ht="15">
      <c r="B2203"/>
      <c r="C2203"/>
      <c r="F2203" s="261"/>
      <c r="H2203"/>
      <c r="I2203" s="258" t="s">
        <v>810</v>
      </c>
      <c r="J2203" s="263"/>
      <c r="K2203" s="258" t="s">
        <v>810</v>
      </c>
      <c r="L2203" s="259">
        <v>0</v>
      </c>
      <c r="M2203" s="262"/>
      <c r="N2203" s="262"/>
      <c r="O2203" s="262"/>
      <c r="P2203" s="262"/>
      <c r="Q2203" s="262"/>
      <c r="R2203" s="262"/>
      <c r="S2203" s="262"/>
      <c r="T2203" s="262"/>
      <c r="U2203" s="262"/>
      <c r="V2203" s="262"/>
      <c r="W2203" s="262"/>
      <c r="X2203" s="262"/>
      <c r="Y2203" s="260"/>
      <c r="Z2203" s="274"/>
      <c r="AA2203" s="258" t="s">
        <v>810</v>
      </c>
      <c r="AB2203" s="263"/>
      <c r="AC2203" s="258" t="s">
        <v>810</v>
      </c>
      <c r="AD2203" s="259">
        <v>0</v>
      </c>
      <c r="AE2203" s="260"/>
      <c r="AF2203" s="260"/>
      <c r="AG2203" s="260"/>
      <c r="AH2203" s="260"/>
      <c r="AI2203" s="260"/>
      <c r="AJ2203" s="260"/>
      <c r="AK2203" s="260"/>
      <c r="AL2203" s="228"/>
    </row>
    <row r="2204" spans="2:38" ht="15">
      <c r="B2204"/>
      <c r="C2204"/>
      <c r="F2204" s="261"/>
      <c r="H2204"/>
      <c r="I2204" s="258" t="s">
        <v>810</v>
      </c>
      <c r="J2204" s="263"/>
      <c r="K2204" s="258" t="s">
        <v>810</v>
      </c>
      <c r="L2204" s="259">
        <v>0</v>
      </c>
      <c r="M2204" s="262"/>
      <c r="N2204" s="262"/>
      <c r="O2204" s="262"/>
      <c r="P2204" s="262"/>
      <c r="Q2204" s="262"/>
      <c r="R2204" s="262"/>
      <c r="S2204" s="262"/>
      <c r="T2204" s="262"/>
      <c r="U2204" s="262"/>
      <c r="V2204" s="262"/>
      <c r="W2204" s="262"/>
      <c r="X2204" s="262"/>
      <c r="Y2204" s="260"/>
      <c r="Z2204" s="274"/>
      <c r="AA2204" s="258" t="s">
        <v>810</v>
      </c>
      <c r="AB2204" s="263"/>
      <c r="AC2204" s="258" t="s">
        <v>810</v>
      </c>
      <c r="AD2204" s="259">
        <v>0</v>
      </c>
      <c r="AE2204" s="260"/>
      <c r="AF2204" s="260"/>
      <c r="AG2204" s="260"/>
      <c r="AH2204" s="260"/>
      <c r="AI2204" s="260"/>
      <c r="AJ2204" s="260"/>
      <c r="AK2204" s="260"/>
      <c r="AL2204" s="228"/>
    </row>
    <row r="2205" spans="2:38" ht="15">
      <c r="B2205"/>
      <c r="C2205"/>
      <c r="F2205" s="261"/>
      <c r="H2205"/>
      <c r="I2205" s="258" t="s">
        <v>810</v>
      </c>
      <c r="J2205" s="263"/>
      <c r="K2205" s="258" t="s">
        <v>810</v>
      </c>
      <c r="L2205" s="259">
        <v>0</v>
      </c>
      <c r="M2205" s="262"/>
      <c r="N2205" s="262"/>
      <c r="O2205" s="262"/>
      <c r="P2205" s="262"/>
      <c r="Q2205" s="262"/>
      <c r="R2205" s="262"/>
      <c r="S2205" s="262"/>
      <c r="T2205" s="262"/>
      <c r="U2205" s="262"/>
      <c r="V2205" s="262"/>
      <c r="W2205" s="262"/>
      <c r="X2205" s="262"/>
      <c r="Y2205" s="260"/>
      <c r="Z2205" s="274"/>
      <c r="AA2205" s="258" t="s">
        <v>810</v>
      </c>
      <c r="AB2205" s="263"/>
      <c r="AC2205" s="258" t="s">
        <v>810</v>
      </c>
      <c r="AD2205" s="259">
        <v>0</v>
      </c>
      <c r="AE2205" s="260"/>
      <c r="AF2205" s="260"/>
      <c r="AG2205" s="260"/>
      <c r="AH2205" s="260"/>
      <c r="AI2205" s="260"/>
      <c r="AJ2205" s="260"/>
      <c r="AK2205" s="260"/>
      <c r="AL2205" s="228"/>
    </row>
    <row r="2206" spans="2:38" ht="15">
      <c r="B2206"/>
      <c r="C2206"/>
      <c r="F2206" s="261"/>
      <c r="H2206"/>
      <c r="I2206" s="258" t="s">
        <v>810</v>
      </c>
      <c r="J2206" s="263"/>
      <c r="K2206" s="258" t="s">
        <v>810</v>
      </c>
      <c r="L2206" s="259">
        <v>0</v>
      </c>
      <c r="M2206" s="262"/>
      <c r="N2206" s="262"/>
      <c r="O2206" s="262"/>
      <c r="P2206" s="262"/>
      <c r="Q2206" s="262"/>
      <c r="R2206" s="262"/>
      <c r="S2206" s="262"/>
      <c r="T2206" s="262"/>
      <c r="U2206" s="262"/>
      <c r="V2206" s="262"/>
      <c r="W2206" s="262"/>
      <c r="X2206" s="262"/>
      <c r="Y2206" s="260"/>
      <c r="Z2206" s="274"/>
      <c r="AA2206" s="258" t="s">
        <v>810</v>
      </c>
      <c r="AB2206" s="263"/>
      <c r="AC2206" s="258" t="s">
        <v>810</v>
      </c>
      <c r="AD2206" s="259">
        <v>0</v>
      </c>
      <c r="AE2206" s="260"/>
      <c r="AF2206" s="260"/>
      <c r="AG2206" s="260"/>
      <c r="AH2206" s="260"/>
      <c r="AI2206" s="260"/>
      <c r="AJ2206" s="260"/>
      <c r="AK2206" s="260"/>
      <c r="AL2206" s="228"/>
    </row>
    <row r="2207" spans="2:38" ht="15">
      <c r="B2207"/>
      <c r="C2207"/>
      <c r="F2207" s="261"/>
      <c r="H2207"/>
      <c r="I2207" s="258" t="s">
        <v>810</v>
      </c>
      <c r="J2207" s="263"/>
      <c r="K2207" s="258" t="s">
        <v>810</v>
      </c>
      <c r="L2207" s="259">
        <v>0</v>
      </c>
      <c r="M2207" s="262"/>
      <c r="N2207" s="262"/>
      <c r="O2207" s="262"/>
      <c r="P2207" s="262"/>
      <c r="Q2207" s="262"/>
      <c r="R2207" s="262"/>
      <c r="S2207" s="262"/>
      <c r="T2207" s="262"/>
      <c r="U2207" s="262"/>
      <c r="V2207" s="262"/>
      <c r="W2207" s="262"/>
      <c r="X2207" s="262"/>
      <c r="Y2207" s="260"/>
      <c r="Z2207" s="274"/>
      <c r="AA2207" s="258" t="s">
        <v>810</v>
      </c>
      <c r="AB2207" s="263"/>
      <c r="AC2207" s="258" t="s">
        <v>810</v>
      </c>
      <c r="AD2207" s="259">
        <v>0</v>
      </c>
      <c r="AE2207" s="260"/>
      <c r="AF2207" s="260"/>
      <c r="AG2207" s="260"/>
      <c r="AH2207" s="260"/>
      <c r="AI2207" s="260"/>
      <c r="AJ2207" s="260"/>
      <c r="AK2207" s="260"/>
      <c r="AL2207" s="228"/>
    </row>
    <row r="2208" spans="2:38" ht="15">
      <c r="B2208"/>
      <c r="C2208"/>
      <c r="F2208" s="261"/>
      <c r="H2208"/>
      <c r="I2208" s="258" t="s">
        <v>810</v>
      </c>
      <c r="J2208" s="263"/>
      <c r="K2208" s="258" t="s">
        <v>810</v>
      </c>
      <c r="L2208" s="259">
        <v>0</v>
      </c>
      <c r="M2208" s="262"/>
      <c r="N2208" s="262"/>
      <c r="O2208" s="262"/>
      <c r="P2208" s="262"/>
      <c r="Q2208" s="262"/>
      <c r="R2208" s="262"/>
      <c r="S2208" s="262"/>
      <c r="T2208" s="262"/>
      <c r="U2208" s="262"/>
      <c r="V2208" s="262"/>
      <c r="W2208" s="262"/>
      <c r="X2208" s="262"/>
      <c r="Y2208" s="260"/>
      <c r="Z2208" s="274"/>
      <c r="AA2208" s="258" t="s">
        <v>810</v>
      </c>
      <c r="AB2208" s="263"/>
      <c r="AC2208" s="258" t="s">
        <v>810</v>
      </c>
      <c r="AD2208" s="259">
        <v>0</v>
      </c>
      <c r="AE2208" s="260"/>
      <c r="AF2208" s="260"/>
      <c r="AG2208" s="260"/>
      <c r="AH2208" s="260"/>
      <c r="AI2208" s="260"/>
      <c r="AJ2208" s="260"/>
      <c r="AK2208" s="260"/>
      <c r="AL2208" s="228"/>
    </row>
    <row r="2209" spans="2:38" ht="15">
      <c r="B2209"/>
      <c r="C2209"/>
      <c r="F2209" s="261"/>
      <c r="H2209"/>
      <c r="I2209" s="258" t="s">
        <v>810</v>
      </c>
      <c r="J2209" s="263"/>
      <c r="K2209" s="258" t="s">
        <v>810</v>
      </c>
      <c r="L2209" s="259">
        <v>0</v>
      </c>
      <c r="M2209" s="262"/>
      <c r="N2209" s="262"/>
      <c r="O2209" s="262"/>
      <c r="P2209" s="262"/>
      <c r="Q2209" s="262"/>
      <c r="R2209" s="262"/>
      <c r="S2209" s="262"/>
      <c r="T2209" s="262"/>
      <c r="U2209" s="262"/>
      <c r="V2209" s="262"/>
      <c r="W2209" s="262"/>
      <c r="X2209" s="262"/>
      <c r="Y2209" s="260"/>
      <c r="Z2209" s="274"/>
      <c r="AA2209" s="258" t="s">
        <v>810</v>
      </c>
      <c r="AB2209" s="263"/>
      <c r="AC2209" s="258" t="s">
        <v>810</v>
      </c>
      <c r="AD2209" s="259">
        <v>0</v>
      </c>
      <c r="AE2209" s="260"/>
      <c r="AF2209" s="260"/>
      <c r="AG2209" s="260"/>
      <c r="AH2209" s="260"/>
      <c r="AI2209" s="260"/>
      <c r="AJ2209" s="260"/>
      <c r="AK2209" s="260"/>
      <c r="AL2209" s="228"/>
    </row>
    <row r="2210" spans="2:38" ht="15">
      <c r="B2210"/>
      <c r="C2210"/>
      <c r="F2210" s="261"/>
      <c r="H2210"/>
      <c r="I2210" s="258" t="s">
        <v>810</v>
      </c>
      <c r="J2210" s="263"/>
      <c r="K2210" s="258" t="s">
        <v>810</v>
      </c>
      <c r="L2210" s="259">
        <v>0</v>
      </c>
      <c r="M2210" s="262"/>
      <c r="N2210" s="262"/>
      <c r="O2210" s="262"/>
      <c r="P2210" s="262"/>
      <c r="Q2210" s="262"/>
      <c r="R2210" s="262"/>
      <c r="S2210" s="262"/>
      <c r="T2210" s="262"/>
      <c r="U2210" s="262"/>
      <c r="V2210" s="262"/>
      <c r="W2210" s="262"/>
      <c r="X2210" s="262"/>
      <c r="Y2210" s="260"/>
      <c r="Z2210" s="274"/>
      <c r="AA2210" s="258" t="s">
        <v>810</v>
      </c>
      <c r="AB2210" s="263"/>
      <c r="AC2210" s="258" t="s">
        <v>810</v>
      </c>
      <c r="AD2210" s="259">
        <v>0</v>
      </c>
      <c r="AE2210" s="260"/>
      <c r="AF2210" s="260"/>
      <c r="AG2210" s="260"/>
      <c r="AH2210" s="260"/>
      <c r="AI2210" s="260"/>
      <c r="AJ2210" s="260"/>
      <c r="AK2210" s="260"/>
      <c r="AL2210" s="228"/>
    </row>
    <row r="2211" spans="2:38" ht="15">
      <c r="B2211"/>
      <c r="C2211"/>
      <c r="F2211" s="261"/>
      <c r="H2211"/>
      <c r="I2211" s="258" t="s">
        <v>810</v>
      </c>
      <c r="J2211" s="263"/>
      <c r="K2211" s="258" t="s">
        <v>810</v>
      </c>
      <c r="L2211" s="259">
        <v>0</v>
      </c>
      <c r="M2211" s="262"/>
      <c r="N2211" s="262"/>
      <c r="O2211" s="262"/>
      <c r="P2211" s="262"/>
      <c r="Q2211" s="262"/>
      <c r="R2211" s="262"/>
      <c r="S2211" s="262"/>
      <c r="T2211" s="262"/>
      <c r="U2211" s="262"/>
      <c r="V2211" s="262"/>
      <c r="W2211" s="262"/>
      <c r="X2211" s="262"/>
      <c r="Y2211" s="260"/>
      <c r="Z2211" s="274"/>
      <c r="AA2211" s="258" t="s">
        <v>810</v>
      </c>
      <c r="AB2211" s="263"/>
      <c r="AC2211" s="258" t="s">
        <v>810</v>
      </c>
      <c r="AD2211" s="259">
        <v>0</v>
      </c>
      <c r="AE2211" s="260"/>
      <c r="AF2211" s="260"/>
      <c r="AG2211" s="260"/>
      <c r="AH2211" s="260"/>
      <c r="AI2211" s="260"/>
      <c r="AJ2211" s="260"/>
      <c r="AK2211" s="260"/>
      <c r="AL2211" s="228"/>
    </row>
    <row r="2212" spans="2:38" ht="15">
      <c r="B2212"/>
      <c r="C2212"/>
      <c r="F2212" s="261"/>
      <c r="H2212"/>
      <c r="I2212" s="258" t="s">
        <v>810</v>
      </c>
      <c r="J2212" s="263"/>
      <c r="K2212" s="258" t="s">
        <v>810</v>
      </c>
      <c r="L2212" s="259">
        <v>0</v>
      </c>
      <c r="M2212" s="262"/>
      <c r="N2212" s="262"/>
      <c r="O2212" s="262"/>
      <c r="P2212" s="262"/>
      <c r="Q2212" s="262"/>
      <c r="R2212" s="262"/>
      <c r="S2212" s="262"/>
      <c r="T2212" s="262"/>
      <c r="U2212" s="262"/>
      <c r="V2212" s="262"/>
      <c r="W2212" s="262"/>
      <c r="X2212" s="262"/>
      <c r="Y2212" s="260"/>
      <c r="Z2212" s="274"/>
      <c r="AA2212" s="258" t="s">
        <v>810</v>
      </c>
      <c r="AB2212" s="263"/>
      <c r="AC2212" s="258" t="s">
        <v>810</v>
      </c>
      <c r="AD2212" s="259">
        <v>0</v>
      </c>
      <c r="AE2212" s="260"/>
      <c r="AF2212" s="260"/>
      <c r="AG2212" s="260"/>
      <c r="AH2212" s="260"/>
      <c r="AI2212" s="260"/>
      <c r="AJ2212" s="260"/>
      <c r="AK2212" s="260"/>
      <c r="AL2212" s="228"/>
    </row>
    <row r="2213" spans="2:38" ht="15">
      <c r="B2213"/>
      <c r="C2213"/>
      <c r="F2213" s="261"/>
      <c r="H2213"/>
      <c r="I2213" s="258" t="s">
        <v>810</v>
      </c>
      <c r="J2213" s="263"/>
      <c r="K2213" s="258" t="s">
        <v>810</v>
      </c>
      <c r="L2213" s="259">
        <v>0</v>
      </c>
      <c r="M2213" s="262"/>
      <c r="N2213" s="262"/>
      <c r="O2213" s="262"/>
      <c r="P2213" s="262"/>
      <c r="Q2213" s="262"/>
      <c r="R2213" s="262"/>
      <c r="S2213" s="262"/>
      <c r="T2213" s="262"/>
      <c r="U2213" s="262"/>
      <c r="V2213" s="262"/>
      <c r="W2213" s="262"/>
      <c r="X2213" s="262"/>
      <c r="Y2213" s="260"/>
      <c r="Z2213" s="274"/>
      <c r="AA2213" s="258" t="s">
        <v>810</v>
      </c>
      <c r="AB2213" s="263"/>
      <c r="AC2213" s="258" t="s">
        <v>810</v>
      </c>
      <c r="AD2213" s="259">
        <v>0</v>
      </c>
      <c r="AE2213" s="260"/>
      <c r="AF2213" s="260"/>
      <c r="AG2213" s="260"/>
      <c r="AH2213" s="260"/>
      <c r="AI2213" s="260"/>
      <c r="AJ2213" s="260"/>
      <c r="AK2213" s="260"/>
      <c r="AL2213" s="228"/>
    </row>
    <row r="2214" spans="2:38" ht="15">
      <c r="B2214"/>
      <c r="C2214"/>
      <c r="F2214" s="261"/>
      <c r="H2214"/>
      <c r="I2214" s="258" t="s">
        <v>810</v>
      </c>
      <c r="J2214" s="263"/>
      <c r="K2214" s="258" t="s">
        <v>810</v>
      </c>
      <c r="L2214" s="259">
        <v>0</v>
      </c>
      <c r="M2214" s="262"/>
      <c r="N2214" s="262"/>
      <c r="O2214" s="262"/>
      <c r="P2214" s="262"/>
      <c r="Q2214" s="262"/>
      <c r="R2214" s="262"/>
      <c r="S2214" s="262"/>
      <c r="T2214" s="262"/>
      <c r="U2214" s="262"/>
      <c r="V2214" s="262"/>
      <c r="W2214" s="262"/>
      <c r="X2214" s="262"/>
      <c r="Y2214" s="260"/>
      <c r="Z2214" s="274"/>
      <c r="AA2214" s="258" t="s">
        <v>810</v>
      </c>
      <c r="AB2214" s="263"/>
      <c r="AC2214" s="258" t="s">
        <v>810</v>
      </c>
      <c r="AD2214" s="259">
        <v>0</v>
      </c>
      <c r="AE2214" s="260"/>
      <c r="AF2214" s="260"/>
      <c r="AG2214" s="260"/>
      <c r="AH2214" s="260"/>
      <c r="AI2214" s="260"/>
      <c r="AJ2214" s="260"/>
      <c r="AK2214" s="260"/>
      <c r="AL2214" s="228"/>
    </row>
    <row r="2215" spans="2:38" ht="15">
      <c r="B2215"/>
      <c r="C2215"/>
      <c r="F2215" s="261"/>
      <c r="H2215"/>
      <c r="I2215" s="258" t="s">
        <v>810</v>
      </c>
      <c r="J2215" s="263"/>
      <c r="K2215" s="258" t="s">
        <v>810</v>
      </c>
      <c r="L2215" s="259">
        <v>0</v>
      </c>
      <c r="M2215" s="262"/>
      <c r="N2215" s="262"/>
      <c r="O2215" s="262"/>
      <c r="P2215" s="262"/>
      <c r="Q2215" s="262"/>
      <c r="R2215" s="262"/>
      <c r="S2215" s="262"/>
      <c r="T2215" s="262"/>
      <c r="U2215" s="262"/>
      <c r="V2215" s="262"/>
      <c r="W2215" s="262"/>
      <c r="X2215" s="262"/>
      <c r="Y2215" s="260"/>
      <c r="Z2215" s="274"/>
      <c r="AA2215" s="258" t="s">
        <v>810</v>
      </c>
      <c r="AB2215" s="263"/>
      <c r="AC2215" s="258" t="s">
        <v>810</v>
      </c>
      <c r="AD2215" s="259">
        <v>0</v>
      </c>
      <c r="AE2215" s="260"/>
      <c r="AF2215" s="260"/>
      <c r="AG2215" s="260"/>
      <c r="AH2215" s="260"/>
      <c r="AI2215" s="260"/>
      <c r="AJ2215" s="260"/>
      <c r="AK2215" s="260"/>
      <c r="AL2215" s="228"/>
    </row>
    <row r="2216" spans="2:38" ht="15">
      <c r="B2216"/>
      <c r="C2216"/>
      <c r="F2216" s="261"/>
      <c r="H2216"/>
      <c r="I2216" s="258" t="s">
        <v>810</v>
      </c>
      <c r="J2216" s="263"/>
      <c r="K2216" s="258" t="s">
        <v>810</v>
      </c>
      <c r="L2216" s="259">
        <v>0</v>
      </c>
      <c r="M2216" s="262"/>
      <c r="N2216" s="262"/>
      <c r="O2216" s="262"/>
      <c r="P2216" s="262"/>
      <c r="Q2216" s="262"/>
      <c r="R2216" s="262"/>
      <c r="S2216" s="262"/>
      <c r="T2216" s="262"/>
      <c r="U2216" s="262"/>
      <c r="V2216" s="262"/>
      <c r="W2216" s="262"/>
      <c r="X2216" s="262"/>
      <c r="Y2216" s="260"/>
      <c r="Z2216" s="274"/>
      <c r="AA2216" s="258" t="s">
        <v>810</v>
      </c>
      <c r="AB2216" s="263"/>
      <c r="AC2216" s="258" t="s">
        <v>810</v>
      </c>
      <c r="AD2216" s="259">
        <v>0</v>
      </c>
      <c r="AE2216" s="260"/>
      <c r="AF2216" s="260"/>
      <c r="AG2216" s="260"/>
      <c r="AH2216" s="260"/>
      <c r="AI2216" s="260"/>
      <c r="AJ2216" s="260"/>
      <c r="AK2216" s="260"/>
      <c r="AL2216" s="228"/>
    </row>
    <row r="2217" spans="2:38" ht="15">
      <c r="B2217"/>
      <c r="C2217"/>
      <c r="F2217" s="261"/>
      <c r="H2217"/>
      <c r="I2217" s="258" t="s">
        <v>810</v>
      </c>
      <c r="J2217" s="263"/>
      <c r="K2217" s="258" t="s">
        <v>810</v>
      </c>
      <c r="L2217" s="259">
        <v>0</v>
      </c>
      <c r="M2217" s="262"/>
      <c r="N2217" s="262"/>
      <c r="O2217" s="262"/>
      <c r="P2217" s="262"/>
      <c r="Q2217" s="262"/>
      <c r="R2217" s="262"/>
      <c r="S2217" s="262"/>
      <c r="T2217" s="262"/>
      <c r="U2217" s="262"/>
      <c r="V2217" s="262"/>
      <c r="W2217" s="262"/>
      <c r="X2217" s="262"/>
      <c r="Y2217" s="260"/>
      <c r="Z2217" s="274"/>
      <c r="AA2217" s="258" t="s">
        <v>810</v>
      </c>
      <c r="AB2217" s="263"/>
      <c r="AC2217" s="258" t="s">
        <v>810</v>
      </c>
      <c r="AD2217" s="259">
        <v>0</v>
      </c>
      <c r="AE2217" s="260"/>
      <c r="AF2217" s="260"/>
      <c r="AG2217" s="260"/>
      <c r="AH2217" s="260"/>
      <c r="AI2217" s="260"/>
      <c r="AJ2217" s="260"/>
      <c r="AK2217" s="260"/>
      <c r="AL2217" s="228"/>
    </row>
    <row r="2218" spans="2:38" ht="15">
      <c r="B2218"/>
      <c r="C2218"/>
      <c r="F2218" s="261"/>
      <c r="H2218"/>
      <c r="I2218" s="258" t="s">
        <v>810</v>
      </c>
      <c r="J2218" s="263"/>
      <c r="K2218" s="258" t="s">
        <v>810</v>
      </c>
      <c r="L2218" s="259">
        <v>0</v>
      </c>
      <c r="M2218" s="262"/>
      <c r="N2218" s="262"/>
      <c r="O2218" s="262"/>
      <c r="P2218" s="262"/>
      <c r="Q2218" s="262"/>
      <c r="R2218" s="262"/>
      <c r="S2218" s="262"/>
      <c r="T2218" s="262"/>
      <c r="U2218" s="262"/>
      <c r="V2218" s="262"/>
      <c r="W2218" s="262"/>
      <c r="X2218" s="262"/>
      <c r="Y2218" s="260"/>
      <c r="Z2218" s="274"/>
      <c r="AA2218" s="258" t="s">
        <v>810</v>
      </c>
      <c r="AB2218" s="263"/>
      <c r="AC2218" s="258" t="s">
        <v>810</v>
      </c>
      <c r="AD2218" s="259">
        <v>0</v>
      </c>
      <c r="AE2218" s="260"/>
      <c r="AF2218" s="260"/>
      <c r="AG2218" s="260"/>
      <c r="AH2218" s="260"/>
      <c r="AI2218" s="260"/>
      <c r="AJ2218" s="260"/>
      <c r="AK2218" s="260"/>
      <c r="AL2218" s="228"/>
    </row>
    <row r="2219" spans="2:38" ht="15">
      <c r="B2219"/>
      <c r="C2219"/>
      <c r="F2219" s="261"/>
      <c r="H2219"/>
      <c r="I2219" s="258" t="s">
        <v>810</v>
      </c>
      <c r="J2219" s="263"/>
      <c r="K2219" s="258" t="s">
        <v>810</v>
      </c>
      <c r="L2219" s="259">
        <v>0</v>
      </c>
      <c r="M2219" s="262"/>
      <c r="N2219" s="262"/>
      <c r="O2219" s="262"/>
      <c r="P2219" s="262"/>
      <c r="Q2219" s="262"/>
      <c r="R2219" s="262"/>
      <c r="S2219" s="262"/>
      <c r="T2219" s="262"/>
      <c r="U2219" s="262"/>
      <c r="V2219" s="262"/>
      <c r="W2219" s="262"/>
      <c r="X2219" s="262"/>
      <c r="Y2219" s="260"/>
      <c r="Z2219" s="274"/>
      <c r="AA2219" s="258" t="s">
        <v>810</v>
      </c>
      <c r="AB2219" s="263"/>
      <c r="AC2219" s="258" t="s">
        <v>810</v>
      </c>
      <c r="AD2219" s="259">
        <v>0</v>
      </c>
      <c r="AE2219" s="260"/>
      <c r="AF2219" s="260"/>
      <c r="AG2219" s="260"/>
      <c r="AH2219" s="260"/>
      <c r="AI2219" s="260"/>
      <c r="AJ2219" s="260"/>
      <c r="AK2219" s="260"/>
      <c r="AL2219" s="228"/>
    </row>
    <row r="2220" spans="2:38" ht="15">
      <c r="B2220"/>
      <c r="C2220"/>
      <c r="F2220" s="261"/>
      <c r="H2220"/>
      <c r="I2220" s="258" t="s">
        <v>810</v>
      </c>
      <c r="J2220" s="263"/>
      <c r="K2220" s="258" t="s">
        <v>810</v>
      </c>
      <c r="L2220" s="259">
        <v>0</v>
      </c>
      <c r="M2220" s="262"/>
      <c r="N2220" s="262"/>
      <c r="O2220" s="262"/>
      <c r="P2220" s="262"/>
      <c r="Q2220" s="262"/>
      <c r="R2220" s="262"/>
      <c r="S2220" s="262"/>
      <c r="T2220" s="262"/>
      <c r="U2220" s="262"/>
      <c r="V2220" s="262"/>
      <c r="W2220" s="262"/>
      <c r="X2220" s="262"/>
      <c r="Y2220" s="260"/>
      <c r="Z2220" s="274"/>
      <c r="AA2220" s="258" t="s">
        <v>810</v>
      </c>
      <c r="AB2220" s="263"/>
      <c r="AC2220" s="258" t="s">
        <v>810</v>
      </c>
      <c r="AD2220" s="259">
        <v>0</v>
      </c>
      <c r="AE2220" s="260"/>
      <c r="AF2220" s="260"/>
      <c r="AG2220" s="260"/>
      <c r="AH2220" s="260"/>
      <c r="AI2220" s="260"/>
      <c r="AJ2220" s="260"/>
      <c r="AK2220" s="260"/>
      <c r="AL2220" s="228"/>
    </row>
    <row r="2221" spans="2:38" ht="15">
      <c r="B2221"/>
      <c r="C2221"/>
      <c r="F2221" s="261"/>
      <c r="H2221"/>
      <c r="I2221" s="258" t="s">
        <v>810</v>
      </c>
      <c r="J2221" s="263"/>
      <c r="K2221" s="258" t="s">
        <v>810</v>
      </c>
      <c r="L2221" s="259">
        <v>0</v>
      </c>
      <c r="M2221" s="262"/>
      <c r="N2221" s="262"/>
      <c r="O2221" s="262"/>
      <c r="P2221" s="262"/>
      <c r="Q2221" s="262"/>
      <c r="R2221" s="262"/>
      <c r="S2221" s="262"/>
      <c r="T2221" s="262"/>
      <c r="U2221" s="262"/>
      <c r="V2221" s="262"/>
      <c r="W2221" s="262"/>
      <c r="X2221" s="262"/>
      <c r="Y2221" s="260"/>
      <c r="Z2221" s="274"/>
      <c r="AA2221" s="258" t="s">
        <v>810</v>
      </c>
      <c r="AB2221" s="263"/>
      <c r="AC2221" s="258" t="s">
        <v>810</v>
      </c>
      <c r="AD2221" s="259">
        <v>0</v>
      </c>
      <c r="AE2221" s="260"/>
      <c r="AF2221" s="260"/>
      <c r="AG2221" s="260"/>
      <c r="AH2221" s="260"/>
      <c r="AI2221" s="260"/>
      <c r="AJ2221" s="260"/>
      <c r="AK2221" s="260"/>
      <c r="AL2221" s="228"/>
    </row>
    <row r="2222" spans="2:38" ht="15">
      <c r="B2222"/>
      <c r="C2222"/>
      <c r="F2222" s="261"/>
      <c r="H2222"/>
      <c r="I2222" s="258" t="s">
        <v>810</v>
      </c>
      <c r="J2222" s="263"/>
      <c r="K2222" s="258" t="s">
        <v>810</v>
      </c>
      <c r="L2222" s="259">
        <v>0</v>
      </c>
      <c r="M2222" s="262"/>
      <c r="N2222" s="262"/>
      <c r="O2222" s="262"/>
      <c r="P2222" s="262"/>
      <c r="Q2222" s="262"/>
      <c r="R2222" s="262"/>
      <c r="S2222" s="262"/>
      <c r="T2222" s="262"/>
      <c r="U2222" s="262"/>
      <c r="V2222" s="262"/>
      <c r="W2222" s="262"/>
      <c r="X2222" s="262"/>
      <c r="Y2222" s="260"/>
      <c r="Z2222" s="274"/>
      <c r="AA2222" s="258" t="s">
        <v>810</v>
      </c>
      <c r="AB2222" s="263"/>
      <c r="AC2222" s="258" t="s">
        <v>810</v>
      </c>
      <c r="AD2222" s="259">
        <v>0</v>
      </c>
      <c r="AE2222" s="260"/>
      <c r="AF2222" s="260"/>
      <c r="AG2222" s="260"/>
      <c r="AH2222" s="260"/>
      <c r="AI2222" s="260"/>
      <c r="AJ2222" s="260"/>
      <c r="AK2222" s="260"/>
      <c r="AL2222" s="228"/>
    </row>
    <row r="2223" spans="2:38" ht="15">
      <c r="B2223"/>
      <c r="C2223"/>
      <c r="F2223" s="261"/>
      <c r="H2223"/>
      <c r="I2223" s="258" t="s">
        <v>810</v>
      </c>
      <c r="J2223" s="263"/>
      <c r="K2223" s="258" t="s">
        <v>810</v>
      </c>
      <c r="L2223" s="259">
        <v>0</v>
      </c>
      <c r="M2223" s="262"/>
      <c r="N2223" s="262"/>
      <c r="O2223" s="262"/>
      <c r="P2223" s="262"/>
      <c r="Q2223" s="262"/>
      <c r="R2223" s="262"/>
      <c r="S2223" s="262"/>
      <c r="T2223" s="262"/>
      <c r="U2223" s="262"/>
      <c r="V2223" s="262"/>
      <c r="W2223" s="262"/>
      <c r="X2223" s="262"/>
      <c r="Y2223" s="260"/>
      <c r="Z2223" s="274"/>
      <c r="AA2223" s="258" t="s">
        <v>810</v>
      </c>
      <c r="AB2223" s="263"/>
      <c r="AC2223" s="258" t="s">
        <v>810</v>
      </c>
      <c r="AD2223" s="259">
        <v>0</v>
      </c>
      <c r="AE2223" s="260"/>
      <c r="AF2223" s="260"/>
      <c r="AG2223" s="260"/>
      <c r="AH2223" s="260"/>
      <c r="AI2223" s="260"/>
      <c r="AJ2223" s="260"/>
      <c r="AK2223" s="260"/>
      <c r="AL2223" s="228"/>
    </row>
    <row r="2224" spans="2:38" ht="15">
      <c r="B2224"/>
      <c r="C2224"/>
      <c r="F2224" s="261"/>
      <c r="H2224"/>
      <c r="I2224" s="258" t="s">
        <v>810</v>
      </c>
      <c r="J2224" s="263"/>
      <c r="K2224" s="258" t="s">
        <v>810</v>
      </c>
      <c r="L2224" s="259">
        <v>0</v>
      </c>
      <c r="M2224" s="262"/>
      <c r="N2224" s="262"/>
      <c r="O2224" s="262"/>
      <c r="P2224" s="262"/>
      <c r="Q2224" s="262"/>
      <c r="R2224" s="262"/>
      <c r="S2224" s="262"/>
      <c r="T2224" s="262"/>
      <c r="U2224" s="262"/>
      <c r="V2224" s="262"/>
      <c r="W2224" s="262"/>
      <c r="X2224" s="262"/>
      <c r="Y2224" s="260"/>
      <c r="Z2224" s="274"/>
      <c r="AA2224" s="258" t="s">
        <v>810</v>
      </c>
      <c r="AB2224" s="263"/>
      <c r="AC2224" s="258" t="s">
        <v>810</v>
      </c>
      <c r="AD2224" s="259">
        <v>0</v>
      </c>
      <c r="AE2224" s="260"/>
      <c r="AF2224" s="260"/>
      <c r="AG2224" s="260"/>
      <c r="AH2224" s="260"/>
      <c r="AI2224" s="260"/>
      <c r="AJ2224" s="260"/>
      <c r="AK2224" s="260"/>
      <c r="AL2224" s="228"/>
    </row>
    <row r="2225" spans="2:38" ht="15">
      <c r="B2225"/>
      <c r="C2225"/>
      <c r="F2225" s="261"/>
      <c r="H2225"/>
      <c r="I2225" s="258" t="s">
        <v>810</v>
      </c>
      <c r="J2225" s="263"/>
      <c r="K2225" s="258" t="s">
        <v>810</v>
      </c>
      <c r="L2225" s="259">
        <v>0</v>
      </c>
      <c r="M2225" s="262"/>
      <c r="N2225" s="262"/>
      <c r="O2225" s="262"/>
      <c r="P2225" s="262"/>
      <c r="Q2225" s="262"/>
      <c r="R2225" s="262"/>
      <c r="S2225" s="262"/>
      <c r="T2225" s="262"/>
      <c r="U2225" s="262"/>
      <c r="V2225" s="262"/>
      <c r="W2225" s="262"/>
      <c r="X2225" s="262"/>
      <c r="Y2225" s="260"/>
      <c r="Z2225" s="274"/>
      <c r="AA2225" s="258" t="s">
        <v>810</v>
      </c>
      <c r="AB2225" s="263"/>
      <c r="AC2225" s="258" t="s">
        <v>810</v>
      </c>
      <c r="AD2225" s="259">
        <v>0</v>
      </c>
      <c r="AE2225" s="260"/>
      <c r="AF2225" s="260"/>
      <c r="AG2225" s="260"/>
      <c r="AH2225" s="260"/>
      <c r="AI2225" s="260"/>
      <c r="AJ2225" s="260"/>
      <c r="AK2225" s="260"/>
      <c r="AL2225" s="228"/>
    </row>
    <row r="2226" spans="2:38" ht="15">
      <c r="B2226"/>
      <c r="C2226"/>
      <c r="F2226" s="261"/>
      <c r="H2226"/>
      <c r="I2226" s="258" t="s">
        <v>810</v>
      </c>
      <c r="J2226" s="263"/>
      <c r="K2226" s="258" t="s">
        <v>810</v>
      </c>
      <c r="L2226" s="259">
        <v>0</v>
      </c>
      <c r="M2226" s="262"/>
      <c r="N2226" s="262"/>
      <c r="O2226" s="262"/>
      <c r="P2226" s="262"/>
      <c r="Q2226" s="262"/>
      <c r="R2226" s="262"/>
      <c r="S2226" s="262"/>
      <c r="T2226" s="262"/>
      <c r="U2226" s="262"/>
      <c r="V2226" s="262"/>
      <c r="W2226" s="262"/>
      <c r="X2226" s="262"/>
      <c r="Y2226" s="260"/>
      <c r="Z2226" s="274"/>
      <c r="AA2226" s="258" t="s">
        <v>810</v>
      </c>
      <c r="AB2226" s="263"/>
      <c r="AC2226" s="258" t="s">
        <v>810</v>
      </c>
      <c r="AD2226" s="259">
        <v>0</v>
      </c>
      <c r="AE2226" s="260"/>
      <c r="AF2226" s="260"/>
      <c r="AG2226" s="260"/>
      <c r="AH2226" s="260"/>
      <c r="AI2226" s="260"/>
      <c r="AJ2226" s="260"/>
      <c r="AK2226" s="260"/>
      <c r="AL2226" s="228"/>
    </row>
    <row r="2227" spans="2:38" ht="15">
      <c r="B2227"/>
      <c r="C2227"/>
      <c r="F2227" s="261"/>
      <c r="H2227"/>
      <c r="I2227" s="258" t="s">
        <v>810</v>
      </c>
      <c r="J2227" s="263"/>
      <c r="K2227" s="258" t="s">
        <v>810</v>
      </c>
      <c r="L2227" s="259">
        <v>0</v>
      </c>
      <c r="M2227" s="262"/>
      <c r="N2227" s="262"/>
      <c r="O2227" s="262"/>
      <c r="P2227" s="262"/>
      <c r="Q2227" s="262"/>
      <c r="R2227" s="262"/>
      <c r="S2227" s="262"/>
      <c r="T2227" s="262"/>
      <c r="U2227" s="262"/>
      <c r="V2227" s="262"/>
      <c r="W2227" s="262"/>
      <c r="X2227" s="262"/>
      <c r="Y2227" s="260"/>
      <c r="Z2227" s="274"/>
      <c r="AA2227" s="258" t="s">
        <v>810</v>
      </c>
      <c r="AB2227" s="263"/>
      <c r="AC2227" s="258" t="s">
        <v>810</v>
      </c>
      <c r="AD2227" s="259">
        <v>0</v>
      </c>
      <c r="AE2227" s="260"/>
      <c r="AF2227" s="260"/>
      <c r="AG2227" s="260"/>
      <c r="AH2227" s="260"/>
      <c r="AI2227" s="260"/>
      <c r="AJ2227" s="260"/>
      <c r="AK2227" s="260"/>
      <c r="AL2227" s="228"/>
    </row>
    <row r="2228" spans="2:38" ht="15">
      <c r="B2228"/>
      <c r="C2228"/>
      <c r="F2228" s="261"/>
      <c r="H2228"/>
      <c r="I2228" s="258" t="s">
        <v>810</v>
      </c>
      <c r="J2228" s="263"/>
      <c r="K2228" s="258" t="s">
        <v>810</v>
      </c>
      <c r="L2228" s="259">
        <v>0</v>
      </c>
      <c r="M2228" s="262"/>
      <c r="N2228" s="262"/>
      <c r="O2228" s="262"/>
      <c r="P2228" s="262"/>
      <c r="Q2228" s="262"/>
      <c r="R2228" s="262"/>
      <c r="S2228" s="262"/>
      <c r="T2228" s="262"/>
      <c r="U2228" s="262"/>
      <c r="V2228" s="262"/>
      <c r="W2228" s="262"/>
      <c r="X2228" s="262"/>
      <c r="Y2228" s="260"/>
      <c r="Z2228" s="274"/>
      <c r="AA2228" s="258" t="s">
        <v>810</v>
      </c>
      <c r="AB2228" s="263"/>
      <c r="AC2228" s="258" t="s">
        <v>810</v>
      </c>
      <c r="AD2228" s="259">
        <v>0</v>
      </c>
      <c r="AE2228" s="260"/>
      <c r="AF2228" s="260"/>
      <c r="AG2228" s="260"/>
      <c r="AH2228" s="260"/>
      <c r="AI2228" s="260"/>
      <c r="AJ2228" s="260"/>
      <c r="AK2228" s="260"/>
      <c r="AL2228" s="228"/>
    </row>
    <row r="2229" spans="2:38" ht="15">
      <c r="B2229"/>
      <c r="C2229"/>
      <c r="F2229" s="261"/>
      <c r="H2229"/>
      <c r="I2229" s="258" t="s">
        <v>810</v>
      </c>
      <c r="J2229" s="263"/>
      <c r="K2229" s="258" t="s">
        <v>810</v>
      </c>
      <c r="L2229" s="259">
        <v>0</v>
      </c>
      <c r="M2229" s="262"/>
      <c r="N2229" s="262"/>
      <c r="O2229" s="262"/>
      <c r="P2229" s="262"/>
      <c r="Q2229" s="262"/>
      <c r="R2229" s="262"/>
      <c r="S2229" s="262"/>
      <c r="T2229" s="262"/>
      <c r="U2229" s="262"/>
      <c r="V2229" s="262"/>
      <c r="W2229" s="262"/>
      <c r="X2229" s="262"/>
      <c r="Y2229" s="260"/>
      <c r="Z2229" s="274"/>
      <c r="AA2229" s="258" t="s">
        <v>810</v>
      </c>
      <c r="AB2229" s="263"/>
      <c r="AC2229" s="258" t="s">
        <v>810</v>
      </c>
      <c r="AD2229" s="259">
        <v>0</v>
      </c>
      <c r="AE2229" s="260"/>
      <c r="AF2229" s="260"/>
      <c r="AG2229" s="260"/>
      <c r="AH2229" s="260"/>
      <c r="AI2229" s="260"/>
      <c r="AJ2229" s="260"/>
      <c r="AK2229" s="260"/>
      <c r="AL2229" s="228"/>
    </row>
    <row r="2230" spans="2:38" ht="15">
      <c r="B2230"/>
      <c r="C2230"/>
      <c r="F2230" s="261"/>
      <c r="H2230"/>
      <c r="I2230" s="258" t="s">
        <v>810</v>
      </c>
      <c r="J2230" s="263"/>
      <c r="K2230" s="258" t="s">
        <v>810</v>
      </c>
      <c r="L2230" s="259">
        <v>0</v>
      </c>
      <c r="M2230" s="262"/>
      <c r="N2230" s="262"/>
      <c r="O2230" s="262"/>
      <c r="P2230" s="262"/>
      <c r="Q2230" s="262"/>
      <c r="R2230" s="262"/>
      <c r="S2230" s="262"/>
      <c r="T2230" s="262"/>
      <c r="U2230" s="262"/>
      <c r="V2230" s="262"/>
      <c r="W2230" s="262"/>
      <c r="X2230" s="262"/>
      <c r="Y2230" s="260"/>
      <c r="Z2230" s="274"/>
      <c r="AA2230" s="258" t="s">
        <v>810</v>
      </c>
      <c r="AB2230" s="263"/>
      <c r="AC2230" s="258" t="s">
        <v>810</v>
      </c>
      <c r="AD2230" s="259">
        <v>0</v>
      </c>
      <c r="AE2230" s="260"/>
      <c r="AF2230" s="260"/>
      <c r="AG2230" s="260"/>
      <c r="AH2230" s="260"/>
      <c r="AI2230" s="260"/>
      <c r="AJ2230" s="260"/>
      <c r="AK2230" s="260"/>
      <c r="AL2230" s="228"/>
    </row>
    <row r="2231" spans="2:38" ht="15">
      <c r="B2231"/>
      <c r="C2231"/>
      <c r="F2231" s="261"/>
      <c r="H2231"/>
      <c r="I2231" s="258" t="s">
        <v>810</v>
      </c>
      <c r="J2231" s="263"/>
      <c r="K2231" s="258" t="s">
        <v>810</v>
      </c>
      <c r="L2231" s="259">
        <v>0</v>
      </c>
      <c r="M2231" s="262"/>
      <c r="N2231" s="262"/>
      <c r="O2231" s="262"/>
      <c r="P2231" s="262"/>
      <c r="Q2231" s="262"/>
      <c r="R2231" s="262"/>
      <c r="S2231" s="262"/>
      <c r="T2231" s="262"/>
      <c r="U2231" s="262"/>
      <c r="V2231" s="262"/>
      <c r="W2231" s="262"/>
      <c r="X2231" s="262"/>
      <c r="Y2231" s="260"/>
      <c r="Z2231" s="274"/>
      <c r="AA2231" s="258" t="s">
        <v>810</v>
      </c>
      <c r="AB2231" s="263"/>
      <c r="AC2231" s="258" t="s">
        <v>810</v>
      </c>
      <c r="AD2231" s="259">
        <v>0</v>
      </c>
      <c r="AE2231" s="260"/>
      <c r="AF2231" s="260"/>
      <c r="AG2231" s="260"/>
      <c r="AH2231" s="260"/>
      <c r="AI2231" s="260"/>
      <c r="AJ2231" s="260"/>
      <c r="AK2231" s="260"/>
      <c r="AL2231" s="228"/>
    </row>
    <row r="2232" spans="2:38" ht="15">
      <c r="B2232"/>
      <c r="C2232"/>
      <c r="F2232" s="261"/>
      <c r="H2232"/>
      <c r="I2232" s="258" t="s">
        <v>810</v>
      </c>
      <c r="J2232" s="263"/>
      <c r="K2232" s="258" t="s">
        <v>810</v>
      </c>
      <c r="L2232" s="259">
        <v>0</v>
      </c>
      <c r="M2232" s="262"/>
      <c r="N2232" s="262"/>
      <c r="O2232" s="262"/>
      <c r="P2232" s="262"/>
      <c r="Q2232" s="262"/>
      <c r="R2232" s="262"/>
      <c r="S2232" s="262"/>
      <c r="T2232" s="262"/>
      <c r="U2232" s="262"/>
      <c r="V2232" s="262"/>
      <c r="W2232" s="262"/>
      <c r="X2232" s="262"/>
      <c r="Y2232" s="260"/>
      <c r="Z2232" s="274"/>
      <c r="AA2232" s="258" t="s">
        <v>810</v>
      </c>
      <c r="AB2232" s="263"/>
      <c r="AC2232" s="258" t="s">
        <v>810</v>
      </c>
      <c r="AD2232" s="259">
        <v>0</v>
      </c>
      <c r="AE2232" s="260"/>
      <c r="AF2232" s="260"/>
      <c r="AG2232" s="260"/>
      <c r="AH2232" s="260"/>
      <c r="AI2232" s="260"/>
      <c r="AJ2232" s="260"/>
      <c r="AK2232" s="260"/>
      <c r="AL2232" s="228"/>
    </row>
    <row r="2233" spans="2:38" ht="15">
      <c r="B2233"/>
      <c r="C2233"/>
      <c r="F2233" s="261"/>
      <c r="H2233"/>
      <c r="I2233" s="258" t="s">
        <v>810</v>
      </c>
      <c r="J2233" s="263"/>
      <c r="K2233" s="258" t="s">
        <v>810</v>
      </c>
      <c r="L2233" s="259">
        <v>0</v>
      </c>
      <c r="M2233" s="262"/>
      <c r="N2233" s="262"/>
      <c r="O2233" s="262"/>
      <c r="P2233" s="262"/>
      <c r="Q2233" s="262"/>
      <c r="R2233" s="262"/>
      <c r="S2233" s="262"/>
      <c r="T2233" s="262"/>
      <c r="U2233" s="262"/>
      <c r="V2233" s="262"/>
      <c r="W2233" s="262"/>
      <c r="X2233" s="262"/>
      <c r="Y2233" s="260"/>
      <c r="Z2233" s="274"/>
      <c r="AA2233" s="258" t="s">
        <v>810</v>
      </c>
      <c r="AB2233" s="263"/>
      <c r="AC2233" s="258" t="s">
        <v>810</v>
      </c>
      <c r="AD2233" s="259">
        <v>0</v>
      </c>
      <c r="AE2233" s="260"/>
      <c r="AF2233" s="260"/>
      <c r="AG2233" s="260"/>
      <c r="AH2233" s="260"/>
      <c r="AI2233" s="260"/>
      <c r="AJ2233" s="260"/>
      <c r="AK2233" s="260"/>
      <c r="AL2233" s="228"/>
    </row>
    <row r="2234" spans="2:38" ht="15">
      <c r="B2234"/>
      <c r="C2234"/>
      <c r="F2234" s="261"/>
      <c r="H2234"/>
      <c r="I2234" s="258" t="s">
        <v>810</v>
      </c>
      <c r="J2234" s="263"/>
      <c r="K2234" s="258" t="s">
        <v>810</v>
      </c>
      <c r="L2234" s="259">
        <v>0</v>
      </c>
      <c r="M2234" s="262"/>
      <c r="N2234" s="262"/>
      <c r="O2234" s="262"/>
      <c r="P2234" s="262"/>
      <c r="Q2234" s="262"/>
      <c r="R2234" s="262"/>
      <c r="S2234" s="262"/>
      <c r="T2234" s="262"/>
      <c r="U2234" s="262"/>
      <c r="V2234" s="262"/>
      <c r="W2234" s="262"/>
      <c r="X2234" s="262"/>
      <c r="Y2234" s="260"/>
      <c r="Z2234" s="274"/>
      <c r="AA2234" s="258" t="s">
        <v>810</v>
      </c>
      <c r="AB2234" s="263"/>
      <c r="AC2234" s="258" t="s">
        <v>810</v>
      </c>
      <c r="AD2234" s="259">
        <v>0</v>
      </c>
      <c r="AE2234" s="260"/>
      <c r="AF2234" s="260"/>
      <c r="AG2234" s="260"/>
      <c r="AH2234" s="260"/>
      <c r="AI2234" s="260"/>
      <c r="AJ2234" s="260"/>
      <c r="AK2234" s="260"/>
      <c r="AL2234" s="228"/>
    </row>
    <row r="2235" spans="2:38" ht="15">
      <c r="B2235"/>
      <c r="C2235"/>
      <c r="F2235" s="261"/>
      <c r="H2235"/>
      <c r="I2235" s="258" t="s">
        <v>810</v>
      </c>
      <c r="J2235" s="263"/>
      <c r="K2235" s="258" t="s">
        <v>810</v>
      </c>
      <c r="L2235" s="259">
        <v>0</v>
      </c>
      <c r="M2235" s="262"/>
      <c r="N2235" s="262"/>
      <c r="O2235" s="262"/>
      <c r="P2235" s="262"/>
      <c r="Q2235" s="262"/>
      <c r="R2235" s="262"/>
      <c r="S2235" s="262"/>
      <c r="T2235" s="262"/>
      <c r="U2235" s="262"/>
      <c r="V2235" s="262"/>
      <c r="W2235" s="262"/>
      <c r="X2235" s="262"/>
      <c r="Y2235" s="260"/>
      <c r="Z2235" s="274"/>
      <c r="AA2235" s="258" t="s">
        <v>810</v>
      </c>
      <c r="AB2235" s="263"/>
      <c r="AC2235" s="258" t="s">
        <v>810</v>
      </c>
      <c r="AD2235" s="259">
        <v>0</v>
      </c>
      <c r="AE2235" s="260"/>
      <c r="AF2235" s="260"/>
      <c r="AG2235" s="260"/>
      <c r="AH2235" s="260"/>
      <c r="AI2235" s="260"/>
      <c r="AJ2235" s="260"/>
      <c r="AK2235" s="260"/>
      <c r="AL2235" s="228"/>
    </row>
    <row r="2236" spans="2:38" ht="15">
      <c r="B2236"/>
      <c r="C2236"/>
      <c r="F2236" s="261"/>
      <c r="H2236"/>
      <c r="I2236" s="258" t="s">
        <v>810</v>
      </c>
      <c r="J2236" s="263"/>
      <c r="K2236" s="258" t="s">
        <v>810</v>
      </c>
      <c r="L2236" s="259">
        <v>0</v>
      </c>
      <c r="M2236" s="262"/>
      <c r="N2236" s="262"/>
      <c r="O2236" s="262"/>
      <c r="P2236" s="262"/>
      <c r="Q2236" s="262"/>
      <c r="R2236" s="262"/>
      <c r="S2236" s="262"/>
      <c r="T2236" s="262"/>
      <c r="U2236" s="262"/>
      <c r="V2236" s="262"/>
      <c r="W2236" s="262"/>
      <c r="X2236" s="262"/>
      <c r="Y2236" s="260"/>
      <c r="Z2236" s="274"/>
      <c r="AA2236" s="258" t="s">
        <v>810</v>
      </c>
      <c r="AB2236" s="263"/>
      <c r="AC2236" s="258" t="s">
        <v>810</v>
      </c>
      <c r="AD2236" s="259">
        <v>0</v>
      </c>
      <c r="AE2236" s="260"/>
      <c r="AF2236" s="260"/>
      <c r="AG2236" s="260"/>
      <c r="AH2236" s="260"/>
      <c r="AI2236" s="260"/>
      <c r="AJ2236" s="260"/>
      <c r="AK2236" s="260"/>
      <c r="AL2236" s="228"/>
    </row>
    <row r="2237" spans="2:38" ht="15">
      <c r="B2237"/>
      <c r="C2237"/>
      <c r="F2237" s="261"/>
      <c r="H2237"/>
      <c r="I2237" s="258" t="s">
        <v>810</v>
      </c>
      <c r="J2237" s="263"/>
      <c r="K2237" s="258" t="s">
        <v>810</v>
      </c>
      <c r="L2237" s="259">
        <v>0</v>
      </c>
      <c r="M2237" s="262"/>
      <c r="N2237" s="262"/>
      <c r="O2237" s="262"/>
      <c r="P2237" s="262"/>
      <c r="Q2237" s="262"/>
      <c r="R2237" s="262"/>
      <c r="S2237" s="262"/>
      <c r="T2237" s="262"/>
      <c r="U2237" s="262"/>
      <c r="V2237" s="262"/>
      <c r="W2237" s="262"/>
      <c r="X2237" s="262"/>
      <c r="Y2237" s="260"/>
      <c r="Z2237" s="274"/>
      <c r="AA2237" s="258" t="s">
        <v>810</v>
      </c>
      <c r="AB2237" s="263"/>
      <c r="AC2237" s="258" t="s">
        <v>810</v>
      </c>
      <c r="AD2237" s="259">
        <v>0</v>
      </c>
      <c r="AE2237" s="260"/>
      <c r="AF2237" s="260"/>
      <c r="AG2237" s="260"/>
      <c r="AH2237" s="260"/>
      <c r="AI2237" s="260"/>
      <c r="AJ2237" s="260"/>
      <c r="AK2237" s="260"/>
      <c r="AL2237" s="228"/>
    </row>
    <row r="2238" spans="2:38" ht="15">
      <c r="B2238"/>
      <c r="C2238"/>
      <c r="F2238" s="261"/>
      <c r="H2238"/>
      <c r="I2238" s="258" t="s">
        <v>810</v>
      </c>
      <c r="J2238" s="263"/>
      <c r="K2238" s="258" t="s">
        <v>810</v>
      </c>
      <c r="L2238" s="259">
        <v>0</v>
      </c>
      <c r="M2238" s="262"/>
      <c r="N2238" s="262"/>
      <c r="O2238" s="262"/>
      <c r="P2238" s="262"/>
      <c r="Q2238" s="262"/>
      <c r="R2238" s="262"/>
      <c r="S2238" s="262"/>
      <c r="T2238" s="262"/>
      <c r="U2238" s="262"/>
      <c r="V2238" s="262"/>
      <c r="W2238" s="262"/>
      <c r="X2238" s="262"/>
      <c r="Y2238" s="260"/>
      <c r="Z2238" s="274"/>
      <c r="AA2238" s="258" t="s">
        <v>810</v>
      </c>
      <c r="AB2238" s="263"/>
      <c r="AC2238" s="258" t="s">
        <v>810</v>
      </c>
      <c r="AD2238" s="259">
        <v>0</v>
      </c>
      <c r="AE2238" s="260"/>
      <c r="AF2238" s="260"/>
      <c r="AG2238" s="260"/>
      <c r="AH2238" s="260"/>
      <c r="AI2238" s="260"/>
      <c r="AJ2238" s="260"/>
      <c r="AK2238" s="260"/>
      <c r="AL2238" s="228"/>
    </row>
    <row r="2239" spans="2:38" ht="15">
      <c r="B2239"/>
      <c r="C2239"/>
      <c r="F2239" s="261"/>
      <c r="H2239"/>
      <c r="I2239" s="258" t="s">
        <v>810</v>
      </c>
      <c r="J2239" s="263"/>
      <c r="K2239" s="258" t="s">
        <v>810</v>
      </c>
      <c r="L2239" s="259">
        <v>0</v>
      </c>
      <c r="M2239" s="262"/>
      <c r="N2239" s="262"/>
      <c r="O2239" s="262"/>
      <c r="P2239" s="262"/>
      <c r="Q2239" s="262"/>
      <c r="R2239" s="262"/>
      <c r="S2239" s="262"/>
      <c r="T2239" s="262"/>
      <c r="U2239" s="262"/>
      <c r="V2239" s="262"/>
      <c r="W2239" s="262"/>
      <c r="X2239" s="262"/>
      <c r="Y2239" s="260"/>
      <c r="Z2239" s="274"/>
      <c r="AA2239" s="258" t="s">
        <v>810</v>
      </c>
      <c r="AB2239" s="263"/>
      <c r="AC2239" s="258" t="s">
        <v>810</v>
      </c>
      <c r="AD2239" s="259">
        <v>0</v>
      </c>
      <c r="AE2239" s="260"/>
      <c r="AF2239" s="260"/>
      <c r="AG2239" s="260"/>
      <c r="AH2239" s="260"/>
      <c r="AI2239" s="260"/>
      <c r="AJ2239" s="260"/>
      <c r="AK2239" s="260"/>
      <c r="AL2239" s="228"/>
    </row>
    <row r="2240" spans="2:38" ht="15">
      <c r="B2240"/>
      <c r="C2240"/>
      <c r="F2240" s="261"/>
      <c r="H2240"/>
      <c r="I2240" s="258" t="s">
        <v>810</v>
      </c>
      <c r="J2240" s="263"/>
      <c r="K2240" s="258" t="s">
        <v>810</v>
      </c>
      <c r="L2240" s="259">
        <v>0</v>
      </c>
      <c r="M2240" s="262"/>
      <c r="N2240" s="262"/>
      <c r="O2240" s="262"/>
      <c r="P2240" s="262"/>
      <c r="Q2240" s="262"/>
      <c r="R2240" s="262"/>
      <c r="S2240" s="262"/>
      <c r="T2240" s="262"/>
      <c r="U2240" s="262"/>
      <c r="V2240" s="262"/>
      <c r="W2240" s="262"/>
      <c r="X2240" s="262"/>
      <c r="Y2240" s="260"/>
      <c r="Z2240" s="274"/>
      <c r="AA2240" s="258" t="s">
        <v>810</v>
      </c>
      <c r="AB2240" s="263"/>
      <c r="AC2240" s="258" t="s">
        <v>810</v>
      </c>
      <c r="AD2240" s="259">
        <v>0</v>
      </c>
      <c r="AE2240" s="260"/>
      <c r="AF2240" s="260"/>
      <c r="AG2240" s="260"/>
      <c r="AH2240" s="260"/>
      <c r="AI2240" s="260"/>
      <c r="AJ2240" s="260"/>
      <c r="AK2240" s="260"/>
      <c r="AL2240" s="228"/>
    </row>
    <row r="2241" spans="2:38" ht="15">
      <c r="B2241"/>
      <c r="C2241"/>
      <c r="F2241" s="261"/>
      <c r="H2241"/>
      <c r="I2241" s="258" t="s">
        <v>810</v>
      </c>
      <c r="J2241" s="263"/>
      <c r="K2241" s="258" t="s">
        <v>810</v>
      </c>
      <c r="L2241" s="259">
        <v>0</v>
      </c>
      <c r="M2241" s="262"/>
      <c r="N2241" s="262"/>
      <c r="O2241" s="262"/>
      <c r="P2241" s="262"/>
      <c r="Q2241" s="262"/>
      <c r="R2241" s="262"/>
      <c r="S2241" s="262"/>
      <c r="T2241" s="262"/>
      <c r="U2241" s="262"/>
      <c r="V2241" s="262"/>
      <c r="W2241" s="262"/>
      <c r="X2241" s="262"/>
      <c r="Y2241" s="260"/>
      <c r="Z2241" s="274"/>
      <c r="AA2241" s="258" t="s">
        <v>810</v>
      </c>
      <c r="AB2241" s="263"/>
      <c r="AC2241" s="258" t="s">
        <v>810</v>
      </c>
      <c r="AD2241" s="259">
        <v>0</v>
      </c>
      <c r="AE2241" s="260"/>
      <c r="AF2241" s="260"/>
      <c r="AG2241" s="260"/>
      <c r="AH2241" s="260"/>
      <c r="AI2241" s="260"/>
      <c r="AJ2241" s="260"/>
      <c r="AK2241" s="260"/>
      <c r="AL2241" s="228"/>
    </row>
    <row r="2242" spans="2:38" ht="15">
      <c r="B2242"/>
      <c r="C2242"/>
      <c r="F2242" s="261"/>
      <c r="H2242"/>
      <c r="I2242" s="258" t="s">
        <v>810</v>
      </c>
      <c r="J2242" s="263"/>
      <c r="K2242" s="258" t="s">
        <v>810</v>
      </c>
      <c r="L2242" s="259">
        <v>0</v>
      </c>
      <c r="M2242" s="262"/>
      <c r="N2242" s="262"/>
      <c r="O2242" s="262"/>
      <c r="P2242" s="262"/>
      <c r="Q2242" s="262"/>
      <c r="R2242" s="262"/>
      <c r="S2242" s="262"/>
      <c r="T2242" s="262"/>
      <c r="U2242" s="262"/>
      <c r="V2242" s="262"/>
      <c r="W2242" s="262"/>
      <c r="X2242" s="262"/>
      <c r="Y2242" s="260"/>
      <c r="Z2242" s="274"/>
      <c r="AA2242" s="258" t="s">
        <v>810</v>
      </c>
      <c r="AB2242" s="263"/>
      <c r="AC2242" s="258" t="s">
        <v>810</v>
      </c>
      <c r="AD2242" s="259">
        <v>0</v>
      </c>
      <c r="AE2242" s="260"/>
      <c r="AF2242" s="260"/>
      <c r="AG2242" s="260"/>
      <c r="AH2242" s="260"/>
      <c r="AI2242" s="260"/>
      <c r="AJ2242" s="260"/>
      <c r="AK2242" s="260"/>
      <c r="AL2242" s="228"/>
    </row>
    <row r="2243" spans="2:38" ht="15">
      <c r="B2243"/>
      <c r="C2243"/>
      <c r="F2243" s="261"/>
      <c r="H2243"/>
      <c r="I2243" s="258" t="s">
        <v>810</v>
      </c>
      <c r="J2243" s="263"/>
      <c r="K2243" s="258" t="s">
        <v>810</v>
      </c>
      <c r="L2243" s="259">
        <v>0</v>
      </c>
      <c r="M2243" s="262"/>
      <c r="N2243" s="262"/>
      <c r="O2243" s="262"/>
      <c r="P2243" s="262"/>
      <c r="Q2243" s="262"/>
      <c r="R2243" s="262"/>
      <c r="S2243" s="262"/>
      <c r="T2243" s="262"/>
      <c r="U2243" s="262"/>
      <c r="V2243" s="262"/>
      <c r="W2243" s="262"/>
      <c r="X2243" s="262"/>
      <c r="Y2243" s="260"/>
      <c r="Z2243" s="274"/>
      <c r="AA2243" s="258" t="s">
        <v>810</v>
      </c>
      <c r="AB2243" s="263"/>
      <c r="AC2243" s="258" t="s">
        <v>810</v>
      </c>
      <c r="AD2243" s="259">
        <v>0</v>
      </c>
      <c r="AE2243" s="260"/>
      <c r="AF2243" s="260"/>
      <c r="AG2243" s="260"/>
      <c r="AH2243" s="260"/>
      <c r="AI2243" s="260"/>
      <c r="AJ2243" s="260"/>
      <c r="AK2243" s="260"/>
      <c r="AL2243" s="228"/>
    </row>
    <row r="2244" spans="2:38" ht="15">
      <c r="B2244"/>
      <c r="C2244"/>
      <c r="F2244" s="261"/>
      <c r="H2244"/>
      <c r="I2244" s="258" t="s">
        <v>810</v>
      </c>
      <c r="J2244" s="263"/>
      <c r="K2244" s="258" t="s">
        <v>810</v>
      </c>
      <c r="L2244" s="259">
        <v>0</v>
      </c>
      <c r="M2244" s="262"/>
      <c r="N2244" s="262"/>
      <c r="O2244" s="262"/>
      <c r="P2244" s="262"/>
      <c r="Q2244" s="262"/>
      <c r="R2244" s="262"/>
      <c r="S2244" s="262"/>
      <c r="T2244" s="262"/>
      <c r="U2244" s="262"/>
      <c r="V2244" s="262"/>
      <c r="W2244" s="262"/>
      <c r="X2244" s="262"/>
      <c r="Y2244" s="260"/>
      <c r="Z2244" s="274"/>
      <c r="AA2244" s="258" t="s">
        <v>810</v>
      </c>
      <c r="AB2244" s="263"/>
      <c r="AC2244" s="258" t="s">
        <v>810</v>
      </c>
      <c r="AD2244" s="259">
        <v>0</v>
      </c>
      <c r="AE2244" s="260"/>
      <c r="AF2244" s="260"/>
      <c r="AG2244" s="260"/>
      <c r="AH2244" s="260"/>
      <c r="AI2244" s="260"/>
      <c r="AJ2244" s="260"/>
      <c r="AK2244" s="260"/>
      <c r="AL2244" s="228"/>
    </row>
    <row r="2245" spans="2:38" ht="15">
      <c r="B2245"/>
      <c r="C2245"/>
      <c r="F2245" s="261"/>
      <c r="H2245"/>
      <c r="I2245" s="258" t="s">
        <v>810</v>
      </c>
      <c r="J2245" s="263"/>
      <c r="K2245" s="258" t="s">
        <v>810</v>
      </c>
      <c r="L2245" s="259">
        <v>0</v>
      </c>
      <c r="M2245" s="262"/>
      <c r="N2245" s="262"/>
      <c r="O2245" s="262"/>
      <c r="P2245" s="262"/>
      <c r="Q2245" s="262"/>
      <c r="R2245" s="262"/>
      <c r="S2245" s="262"/>
      <c r="T2245" s="262"/>
      <c r="U2245" s="262"/>
      <c r="V2245" s="262"/>
      <c r="W2245" s="262"/>
      <c r="X2245" s="262"/>
      <c r="Y2245" s="260"/>
      <c r="Z2245" s="274"/>
      <c r="AA2245" s="258" t="s">
        <v>810</v>
      </c>
      <c r="AB2245" s="263"/>
      <c r="AC2245" s="258" t="s">
        <v>810</v>
      </c>
      <c r="AD2245" s="259">
        <v>0</v>
      </c>
      <c r="AE2245" s="260"/>
      <c r="AF2245" s="260"/>
      <c r="AG2245" s="260"/>
      <c r="AH2245" s="260"/>
      <c r="AI2245" s="260"/>
      <c r="AJ2245" s="260"/>
      <c r="AK2245" s="260"/>
      <c r="AL2245" s="228"/>
    </row>
    <row r="2246" spans="2:38" ht="15">
      <c r="B2246"/>
      <c r="C2246"/>
      <c r="F2246" s="261"/>
      <c r="H2246"/>
      <c r="I2246" s="258" t="s">
        <v>810</v>
      </c>
      <c r="J2246" s="263"/>
      <c r="K2246" s="258" t="s">
        <v>810</v>
      </c>
      <c r="L2246" s="259">
        <v>0</v>
      </c>
      <c r="M2246" s="262"/>
      <c r="N2246" s="262"/>
      <c r="O2246" s="262"/>
      <c r="P2246" s="262"/>
      <c r="Q2246" s="262"/>
      <c r="R2246" s="262"/>
      <c r="S2246" s="262"/>
      <c r="T2246" s="262"/>
      <c r="U2246" s="262"/>
      <c r="V2246" s="262"/>
      <c r="W2246" s="262"/>
      <c r="X2246" s="262"/>
      <c r="Y2246" s="260"/>
      <c r="Z2246" s="274"/>
      <c r="AA2246" s="258" t="s">
        <v>810</v>
      </c>
      <c r="AB2246" s="263"/>
      <c r="AC2246" s="258" t="s">
        <v>810</v>
      </c>
      <c r="AD2246" s="259">
        <v>0</v>
      </c>
      <c r="AE2246" s="260"/>
      <c r="AF2246" s="260"/>
      <c r="AG2246" s="260"/>
      <c r="AH2246" s="260"/>
      <c r="AI2246" s="260"/>
      <c r="AJ2246" s="260"/>
      <c r="AK2246" s="260"/>
      <c r="AL2246" s="228"/>
    </row>
    <row r="2247" spans="2:38" ht="15">
      <c r="B2247"/>
      <c r="C2247"/>
      <c r="F2247" s="261"/>
      <c r="H2247"/>
      <c r="I2247" s="258" t="s">
        <v>810</v>
      </c>
      <c r="J2247" s="263"/>
      <c r="K2247" s="258" t="s">
        <v>810</v>
      </c>
      <c r="L2247" s="259">
        <v>0</v>
      </c>
      <c r="M2247" s="262"/>
      <c r="N2247" s="262"/>
      <c r="O2247" s="262"/>
      <c r="P2247" s="262"/>
      <c r="Q2247" s="262"/>
      <c r="R2247" s="262"/>
      <c r="S2247" s="262"/>
      <c r="T2247" s="262"/>
      <c r="U2247" s="262"/>
      <c r="V2247" s="262"/>
      <c r="W2247" s="262"/>
      <c r="X2247" s="262"/>
      <c r="Y2247" s="260"/>
      <c r="Z2247" s="274"/>
      <c r="AA2247" s="258" t="s">
        <v>810</v>
      </c>
      <c r="AB2247" s="263"/>
      <c r="AC2247" s="258" t="s">
        <v>810</v>
      </c>
      <c r="AD2247" s="259">
        <v>0</v>
      </c>
      <c r="AE2247" s="260"/>
      <c r="AF2247" s="260"/>
      <c r="AG2247" s="260"/>
      <c r="AH2247" s="260"/>
      <c r="AI2247" s="260"/>
      <c r="AJ2247" s="260"/>
      <c r="AK2247" s="260"/>
      <c r="AL2247" s="228"/>
    </row>
    <row r="2248" spans="2:38" ht="15">
      <c r="B2248"/>
      <c r="C2248"/>
      <c r="F2248" s="261"/>
      <c r="H2248"/>
      <c r="I2248" s="258" t="s">
        <v>810</v>
      </c>
      <c r="J2248" s="263"/>
      <c r="K2248" s="258" t="s">
        <v>810</v>
      </c>
      <c r="L2248" s="259">
        <v>0</v>
      </c>
      <c r="M2248" s="262"/>
      <c r="N2248" s="262"/>
      <c r="O2248" s="262"/>
      <c r="P2248" s="262"/>
      <c r="Q2248" s="262"/>
      <c r="R2248" s="262"/>
      <c r="S2248" s="262"/>
      <c r="T2248" s="262"/>
      <c r="U2248" s="262"/>
      <c r="V2248" s="262"/>
      <c r="W2248" s="262"/>
      <c r="X2248" s="262"/>
      <c r="Y2248" s="260"/>
      <c r="Z2248" s="274"/>
      <c r="AA2248" s="258" t="s">
        <v>810</v>
      </c>
      <c r="AB2248" s="263"/>
      <c r="AC2248" s="258" t="s">
        <v>810</v>
      </c>
      <c r="AD2248" s="259">
        <v>0</v>
      </c>
      <c r="AE2248" s="260"/>
      <c r="AF2248" s="260"/>
      <c r="AG2248" s="260"/>
      <c r="AH2248" s="260"/>
      <c r="AI2248" s="260"/>
      <c r="AJ2248" s="260"/>
      <c r="AK2248" s="260"/>
      <c r="AL2248" s="228"/>
    </row>
    <row r="2249" spans="2:38" ht="15">
      <c r="B2249"/>
      <c r="C2249"/>
      <c r="F2249" s="261"/>
      <c r="H2249"/>
      <c r="I2249" s="258" t="s">
        <v>810</v>
      </c>
      <c r="J2249" s="263"/>
      <c r="K2249" s="258" t="s">
        <v>810</v>
      </c>
      <c r="L2249" s="259">
        <v>0</v>
      </c>
      <c r="M2249" s="262"/>
      <c r="N2249" s="262"/>
      <c r="O2249" s="262"/>
      <c r="P2249" s="262"/>
      <c r="Q2249" s="262"/>
      <c r="R2249" s="262"/>
      <c r="S2249" s="262"/>
      <c r="T2249" s="262"/>
      <c r="U2249" s="262"/>
      <c r="V2249" s="262"/>
      <c r="W2249" s="262"/>
      <c r="X2249" s="262"/>
      <c r="Y2249" s="260"/>
      <c r="Z2249" s="274"/>
      <c r="AA2249" s="258" t="s">
        <v>810</v>
      </c>
      <c r="AB2249" s="263"/>
      <c r="AC2249" s="258" t="s">
        <v>810</v>
      </c>
      <c r="AD2249" s="259">
        <v>0</v>
      </c>
      <c r="AE2249" s="260"/>
      <c r="AF2249" s="260"/>
      <c r="AG2249" s="260"/>
      <c r="AH2249" s="260"/>
      <c r="AI2249" s="260"/>
      <c r="AJ2249" s="260"/>
      <c r="AK2249" s="260"/>
      <c r="AL2249" s="228"/>
    </row>
    <row r="2250" spans="2:38" ht="15">
      <c r="B2250"/>
      <c r="C2250"/>
      <c r="F2250" s="261"/>
      <c r="H2250"/>
      <c r="I2250" s="258" t="s">
        <v>810</v>
      </c>
      <c r="J2250" s="263"/>
      <c r="K2250" s="258" t="s">
        <v>810</v>
      </c>
      <c r="L2250" s="259">
        <v>0</v>
      </c>
      <c r="M2250" s="262"/>
      <c r="N2250" s="262"/>
      <c r="O2250" s="262"/>
      <c r="P2250" s="262"/>
      <c r="Q2250" s="262"/>
      <c r="R2250" s="262"/>
      <c r="S2250" s="262"/>
      <c r="T2250" s="262"/>
      <c r="U2250" s="262"/>
      <c r="V2250" s="262"/>
      <c r="W2250" s="262"/>
      <c r="X2250" s="262"/>
      <c r="Y2250" s="260"/>
      <c r="Z2250" s="274"/>
      <c r="AA2250" s="258" t="s">
        <v>810</v>
      </c>
      <c r="AB2250" s="263"/>
      <c r="AC2250" s="258" t="s">
        <v>810</v>
      </c>
      <c r="AD2250" s="259">
        <v>0</v>
      </c>
      <c r="AE2250" s="260"/>
      <c r="AF2250" s="260"/>
      <c r="AG2250" s="260"/>
      <c r="AH2250" s="260"/>
      <c r="AI2250" s="260"/>
      <c r="AJ2250" s="260"/>
      <c r="AK2250" s="260"/>
      <c r="AL2250" s="228"/>
    </row>
    <row r="2251" spans="2:38" ht="15">
      <c r="B2251"/>
      <c r="C2251"/>
      <c r="F2251" s="261"/>
      <c r="H2251"/>
      <c r="I2251" s="258" t="s">
        <v>810</v>
      </c>
      <c r="J2251" s="263"/>
      <c r="K2251" s="258" t="s">
        <v>810</v>
      </c>
      <c r="L2251" s="259">
        <v>0</v>
      </c>
      <c r="M2251" s="262"/>
      <c r="N2251" s="262"/>
      <c r="O2251" s="262"/>
      <c r="P2251" s="262"/>
      <c r="Q2251" s="262"/>
      <c r="R2251" s="262"/>
      <c r="S2251" s="262"/>
      <c r="T2251" s="262"/>
      <c r="U2251" s="262"/>
      <c r="V2251" s="262"/>
      <c r="W2251" s="262"/>
      <c r="X2251" s="262"/>
      <c r="Y2251" s="260"/>
      <c r="Z2251" s="274"/>
      <c r="AA2251" s="258" t="s">
        <v>810</v>
      </c>
      <c r="AB2251" s="263"/>
      <c r="AC2251" s="258" t="s">
        <v>810</v>
      </c>
      <c r="AD2251" s="259">
        <v>0</v>
      </c>
      <c r="AE2251" s="260"/>
      <c r="AF2251" s="260"/>
      <c r="AG2251" s="260"/>
      <c r="AH2251" s="260"/>
      <c r="AI2251" s="260"/>
      <c r="AJ2251" s="260"/>
      <c r="AK2251" s="260"/>
      <c r="AL2251" s="228"/>
    </row>
    <row r="2252" spans="2:38" ht="15">
      <c r="B2252"/>
      <c r="C2252"/>
      <c r="F2252" s="261"/>
      <c r="H2252"/>
      <c r="I2252" s="258" t="s">
        <v>810</v>
      </c>
      <c r="J2252" s="263"/>
      <c r="K2252" s="258" t="s">
        <v>810</v>
      </c>
      <c r="L2252" s="259">
        <v>0</v>
      </c>
      <c r="M2252" s="262"/>
      <c r="N2252" s="262"/>
      <c r="O2252" s="262"/>
      <c r="P2252" s="262"/>
      <c r="Q2252" s="262"/>
      <c r="R2252" s="262"/>
      <c r="S2252" s="262"/>
      <c r="T2252" s="262"/>
      <c r="U2252" s="262"/>
      <c r="V2252" s="262"/>
      <c r="W2252" s="262"/>
      <c r="X2252" s="262"/>
      <c r="Y2252" s="260"/>
      <c r="Z2252" s="274"/>
      <c r="AA2252" s="258" t="s">
        <v>810</v>
      </c>
      <c r="AB2252" s="263"/>
      <c r="AC2252" s="258" t="s">
        <v>810</v>
      </c>
      <c r="AD2252" s="259">
        <v>0</v>
      </c>
      <c r="AE2252" s="260"/>
      <c r="AF2252" s="260"/>
      <c r="AG2252" s="260"/>
      <c r="AH2252" s="260"/>
      <c r="AI2252" s="260"/>
      <c r="AJ2252" s="260"/>
      <c r="AK2252" s="260"/>
      <c r="AL2252" s="228"/>
    </row>
    <row r="2253" spans="2:38" ht="15">
      <c r="B2253"/>
      <c r="C2253"/>
      <c r="F2253" s="261"/>
      <c r="H2253"/>
      <c r="I2253" s="258" t="s">
        <v>810</v>
      </c>
      <c r="J2253" s="263"/>
      <c r="K2253" s="258" t="s">
        <v>810</v>
      </c>
      <c r="L2253" s="259">
        <v>0</v>
      </c>
      <c r="M2253" s="262"/>
      <c r="N2253" s="262"/>
      <c r="O2253" s="262"/>
      <c r="P2253" s="262"/>
      <c r="Q2253" s="262"/>
      <c r="R2253" s="262"/>
      <c r="S2253" s="262"/>
      <c r="T2253" s="262"/>
      <c r="U2253" s="262"/>
      <c r="V2253" s="262"/>
      <c r="W2253" s="262"/>
      <c r="X2253" s="262"/>
      <c r="Y2253" s="260"/>
      <c r="Z2253" s="274"/>
      <c r="AA2253" s="258" t="s">
        <v>810</v>
      </c>
      <c r="AB2253" s="263"/>
      <c r="AC2253" s="258" t="s">
        <v>810</v>
      </c>
      <c r="AD2253" s="259">
        <v>0</v>
      </c>
      <c r="AE2253" s="260"/>
      <c r="AF2253" s="260"/>
      <c r="AG2253" s="260"/>
      <c r="AH2253" s="260"/>
      <c r="AI2253" s="260"/>
      <c r="AJ2253" s="260"/>
      <c r="AK2253" s="260"/>
      <c r="AL2253" s="228"/>
    </row>
    <row r="2254" spans="2:38" ht="15">
      <c r="B2254"/>
      <c r="C2254"/>
      <c r="F2254" s="261"/>
      <c r="H2254"/>
      <c r="I2254" s="258" t="s">
        <v>810</v>
      </c>
      <c r="J2254" s="263"/>
      <c r="K2254" s="258" t="s">
        <v>810</v>
      </c>
      <c r="L2254" s="259">
        <v>0</v>
      </c>
      <c r="M2254" s="262"/>
      <c r="N2254" s="262"/>
      <c r="O2254" s="262"/>
      <c r="P2254" s="262"/>
      <c r="Q2254" s="262"/>
      <c r="R2254" s="262"/>
      <c r="S2254" s="262"/>
      <c r="T2254" s="262"/>
      <c r="U2254" s="262"/>
      <c r="V2254" s="262"/>
      <c r="W2254" s="262"/>
      <c r="X2254" s="262"/>
      <c r="Y2254" s="260"/>
      <c r="Z2254" s="274"/>
      <c r="AA2254" s="258" t="s">
        <v>810</v>
      </c>
      <c r="AB2254" s="263"/>
      <c r="AC2254" s="258" t="s">
        <v>810</v>
      </c>
      <c r="AD2254" s="259">
        <v>0</v>
      </c>
      <c r="AE2254" s="260"/>
      <c r="AF2254" s="260"/>
      <c r="AG2254" s="260"/>
      <c r="AH2254" s="260"/>
      <c r="AI2254" s="260"/>
      <c r="AJ2254" s="260"/>
      <c r="AK2254" s="260"/>
      <c r="AL2254" s="228"/>
    </row>
    <row r="2255" spans="2:38" ht="15">
      <c r="B2255"/>
      <c r="C2255"/>
      <c r="F2255" s="261"/>
      <c r="H2255"/>
      <c r="I2255" s="258" t="s">
        <v>810</v>
      </c>
      <c r="J2255" s="263"/>
      <c r="K2255" s="258" t="s">
        <v>810</v>
      </c>
      <c r="L2255" s="259">
        <v>0</v>
      </c>
      <c r="M2255" s="262"/>
      <c r="N2255" s="262"/>
      <c r="O2255" s="262"/>
      <c r="P2255" s="262"/>
      <c r="Q2255" s="262"/>
      <c r="R2255" s="262"/>
      <c r="S2255" s="262"/>
      <c r="T2255" s="262"/>
      <c r="U2255" s="262"/>
      <c r="V2255" s="262"/>
      <c r="W2255" s="262"/>
      <c r="X2255" s="262"/>
      <c r="Y2255" s="260"/>
      <c r="Z2255" s="274"/>
      <c r="AA2255" s="258" t="s">
        <v>810</v>
      </c>
      <c r="AB2255" s="263"/>
      <c r="AC2255" s="258" t="s">
        <v>810</v>
      </c>
      <c r="AD2255" s="259">
        <v>0</v>
      </c>
      <c r="AE2255" s="260"/>
      <c r="AF2255" s="260"/>
      <c r="AG2255" s="260"/>
      <c r="AH2255" s="260"/>
      <c r="AI2255" s="260"/>
      <c r="AJ2255" s="260"/>
      <c r="AK2255" s="260"/>
      <c r="AL2255" s="228"/>
    </row>
    <row r="2256" spans="2:38" ht="15">
      <c r="B2256"/>
      <c r="C2256"/>
      <c r="F2256" s="261"/>
      <c r="H2256"/>
      <c r="I2256" s="258" t="s">
        <v>810</v>
      </c>
      <c r="J2256" s="263"/>
      <c r="K2256" s="258" t="s">
        <v>810</v>
      </c>
      <c r="L2256" s="259">
        <v>0</v>
      </c>
      <c r="M2256" s="262"/>
      <c r="N2256" s="262"/>
      <c r="O2256" s="262"/>
      <c r="P2256" s="262"/>
      <c r="Q2256" s="262"/>
      <c r="R2256" s="262"/>
      <c r="S2256" s="262"/>
      <c r="T2256" s="262"/>
      <c r="U2256" s="262"/>
      <c r="V2256" s="262"/>
      <c r="W2256" s="262"/>
      <c r="X2256" s="262"/>
      <c r="Y2256" s="260"/>
      <c r="Z2256" s="274"/>
      <c r="AA2256" s="258" t="s">
        <v>810</v>
      </c>
      <c r="AB2256" s="263"/>
      <c r="AC2256" s="258" t="s">
        <v>810</v>
      </c>
      <c r="AD2256" s="259">
        <v>0</v>
      </c>
      <c r="AE2256" s="260"/>
      <c r="AF2256" s="260"/>
      <c r="AG2256" s="260"/>
      <c r="AH2256" s="260"/>
      <c r="AI2256" s="260"/>
      <c r="AJ2256" s="260"/>
      <c r="AK2256" s="260"/>
      <c r="AL2256" s="228"/>
    </row>
    <row r="2257" spans="2:38" ht="15">
      <c r="B2257"/>
      <c r="C2257"/>
      <c r="F2257" s="261"/>
      <c r="H2257"/>
      <c r="I2257" s="258" t="s">
        <v>810</v>
      </c>
      <c r="J2257" s="263"/>
      <c r="K2257" s="258" t="s">
        <v>810</v>
      </c>
      <c r="L2257" s="259">
        <v>0</v>
      </c>
      <c r="M2257" s="262"/>
      <c r="N2257" s="262"/>
      <c r="O2257" s="262"/>
      <c r="P2257" s="262"/>
      <c r="Q2257" s="262"/>
      <c r="R2257" s="262"/>
      <c r="S2257" s="262"/>
      <c r="T2257" s="262"/>
      <c r="U2257" s="262"/>
      <c r="V2257" s="262"/>
      <c r="W2257" s="262"/>
      <c r="X2257" s="262"/>
      <c r="Y2257" s="260"/>
      <c r="Z2257" s="274"/>
      <c r="AA2257" s="258" t="s">
        <v>810</v>
      </c>
      <c r="AB2257" s="263"/>
      <c r="AC2257" s="258" t="s">
        <v>810</v>
      </c>
      <c r="AD2257" s="259">
        <v>0</v>
      </c>
      <c r="AE2257" s="260"/>
      <c r="AF2257" s="260"/>
      <c r="AG2257" s="260"/>
      <c r="AH2257" s="260"/>
      <c r="AI2257" s="260"/>
      <c r="AJ2257" s="260"/>
      <c r="AK2257" s="260"/>
      <c r="AL2257" s="228"/>
    </row>
    <row r="2258" spans="2:38" ht="15">
      <c r="B2258"/>
      <c r="C2258"/>
      <c r="F2258" s="261"/>
      <c r="H2258"/>
      <c r="I2258" s="258" t="s">
        <v>810</v>
      </c>
      <c r="J2258" s="263"/>
      <c r="K2258" s="258" t="s">
        <v>810</v>
      </c>
      <c r="L2258" s="259">
        <v>0</v>
      </c>
      <c r="M2258" s="262"/>
      <c r="N2258" s="262"/>
      <c r="O2258" s="262"/>
      <c r="P2258" s="262"/>
      <c r="Q2258" s="262"/>
      <c r="R2258" s="262"/>
      <c r="S2258" s="262"/>
      <c r="T2258" s="262"/>
      <c r="U2258" s="262"/>
      <c r="V2258" s="262"/>
      <c r="W2258" s="262"/>
      <c r="X2258" s="262"/>
      <c r="Y2258" s="260"/>
      <c r="Z2258" s="274"/>
      <c r="AA2258" s="258" t="s">
        <v>810</v>
      </c>
      <c r="AB2258" s="263"/>
      <c r="AC2258" s="258" t="s">
        <v>810</v>
      </c>
      <c r="AD2258" s="259">
        <v>0</v>
      </c>
      <c r="AE2258" s="260"/>
      <c r="AF2258" s="260"/>
      <c r="AG2258" s="260"/>
      <c r="AH2258" s="260"/>
      <c r="AI2258" s="260"/>
      <c r="AJ2258" s="260"/>
      <c r="AK2258" s="260"/>
      <c r="AL2258" s="228"/>
    </row>
    <row r="2259" spans="2:38" ht="15">
      <c r="B2259"/>
      <c r="C2259"/>
      <c r="F2259" s="261"/>
      <c r="H2259"/>
      <c r="I2259" s="258" t="s">
        <v>810</v>
      </c>
      <c r="J2259" s="263"/>
      <c r="K2259" s="258" t="s">
        <v>810</v>
      </c>
      <c r="L2259" s="259">
        <v>0</v>
      </c>
      <c r="M2259" s="262"/>
      <c r="N2259" s="262"/>
      <c r="O2259" s="262"/>
      <c r="P2259" s="262"/>
      <c r="Q2259" s="262"/>
      <c r="R2259" s="262"/>
      <c r="S2259" s="262"/>
      <c r="T2259" s="262"/>
      <c r="U2259" s="262"/>
      <c r="V2259" s="262"/>
      <c r="W2259" s="262"/>
      <c r="X2259" s="262"/>
      <c r="Y2259" s="260"/>
      <c r="Z2259" s="274"/>
      <c r="AA2259" s="258" t="s">
        <v>810</v>
      </c>
      <c r="AB2259" s="263"/>
      <c r="AC2259" s="258" t="s">
        <v>810</v>
      </c>
      <c r="AD2259" s="259">
        <v>0</v>
      </c>
      <c r="AE2259" s="260"/>
      <c r="AF2259" s="260"/>
      <c r="AG2259" s="260"/>
      <c r="AH2259" s="260"/>
      <c r="AI2259" s="260"/>
      <c r="AJ2259" s="260"/>
      <c r="AK2259" s="260"/>
      <c r="AL2259" s="228"/>
    </row>
    <row r="2260" spans="2:38" ht="15">
      <c r="B2260"/>
      <c r="C2260"/>
      <c r="F2260" s="261"/>
      <c r="H2260"/>
      <c r="I2260" s="258" t="s">
        <v>810</v>
      </c>
      <c r="J2260" s="263"/>
      <c r="K2260" s="258" t="s">
        <v>810</v>
      </c>
      <c r="L2260" s="259">
        <v>0</v>
      </c>
      <c r="M2260" s="262"/>
      <c r="N2260" s="262"/>
      <c r="O2260" s="262"/>
      <c r="P2260" s="262"/>
      <c r="Q2260" s="262"/>
      <c r="R2260" s="262"/>
      <c r="S2260" s="262"/>
      <c r="T2260" s="262"/>
      <c r="U2260" s="262"/>
      <c r="V2260" s="262"/>
      <c r="W2260" s="262"/>
      <c r="X2260" s="262"/>
      <c r="Y2260" s="260"/>
      <c r="Z2260" s="274"/>
      <c r="AA2260" s="258" t="s">
        <v>810</v>
      </c>
      <c r="AB2260" s="263"/>
      <c r="AC2260" s="258" t="s">
        <v>810</v>
      </c>
      <c r="AD2260" s="259">
        <v>0</v>
      </c>
      <c r="AE2260" s="260"/>
      <c r="AF2260" s="260"/>
      <c r="AG2260" s="260"/>
      <c r="AH2260" s="260"/>
      <c r="AI2260" s="260"/>
      <c r="AJ2260" s="260"/>
      <c r="AK2260" s="260"/>
      <c r="AL2260" s="228"/>
    </row>
    <row r="2261" spans="2:38" ht="15">
      <c r="B2261"/>
      <c r="C2261"/>
      <c r="F2261" s="261"/>
      <c r="H2261"/>
      <c r="I2261" s="258" t="s">
        <v>810</v>
      </c>
      <c r="J2261" s="263"/>
      <c r="K2261" s="258" t="s">
        <v>810</v>
      </c>
      <c r="L2261" s="259">
        <v>0</v>
      </c>
      <c r="M2261" s="262"/>
      <c r="N2261" s="262"/>
      <c r="O2261" s="262"/>
      <c r="P2261" s="262"/>
      <c r="Q2261" s="262"/>
      <c r="R2261" s="262"/>
      <c r="S2261" s="262"/>
      <c r="T2261" s="262"/>
      <c r="U2261" s="262"/>
      <c r="V2261" s="262"/>
      <c r="W2261" s="262"/>
      <c r="X2261" s="262"/>
      <c r="Y2261" s="260"/>
      <c r="Z2261" s="274"/>
      <c r="AA2261" s="258" t="s">
        <v>810</v>
      </c>
      <c r="AB2261" s="263"/>
      <c r="AC2261" s="258" t="s">
        <v>810</v>
      </c>
      <c r="AD2261" s="259">
        <v>0</v>
      </c>
      <c r="AE2261" s="260"/>
      <c r="AF2261" s="260"/>
      <c r="AG2261" s="260"/>
      <c r="AH2261" s="260"/>
      <c r="AI2261" s="260"/>
      <c r="AJ2261" s="260"/>
      <c r="AK2261" s="260"/>
      <c r="AL2261" s="228"/>
    </row>
    <row r="2262" spans="2:38" ht="15">
      <c r="B2262"/>
      <c r="C2262"/>
      <c r="F2262" s="261"/>
      <c r="H2262"/>
      <c r="I2262" s="258" t="s">
        <v>810</v>
      </c>
      <c r="J2262" s="263"/>
      <c r="K2262" s="258" t="s">
        <v>810</v>
      </c>
      <c r="L2262" s="259">
        <v>0</v>
      </c>
      <c r="M2262" s="262"/>
      <c r="N2262" s="262"/>
      <c r="O2262" s="262"/>
      <c r="P2262" s="262"/>
      <c r="Q2262" s="262"/>
      <c r="R2262" s="262"/>
      <c r="S2262" s="262"/>
      <c r="T2262" s="262"/>
      <c r="U2262" s="262"/>
      <c r="V2262" s="262"/>
      <c r="W2262" s="262"/>
      <c r="X2262" s="262"/>
      <c r="Y2262" s="260"/>
      <c r="Z2262" s="274"/>
      <c r="AA2262" s="258" t="s">
        <v>810</v>
      </c>
      <c r="AB2262" s="263"/>
      <c r="AC2262" s="258" t="s">
        <v>810</v>
      </c>
      <c r="AD2262" s="259">
        <v>0</v>
      </c>
      <c r="AE2262" s="260"/>
      <c r="AF2262" s="260"/>
      <c r="AG2262" s="260"/>
      <c r="AH2262" s="260"/>
      <c r="AI2262" s="260"/>
      <c r="AJ2262" s="260"/>
      <c r="AK2262" s="260"/>
      <c r="AL2262" s="228"/>
    </row>
    <row r="2263" spans="2:38" ht="15">
      <c r="B2263"/>
      <c r="C2263"/>
      <c r="F2263" s="261"/>
      <c r="H2263"/>
      <c r="I2263" s="258" t="s">
        <v>810</v>
      </c>
      <c r="J2263" s="263"/>
      <c r="K2263" s="258" t="s">
        <v>810</v>
      </c>
      <c r="L2263" s="259">
        <v>0</v>
      </c>
      <c r="M2263" s="262"/>
      <c r="N2263" s="262"/>
      <c r="O2263" s="262"/>
      <c r="P2263" s="262"/>
      <c r="Q2263" s="262"/>
      <c r="R2263" s="262"/>
      <c r="S2263" s="262"/>
      <c r="T2263" s="262"/>
      <c r="U2263" s="262"/>
      <c r="V2263" s="262"/>
      <c r="W2263" s="262"/>
      <c r="X2263" s="262"/>
      <c r="Y2263" s="260"/>
      <c r="Z2263" s="274"/>
      <c r="AA2263" s="258" t="s">
        <v>810</v>
      </c>
      <c r="AB2263" s="263"/>
      <c r="AC2263" s="258" t="s">
        <v>810</v>
      </c>
      <c r="AD2263" s="259">
        <v>0</v>
      </c>
      <c r="AE2263" s="260"/>
      <c r="AF2263" s="260"/>
      <c r="AG2263" s="260"/>
      <c r="AH2263" s="260"/>
      <c r="AI2263" s="260"/>
      <c r="AJ2263" s="260"/>
      <c r="AK2263" s="260"/>
      <c r="AL2263" s="228"/>
    </row>
    <row r="2264" spans="2:38" ht="15">
      <c r="B2264"/>
      <c r="C2264"/>
      <c r="F2264" s="261"/>
      <c r="H2264"/>
      <c r="I2264" s="258" t="s">
        <v>810</v>
      </c>
      <c r="J2264" s="263"/>
      <c r="K2264" s="258" t="s">
        <v>810</v>
      </c>
      <c r="L2264" s="259">
        <v>0</v>
      </c>
      <c r="M2264" s="262"/>
      <c r="N2264" s="262"/>
      <c r="O2264" s="262"/>
      <c r="P2264" s="262"/>
      <c r="Q2264" s="262"/>
      <c r="R2264" s="262"/>
      <c r="S2264" s="262"/>
      <c r="T2264" s="262"/>
      <c r="U2264" s="262"/>
      <c r="V2264" s="262"/>
      <c r="W2264" s="262"/>
      <c r="X2264" s="262"/>
      <c r="Y2264" s="260"/>
      <c r="Z2264" s="274"/>
      <c r="AA2264" s="258" t="s">
        <v>810</v>
      </c>
      <c r="AB2264" s="263"/>
      <c r="AC2264" s="258" t="s">
        <v>810</v>
      </c>
      <c r="AD2264" s="259">
        <v>0</v>
      </c>
      <c r="AE2264" s="260"/>
      <c r="AF2264" s="260"/>
      <c r="AG2264" s="260"/>
      <c r="AH2264" s="260"/>
      <c r="AI2264" s="260"/>
      <c r="AJ2264" s="260"/>
      <c r="AK2264" s="260"/>
      <c r="AL2264" s="228"/>
    </row>
    <row r="2265" spans="2:38" ht="15">
      <c r="B2265"/>
      <c r="C2265"/>
      <c r="F2265" s="261"/>
      <c r="H2265"/>
      <c r="I2265" s="258" t="s">
        <v>810</v>
      </c>
      <c r="J2265" s="263"/>
      <c r="K2265" s="258" t="s">
        <v>810</v>
      </c>
      <c r="L2265" s="259">
        <v>0</v>
      </c>
      <c r="M2265" s="262"/>
      <c r="N2265" s="262"/>
      <c r="O2265" s="262"/>
      <c r="P2265" s="262"/>
      <c r="Q2265" s="262"/>
      <c r="R2265" s="262"/>
      <c r="S2265" s="262"/>
      <c r="T2265" s="262"/>
      <c r="U2265" s="262"/>
      <c r="V2265" s="262"/>
      <c r="W2265" s="262"/>
      <c r="X2265" s="262"/>
      <c r="Y2265" s="260"/>
      <c r="Z2265" s="274"/>
      <c r="AA2265" s="258" t="s">
        <v>810</v>
      </c>
      <c r="AB2265" s="263"/>
      <c r="AC2265" s="258" t="s">
        <v>810</v>
      </c>
      <c r="AD2265" s="259">
        <v>0</v>
      </c>
      <c r="AE2265" s="260"/>
      <c r="AF2265" s="260"/>
      <c r="AG2265" s="260"/>
      <c r="AH2265" s="260"/>
      <c r="AI2265" s="260"/>
      <c r="AJ2265" s="260"/>
      <c r="AK2265" s="260"/>
      <c r="AL2265" s="228"/>
    </row>
    <row r="2266" spans="2:38" ht="15">
      <c r="B2266"/>
      <c r="C2266"/>
      <c r="F2266" s="261"/>
      <c r="H2266"/>
      <c r="I2266" s="258" t="s">
        <v>810</v>
      </c>
      <c r="J2266" s="263"/>
      <c r="K2266" s="258" t="s">
        <v>810</v>
      </c>
      <c r="L2266" s="259">
        <v>0</v>
      </c>
      <c r="M2266" s="262"/>
      <c r="N2266" s="262"/>
      <c r="O2266" s="262"/>
      <c r="P2266" s="262"/>
      <c r="Q2266" s="262"/>
      <c r="R2266" s="262"/>
      <c r="S2266" s="262"/>
      <c r="T2266" s="262"/>
      <c r="U2266" s="262"/>
      <c r="V2266" s="262"/>
      <c r="W2266" s="262"/>
      <c r="X2266" s="262"/>
      <c r="Y2266" s="260"/>
      <c r="Z2266" s="274"/>
      <c r="AA2266" s="258" t="s">
        <v>810</v>
      </c>
      <c r="AB2266" s="263"/>
      <c r="AC2266" s="258" t="s">
        <v>810</v>
      </c>
      <c r="AD2266" s="259">
        <v>0</v>
      </c>
      <c r="AE2266" s="260"/>
      <c r="AF2266" s="260"/>
      <c r="AG2266" s="260"/>
      <c r="AH2266" s="260"/>
      <c r="AI2266" s="260"/>
      <c r="AJ2266" s="260"/>
      <c r="AK2266" s="260"/>
      <c r="AL2266" s="228"/>
    </row>
    <row r="2267" spans="2:38" ht="15">
      <c r="B2267"/>
      <c r="C2267"/>
      <c r="F2267" s="261"/>
      <c r="H2267"/>
      <c r="I2267" s="258" t="s">
        <v>810</v>
      </c>
      <c r="J2267" s="263"/>
      <c r="K2267" s="258" t="s">
        <v>810</v>
      </c>
      <c r="L2267" s="259">
        <v>0</v>
      </c>
      <c r="M2267" s="262"/>
      <c r="N2267" s="262"/>
      <c r="O2267" s="262"/>
      <c r="P2267" s="262"/>
      <c r="Q2267" s="262"/>
      <c r="R2267" s="262"/>
      <c r="S2267" s="262"/>
      <c r="T2267" s="262"/>
      <c r="U2267" s="262"/>
      <c r="V2267" s="262"/>
      <c r="W2267" s="262"/>
      <c r="X2267" s="262"/>
      <c r="Y2267" s="260"/>
      <c r="Z2267" s="274"/>
      <c r="AA2267" s="258" t="s">
        <v>810</v>
      </c>
      <c r="AB2267" s="263"/>
      <c r="AC2267" s="258" t="s">
        <v>810</v>
      </c>
      <c r="AD2267" s="259">
        <v>0</v>
      </c>
      <c r="AE2267" s="260"/>
      <c r="AF2267" s="260"/>
      <c r="AG2267" s="260"/>
      <c r="AH2267" s="260"/>
      <c r="AI2267" s="260"/>
      <c r="AJ2267" s="260"/>
      <c r="AK2267" s="260"/>
      <c r="AL2267" s="228"/>
    </row>
    <row r="2268" spans="2:38" ht="15">
      <c r="B2268"/>
      <c r="C2268"/>
      <c r="F2268" s="261"/>
      <c r="H2268"/>
      <c r="I2268" s="258" t="s">
        <v>810</v>
      </c>
      <c r="J2268" s="263"/>
      <c r="K2268" s="258" t="s">
        <v>810</v>
      </c>
      <c r="L2268" s="259">
        <v>0</v>
      </c>
      <c r="M2268" s="262"/>
      <c r="N2268" s="262"/>
      <c r="O2268" s="262"/>
      <c r="P2268" s="262"/>
      <c r="Q2268" s="262"/>
      <c r="R2268" s="262"/>
      <c r="S2268" s="262"/>
      <c r="T2268" s="262"/>
      <c r="U2268" s="262"/>
      <c r="V2268" s="262"/>
      <c r="W2268" s="262"/>
      <c r="X2268" s="262"/>
      <c r="Y2268" s="260"/>
      <c r="Z2268" s="274"/>
      <c r="AA2268" s="258" t="s">
        <v>810</v>
      </c>
      <c r="AB2268" s="263"/>
      <c r="AC2268" s="258" t="s">
        <v>810</v>
      </c>
      <c r="AD2268" s="259">
        <v>0</v>
      </c>
      <c r="AE2268" s="260"/>
      <c r="AF2268" s="260"/>
      <c r="AG2268" s="260"/>
      <c r="AH2268" s="260"/>
      <c r="AI2268" s="260"/>
      <c r="AJ2268" s="260"/>
      <c r="AK2268" s="260"/>
      <c r="AL2268" s="228"/>
    </row>
    <row r="2269" spans="2:38" ht="15">
      <c r="B2269"/>
      <c r="C2269"/>
      <c r="F2269" s="261"/>
      <c r="H2269"/>
      <c r="I2269" s="258" t="s">
        <v>810</v>
      </c>
      <c r="J2269" s="263"/>
      <c r="K2269" s="258" t="s">
        <v>810</v>
      </c>
      <c r="L2269" s="259">
        <v>0</v>
      </c>
      <c r="M2269" s="262"/>
      <c r="N2269" s="262"/>
      <c r="O2269" s="262"/>
      <c r="P2269" s="262"/>
      <c r="Q2269" s="262"/>
      <c r="R2269" s="262"/>
      <c r="S2269" s="262"/>
      <c r="T2269" s="262"/>
      <c r="U2269" s="262"/>
      <c r="V2269" s="262"/>
      <c r="W2269" s="262"/>
      <c r="X2269" s="262"/>
      <c r="Y2269" s="260"/>
      <c r="Z2269" s="274"/>
      <c r="AA2269" s="258" t="s">
        <v>810</v>
      </c>
      <c r="AB2269" s="263"/>
      <c r="AC2269" s="258" t="s">
        <v>810</v>
      </c>
      <c r="AD2269" s="259">
        <v>0</v>
      </c>
      <c r="AE2269" s="260"/>
      <c r="AF2269" s="260"/>
      <c r="AG2269" s="260"/>
      <c r="AH2269" s="260"/>
      <c r="AI2269" s="260"/>
      <c r="AJ2269" s="260"/>
      <c r="AK2269" s="260"/>
      <c r="AL2269" s="228"/>
    </row>
    <row r="2270" spans="2:38" ht="15">
      <c r="B2270"/>
      <c r="C2270"/>
      <c r="F2270" s="261"/>
      <c r="H2270"/>
      <c r="I2270" s="258" t="s">
        <v>810</v>
      </c>
      <c r="J2270" s="263"/>
      <c r="K2270" s="258" t="s">
        <v>810</v>
      </c>
      <c r="L2270" s="259">
        <v>0</v>
      </c>
      <c r="M2270" s="262"/>
      <c r="N2270" s="262"/>
      <c r="O2270" s="262"/>
      <c r="P2270" s="262"/>
      <c r="Q2270" s="262"/>
      <c r="R2270" s="262"/>
      <c r="S2270" s="262"/>
      <c r="T2270" s="262"/>
      <c r="U2270" s="262"/>
      <c r="V2270" s="262"/>
      <c r="W2270" s="262"/>
      <c r="X2270" s="262"/>
      <c r="Y2270" s="260"/>
      <c r="Z2270" s="274"/>
      <c r="AA2270" s="258" t="s">
        <v>810</v>
      </c>
      <c r="AB2270" s="263"/>
      <c r="AC2270" s="258" t="s">
        <v>810</v>
      </c>
      <c r="AD2270" s="259">
        <v>0</v>
      </c>
      <c r="AE2270" s="260"/>
      <c r="AF2270" s="260"/>
      <c r="AG2270" s="260"/>
      <c r="AH2270" s="260"/>
      <c r="AI2270" s="260"/>
      <c r="AJ2270" s="260"/>
      <c r="AK2270" s="260"/>
      <c r="AL2270" s="228"/>
    </row>
    <row r="2271" spans="2:38" ht="15">
      <c r="B2271"/>
      <c r="C2271"/>
      <c r="F2271" s="261"/>
      <c r="H2271"/>
      <c r="I2271" s="258" t="s">
        <v>810</v>
      </c>
      <c r="J2271" s="263"/>
      <c r="K2271" s="258" t="s">
        <v>810</v>
      </c>
      <c r="L2271" s="259">
        <v>0</v>
      </c>
      <c r="M2271" s="262"/>
      <c r="N2271" s="262"/>
      <c r="O2271" s="262"/>
      <c r="P2271" s="262"/>
      <c r="Q2271" s="262"/>
      <c r="R2271" s="262"/>
      <c r="S2271" s="262"/>
      <c r="T2271" s="262"/>
      <c r="U2271" s="262"/>
      <c r="V2271" s="262"/>
      <c r="W2271" s="262"/>
      <c r="X2271" s="262"/>
      <c r="Y2271" s="260"/>
      <c r="Z2271" s="274"/>
      <c r="AA2271" s="258" t="s">
        <v>810</v>
      </c>
      <c r="AB2271" s="263"/>
      <c r="AC2271" s="258" t="s">
        <v>810</v>
      </c>
      <c r="AD2271" s="259">
        <v>0</v>
      </c>
      <c r="AE2271" s="260"/>
      <c r="AF2271" s="260"/>
      <c r="AG2271" s="260"/>
      <c r="AH2271" s="260"/>
      <c r="AI2271" s="260"/>
      <c r="AJ2271" s="260"/>
      <c r="AK2271" s="260"/>
      <c r="AL2271" s="228"/>
    </row>
    <row r="2272" spans="2:38" ht="15">
      <c r="B2272"/>
      <c r="C2272"/>
      <c r="F2272" s="261"/>
      <c r="H2272"/>
      <c r="I2272" s="258" t="s">
        <v>810</v>
      </c>
      <c r="J2272" s="263"/>
      <c r="K2272" s="258" t="s">
        <v>810</v>
      </c>
      <c r="L2272" s="259">
        <v>0</v>
      </c>
      <c r="M2272" s="262"/>
      <c r="N2272" s="262"/>
      <c r="O2272" s="262"/>
      <c r="P2272" s="262"/>
      <c r="Q2272" s="262"/>
      <c r="R2272" s="262"/>
      <c r="S2272" s="262"/>
      <c r="T2272" s="262"/>
      <c r="U2272" s="262"/>
      <c r="V2272" s="262"/>
      <c r="W2272" s="262"/>
      <c r="X2272" s="262"/>
      <c r="Y2272" s="260"/>
      <c r="Z2272" s="274"/>
      <c r="AA2272" s="258" t="s">
        <v>810</v>
      </c>
      <c r="AB2272" s="263"/>
      <c r="AC2272" s="258" t="s">
        <v>810</v>
      </c>
      <c r="AD2272" s="259">
        <v>0</v>
      </c>
      <c r="AE2272" s="260"/>
      <c r="AF2272" s="260"/>
      <c r="AG2272" s="260"/>
      <c r="AH2272" s="260"/>
      <c r="AI2272" s="260"/>
      <c r="AJ2272" s="260"/>
      <c r="AK2272" s="260"/>
      <c r="AL2272" s="228"/>
    </row>
    <row r="2273" spans="2:38" ht="15">
      <c r="B2273"/>
      <c r="C2273"/>
      <c r="F2273" s="261"/>
      <c r="H2273"/>
      <c r="I2273" s="258" t="s">
        <v>810</v>
      </c>
      <c r="J2273" s="263"/>
      <c r="K2273" s="258" t="s">
        <v>810</v>
      </c>
      <c r="L2273" s="259">
        <v>0</v>
      </c>
      <c r="M2273" s="262"/>
      <c r="N2273" s="262"/>
      <c r="O2273" s="262"/>
      <c r="P2273" s="262"/>
      <c r="Q2273" s="262"/>
      <c r="R2273" s="262"/>
      <c r="S2273" s="262"/>
      <c r="T2273" s="262"/>
      <c r="U2273" s="262"/>
      <c r="V2273" s="262"/>
      <c r="W2273" s="262"/>
      <c r="X2273" s="262"/>
      <c r="Y2273" s="260"/>
      <c r="Z2273" s="274"/>
      <c r="AA2273" s="258" t="s">
        <v>810</v>
      </c>
      <c r="AB2273" s="263"/>
      <c r="AC2273" s="258" t="s">
        <v>810</v>
      </c>
      <c r="AD2273" s="259">
        <v>0</v>
      </c>
      <c r="AE2273" s="260"/>
      <c r="AF2273" s="260"/>
      <c r="AG2273" s="260"/>
      <c r="AH2273" s="260"/>
      <c r="AI2273" s="260"/>
      <c r="AJ2273" s="260"/>
      <c r="AK2273" s="260"/>
      <c r="AL2273" s="228"/>
    </row>
    <row r="2274" spans="2:38" ht="15">
      <c r="B2274"/>
      <c r="C2274"/>
      <c r="F2274" s="261"/>
      <c r="H2274"/>
      <c r="I2274" s="258" t="s">
        <v>810</v>
      </c>
      <c r="J2274" s="263"/>
      <c r="K2274" s="258" t="s">
        <v>810</v>
      </c>
      <c r="L2274" s="259">
        <v>0</v>
      </c>
      <c r="M2274" s="262"/>
      <c r="N2274" s="262"/>
      <c r="O2274" s="262"/>
      <c r="P2274" s="262"/>
      <c r="Q2274" s="262"/>
      <c r="R2274" s="262"/>
      <c r="S2274" s="262"/>
      <c r="T2274" s="262"/>
      <c r="U2274" s="262"/>
      <c r="V2274" s="262"/>
      <c r="W2274" s="262"/>
      <c r="X2274" s="262"/>
      <c r="Y2274" s="260"/>
      <c r="Z2274" s="274"/>
      <c r="AA2274" s="258" t="s">
        <v>810</v>
      </c>
      <c r="AB2274" s="263"/>
      <c r="AC2274" s="258" t="s">
        <v>810</v>
      </c>
      <c r="AD2274" s="259">
        <v>0</v>
      </c>
      <c r="AE2274" s="260"/>
      <c r="AF2274" s="260"/>
      <c r="AG2274" s="260"/>
      <c r="AH2274" s="260"/>
      <c r="AI2274" s="260"/>
      <c r="AJ2274" s="260"/>
      <c r="AK2274" s="260"/>
      <c r="AL2274" s="228"/>
    </row>
    <row r="2275" spans="2:38" ht="15">
      <c r="B2275"/>
      <c r="C2275"/>
      <c r="F2275" s="261"/>
      <c r="H2275"/>
      <c r="I2275" s="258" t="s">
        <v>810</v>
      </c>
      <c r="J2275" s="263"/>
      <c r="K2275" s="258" t="s">
        <v>810</v>
      </c>
      <c r="L2275" s="259">
        <v>0</v>
      </c>
      <c r="M2275" s="262"/>
      <c r="N2275" s="262"/>
      <c r="O2275" s="262"/>
      <c r="P2275" s="262"/>
      <c r="Q2275" s="262"/>
      <c r="R2275" s="262"/>
      <c r="S2275" s="262"/>
      <c r="T2275" s="262"/>
      <c r="U2275" s="262"/>
      <c r="V2275" s="262"/>
      <c r="W2275" s="262"/>
      <c r="X2275" s="262"/>
      <c r="Y2275" s="260"/>
      <c r="Z2275" s="274"/>
      <c r="AA2275" s="258" t="s">
        <v>810</v>
      </c>
      <c r="AB2275" s="263"/>
      <c r="AC2275" s="258" t="s">
        <v>810</v>
      </c>
      <c r="AD2275" s="259">
        <v>0</v>
      </c>
      <c r="AE2275" s="260"/>
      <c r="AF2275" s="260"/>
      <c r="AG2275" s="260"/>
      <c r="AH2275" s="260"/>
      <c r="AI2275" s="260"/>
      <c r="AJ2275" s="260"/>
      <c r="AK2275" s="260"/>
      <c r="AL2275" s="228"/>
    </row>
    <row r="2276" spans="2:38" ht="15">
      <c r="B2276"/>
      <c r="C2276"/>
      <c r="F2276" s="261"/>
      <c r="H2276"/>
      <c r="I2276" s="258" t="s">
        <v>810</v>
      </c>
      <c r="J2276" s="263"/>
      <c r="K2276" s="258" t="s">
        <v>810</v>
      </c>
      <c r="L2276" s="259">
        <v>0</v>
      </c>
      <c r="M2276" s="262"/>
      <c r="N2276" s="262"/>
      <c r="O2276" s="262"/>
      <c r="P2276" s="262"/>
      <c r="Q2276" s="262"/>
      <c r="R2276" s="262"/>
      <c r="S2276" s="262"/>
      <c r="T2276" s="262"/>
      <c r="U2276" s="262"/>
      <c r="V2276" s="262"/>
      <c r="W2276" s="262"/>
      <c r="X2276" s="262"/>
      <c r="Y2276" s="260"/>
      <c r="Z2276" s="274"/>
      <c r="AA2276" s="258" t="s">
        <v>810</v>
      </c>
      <c r="AB2276" s="263"/>
      <c r="AC2276" s="258" t="s">
        <v>810</v>
      </c>
      <c r="AD2276" s="259">
        <v>0</v>
      </c>
      <c r="AE2276" s="260"/>
      <c r="AF2276" s="260"/>
      <c r="AG2276" s="260"/>
      <c r="AH2276" s="260"/>
      <c r="AI2276" s="260"/>
      <c r="AJ2276" s="260"/>
      <c r="AK2276" s="260"/>
      <c r="AL2276" s="228"/>
    </row>
    <row r="2277" spans="2:38" ht="15">
      <c r="B2277"/>
      <c r="C2277"/>
      <c r="F2277" s="261"/>
      <c r="H2277"/>
      <c r="I2277" s="258" t="s">
        <v>810</v>
      </c>
      <c r="J2277" s="263"/>
      <c r="K2277" s="258" t="s">
        <v>810</v>
      </c>
      <c r="L2277" s="259">
        <v>0</v>
      </c>
      <c r="M2277" s="262"/>
      <c r="N2277" s="262"/>
      <c r="O2277" s="262"/>
      <c r="P2277" s="262"/>
      <c r="Q2277" s="262"/>
      <c r="R2277" s="262"/>
      <c r="S2277" s="262"/>
      <c r="T2277" s="262"/>
      <c r="U2277" s="262"/>
      <c r="V2277" s="262"/>
      <c r="W2277" s="262"/>
      <c r="X2277" s="262"/>
      <c r="Y2277" s="260"/>
      <c r="Z2277" s="274"/>
      <c r="AA2277" s="258" t="s">
        <v>810</v>
      </c>
      <c r="AB2277" s="263"/>
      <c r="AC2277" s="258" t="s">
        <v>810</v>
      </c>
      <c r="AD2277" s="259">
        <v>0</v>
      </c>
      <c r="AE2277" s="260"/>
      <c r="AF2277" s="260"/>
      <c r="AG2277" s="260"/>
      <c r="AH2277" s="260"/>
      <c r="AI2277" s="260"/>
      <c r="AJ2277" s="260"/>
      <c r="AK2277" s="260"/>
      <c r="AL2277" s="228"/>
    </row>
    <row r="2278" spans="2:38" ht="15">
      <c r="B2278"/>
      <c r="C2278"/>
      <c r="F2278" s="261"/>
      <c r="H2278"/>
      <c r="I2278" s="258" t="s">
        <v>810</v>
      </c>
      <c r="J2278" s="263"/>
      <c r="K2278" s="258" t="s">
        <v>810</v>
      </c>
      <c r="L2278" s="259">
        <v>0</v>
      </c>
      <c r="M2278" s="262"/>
      <c r="N2278" s="262"/>
      <c r="O2278" s="262"/>
      <c r="P2278" s="262"/>
      <c r="Q2278" s="262"/>
      <c r="R2278" s="262"/>
      <c r="S2278" s="262"/>
      <c r="T2278" s="262"/>
      <c r="U2278" s="262"/>
      <c r="V2278" s="262"/>
      <c r="W2278" s="262"/>
      <c r="X2278" s="262"/>
      <c r="Y2278" s="260"/>
      <c r="Z2278" s="274"/>
      <c r="AA2278" s="258" t="s">
        <v>810</v>
      </c>
      <c r="AB2278" s="263"/>
      <c r="AC2278" s="258" t="s">
        <v>810</v>
      </c>
      <c r="AD2278" s="259">
        <v>0</v>
      </c>
      <c r="AE2278" s="260"/>
      <c r="AF2278" s="260"/>
      <c r="AG2278" s="260"/>
      <c r="AH2278" s="260"/>
      <c r="AI2278" s="260"/>
      <c r="AJ2278" s="260"/>
      <c r="AK2278" s="260"/>
      <c r="AL2278" s="228"/>
    </row>
    <row r="2279" spans="2:38" ht="15">
      <c r="B2279"/>
      <c r="C2279"/>
      <c r="F2279" s="261"/>
      <c r="H2279"/>
      <c r="I2279" s="258" t="s">
        <v>810</v>
      </c>
      <c r="J2279" s="263"/>
      <c r="K2279" s="258" t="s">
        <v>810</v>
      </c>
      <c r="L2279" s="259">
        <v>0</v>
      </c>
      <c r="M2279" s="262"/>
      <c r="N2279" s="262"/>
      <c r="O2279" s="262"/>
      <c r="P2279" s="262"/>
      <c r="Q2279" s="262"/>
      <c r="R2279" s="262"/>
      <c r="S2279" s="262"/>
      <c r="T2279" s="262"/>
      <c r="U2279" s="262"/>
      <c r="V2279" s="262"/>
      <c r="W2279" s="262"/>
      <c r="X2279" s="262"/>
      <c r="Y2279" s="260"/>
      <c r="Z2279" s="274"/>
      <c r="AA2279" s="258" t="s">
        <v>810</v>
      </c>
      <c r="AB2279" s="263"/>
      <c r="AC2279" s="258" t="s">
        <v>810</v>
      </c>
      <c r="AD2279" s="259">
        <v>0</v>
      </c>
      <c r="AE2279" s="260"/>
      <c r="AF2279" s="260"/>
      <c r="AG2279" s="260"/>
      <c r="AH2279" s="260"/>
      <c r="AI2279" s="260"/>
      <c r="AJ2279" s="260"/>
      <c r="AK2279" s="260"/>
      <c r="AL2279" s="228"/>
    </row>
    <row r="2280" spans="2:38" ht="15">
      <c r="B2280"/>
      <c r="C2280"/>
      <c r="F2280" s="261"/>
      <c r="H2280"/>
      <c r="I2280" s="258" t="s">
        <v>810</v>
      </c>
      <c r="J2280" s="263"/>
      <c r="K2280" s="258" t="s">
        <v>810</v>
      </c>
      <c r="L2280" s="259">
        <v>0</v>
      </c>
      <c r="M2280" s="262"/>
      <c r="N2280" s="262"/>
      <c r="O2280" s="262"/>
      <c r="P2280" s="262"/>
      <c r="Q2280" s="262"/>
      <c r="R2280" s="262"/>
      <c r="S2280" s="262"/>
      <c r="T2280" s="262"/>
      <c r="U2280" s="262"/>
      <c r="V2280" s="262"/>
      <c r="W2280" s="262"/>
      <c r="X2280" s="262"/>
      <c r="Y2280" s="260"/>
      <c r="Z2280" s="274"/>
      <c r="AA2280" s="258" t="s">
        <v>810</v>
      </c>
      <c r="AB2280" s="263"/>
      <c r="AC2280" s="258" t="s">
        <v>810</v>
      </c>
      <c r="AD2280" s="259">
        <v>0</v>
      </c>
      <c r="AE2280" s="260"/>
      <c r="AF2280" s="260"/>
      <c r="AG2280" s="260"/>
      <c r="AH2280" s="260"/>
      <c r="AI2280" s="260"/>
      <c r="AJ2280" s="260"/>
      <c r="AK2280" s="260"/>
      <c r="AL2280" s="228"/>
    </row>
    <row r="2281" spans="2:38" ht="15">
      <c r="B2281"/>
      <c r="C2281"/>
      <c r="F2281" s="261"/>
      <c r="H2281"/>
      <c r="I2281" s="258" t="s">
        <v>810</v>
      </c>
      <c r="J2281" s="263"/>
      <c r="K2281" s="258" t="s">
        <v>810</v>
      </c>
      <c r="L2281" s="259">
        <v>0</v>
      </c>
      <c r="M2281" s="262"/>
      <c r="N2281" s="262"/>
      <c r="O2281" s="262"/>
      <c r="P2281" s="262"/>
      <c r="Q2281" s="262"/>
      <c r="R2281" s="262"/>
      <c r="S2281" s="262"/>
      <c r="T2281" s="262"/>
      <c r="U2281" s="262"/>
      <c r="V2281" s="262"/>
      <c r="W2281" s="262"/>
      <c r="X2281" s="262"/>
      <c r="Y2281" s="260"/>
      <c r="Z2281" s="274"/>
      <c r="AA2281" s="258" t="s">
        <v>810</v>
      </c>
      <c r="AB2281" s="263"/>
      <c r="AC2281" s="258" t="s">
        <v>810</v>
      </c>
      <c r="AD2281" s="259">
        <v>0</v>
      </c>
      <c r="AE2281" s="260"/>
      <c r="AF2281" s="260"/>
      <c r="AG2281" s="260"/>
      <c r="AH2281" s="260"/>
      <c r="AI2281" s="260"/>
      <c r="AJ2281" s="260"/>
      <c r="AK2281" s="260"/>
      <c r="AL2281" s="228"/>
    </row>
    <row r="2282" spans="2:38" ht="15">
      <c r="B2282"/>
      <c r="C2282"/>
      <c r="F2282" s="261"/>
      <c r="H2282"/>
      <c r="I2282" s="258" t="s">
        <v>810</v>
      </c>
      <c r="J2282" s="263"/>
      <c r="K2282" s="258" t="s">
        <v>810</v>
      </c>
      <c r="L2282" s="259">
        <v>0</v>
      </c>
      <c r="M2282" s="262"/>
      <c r="N2282" s="262"/>
      <c r="O2282" s="262"/>
      <c r="P2282" s="262"/>
      <c r="Q2282" s="262"/>
      <c r="R2282" s="262"/>
      <c r="S2282" s="262"/>
      <c r="T2282" s="262"/>
      <c r="U2282" s="262"/>
      <c r="V2282" s="262"/>
      <c r="W2282" s="262"/>
      <c r="X2282" s="262"/>
      <c r="Y2282" s="260"/>
      <c r="Z2282" s="274"/>
      <c r="AA2282" s="258" t="s">
        <v>810</v>
      </c>
      <c r="AB2282" s="263"/>
      <c r="AC2282" s="258" t="s">
        <v>810</v>
      </c>
      <c r="AD2282" s="259">
        <v>0</v>
      </c>
      <c r="AE2282" s="260"/>
      <c r="AF2282" s="260"/>
      <c r="AG2282" s="260"/>
      <c r="AH2282" s="260"/>
      <c r="AI2282" s="260"/>
      <c r="AJ2282" s="260"/>
      <c r="AK2282" s="260"/>
      <c r="AL2282" s="228"/>
    </row>
    <row r="2283" spans="2:38" ht="15">
      <c r="B2283"/>
      <c r="C2283"/>
      <c r="F2283" s="261"/>
      <c r="H2283"/>
      <c r="I2283" s="258" t="s">
        <v>810</v>
      </c>
      <c r="J2283" s="263"/>
      <c r="K2283" s="258" t="s">
        <v>810</v>
      </c>
      <c r="L2283" s="259">
        <v>0</v>
      </c>
      <c r="M2283" s="262"/>
      <c r="N2283" s="262"/>
      <c r="O2283" s="262"/>
      <c r="P2283" s="262"/>
      <c r="Q2283" s="262"/>
      <c r="R2283" s="262"/>
      <c r="S2283" s="262"/>
      <c r="T2283" s="262"/>
      <c r="U2283" s="262"/>
      <c r="V2283" s="262"/>
      <c r="W2283" s="262"/>
      <c r="X2283" s="262"/>
      <c r="Y2283" s="260"/>
      <c r="Z2283" s="274"/>
      <c r="AA2283" s="258" t="s">
        <v>810</v>
      </c>
      <c r="AB2283" s="263"/>
      <c r="AC2283" s="258" t="s">
        <v>810</v>
      </c>
      <c r="AD2283" s="259">
        <v>0</v>
      </c>
      <c r="AE2283" s="260"/>
      <c r="AF2283" s="260"/>
      <c r="AG2283" s="260"/>
      <c r="AH2283" s="260"/>
      <c r="AI2283" s="260"/>
      <c r="AJ2283" s="260"/>
      <c r="AK2283" s="260"/>
      <c r="AL2283" s="228"/>
    </row>
    <row r="2284" spans="2:38" ht="15">
      <c r="B2284"/>
      <c r="C2284"/>
      <c r="F2284" s="261"/>
      <c r="H2284"/>
      <c r="I2284" s="258" t="s">
        <v>810</v>
      </c>
      <c r="J2284" s="263"/>
      <c r="K2284" s="258" t="s">
        <v>810</v>
      </c>
      <c r="L2284" s="259">
        <v>0</v>
      </c>
      <c r="M2284" s="262"/>
      <c r="N2284" s="262"/>
      <c r="O2284" s="262"/>
      <c r="P2284" s="262"/>
      <c r="Q2284" s="262"/>
      <c r="R2284" s="262"/>
      <c r="S2284" s="262"/>
      <c r="T2284" s="262"/>
      <c r="U2284" s="262"/>
      <c r="V2284" s="262"/>
      <c r="W2284" s="262"/>
      <c r="X2284" s="262"/>
      <c r="Y2284" s="260"/>
      <c r="Z2284" s="274"/>
      <c r="AA2284" s="258" t="s">
        <v>810</v>
      </c>
      <c r="AB2284" s="263"/>
      <c r="AC2284" s="258" t="s">
        <v>810</v>
      </c>
      <c r="AD2284" s="259">
        <v>0</v>
      </c>
      <c r="AE2284" s="260"/>
      <c r="AF2284" s="260"/>
      <c r="AG2284" s="260"/>
      <c r="AH2284" s="260"/>
      <c r="AI2284" s="260"/>
      <c r="AJ2284" s="260"/>
      <c r="AK2284" s="260"/>
      <c r="AL2284" s="228"/>
    </row>
    <row r="2285" spans="2:38" ht="15">
      <c r="B2285"/>
      <c r="C2285"/>
      <c r="F2285" s="261"/>
      <c r="H2285"/>
      <c r="I2285" s="258" t="s">
        <v>810</v>
      </c>
      <c r="J2285" s="263"/>
      <c r="K2285" s="258" t="s">
        <v>810</v>
      </c>
      <c r="L2285" s="259">
        <v>0</v>
      </c>
      <c r="M2285" s="262"/>
      <c r="N2285" s="262"/>
      <c r="O2285" s="262"/>
      <c r="P2285" s="262"/>
      <c r="Q2285" s="262"/>
      <c r="R2285" s="262"/>
      <c r="S2285" s="262"/>
      <c r="T2285" s="262"/>
      <c r="U2285" s="262"/>
      <c r="V2285" s="262"/>
      <c r="W2285" s="262"/>
      <c r="X2285" s="262"/>
      <c r="Y2285" s="260"/>
      <c r="Z2285" s="274"/>
      <c r="AA2285" s="258" t="s">
        <v>810</v>
      </c>
      <c r="AB2285" s="263"/>
      <c r="AC2285" s="258" t="s">
        <v>810</v>
      </c>
      <c r="AD2285" s="259">
        <v>0</v>
      </c>
      <c r="AE2285" s="260"/>
      <c r="AF2285" s="260"/>
      <c r="AG2285" s="260"/>
      <c r="AH2285" s="260"/>
      <c r="AI2285" s="260"/>
      <c r="AJ2285" s="260"/>
      <c r="AK2285" s="260"/>
      <c r="AL2285" s="228"/>
    </row>
    <row r="2286" spans="2:38" ht="15">
      <c r="B2286"/>
      <c r="C2286"/>
      <c r="F2286" s="261"/>
      <c r="H2286"/>
      <c r="I2286" s="258" t="s">
        <v>810</v>
      </c>
      <c r="J2286" s="263"/>
      <c r="K2286" s="258" t="s">
        <v>810</v>
      </c>
      <c r="L2286" s="259">
        <v>0</v>
      </c>
      <c r="M2286" s="262"/>
      <c r="N2286" s="262"/>
      <c r="O2286" s="262"/>
      <c r="P2286" s="262"/>
      <c r="Q2286" s="262"/>
      <c r="R2286" s="262"/>
      <c r="S2286" s="262"/>
      <c r="T2286" s="262"/>
      <c r="U2286" s="262"/>
      <c r="V2286" s="262"/>
      <c r="W2286" s="262"/>
      <c r="X2286" s="262"/>
      <c r="Y2286" s="260"/>
      <c r="Z2286" s="274"/>
      <c r="AA2286" s="258" t="s">
        <v>810</v>
      </c>
      <c r="AB2286" s="263"/>
      <c r="AC2286" s="258" t="s">
        <v>810</v>
      </c>
      <c r="AD2286" s="259">
        <v>0</v>
      </c>
      <c r="AE2286" s="260"/>
      <c r="AF2286" s="260"/>
      <c r="AG2286" s="260"/>
      <c r="AH2286" s="260"/>
      <c r="AI2286" s="260"/>
      <c r="AJ2286" s="260"/>
      <c r="AK2286" s="260"/>
      <c r="AL2286" s="228"/>
    </row>
    <row r="2287" spans="2:38" ht="15">
      <c r="B2287"/>
      <c r="C2287"/>
      <c r="F2287" s="261"/>
      <c r="H2287"/>
      <c r="I2287" s="258" t="s">
        <v>810</v>
      </c>
      <c r="J2287" s="263"/>
      <c r="K2287" s="258" t="s">
        <v>810</v>
      </c>
      <c r="L2287" s="259">
        <v>0</v>
      </c>
      <c r="M2287" s="262"/>
      <c r="N2287" s="262"/>
      <c r="O2287" s="262"/>
      <c r="P2287" s="262"/>
      <c r="Q2287" s="262"/>
      <c r="R2287" s="262"/>
      <c r="S2287" s="262"/>
      <c r="T2287" s="262"/>
      <c r="U2287" s="262"/>
      <c r="V2287" s="262"/>
      <c r="W2287" s="262"/>
      <c r="X2287" s="262"/>
      <c r="Y2287" s="260"/>
      <c r="Z2287" s="274"/>
      <c r="AA2287" s="258" t="s">
        <v>810</v>
      </c>
      <c r="AB2287" s="263"/>
      <c r="AC2287" s="258" t="s">
        <v>810</v>
      </c>
      <c r="AD2287" s="259">
        <v>0</v>
      </c>
      <c r="AE2287" s="260"/>
      <c r="AF2287" s="260"/>
      <c r="AG2287" s="260"/>
      <c r="AH2287" s="260"/>
      <c r="AI2287" s="260"/>
      <c r="AJ2287" s="260"/>
      <c r="AK2287" s="260"/>
      <c r="AL2287" s="228"/>
    </row>
    <row r="2288" spans="2:38" ht="15">
      <c r="B2288"/>
      <c r="C2288"/>
      <c r="F2288" s="261"/>
      <c r="H2288"/>
      <c r="I2288" s="258" t="s">
        <v>810</v>
      </c>
      <c r="J2288" s="263"/>
      <c r="K2288" s="258" t="s">
        <v>810</v>
      </c>
      <c r="L2288" s="259">
        <v>0</v>
      </c>
      <c r="M2288" s="262"/>
      <c r="N2288" s="262"/>
      <c r="O2288" s="262"/>
      <c r="P2288" s="262"/>
      <c r="Q2288" s="262"/>
      <c r="R2288" s="262"/>
      <c r="S2288" s="262"/>
      <c r="T2288" s="262"/>
      <c r="U2288" s="262"/>
      <c r="V2288" s="262"/>
      <c r="W2288" s="262"/>
      <c r="X2288" s="262"/>
      <c r="Y2288" s="260"/>
      <c r="Z2288" s="274"/>
      <c r="AA2288" s="258" t="s">
        <v>810</v>
      </c>
      <c r="AB2288" s="263"/>
      <c r="AC2288" s="258" t="s">
        <v>810</v>
      </c>
      <c r="AD2288" s="259">
        <v>0</v>
      </c>
      <c r="AE2288" s="260"/>
      <c r="AF2288" s="260"/>
      <c r="AG2288" s="260"/>
      <c r="AH2288" s="260"/>
      <c r="AI2288" s="260"/>
      <c r="AJ2288" s="260"/>
      <c r="AK2288" s="260"/>
      <c r="AL2288" s="228"/>
    </row>
    <row r="2289" spans="2:38" ht="15">
      <c r="B2289"/>
      <c r="C2289"/>
      <c r="F2289" s="261"/>
      <c r="H2289"/>
      <c r="I2289" s="258" t="s">
        <v>810</v>
      </c>
      <c r="J2289" s="263"/>
      <c r="K2289" s="258" t="s">
        <v>810</v>
      </c>
      <c r="L2289" s="259">
        <v>0</v>
      </c>
      <c r="M2289" s="262"/>
      <c r="N2289" s="262"/>
      <c r="O2289" s="262"/>
      <c r="P2289" s="262"/>
      <c r="Q2289" s="262"/>
      <c r="R2289" s="262"/>
      <c r="S2289" s="262"/>
      <c r="T2289" s="262"/>
      <c r="U2289" s="262"/>
      <c r="V2289" s="262"/>
      <c r="W2289" s="262"/>
      <c r="X2289" s="262"/>
      <c r="Y2289" s="260"/>
      <c r="Z2289" s="274"/>
      <c r="AA2289" s="258" t="s">
        <v>810</v>
      </c>
      <c r="AB2289" s="263"/>
      <c r="AC2289" s="258" t="s">
        <v>810</v>
      </c>
      <c r="AD2289" s="259">
        <v>0</v>
      </c>
      <c r="AE2289" s="260"/>
      <c r="AF2289" s="260"/>
      <c r="AG2289" s="260"/>
      <c r="AH2289" s="260"/>
      <c r="AI2289" s="260"/>
      <c r="AJ2289" s="260"/>
      <c r="AK2289" s="260"/>
      <c r="AL2289" s="228"/>
    </row>
    <row r="2290" spans="2:38" ht="15">
      <c r="B2290"/>
      <c r="C2290"/>
      <c r="F2290" s="261"/>
      <c r="H2290"/>
      <c r="I2290" s="258" t="s">
        <v>810</v>
      </c>
      <c r="J2290" s="263"/>
      <c r="K2290" s="258" t="s">
        <v>810</v>
      </c>
      <c r="L2290" s="259">
        <v>0</v>
      </c>
      <c r="M2290" s="262"/>
      <c r="N2290" s="262"/>
      <c r="O2290" s="262"/>
      <c r="P2290" s="262"/>
      <c r="Q2290" s="262"/>
      <c r="R2290" s="262"/>
      <c r="S2290" s="262"/>
      <c r="T2290" s="262"/>
      <c r="U2290" s="262"/>
      <c r="V2290" s="262"/>
      <c r="W2290" s="262"/>
      <c r="X2290" s="262"/>
      <c r="Y2290" s="260"/>
      <c r="Z2290" s="274"/>
      <c r="AA2290" s="258" t="s">
        <v>810</v>
      </c>
      <c r="AB2290" s="263"/>
      <c r="AC2290" s="258" t="s">
        <v>810</v>
      </c>
      <c r="AD2290" s="259">
        <v>0</v>
      </c>
      <c r="AE2290" s="260"/>
      <c r="AF2290" s="260"/>
      <c r="AG2290" s="260"/>
      <c r="AH2290" s="260"/>
      <c r="AI2290" s="260"/>
      <c r="AJ2290" s="260"/>
      <c r="AK2290" s="260"/>
      <c r="AL2290" s="228"/>
    </row>
    <row r="2291" spans="2:38" ht="15">
      <c r="B2291"/>
      <c r="C2291"/>
      <c r="F2291" s="261"/>
      <c r="H2291"/>
      <c r="I2291" s="258" t="s">
        <v>810</v>
      </c>
      <c r="J2291" s="263"/>
      <c r="K2291" s="258" t="s">
        <v>810</v>
      </c>
      <c r="L2291" s="259">
        <v>0</v>
      </c>
      <c r="M2291" s="262"/>
      <c r="N2291" s="262"/>
      <c r="O2291" s="262"/>
      <c r="P2291" s="262"/>
      <c r="Q2291" s="262"/>
      <c r="R2291" s="262"/>
      <c r="S2291" s="262"/>
      <c r="T2291" s="262"/>
      <c r="U2291" s="262"/>
      <c r="V2291" s="262"/>
      <c r="W2291" s="262"/>
      <c r="X2291" s="262"/>
      <c r="Y2291" s="260"/>
      <c r="Z2291" s="274"/>
      <c r="AA2291" s="258" t="s">
        <v>810</v>
      </c>
      <c r="AB2291" s="263"/>
      <c r="AC2291" s="258" t="s">
        <v>810</v>
      </c>
      <c r="AD2291" s="259">
        <v>0</v>
      </c>
      <c r="AE2291" s="260"/>
      <c r="AF2291" s="260"/>
      <c r="AG2291" s="260"/>
      <c r="AH2291" s="260"/>
      <c r="AI2291" s="260"/>
      <c r="AJ2291" s="260"/>
      <c r="AK2291" s="260"/>
      <c r="AL2291" s="228"/>
    </row>
    <row r="2292" spans="2:38" ht="15">
      <c r="B2292"/>
      <c r="C2292"/>
      <c r="F2292" s="261"/>
      <c r="H2292"/>
      <c r="I2292" s="258" t="s">
        <v>810</v>
      </c>
      <c r="J2292" s="263"/>
      <c r="K2292" s="258" t="s">
        <v>810</v>
      </c>
      <c r="L2292" s="259">
        <v>0</v>
      </c>
      <c r="M2292" s="262"/>
      <c r="N2292" s="262"/>
      <c r="O2292" s="262"/>
      <c r="P2292" s="262"/>
      <c r="Q2292" s="262"/>
      <c r="R2292" s="262"/>
      <c r="S2292" s="262"/>
      <c r="T2292" s="262"/>
      <c r="U2292" s="262"/>
      <c r="V2292" s="262"/>
      <c r="W2292" s="262"/>
      <c r="X2292" s="262"/>
      <c r="Y2292" s="260"/>
      <c r="Z2292" s="274"/>
      <c r="AA2292" s="258" t="s">
        <v>810</v>
      </c>
      <c r="AB2292" s="263"/>
      <c r="AC2292" s="258" t="s">
        <v>810</v>
      </c>
      <c r="AD2292" s="259">
        <v>0</v>
      </c>
      <c r="AE2292" s="260"/>
      <c r="AF2292" s="260"/>
      <c r="AG2292" s="260"/>
      <c r="AH2292" s="260"/>
      <c r="AI2292" s="260"/>
      <c r="AJ2292" s="260"/>
      <c r="AK2292" s="260"/>
      <c r="AL2292" s="228"/>
    </row>
    <row r="2293" spans="2:38" ht="15">
      <c r="B2293"/>
      <c r="C2293"/>
      <c r="F2293" s="261"/>
      <c r="H2293"/>
      <c r="I2293" s="258" t="s">
        <v>810</v>
      </c>
      <c r="J2293" s="263"/>
      <c r="K2293" s="258" t="s">
        <v>810</v>
      </c>
      <c r="L2293" s="259">
        <v>0</v>
      </c>
      <c r="M2293" s="262"/>
      <c r="N2293" s="262"/>
      <c r="O2293" s="262"/>
      <c r="P2293" s="262"/>
      <c r="Q2293" s="262"/>
      <c r="R2293" s="262"/>
      <c r="S2293" s="262"/>
      <c r="T2293" s="262"/>
      <c r="U2293" s="262"/>
      <c r="V2293" s="262"/>
      <c r="W2293" s="262"/>
      <c r="X2293" s="262"/>
      <c r="Y2293" s="260"/>
      <c r="Z2293" s="274"/>
      <c r="AA2293" s="258" t="s">
        <v>810</v>
      </c>
      <c r="AB2293" s="263"/>
      <c r="AC2293" s="258" t="s">
        <v>810</v>
      </c>
      <c r="AD2293" s="259">
        <v>0</v>
      </c>
      <c r="AE2293" s="260"/>
      <c r="AF2293" s="260"/>
      <c r="AG2293" s="260"/>
      <c r="AH2293" s="260"/>
      <c r="AI2293" s="260"/>
      <c r="AJ2293" s="260"/>
      <c r="AK2293" s="260"/>
      <c r="AL2293" s="228"/>
    </row>
    <row r="2294" spans="2:38" ht="15">
      <c r="B2294"/>
      <c r="C2294"/>
      <c r="F2294" s="261"/>
      <c r="H2294"/>
      <c r="I2294" s="258" t="s">
        <v>810</v>
      </c>
      <c r="J2294" s="263"/>
      <c r="K2294" s="258" t="s">
        <v>810</v>
      </c>
      <c r="L2294" s="259">
        <v>0</v>
      </c>
      <c r="M2294" s="262"/>
      <c r="N2294" s="262"/>
      <c r="O2294" s="262"/>
      <c r="P2294" s="262"/>
      <c r="Q2294" s="262"/>
      <c r="R2294" s="262"/>
      <c r="S2294" s="262"/>
      <c r="T2294" s="262"/>
      <c r="U2294" s="262"/>
      <c r="V2294" s="262"/>
      <c r="W2294" s="262"/>
      <c r="X2294" s="262"/>
      <c r="Y2294" s="260"/>
      <c r="Z2294" s="274"/>
      <c r="AA2294" s="258" t="s">
        <v>810</v>
      </c>
      <c r="AB2294" s="263"/>
      <c r="AC2294" s="258" t="s">
        <v>810</v>
      </c>
      <c r="AD2294" s="259">
        <v>0</v>
      </c>
      <c r="AE2294" s="260"/>
      <c r="AF2294" s="260"/>
      <c r="AG2294" s="260"/>
      <c r="AH2294" s="260"/>
      <c r="AI2294" s="260"/>
      <c r="AJ2294" s="260"/>
      <c r="AK2294" s="260"/>
      <c r="AL2294" s="228"/>
    </row>
    <row r="2295" spans="2:38" ht="15">
      <c r="B2295"/>
      <c r="C2295"/>
      <c r="F2295" s="261"/>
      <c r="H2295"/>
      <c r="I2295" s="258" t="s">
        <v>810</v>
      </c>
      <c r="J2295" s="263"/>
      <c r="K2295" s="258" t="s">
        <v>810</v>
      </c>
      <c r="L2295" s="259">
        <v>0</v>
      </c>
      <c r="M2295" s="262"/>
      <c r="N2295" s="262"/>
      <c r="O2295" s="262"/>
      <c r="P2295" s="262"/>
      <c r="Q2295" s="262"/>
      <c r="R2295" s="262"/>
      <c r="S2295" s="262"/>
      <c r="T2295" s="262"/>
      <c r="U2295" s="262"/>
      <c r="V2295" s="262"/>
      <c r="W2295" s="262"/>
      <c r="X2295" s="262"/>
      <c r="Y2295" s="260"/>
      <c r="Z2295" s="274"/>
      <c r="AA2295" s="258" t="s">
        <v>810</v>
      </c>
      <c r="AB2295" s="263"/>
      <c r="AC2295" s="258" t="s">
        <v>810</v>
      </c>
      <c r="AD2295" s="259">
        <v>0</v>
      </c>
      <c r="AE2295" s="260"/>
      <c r="AF2295" s="260"/>
      <c r="AG2295" s="260"/>
      <c r="AH2295" s="260"/>
      <c r="AI2295" s="260"/>
      <c r="AJ2295" s="260"/>
      <c r="AK2295" s="260"/>
      <c r="AL2295" s="228"/>
    </row>
    <row r="2296" spans="2:38" ht="15">
      <c r="B2296"/>
      <c r="C2296"/>
      <c r="F2296" s="261"/>
      <c r="H2296"/>
      <c r="I2296" s="258" t="s">
        <v>810</v>
      </c>
      <c r="J2296" s="263"/>
      <c r="K2296" s="258" t="s">
        <v>810</v>
      </c>
      <c r="L2296" s="259">
        <v>0</v>
      </c>
      <c r="M2296" s="262"/>
      <c r="N2296" s="262"/>
      <c r="O2296" s="262"/>
      <c r="P2296" s="262"/>
      <c r="Q2296" s="262"/>
      <c r="R2296" s="262"/>
      <c r="S2296" s="262"/>
      <c r="T2296" s="262"/>
      <c r="U2296" s="262"/>
      <c r="V2296" s="262"/>
      <c r="W2296" s="262"/>
      <c r="X2296" s="262"/>
      <c r="Y2296" s="260"/>
      <c r="Z2296" s="274"/>
      <c r="AA2296" s="258" t="s">
        <v>810</v>
      </c>
      <c r="AB2296" s="263"/>
      <c r="AC2296" s="258" t="s">
        <v>810</v>
      </c>
      <c r="AD2296" s="259">
        <v>0</v>
      </c>
      <c r="AE2296" s="260"/>
      <c r="AF2296" s="260"/>
      <c r="AG2296" s="260"/>
      <c r="AH2296" s="260"/>
      <c r="AI2296" s="260"/>
      <c r="AJ2296" s="260"/>
      <c r="AK2296" s="260"/>
      <c r="AL2296" s="228"/>
    </row>
    <row r="2297" spans="2:38" ht="15">
      <c r="B2297"/>
      <c r="C2297"/>
      <c r="F2297" s="261"/>
      <c r="H2297"/>
      <c r="I2297" s="258" t="s">
        <v>810</v>
      </c>
      <c r="J2297" s="263"/>
      <c r="K2297" s="258" t="s">
        <v>810</v>
      </c>
      <c r="L2297" s="259">
        <v>0</v>
      </c>
      <c r="M2297" s="262"/>
      <c r="N2297" s="262"/>
      <c r="O2297" s="262"/>
      <c r="P2297" s="262"/>
      <c r="Q2297" s="262"/>
      <c r="R2297" s="262"/>
      <c r="S2297" s="262"/>
      <c r="T2297" s="262"/>
      <c r="U2297" s="262"/>
      <c r="V2297" s="262"/>
      <c r="W2297" s="262"/>
      <c r="X2297" s="262"/>
      <c r="Y2297" s="260"/>
      <c r="Z2297" s="274"/>
      <c r="AA2297" s="258" t="s">
        <v>810</v>
      </c>
      <c r="AB2297" s="263"/>
      <c r="AC2297" s="258" t="s">
        <v>810</v>
      </c>
      <c r="AD2297" s="259">
        <v>0</v>
      </c>
      <c r="AE2297" s="260"/>
      <c r="AF2297" s="260"/>
      <c r="AG2297" s="260"/>
      <c r="AH2297" s="260"/>
      <c r="AI2297" s="260"/>
      <c r="AJ2297" s="260"/>
      <c r="AK2297" s="260"/>
      <c r="AL2297" s="228"/>
    </row>
    <row r="2298" spans="2:38" ht="15">
      <c r="B2298"/>
      <c r="C2298"/>
      <c r="F2298" s="261"/>
      <c r="H2298"/>
      <c r="I2298" s="258" t="s">
        <v>810</v>
      </c>
      <c r="J2298" s="263"/>
      <c r="K2298" s="258" t="s">
        <v>810</v>
      </c>
      <c r="L2298" s="259">
        <v>0</v>
      </c>
      <c r="M2298" s="262"/>
      <c r="N2298" s="262"/>
      <c r="O2298" s="262"/>
      <c r="P2298" s="262"/>
      <c r="Q2298" s="262"/>
      <c r="R2298" s="262"/>
      <c r="S2298" s="262"/>
      <c r="T2298" s="262"/>
      <c r="U2298" s="262"/>
      <c r="V2298" s="262"/>
      <c r="W2298" s="262"/>
      <c r="X2298" s="262"/>
      <c r="Y2298" s="260"/>
      <c r="Z2298" s="274"/>
      <c r="AA2298" s="258" t="s">
        <v>810</v>
      </c>
      <c r="AB2298" s="263"/>
      <c r="AC2298" s="258" t="s">
        <v>810</v>
      </c>
      <c r="AD2298" s="259">
        <v>0</v>
      </c>
      <c r="AE2298" s="260"/>
      <c r="AF2298" s="260"/>
      <c r="AG2298" s="260"/>
      <c r="AH2298" s="260"/>
      <c r="AI2298" s="260"/>
      <c r="AJ2298" s="260"/>
      <c r="AK2298" s="260"/>
      <c r="AL2298" s="228"/>
    </row>
    <row r="2299" spans="2:38" ht="15">
      <c r="B2299"/>
      <c r="C2299"/>
      <c r="F2299" s="261"/>
      <c r="H2299"/>
      <c r="I2299" s="258" t="s">
        <v>810</v>
      </c>
      <c r="J2299" s="263"/>
      <c r="K2299" s="258" t="s">
        <v>810</v>
      </c>
      <c r="L2299" s="259">
        <v>0</v>
      </c>
      <c r="M2299" s="262"/>
      <c r="N2299" s="262"/>
      <c r="O2299" s="262"/>
      <c r="P2299" s="262"/>
      <c r="Q2299" s="262"/>
      <c r="R2299" s="262"/>
      <c r="S2299" s="262"/>
      <c r="T2299" s="262"/>
      <c r="U2299" s="262"/>
      <c r="V2299" s="262"/>
      <c r="W2299" s="262"/>
      <c r="X2299" s="262"/>
      <c r="Y2299" s="260"/>
      <c r="Z2299" s="274"/>
      <c r="AA2299" s="258" t="s">
        <v>810</v>
      </c>
      <c r="AB2299" s="263"/>
      <c r="AC2299" s="258" t="s">
        <v>810</v>
      </c>
      <c r="AD2299" s="259">
        <v>0</v>
      </c>
      <c r="AE2299" s="260"/>
      <c r="AF2299" s="260"/>
      <c r="AG2299" s="260"/>
      <c r="AH2299" s="260"/>
      <c r="AI2299" s="260"/>
      <c r="AJ2299" s="260"/>
      <c r="AK2299" s="260"/>
      <c r="AL2299" s="228"/>
    </row>
    <row r="2300" spans="2:38" ht="15">
      <c r="B2300"/>
      <c r="C2300"/>
      <c r="F2300" s="261"/>
      <c r="H2300"/>
      <c r="I2300" s="258" t="s">
        <v>810</v>
      </c>
      <c r="J2300" s="263"/>
      <c r="K2300" s="258" t="s">
        <v>810</v>
      </c>
      <c r="L2300" s="259">
        <v>0</v>
      </c>
      <c r="M2300" s="262"/>
      <c r="N2300" s="262"/>
      <c r="O2300" s="262"/>
      <c r="P2300" s="262"/>
      <c r="Q2300" s="262"/>
      <c r="R2300" s="262"/>
      <c r="S2300" s="262"/>
      <c r="T2300" s="262"/>
      <c r="U2300" s="262"/>
      <c r="V2300" s="262"/>
      <c r="W2300" s="262"/>
      <c r="X2300" s="262"/>
      <c r="Y2300" s="260"/>
      <c r="Z2300" s="274"/>
      <c r="AA2300" s="258" t="s">
        <v>810</v>
      </c>
      <c r="AB2300" s="263"/>
      <c r="AC2300" s="258" t="s">
        <v>810</v>
      </c>
      <c r="AD2300" s="259">
        <v>0</v>
      </c>
      <c r="AE2300" s="260"/>
      <c r="AF2300" s="260"/>
      <c r="AG2300" s="260"/>
      <c r="AH2300" s="260"/>
      <c r="AI2300" s="260"/>
      <c r="AJ2300" s="260"/>
      <c r="AK2300" s="260"/>
      <c r="AL2300" s="228"/>
    </row>
    <row r="2301" spans="2:38" ht="15">
      <c r="B2301"/>
      <c r="C2301"/>
      <c r="F2301" s="261"/>
      <c r="H2301"/>
      <c r="I2301" s="258" t="s">
        <v>810</v>
      </c>
      <c r="J2301" s="263"/>
      <c r="K2301" s="258" t="s">
        <v>810</v>
      </c>
      <c r="L2301" s="259">
        <v>0</v>
      </c>
      <c r="M2301" s="262"/>
      <c r="N2301" s="262"/>
      <c r="O2301" s="262"/>
      <c r="P2301" s="262"/>
      <c r="Q2301" s="262"/>
      <c r="R2301" s="262"/>
      <c r="S2301" s="262"/>
      <c r="T2301" s="262"/>
      <c r="U2301" s="262"/>
      <c r="V2301" s="262"/>
      <c r="W2301" s="262"/>
      <c r="X2301" s="262"/>
      <c r="Y2301" s="260"/>
      <c r="Z2301" s="274"/>
      <c r="AA2301" s="258" t="s">
        <v>810</v>
      </c>
      <c r="AB2301" s="263"/>
      <c r="AC2301" s="258" t="s">
        <v>810</v>
      </c>
      <c r="AD2301" s="259">
        <v>0</v>
      </c>
      <c r="AE2301" s="260"/>
      <c r="AF2301" s="260"/>
      <c r="AG2301" s="260"/>
      <c r="AH2301" s="260"/>
      <c r="AI2301" s="260"/>
      <c r="AJ2301" s="260"/>
      <c r="AK2301" s="260"/>
      <c r="AL2301" s="228"/>
    </row>
    <row r="2302" spans="2:38" ht="15">
      <c r="B2302"/>
      <c r="C2302"/>
      <c r="F2302" s="261"/>
      <c r="H2302"/>
      <c r="I2302" s="258" t="s">
        <v>810</v>
      </c>
      <c r="J2302" s="263"/>
      <c r="K2302" s="258" t="s">
        <v>810</v>
      </c>
      <c r="L2302" s="259">
        <v>0</v>
      </c>
      <c r="M2302" s="262"/>
      <c r="N2302" s="262"/>
      <c r="O2302" s="262"/>
      <c r="P2302" s="262"/>
      <c r="Q2302" s="262"/>
      <c r="R2302" s="262"/>
      <c r="S2302" s="262"/>
      <c r="T2302" s="262"/>
      <c r="U2302" s="262"/>
      <c r="V2302" s="262"/>
      <c r="W2302" s="262"/>
      <c r="X2302" s="262"/>
      <c r="Y2302" s="260"/>
      <c r="Z2302" s="274"/>
      <c r="AA2302" s="258" t="s">
        <v>810</v>
      </c>
      <c r="AB2302" s="263"/>
      <c r="AC2302" s="258" t="s">
        <v>810</v>
      </c>
      <c r="AD2302" s="259">
        <v>0</v>
      </c>
      <c r="AE2302" s="260"/>
      <c r="AF2302" s="260"/>
      <c r="AG2302" s="260"/>
      <c r="AH2302" s="260"/>
      <c r="AI2302" s="260"/>
      <c r="AJ2302" s="260"/>
      <c r="AK2302" s="260"/>
      <c r="AL2302" s="228"/>
    </row>
    <row r="2303" spans="2:38" ht="15">
      <c r="B2303"/>
      <c r="C2303"/>
      <c r="F2303" s="261"/>
      <c r="H2303"/>
      <c r="I2303" s="258" t="s">
        <v>810</v>
      </c>
      <c r="J2303" s="263"/>
      <c r="K2303" s="258" t="s">
        <v>810</v>
      </c>
      <c r="L2303" s="259">
        <v>0</v>
      </c>
      <c r="M2303" s="262"/>
      <c r="N2303" s="262"/>
      <c r="O2303" s="262"/>
      <c r="P2303" s="262"/>
      <c r="Q2303" s="262"/>
      <c r="R2303" s="262"/>
      <c r="S2303" s="262"/>
      <c r="T2303" s="262"/>
      <c r="U2303" s="262"/>
      <c r="V2303" s="262"/>
      <c r="W2303" s="262"/>
      <c r="X2303" s="262"/>
      <c r="Y2303" s="260"/>
      <c r="Z2303" s="274"/>
      <c r="AA2303" s="258" t="s">
        <v>810</v>
      </c>
      <c r="AB2303" s="263"/>
      <c r="AC2303" s="258" t="s">
        <v>810</v>
      </c>
      <c r="AD2303" s="259">
        <v>0</v>
      </c>
      <c r="AE2303" s="260"/>
      <c r="AF2303" s="260"/>
      <c r="AG2303" s="260"/>
      <c r="AH2303" s="260"/>
      <c r="AI2303" s="260"/>
      <c r="AJ2303" s="260"/>
      <c r="AK2303" s="260"/>
      <c r="AL2303" s="228"/>
    </row>
    <row r="2304" spans="2:38" ht="15">
      <c r="B2304"/>
      <c r="C2304"/>
      <c r="F2304" s="261"/>
      <c r="H2304"/>
      <c r="I2304" s="258" t="s">
        <v>810</v>
      </c>
      <c r="J2304" s="263"/>
      <c r="K2304" s="258" t="s">
        <v>810</v>
      </c>
      <c r="L2304" s="259">
        <v>0</v>
      </c>
      <c r="M2304" s="262"/>
      <c r="N2304" s="262"/>
      <c r="O2304" s="262"/>
      <c r="P2304" s="262"/>
      <c r="Q2304" s="262"/>
      <c r="R2304" s="262"/>
      <c r="S2304" s="262"/>
      <c r="T2304" s="262"/>
      <c r="U2304" s="262"/>
      <c r="V2304" s="262"/>
      <c r="W2304" s="262"/>
      <c r="X2304" s="262"/>
      <c r="Y2304" s="260"/>
      <c r="Z2304" s="274"/>
      <c r="AA2304" s="258" t="s">
        <v>810</v>
      </c>
      <c r="AB2304" s="263"/>
      <c r="AC2304" s="258" t="s">
        <v>810</v>
      </c>
      <c r="AD2304" s="259">
        <v>0</v>
      </c>
      <c r="AE2304" s="260"/>
      <c r="AF2304" s="260"/>
      <c r="AG2304" s="260"/>
      <c r="AH2304" s="260"/>
      <c r="AI2304" s="260"/>
      <c r="AJ2304" s="260"/>
      <c r="AK2304" s="260"/>
      <c r="AL2304" s="228"/>
    </row>
    <row r="2305" spans="2:38" ht="15">
      <c r="B2305"/>
      <c r="C2305"/>
      <c r="F2305" s="261"/>
      <c r="H2305"/>
      <c r="I2305" s="258" t="s">
        <v>810</v>
      </c>
      <c r="J2305" s="263"/>
      <c r="K2305" s="258" t="s">
        <v>810</v>
      </c>
      <c r="L2305" s="259">
        <v>0</v>
      </c>
      <c r="M2305" s="262"/>
      <c r="N2305" s="262"/>
      <c r="O2305" s="262"/>
      <c r="P2305" s="262"/>
      <c r="Q2305" s="262"/>
      <c r="R2305" s="262"/>
      <c r="S2305" s="262"/>
      <c r="T2305" s="262"/>
      <c r="U2305" s="262"/>
      <c r="V2305" s="262"/>
      <c r="W2305" s="262"/>
      <c r="X2305" s="262"/>
      <c r="Y2305" s="260"/>
      <c r="Z2305" s="274"/>
      <c r="AA2305" s="258" t="s">
        <v>810</v>
      </c>
      <c r="AB2305" s="263"/>
      <c r="AC2305" s="258" t="s">
        <v>810</v>
      </c>
      <c r="AD2305" s="259">
        <v>0</v>
      </c>
      <c r="AE2305" s="260"/>
      <c r="AF2305" s="260"/>
      <c r="AG2305" s="260"/>
      <c r="AH2305" s="260"/>
      <c r="AI2305" s="260"/>
      <c r="AJ2305" s="260"/>
      <c r="AK2305" s="260"/>
      <c r="AL2305" s="228"/>
    </row>
    <row r="2306" spans="2:38" ht="15">
      <c r="B2306"/>
      <c r="C2306"/>
      <c r="F2306" s="261"/>
      <c r="H2306"/>
      <c r="I2306" s="258" t="s">
        <v>810</v>
      </c>
      <c r="J2306" s="263"/>
      <c r="K2306" s="258" t="s">
        <v>810</v>
      </c>
      <c r="L2306" s="259">
        <v>0</v>
      </c>
      <c r="M2306" s="262"/>
      <c r="N2306" s="262"/>
      <c r="O2306" s="262"/>
      <c r="P2306" s="262"/>
      <c r="Q2306" s="262"/>
      <c r="R2306" s="262"/>
      <c r="S2306" s="262"/>
      <c r="T2306" s="262"/>
      <c r="U2306" s="262"/>
      <c r="V2306" s="262"/>
      <c r="W2306" s="262"/>
      <c r="X2306" s="262"/>
      <c r="Y2306" s="260"/>
      <c r="Z2306" s="274"/>
      <c r="AA2306" s="258" t="s">
        <v>810</v>
      </c>
      <c r="AB2306" s="263"/>
      <c r="AC2306" s="258" t="s">
        <v>810</v>
      </c>
      <c r="AD2306" s="259">
        <v>0</v>
      </c>
      <c r="AE2306" s="260"/>
      <c r="AF2306" s="260"/>
      <c r="AG2306" s="260"/>
      <c r="AH2306" s="260"/>
      <c r="AI2306" s="260"/>
      <c r="AJ2306" s="260"/>
      <c r="AK2306" s="260"/>
      <c r="AL2306" s="228"/>
    </row>
    <row r="2307" spans="2:38" ht="15">
      <c r="B2307"/>
      <c r="C2307"/>
      <c r="F2307" s="261"/>
      <c r="H2307"/>
      <c r="I2307" s="258" t="s">
        <v>810</v>
      </c>
      <c r="J2307" s="263"/>
      <c r="K2307" s="258" t="s">
        <v>810</v>
      </c>
      <c r="L2307" s="259">
        <v>0</v>
      </c>
      <c r="M2307" s="262"/>
      <c r="N2307" s="262"/>
      <c r="O2307" s="262"/>
      <c r="P2307" s="262"/>
      <c r="Q2307" s="262"/>
      <c r="R2307" s="262"/>
      <c r="S2307" s="262"/>
      <c r="T2307" s="262"/>
      <c r="U2307" s="262"/>
      <c r="V2307" s="262"/>
      <c r="W2307" s="262"/>
      <c r="X2307" s="262"/>
      <c r="Y2307" s="260"/>
      <c r="Z2307" s="274"/>
      <c r="AA2307" s="258" t="s">
        <v>810</v>
      </c>
      <c r="AB2307" s="263"/>
      <c r="AC2307" s="258" t="s">
        <v>810</v>
      </c>
      <c r="AD2307" s="259">
        <v>0</v>
      </c>
      <c r="AE2307" s="260"/>
      <c r="AF2307" s="260"/>
      <c r="AG2307" s="260"/>
      <c r="AH2307" s="260"/>
      <c r="AI2307" s="260"/>
      <c r="AJ2307" s="260"/>
      <c r="AK2307" s="260"/>
      <c r="AL2307" s="228"/>
    </row>
    <row r="2308" spans="2:38" ht="15">
      <c r="B2308"/>
      <c r="C2308"/>
      <c r="F2308" s="261"/>
      <c r="H2308"/>
      <c r="I2308" s="258" t="s">
        <v>810</v>
      </c>
      <c r="J2308" s="263"/>
      <c r="K2308" s="258" t="s">
        <v>810</v>
      </c>
      <c r="L2308" s="259">
        <v>0</v>
      </c>
      <c r="M2308" s="262"/>
      <c r="N2308" s="262"/>
      <c r="O2308" s="262"/>
      <c r="P2308" s="262"/>
      <c r="Q2308" s="262"/>
      <c r="R2308" s="262"/>
      <c r="S2308" s="262"/>
      <c r="T2308" s="262"/>
      <c r="U2308" s="262"/>
      <c r="V2308" s="262"/>
      <c r="W2308" s="262"/>
      <c r="X2308" s="262"/>
      <c r="Y2308" s="260"/>
      <c r="Z2308" s="274"/>
      <c r="AA2308" s="258" t="s">
        <v>810</v>
      </c>
      <c r="AB2308" s="263"/>
      <c r="AC2308" s="258" t="s">
        <v>810</v>
      </c>
      <c r="AD2308" s="259">
        <v>0</v>
      </c>
      <c r="AE2308" s="260"/>
      <c r="AF2308" s="260"/>
      <c r="AG2308" s="260"/>
      <c r="AH2308" s="260"/>
      <c r="AI2308" s="260"/>
      <c r="AJ2308" s="260"/>
      <c r="AK2308" s="260"/>
      <c r="AL2308" s="228"/>
    </row>
    <row r="2309" spans="2:38" ht="15">
      <c r="B2309"/>
      <c r="C2309"/>
      <c r="F2309" s="261"/>
      <c r="H2309"/>
      <c r="I2309" s="258" t="s">
        <v>810</v>
      </c>
      <c r="J2309" s="263"/>
      <c r="K2309" s="258" t="s">
        <v>810</v>
      </c>
      <c r="L2309" s="259">
        <v>0</v>
      </c>
      <c r="M2309" s="262"/>
      <c r="N2309" s="262"/>
      <c r="O2309" s="262"/>
      <c r="P2309" s="262"/>
      <c r="Q2309" s="262"/>
      <c r="R2309" s="262"/>
      <c r="S2309" s="262"/>
      <c r="T2309" s="262"/>
      <c r="U2309" s="262"/>
      <c r="V2309" s="262"/>
      <c r="W2309" s="262"/>
      <c r="X2309" s="262"/>
      <c r="Y2309" s="260"/>
      <c r="Z2309" s="274"/>
      <c r="AA2309" s="258" t="s">
        <v>810</v>
      </c>
      <c r="AB2309" s="263"/>
      <c r="AC2309" s="258" t="s">
        <v>810</v>
      </c>
      <c r="AD2309" s="259">
        <v>0</v>
      </c>
      <c r="AE2309" s="260"/>
      <c r="AF2309" s="260"/>
      <c r="AG2309" s="260"/>
      <c r="AH2309" s="260"/>
      <c r="AI2309" s="260"/>
      <c r="AJ2309" s="260"/>
      <c r="AK2309" s="260"/>
      <c r="AL2309" s="228"/>
    </row>
    <row r="2310" spans="2:38" ht="15">
      <c r="B2310"/>
      <c r="C2310"/>
      <c r="F2310" s="261"/>
      <c r="H2310"/>
      <c r="I2310" s="258" t="s">
        <v>810</v>
      </c>
      <c r="J2310" s="263"/>
      <c r="K2310" s="258" t="s">
        <v>810</v>
      </c>
      <c r="L2310" s="259">
        <v>0</v>
      </c>
      <c r="M2310" s="262"/>
      <c r="N2310" s="262"/>
      <c r="O2310" s="262"/>
      <c r="P2310" s="262"/>
      <c r="Q2310" s="262"/>
      <c r="R2310" s="262"/>
      <c r="S2310" s="262"/>
      <c r="T2310" s="262"/>
      <c r="U2310" s="262"/>
      <c r="V2310" s="262"/>
      <c r="W2310" s="262"/>
      <c r="X2310" s="262"/>
      <c r="Y2310" s="260"/>
      <c r="Z2310" s="274"/>
      <c r="AA2310" s="258" t="s">
        <v>810</v>
      </c>
      <c r="AB2310" s="263"/>
      <c r="AC2310" s="258" t="s">
        <v>810</v>
      </c>
      <c r="AD2310" s="259">
        <v>0</v>
      </c>
      <c r="AE2310" s="260"/>
      <c r="AF2310" s="260"/>
      <c r="AG2310" s="260"/>
      <c r="AH2310" s="260"/>
      <c r="AI2310" s="260"/>
      <c r="AJ2310" s="260"/>
      <c r="AK2310" s="260"/>
      <c r="AL2310" s="228"/>
    </row>
    <row r="2311" spans="2:38" ht="15">
      <c r="B2311"/>
      <c r="C2311"/>
      <c r="F2311" s="261"/>
      <c r="H2311"/>
      <c r="I2311" s="258" t="s">
        <v>810</v>
      </c>
      <c r="J2311" s="263"/>
      <c r="K2311" s="258" t="s">
        <v>810</v>
      </c>
      <c r="L2311" s="259">
        <v>0</v>
      </c>
      <c r="M2311" s="262"/>
      <c r="N2311" s="262"/>
      <c r="O2311" s="262"/>
      <c r="P2311" s="262"/>
      <c r="Q2311" s="262"/>
      <c r="R2311" s="262"/>
      <c r="S2311" s="262"/>
      <c r="T2311" s="262"/>
      <c r="U2311" s="262"/>
      <c r="V2311" s="262"/>
      <c r="W2311" s="262"/>
      <c r="X2311" s="262"/>
      <c r="Y2311" s="260"/>
      <c r="Z2311" s="274"/>
      <c r="AA2311" s="258" t="s">
        <v>810</v>
      </c>
      <c r="AB2311" s="263"/>
      <c r="AC2311" s="258" t="s">
        <v>810</v>
      </c>
      <c r="AD2311" s="259">
        <v>0</v>
      </c>
      <c r="AE2311" s="260"/>
      <c r="AF2311" s="260"/>
      <c r="AG2311" s="260"/>
      <c r="AH2311" s="260"/>
      <c r="AI2311" s="260"/>
      <c r="AJ2311" s="260"/>
      <c r="AK2311" s="260"/>
      <c r="AL2311" s="228"/>
    </row>
    <row r="2312" spans="2:38" ht="15">
      <c r="B2312"/>
      <c r="C2312"/>
      <c r="F2312" s="261"/>
      <c r="H2312"/>
      <c r="I2312" s="258" t="s">
        <v>810</v>
      </c>
      <c r="J2312" s="263"/>
      <c r="K2312" s="258" t="s">
        <v>810</v>
      </c>
      <c r="L2312" s="259">
        <v>0</v>
      </c>
      <c r="M2312" s="262"/>
      <c r="N2312" s="262"/>
      <c r="O2312" s="262"/>
      <c r="P2312" s="262"/>
      <c r="Q2312" s="262"/>
      <c r="R2312" s="262"/>
      <c r="S2312" s="262"/>
      <c r="T2312" s="262"/>
      <c r="U2312" s="262"/>
      <c r="V2312" s="262"/>
      <c r="W2312" s="262"/>
      <c r="X2312" s="262"/>
      <c r="Y2312" s="260"/>
      <c r="Z2312" s="274"/>
      <c r="AA2312" s="258" t="s">
        <v>810</v>
      </c>
      <c r="AB2312" s="263"/>
      <c r="AC2312" s="258" t="s">
        <v>810</v>
      </c>
      <c r="AD2312" s="259">
        <v>0</v>
      </c>
      <c r="AE2312" s="260"/>
      <c r="AF2312" s="260"/>
      <c r="AG2312" s="260"/>
      <c r="AH2312" s="260"/>
      <c r="AI2312" s="260"/>
      <c r="AJ2312" s="260"/>
      <c r="AK2312" s="260"/>
      <c r="AL2312" s="228"/>
    </row>
    <row r="2313" spans="2:38" ht="15">
      <c r="B2313"/>
      <c r="C2313"/>
      <c r="F2313" s="261"/>
      <c r="H2313"/>
      <c r="I2313" s="258" t="s">
        <v>810</v>
      </c>
      <c r="J2313" s="263"/>
      <c r="K2313" s="258" t="s">
        <v>810</v>
      </c>
      <c r="L2313" s="259">
        <v>0</v>
      </c>
      <c r="M2313" s="262"/>
      <c r="N2313" s="262"/>
      <c r="O2313" s="262"/>
      <c r="P2313" s="262"/>
      <c r="Q2313" s="262"/>
      <c r="R2313" s="262"/>
      <c r="S2313" s="262"/>
      <c r="T2313" s="262"/>
      <c r="U2313" s="262"/>
      <c r="V2313" s="262"/>
      <c r="W2313" s="262"/>
      <c r="X2313" s="262"/>
      <c r="Y2313" s="260"/>
      <c r="Z2313" s="274"/>
      <c r="AA2313" s="258" t="s">
        <v>810</v>
      </c>
      <c r="AB2313" s="263"/>
      <c r="AC2313" s="258" t="s">
        <v>810</v>
      </c>
      <c r="AD2313" s="259">
        <v>0</v>
      </c>
      <c r="AE2313" s="260"/>
      <c r="AF2313" s="260"/>
      <c r="AG2313" s="260"/>
      <c r="AH2313" s="260"/>
      <c r="AI2313" s="260"/>
      <c r="AJ2313" s="260"/>
      <c r="AK2313" s="260"/>
      <c r="AL2313" s="228"/>
    </row>
    <row r="2314" spans="2:38" ht="15">
      <c r="B2314"/>
      <c r="C2314"/>
      <c r="F2314" s="261"/>
      <c r="H2314"/>
      <c r="I2314" s="258" t="s">
        <v>810</v>
      </c>
      <c r="J2314" s="263"/>
      <c r="K2314" s="258" t="s">
        <v>810</v>
      </c>
      <c r="L2314" s="259">
        <v>0</v>
      </c>
      <c r="M2314" s="262"/>
      <c r="N2314" s="262"/>
      <c r="O2314" s="262"/>
      <c r="P2314" s="262"/>
      <c r="Q2314" s="262"/>
      <c r="R2314" s="262"/>
      <c r="S2314" s="262"/>
      <c r="T2314" s="262"/>
      <c r="U2314" s="262"/>
      <c r="V2314" s="262"/>
      <c r="W2314" s="262"/>
      <c r="X2314" s="262"/>
      <c r="Y2314" s="260"/>
      <c r="Z2314" s="274"/>
      <c r="AA2314" s="258" t="s">
        <v>810</v>
      </c>
      <c r="AB2314" s="263"/>
      <c r="AC2314" s="258" t="s">
        <v>810</v>
      </c>
      <c r="AD2314" s="259">
        <v>0</v>
      </c>
      <c r="AE2314" s="260"/>
      <c r="AF2314" s="260"/>
      <c r="AG2314" s="260"/>
      <c r="AH2314" s="260"/>
      <c r="AI2314" s="260"/>
      <c r="AJ2314" s="260"/>
      <c r="AK2314" s="260"/>
      <c r="AL2314" s="228"/>
    </row>
    <row r="2315" spans="2:38" ht="15">
      <c r="B2315"/>
      <c r="C2315"/>
      <c r="F2315" s="261"/>
      <c r="H2315"/>
      <c r="I2315" s="258" t="s">
        <v>810</v>
      </c>
      <c r="J2315" s="263"/>
      <c r="K2315" s="258" t="s">
        <v>810</v>
      </c>
      <c r="L2315" s="259">
        <v>0</v>
      </c>
      <c r="M2315" s="262"/>
      <c r="N2315" s="262"/>
      <c r="O2315" s="262"/>
      <c r="P2315" s="262"/>
      <c r="Q2315" s="262"/>
      <c r="R2315" s="262"/>
      <c r="S2315" s="262"/>
      <c r="T2315" s="262"/>
      <c r="U2315" s="262"/>
      <c r="V2315" s="262"/>
      <c r="W2315" s="262"/>
      <c r="X2315" s="262"/>
      <c r="Y2315" s="260"/>
      <c r="Z2315" s="274"/>
      <c r="AA2315" s="258" t="s">
        <v>810</v>
      </c>
      <c r="AB2315" s="263"/>
      <c r="AC2315" s="258" t="s">
        <v>810</v>
      </c>
      <c r="AD2315" s="259">
        <v>0</v>
      </c>
      <c r="AE2315" s="260"/>
      <c r="AF2315" s="260"/>
      <c r="AG2315" s="260"/>
      <c r="AH2315" s="260"/>
      <c r="AI2315" s="260"/>
      <c r="AJ2315" s="260"/>
      <c r="AK2315" s="260"/>
      <c r="AL2315" s="228"/>
    </row>
    <row r="2316" spans="2:38" ht="15">
      <c r="B2316"/>
      <c r="C2316"/>
      <c r="F2316" s="261"/>
      <c r="H2316"/>
      <c r="I2316" s="258" t="s">
        <v>810</v>
      </c>
      <c r="J2316" s="263"/>
      <c r="K2316" s="258" t="s">
        <v>810</v>
      </c>
      <c r="L2316" s="259">
        <v>0</v>
      </c>
      <c r="M2316" s="262"/>
      <c r="N2316" s="262"/>
      <c r="O2316" s="262"/>
      <c r="P2316" s="262"/>
      <c r="Q2316" s="262"/>
      <c r="R2316" s="262"/>
      <c r="S2316" s="262"/>
      <c r="T2316" s="262"/>
      <c r="U2316" s="262"/>
      <c r="V2316" s="262"/>
      <c r="W2316" s="262"/>
      <c r="X2316" s="262"/>
      <c r="Y2316" s="260"/>
      <c r="Z2316" s="274"/>
      <c r="AA2316" s="258" t="s">
        <v>810</v>
      </c>
      <c r="AB2316" s="263"/>
      <c r="AC2316" s="258" t="s">
        <v>810</v>
      </c>
      <c r="AD2316" s="259">
        <v>0</v>
      </c>
      <c r="AE2316" s="260"/>
      <c r="AF2316" s="260"/>
      <c r="AG2316" s="260"/>
      <c r="AH2316" s="260"/>
      <c r="AI2316" s="260"/>
      <c r="AJ2316" s="260"/>
      <c r="AK2316" s="260"/>
      <c r="AL2316" s="228"/>
    </row>
    <row r="2317" spans="2:38" ht="15">
      <c r="B2317"/>
      <c r="C2317"/>
      <c r="F2317" s="261"/>
      <c r="H2317"/>
      <c r="I2317" s="258" t="s">
        <v>810</v>
      </c>
      <c r="J2317" s="263"/>
      <c r="K2317" s="258" t="s">
        <v>810</v>
      </c>
      <c r="L2317" s="259">
        <v>0</v>
      </c>
      <c r="M2317" s="262"/>
      <c r="N2317" s="262"/>
      <c r="O2317" s="262"/>
      <c r="P2317" s="262"/>
      <c r="Q2317" s="262"/>
      <c r="R2317" s="262"/>
      <c r="S2317" s="262"/>
      <c r="T2317" s="262"/>
      <c r="U2317" s="262"/>
      <c r="V2317" s="262"/>
      <c r="W2317" s="262"/>
      <c r="X2317" s="262"/>
      <c r="Y2317" s="260"/>
      <c r="Z2317" s="274"/>
      <c r="AA2317" s="258" t="s">
        <v>810</v>
      </c>
      <c r="AB2317" s="263"/>
      <c r="AC2317" s="258" t="s">
        <v>810</v>
      </c>
      <c r="AD2317" s="259">
        <v>0</v>
      </c>
      <c r="AE2317" s="260"/>
      <c r="AF2317" s="260"/>
      <c r="AG2317" s="260"/>
      <c r="AH2317" s="260"/>
      <c r="AI2317" s="260"/>
      <c r="AJ2317" s="260"/>
      <c r="AK2317" s="260"/>
      <c r="AL2317" s="228"/>
    </row>
    <row r="2318" spans="2:38" ht="15">
      <c r="B2318"/>
      <c r="C2318"/>
      <c r="F2318" s="261"/>
      <c r="H2318"/>
      <c r="I2318" s="258" t="s">
        <v>810</v>
      </c>
      <c r="J2318" s="263"/>
      <c r="K2318" s="258" t="s">
        <v>810</v>
      </c>
      <c r="L2318" s="259">
        <v>0</v>
      </c>
      <c r="M2318" s="262"/>
      <c r="N2318" s="262"/>
      <c r="O2318" s="262"/>
      <c r="P2318" s="262"/>
      <c r="Q2318" s="262"/>
      <c r="R2318" s="262"/>
      <c r="S2318" s="262"/>
      <c r="T2318" s="262"/>
      <c r="U2318" s="262"/>
      <c r="V2318" s="262"/>
      <c r="W2318" s="262"/>
      <c r="X2318" s="262"/>
      <c r="Y2318" s="260"/>
      <c r="Z2318" s="274"/>
      <c r="AA2318" s="258" t="s">
        <v>810</v>
      </c>
      <c r="AB2318" s="263"/>
      <c r="AC2318" s="258" t="s">
        <v>810</v>
      </c>
      <c r="AD2318" s="259">
        <v>0</v>
      </c>
      <c r="AE2318" s="260"/>
      <c r="AF2318" s="260"/>
      <c r="AG2318" s="260"/>
      <c r="AH2318" s="260"/>
      <c r="AI2318" s="260"/>
      <c r="AJ2318" s="260"/>
      <c r="AK2318" s="260"/>
      <c r="AL2318" s="228"/>
    </row>
    <row r="2319" spans="2:38" ht="15">
      <c r="B2319"/>
      <c r="C2319"/>
      <c r="F2319" s="261"/>
      <c r="H2319"/>
      <c r="I2319" s="258" t="s">
        <v>810</v>
      </c>
      <c r="J2319" s="263"/>
      <c r="K2319" s="258" t="s">
        <v>810</v>
      </c>
      <c r="L2319" s="259">
        <v>0</v>
      </c>
      <c r="M2319" s="262"/>
      <c r="N2319" s="262"/>
      <c r="O2319" s="262"/>
      <c r="P2319" s="262"/>
      <c r="Q2319" s="262"/>
      <c r="R2319" s="262"/>
      <c r="S2319" s="262"/>
      <c r="T2319" s="262"/>
      <c r="U2319" s="262"/>
      <c r="V2319" s="262"/>
      <c r="W2319" s="262"/>
      <c r="X2319" s="262"/>
      <c r="Y2319" s="260"/>
      <c r="Z2319" s="274"/>
      <c r="AA2319" s="258" t="s">
        <v>810</v>
      </c>
      <c r="AB2319" s="263"/>
      <c r="AC2319" s="258" t="s">
        <v>810</v>
      </c>
      <c r="AD2319" s="259">
        <v>0</v>
      </c>
      <c r="AE2319" s="260"/>
      <c r="AF2319" s="260"/>
      <c r="AG2319" s="260"/>
      <c r="AH2319" s="260"/>
      <c r="AI2319" s="260"/>
      <c r="AJ2319" s="260"/>
      <c r="AK2319" s="260"/>
      <c r="AL2319" s="228"/>
    </row>
    <row r="2320" spans="2:38" ht="15">
      <c r="B2320"/>
      <c r="C2320"/>
      <c r="F2320" s="261"/>
      <c r="H2320"/>
      <c r="I2320" s="258" t="s">
        <v>810</v>
      </c>
      <c r="J2320" s="263"/>
      <c r="K2320" s="258" t="s">
        <v>810</v>
      </c>
      <c r="L2320" s="259">
        <v>0</v>
      </c>
      <c r="M2320" s="262"/>
      <c r="N2320" s="262"/>
      <c r="O2320" s="262"/>
      <c r="P2320" s="262"/>
      <c r="Q2320" s="262"/>
      <c r="R2320" s="262"/>
      <c r="S2320" s="262"/>
      <c r="T2320" s="262"/>
      <c r="U2320" s="262"/>
      <c r="V2320" s="262"/>
      <c r="W2320" s="262"/>
      <c r="X2320" s="262"/>
      <c r="Y2320" s="260"/>
      <c r="Z2320" s="274"/>
      <c r="AA2320" s="258" t="s">
        <v>810</v>
      </c>
      <c r="AB2320" s="263"/>
      <c r="AC2320" s="258" t="s">
        <v>810</v>
      </c>
      <c r="AD2320" s="259">
        <v>0</v>
      </c>
      <c r="AE2320" s="260"/>
      <c r="AF2320" s="260"/>
      <c r="AG2320" s="260"/>
      <c r="AH2320" s="260"/>
      <c r="AI2320" s="260"/>
      <c r="AJ2320" s="260"/>
      <c r="AK2320" s="260"/>
      <c r="AL2320" s="228"/>
    </row>
    <row r="2321" spans="2:38" ht="15">
      <c r="B2321"/>
      <c r="C2321"/>
      <c r="F2321" s="261"/>
      <c r="H2321"/>
      <c r="I2321" s="258" t="s">
        <v>810</v>
      </c>
      <c r="J2321" s="263"/>
      <c r="K2321" s="258" t="s">
        <v>810</v>
      </c>
      <c r="L2321" s="259">
        <v>0</v>
      </c>
      <c r="M2321" s="262"/>
      <c r="N2321" s="262"/>
      <c r="O2321" s="262"/>
      <c r="P2321" s="262"/>
      <c r="Q2321" s="262"/>
      <c r="R2321" s="262"/>
      <c r="S2321" s="262"/>
      <c r="T2321" s="262"/>
      <c r="U2321" s="262"/>
      <c r="V2321" s="262"/>
      <c r="W2321" s="262"/>
      <c r="X2321" s="262"/>
      <c r="Y2321" s="260"/>
      <c r="Z2321" s="274"/>
      <c r="AA2321" s="258" t="s">
        <v>810</v>
      </c>
      <c r="AB2321" s="263"/>
      <c r="AC2321" s="258" t="s">
        <v>810</v>
      </c>
      <c r="AD2321" s="259">
        <v>0</v>
      </c>
      <c r="AE2321" s="260"/>
      <c r="AF2321" s="260"/>
      <c r="AG2321" s="260"/>
      <c r="AH2321" s="260"/>
      <c r="AI2321" s="260"/>
      <c r="AJ2321" s="260"/>
      <c r="AK2321" s="260"/>
      <c r="AL2321" s="228"/>
    </row>
    <row r="2322" spans="2:38" ht="15">
      <c r="B2322"/>
      <c r="C2322"/>
      <c r="F2322" s="261"/>
      <c r="H2322"/>
      <c r="I2322" s="258" t="s">
        <v>810</v>
      </c>
      <c r="J2322" s="263"/>
      <c r="K2322" s="258" t="s">
        <v>810</v>
      </c>
      <c r="L2322" s="259">
        <v>0</v>
      </c>
      <c r="M2322" s="262"/>
      <c r="N2322" s="262"/>
      <c r="O2322" s="262"/>
      <c r="P2322" s="262"/>
      <c r="Q2322" s="262"/>
      <c r="R2322" s="262"/>
      <c r="S2322" s="262"/>
      <c r="T2322" s="262"/>
      <c r="U2322" s="262"/>
      <c r="V2322" s="262"/>
      <c r="W2322" s="262"/>
      <c r="X2322" s="262"/>
      <c r="Y2322" s="260"/>
      <c r="Z2322" s="274"/>
      <c r="AA2322" s="258" t="s">
        <v>810</v>
      </c>
      <c r="AB2322" s="263"/>
      <c r="AC2322" s="258" t="s">
        <v>810</v>
      </c>
      <c r="AD2322" s="259">
        <v>0</v>
      </c>
      <c r="AE2322" s="260"/>
      <c r="AF2322" s="260"/>
      <c r="AG2322" s="260"/>
      <c r="AH2322" s="260"/>
      <c r="AI2322" s="260"/>
      <c r="AJ2322" s="260"/>
      <c r="AK2322" s="260"/>
      <c r="AL2322" s="228"/>
    </row>
    <row r="2323" spans="2:38" ht="15">
      <c r="B2323"/>
      <c r="C2323"/>
      <c r="F2323" s="261"/>
      <c r="H2323"/>
      <c r="I2323" s="258" t="s">
        <v>810</v>
      </c>
      <c r="J2323" s="263"/>
      <c r="K2323" s="258" t="s">
        <v>810</v>
      </c>
      <c r="L2323" s="259">
        <v>0</v>
      </c>
      <c r="M2323" s="262"/>
      <c r="N2323" s="262"/>
      <c r="O2323" s="262"/>
      <c r="P2323" s="262"/>
      <c r="Q2323" s="262"/>
      <c r="R2323" s="262"/>
      <c r="S2323" s="262"/>
      <c r="T2323" s="262"/>
      <c r="U2323" s="262"/>
      <c r="V2323" s="262"/>
      <c r="W2323" s="262"/>
      <c r="X2323" s="262"/>
      <c r="Y2323" s="260"/>
      <c r="Z2323" s="274"/>
      <c r="AA2323" s="258" t="s">
        <v>810</v>
      </c>
      <c r="AB2323" s="263"/>
      <c r="AC2323" s="258" t="s">
        <v>810</v>
      </c>
      <c r="AD2323" s="259">
        <v>0</v>
      </c>
      <c r="AE2323" s="260"/>
      <c r="AF2323" s="260"/>
      <c r="AG2323" s="260"/>
      <c r="AH2323" s="260"/>
      <c r="AI2323" s="260"/>
      <c r="AJ2323" s="260"/>
      <c r="AK2323" s="260"/>
      <c r="AL2323" s="228"/>
    </row>
    <row r="2324" spans="2:38" ht="15">
      <c r="B2324"/>
      <c r="C2324"/>
      <c r="F2324" s="261"/>
      <c r="H2324"/>
      <c r="I2324" s="258" t="s">
        <v>810</v>
      </c>
      <c r="J2324" s="263"/>
      <c r="K2324" s="258" t="s">
        <v>810</v>
      </c>
      <c r="L2324" s="259">
        <v>0</v>
      </c>
      <c r="M2324" s="262"/>
      <c r="N2324" s="262"/>
      <c r="O2324" s="262"/>
      <c r="P2324" s="262"/>
      <c r="Q2324" s="262"/>
      <c r="R2324" s="262"/>
      <c r="S2324" s="262"/>
      <c r="T2324" s="262"/>
      <c r="U2324" s="262"/>
      <c r="V2324" s="262"/>
      <c r="W2324" s="262"/>
      <c r="X2324" s="262"/>
      <c r="Y2324" s="260"/>
      <c r="Z2324" s="274"/>
      <c r="AA2324" s="258" t="s">
        <v>810</v>
      </c>
      <c r="AB2324" s="263"/>
      <c r="AC2324" s="258" t="s">
        <v>810</v>
      </c>
      <c r="AD2324" s="259">
        <v>0</v>
      </c>
      <c r="AE2324" s="260"/>
      <c r="AF2324" s="260"/>
      <c r="AG2324" s="260"/>
      <c r="AH2324" s="260"/>
      <c r="AI2324" s="260"/>
      <c r="AJ2324" s="260"/>
      <c r="AK2324" s="260"/>
      <c r="AL2324" s="228"/>
    </row>
    <row r="2325" spans="2:38" ht="15">
      <c r="B2325"/>
      <c r="C2325"/>
      <c r="F2325" s="261"/>
      <c r="H2325"/>
      <c r="I2325" s="258" t="s">
        <v>810</v>
      </c>
      <c r="J2325" s="263"/>
      <c r="K2325" s="258" t="s">
        <v>810</v>
      </c>
      <c r="L2325" s="259">
        <v>0</v>
      </c>
      <c r="M2325" s="262"/>
      <c r="N2325" s="262"/>
      <c r="O2325" s="262"/>
      <c r="P2325" s="262"/>
      <c r="Q2325" s="262"/>
      <c r="R2325" s="262"/>
      <c r="S2325" s="262"/>
      <c r="T2325" s="262"/>
      <c r="U2325" s="262"/>
      <c r="V2325" s="262"/>
      <c r="W2325" s="262"/>
      <c r="X2325" s="262"/>
      <c r="Y2325" s="260"/>
      <c r="Z2325" s="274"/>
      <c r="AA2325" s="258" t="s">
        <v>810</v>
      </c>
      <c r="AB2325" s="263"/>
      <c r="AC2325" s="258" t="s">
        <v>810</v>
      </c>
      <c r="AD2325" s="259">
        <v>0</v>
      </c>
      <c r="AE2325" s="260"/>
      <c r="AF2325" s="260"/>
      <c r="AG2325" s="260"/>
      <c r="AH2325" s="260"/>
      <c r="AI2325" s="260"/>
      <c r="AJ2325" s="260"/>
      <c r="AK2325" s="260"/>
      <c r="AL2325" s="228"/>
    </row>
    <row r="2326" spans="2:38" ht="15">
      <c r="B2326"/>
      <c r="C2326"/>
      <c r="F2326" s="261"/>
      <c r="H2326"/>
      <c r="I2326" s="258" t="s">
        <v>810</v>
      </c>
      <c r="J2326" s="263"/>
      <c r="K2326" s="258" t="s">
        <v>810</v>
      </c>
      <c r="L2326" s="259">
        <v>0</v>
      </c>
      <c r="M2326" s="262"/>
      <c r="N2326" s="262"/>
      <c r="O2326" s="262"/>
      <c r="P2326" s="262"/>
      <c r="Q2326" s="262"/>
      <c r="R2326" s="262"/>
      <c r="S2326" s="262"/>
      <c r="T2326" s="262"/>
      <c r="U2326" s="262"/>
      <c r="V2326" s="262"/>
      <c r="W2326" s="262"/>
      <c r="X2326" s="262"/>
      <c r="Y2326" s="260"/>
      <c r="Z2326" s="274"/>
      <c r="AA2326" s="258" t="s">
        <v>810</v>
      </c>
      <c r="AB2326" s="263"/>
      <c r="AC2326" s="258" t="s">
        <v>810</v>
      </c>
      <c r="AD2326" s="259">
        <v>0</v>
      </c>
      <c r="AE2326" s="260"/>
      <c r="AF2326" s="260"/>
      <c r="AG2326" s="260"/>
      <c r="AH2326" s="260"/>
      <c r="AI2326" s="260"/>
      <c r="AJ2326" s="260"/>
      <c r="AK2326" s="260"/>
      <c r="AL2326" s="228"/>
    </row>
    <row r="2327" spans="2:38" ht="15">
      <c r="B2327"/>
      <c r="C2327"/>
      <c r="F2327" s="261"/>
      <c r="H2327"/>
      <c r="I2327" s="258" t="s">
        <v>810</v>
      </c>
      <c r="J2327" s="263"/>
      <c r="K2327" s="258" t="s">
        <v>810</v>
      </c>
      <c r="L2327" s="259">
        <v>0</v>
      </c>
      <c r="M2327" s="262"/>
      <c r="N2327" s="262"/>
      <c r="O2327" s="262"/>
      <c r="P2327" s="262"/>
      <c r="Q2327" s="262"/>
      <c r="R2327" s="262"/>
      <c r="S2327" s="262"/>
      <c r="T2327" s="262"/>
      <c r="U2327" s="262"/>
      <c r="V2327" s="262"/>
      <c r="W2327" s="262"/>
      <c r="X2327" s="262"/>
      <c r="Y2327" s="260"/>
      <c r="Z2327" s="274"/>
      <c r="AA2327" s="258" t="s">
        <v>810</v>
      </c>
      <c r="AB2327" s="263"/>
      <c r="AC2327" s="258" t="s">
        <v>810</v>
      </c>
      <c r="AD2327" s="259">
        <v>0</v>
      </c>
      <c r="AE2327" s="260"/>
      <c r="AF2327" s="260"/>
      <c r="AG2327" s="260"/>
      <c r="AH2327" s="260"/>
      <c r="AI2327" s="260"/>
      <c r="AJ2327" s="260"/>
      <c r="AK2327" s="260"/>
      <c r="AL2327" s="228"/>
    </row>
    <row r="2328" spans="2:38" ht="15">
      <c r="B2328"/>
      <c r="C2328"/>
      <c r="F2328" s="261"/>
      <c r="H2328"/>
      <c r="I2328" s="258" t="s">
        <v>810</v>
      </c>
      <c r="J2328" s="263"/>
      <c r="K2328" s="258" t="s">
        <v>810</v>
      </c>
      <c r="L2328" s="259">
        <v>0</v>
      </c>
      <c r="M2328" s="262"/>
      <c r="N2328" s="262"/>
      <c r="O2328" s="262"/>
      <c r="P2328" s="262"/>
      <c r="Q2328" s="262"/>
      <c r="R2328" s="262"/>
      <c r="S2328" s="262"/>
      <c r="T2328" s="262"/>
      <c r="U2328" s="262"/>
      <c r="V2328" s="262"/>
      <c r="W2328" s="262"/>
      <c r="X2328" s="262"/>
      <c r="Y2328" s="260"/>
      <c r="Z2328" s="274"/>
      <c r="AA2328" s="258" t="s">
        <v>810</v>
      </c>
      <c r="AB2328" s="263"/>
      <c r="AC2328" s="258" t="s">
        <v>810</v>
      </c>
      <c r="AD2328" s="259">
        <v>0</v>
      </c>
      <c r="AE2328" s="260"/>
      <c r="AF2328" s="260"/>
      <c r="AG2328" s="260"/>
      <c r="AH2328" s="260"/>
      <c r="AI2328" s="260"/>
      <c r="AJ2328" s="260"/>
      <c r="AK2328" s="260"/>
      <c r="AL2328" s="228"/>
    </row>
    <row r="2329" spans="2:38" ht="15">
      <c r="B2329"/>
      <c r="C2329"/>
      <c r="F2329" s="261"/>
      <c r="H2329"/>
      <c r="I2329" s="258" t="s">
        <v>810</v>
      </c>
      <c r="J2329" s="263"/>
      <c r="K2329" s="258" t="s">
        <v>810</v>
      </c>
      <c r="L2329" s="259">
        <v>0</v>
      </c>
      <c r="M2329" s="262"/>
      <c r="N2329" s="262"/>
      <c r="O2329" s="262"/>
      <c r="P2329" s="262"/>
      <c r="Q2329" s="262"/>
      <c r="R2329" s="262"/>
      <c r="S2329" s="262"/>
      <c r="T2329" s="262"/>
      <c r="U2329" s="262"/>
      <c r="V2329" s="262"/>
      <c r="W2329" s="262"/>
      <c r="X2329" s="262"/>
      <c r="Y2329" s="260"/>
      <c r="Z2329" s="274"/>
      <c r="AA2329" s="258" t="s">
        <v>810</v>
      </c>
      <c r="AB2329" s="263"/>
      <c r="AC2329" s="258" t="s">
        <v>810</v>
      </c>
      <c r="AD2329" s="259">
        <v>0</v>
      </c>
      <c r="AE2329" s="260"/>
      <c r="AF2329" s="260"/>
      <c r="AG2329" s="260"/>
      <c r="AH2329" s="260"/>
      <c r="AI2329" s="260"/>
      <c r="AJ2329" s="260"/>
      <c r="AK2329" s="260"/>
      <c r="AL2329" s="228"/>
    </row>
    <row r="2330" spans="2:38" ht="15">
      <c r="B2330"/>
      <c r="C2330"/>
      <c r="F2330" s="261"/>
      <c r="H2330"/>
      <c r="I2330" s="258" t="s">
        <v>810</v>
      </c>
      <c r="J2330" s="263"/>
      <c r="K2330" s="258" t="s">
        <v>810</v>
      </c>
      <c r="L2330" s="259">
        <v>0</v>
      </c>
      <c r="M2330" s="262"/>
      <c r="N2330" s="262"/>
      <c r="O2330" s="262"/>
      <c r="P2330" s="262"/>
      <c r="Q2330" s="262"/>
      <c r="R2330" s="262"/>
      <c r="S2330" s="262"/>
      <c r="T2330" s="262"/>
      <c r="U2330" s="262"/>
      <c r="V2330" s="262"/>
      <c r="W2330" s="262"/>
      <c r="X2330" s="262"/>
      <c r="Y2330" s="260"/>
      <c r="Z2330" s="274"/>
      <c r="AA2330" s="258" t="s">
        <v>810</v>
      </c>
      <c r="AB2330" s="263"/>
      <c r="AC2330" s="258" t="s">
        <v>810</v>
      </c>
      <c r="AD2330" s="259">
        <v>0</v>
      </c>
      <c r="AE2330" s="260"/>
      <c r="AF2330" s="260"/>
      <c r="AG2330" s="260"/>
      <c r="AH2330" s="260"/>
      <c r="AI2330" s="260"/>
      <c r="AJ2330" s="260"/>
      <c r="AK2330" s="260"/>
      <c r="AL2330" s="228"/>
    </row>
    <row r="2331" spans="2:38" ht="15">
      <c r="B2331"/>
      <c r="C2331"/>
      <c r="F2331" s="261"/>
      <c r="H2331"/>
      <c r="I2331" s="258" t="s">
        <v>810</v>
      </c>
      <c r="J2331" s="263"/>
      <c r="K2331" s="258" t="s">
        <v>810</v>
      </c>
      <c r="L2331" s="259">
        <v>0</v>
      </c>
      <c r="M2331" s="262"/>
      <c r="N2331" s="262"/>
      <c r="O2331" s="262"/>
      <c r="P2331" s="262"/>
      <c r="Q2331" s="262"/>
      <c r="R2331" s="262"/>
      <c r="S2331" s="262"/>
      <c r="T2331" s="262"/>
      <c r="U2331" s="262"/>
      <c r="V2331" s="262"/>
      <c r="W2331" s="262"/>
      <c r="X2331" s="262"/>
      <c r="Y2331" s="260"/>
      <c r="Z2331" s="274"/>
      <c r="AA2331" s="258" t="s">
        <v>810</v>
      </c>
      <c r="AB2331" s="263"/>
      <c r="AC2331" s="258" t="s">
        <v>810</v>
      </c>
      <c r="AD2331" s="259">
        <v>0</v>
      </c>
      <c r="AE2331" s="260"/>
      <c r="AF2331" s="260"/>
      <c r="AG2331" s="260"/>
      <c r="AH2331" s="260"/>
      <c r="AI2331" s="260"/>
      <c r="AJ2331" s="260"/>
      <c r="AK2331" s="260"/>
      <c r="AL2331" s="228"/>
    </row>
    <row r="2332" spans="2:38" ht="15">
      <c r="B2332"/>
      <c r="C2332"/>
      <c r="F2332" s="261"/>
      <c r="H2332"/>
      <c r="I2332" s="258" t="s">
        <v>810</v>
      </c>
      <c r="J2332" s="263"/>
      <c r="K2332" s="258" t="s">
        <v>810</v>
      </c>
      <c r="L2332" s="259">
        <v>0</v>
      </c>
      <c r="M2332" s="262"/>
      <c r="N2332" s="262"/>
      <c r="O2332" s="262"/>
      <c r="P2332" s="262"/>
      <c r="Q2332" s="262"/>
      <c r="R2332" s="262"/>
      <c r="S2332" s="262"/>
      <c r="T2332" s="262"/>
      <c r="U2332" s="262"/>
      <c r="V2332" s="262"/>
      <c r="W2332" s="262"/>
      <c r="X2332" s="262"/>
      <c r="Y2332" s="260"/>
      <c r="Z2332" s="274"/>
      <c r="AA2332" s="258" t="s">
        <v>810</v>
      </c>
      <c r="AB2332" s="263"/>
      <c r="AC2332" s="258" t="s">
        <v>810</v>
      </c>
      <c r="AD2332" s="259">
        <v>0</v>
      </c>
      <c r="AE2332" s="260"/>
      <c r="AF2332" s="260"/>
      <c r="AG2332" s="260"/>
      <c r="AH2332" s="260"/>
      <c r="AI2332" s="260"/>
      <c r="AJ2332" s="260"/>
      <c r="AK2332" s="260"/>
      <c r="AL2332" s="228"/>
    </row>
    <row r="2333" spans="2:38" ht="15">
      <c r="B2333"/>
      <c r="C2333"/>
      <c r="F2333" s="261"/>
      <c r="H2333"/>
      <c r="I2333" s="258" t="s">
        <v>810</v>
      </c>
      <c r="J2333" s="263"/>
      <c r="K2333" s="258" t="s">
        <v>810</v>
      </c>
      <c r="L2333" s="259">
        <v>0</v>
      </c>
      <c r="M2333" s="262"/>
      <c r="N2333" s="262"/>
      <c r="O2333" s="262"/>
      <c r="P2333" s="262"/>
      <c r="Q2333" s="262"/>
      <c r="R2333" s="262"/>
      <c r="S2333" s="262"/>
      <c r="T2333" s="262"/>
      <c r="U2333" s="262"/>
      <c r="V2333" s="262"/>
      <c r="W2333" s="262"/>
      <c r="X2333" s="262"/>
      <c r="Y2333" s="260"/>
      <c r="Z2333" s="274"/>
      <c r="AA2333" s="258" t="s">
        <v>810</v>
      </c>
      <c r="AB2333" s="263"/>
      <c r="AC2333" s="258" t="s">
        <v>810</v>
      </c>
      <c r="AD2333" s="259">
        <v>0</v>
      </c>
      <c r="AE2333" s="260"/>
      <c r="AF2333" s="260"/>
      <c r="AG2333" s="260"/>
      <c r="AH2333" s="260"/>
      <c r="AI2333" s="260"/>
      <c r="AJ2333" s="260"/>
      <c r="AK2333" s="260"/>
      <c r="AL2333" s="228"/>
    </row>
    <row r="2334" spans="2:38" ht="15">
      <c r="B2334"/>
      <c r="C2334"/>
      <c r="F2334" s="261"/>
      <c r="H2334"/>
      <c r="I2334" s="258" t="s">
        <v>810</v>
      </c>
      <c r="J2334" s="263"/>
      <c r="K2334" s="258" t="s">
        <v>810</v>
      </c>
      <c r="L2334" s="259">
        <v>0</v>
      </c>
      <c r="M2334" s="262"/>
      <c r="N2334" s="262"/>
      <c r="O2334" s="262"/>
      <c r="P2334" s="262"/>
      <c r="Q2334" s="262"/>
      <c r="R2334" s="262"/>
      <c r="S2334" s="262"/>
      <c r="T2334" s="262"/>
      <c r="U2334" s="262"/>
      <c r="V2334" s="262"/>
      <c r="W2334" s="262"/>
      <c r="X2334" s="262"/>
      <c r="Y2334" s="260"/>
      <c r="Z2334" s="274"/>
      <c r="AA2334" s="258" t="s">
        <v>810</v>
      </c>
      <c r="AB2334" s="263"/>
      <c r="AC2334" s="258" t="s">
        <v>810</v>
      </c>
      <c r="AD2334" s="259">
        <v>0</v>
      </c>
      <c r="AE2334" s="260"/>
      <c r="AF2334" s="260"/>
      <c r="AG2334" s="260"/>
      <c r="AH2334" s="260"/>
      <c r="AI2334" s="260"/>
      <c r="AJ2334" s="260"/>
      <c r="AK2334" s="260"/>
      <c r="AL2334" s="228"/>
    </row>
    <row r="2335" spans="2:38" ht="15">
      <c r="B2335"/>
      <c r="C2335"/>
      <c r="F2335" s="261"/>
      <c r="H2335"/>
      <c r="I2335" s="258" t="s">
        <v>810</v>
      </c>
      <c r="J2335" s="263"/>
      <c r="K2335" s="258" t="s">
        <v>810</v>
      </c>
      <c r="L2335" s="259">
        <v>0</v>
      </c>
      <c r="M2335" s="262"/>
      <c r="N2335" s="262"/>
      <c r="O2335" s="262"/>
      <c r="P2335" s="262"/>
      <c r="Q2335" s="262"/>
      <c r="R2335" s="262"/>
      <c r="S2335" s="262"/>
      <c r="T2335" s="262"/>
      <c r="U2335" s="262"/>
      <c r="V2335" s="262"/>
      <c r="W2335" s="262"/>
      <c r="X2335" s="262"/>
      <c r="Y2335" s="260"/>
      <c r="Z2335" s="274"/>
      <c r="AA2335" s="258" t="s">
        <v>810</v>
      </c>
      <c r="AB2335" s="263"/>
      <c r="AC2335" s="258" t="s">
        <v>810</v>
      </c>
      <c r="AD2335" s="259">
        <v>0</v>
      </c>
      <c r="AE2335" s="260"/>
      <c r="AF2335" s="260"/>
      <c r="AG2335" s="260"/>
      <c r="AH2335" s="260"/>
      <c r="AI2335" s="260"/>
      <c r="AJ2335" s="260"/>
      <c r="AK2335" s="260"/>
      <c r="AL2335" s="228"/>
    </row>
    <row r="2336" spans="2:38" ht="15">
      <c r="B2336"/>
      <c r="C2336"/>
      <c r="F2336" s="261"/>
      <c r="H2336"/>
      <c r="I2336" s="258" t="s">
        <v>810</v>
      </c>
      <c r="J2336" s="263"/>
      <c r="K2336" s="258" t="s">
        <v>810</v>
      </c>
      <c r="L2336" s="259">
        <v>0</v>
      </c>
      <c r="M2336" s="262"/>
      <c r="N2336" s="262"/>
      <c r="O2336" s="262"/>
      <c r="P2336" s="262"/>
      <c r="Q2336" s="262"/>
      <c r="R2336" s="262"/>
      <c r="S2336" s="262"/>
      <c r="T2336" s="262"/>
      <c r="U2336" s="262"/>
      <c r="V2336" s="262"/>
      <c r="W2336" s="262"/>
      <c r="X2336" s="262"/>
      <c r="Y2336" s="260"/>
      <c r="Z2336" s="274"/>
      <c r="AA2336" s="258" t="s">
        <v>810</v>
      </c>
      <c r="AB2336" s="263"/>
      <c r="AC2336" s="258" t="s">
        <v>810</v>
      </c>
      <c r="AD2336" s="259">
        <v>0</v>
      </c>
      <c r="AE2336" s="260"/>
      <c r="AF2336" s="260"/>
      <c r="AG2336" s="260"/>
      <c r="AH2336" s="260"/>
      <c r="AI2336" s="260"/>
      <c r="AJ2336" s="260"/>
      <c r="AK2336" s="260"/>
      <c r="AL2336" s="228"/>
    </row>
    <row r="2337" spans="2:38" ht="15">
      <c r="B2337"/>
      <c r="C2337"/>
      <c r="F2337" s="261"/>
      <c r="H2337"/>
      <c r="I2337" s="258" t="s">
        <v>810</v>
      </c>
      <c r="J2337" s="263"/>
      <c r="K2337" s="258" t="s">
        <v>810</v>
      </c>
      <c r="L2337" s="259">
        <v>0</v>
      </c>
      <c r="M2337" s="262"/>
      <c r="N2337" s="262"/>
      <c r="O2337" s="262"/>
      <c r="P2337" s="262"/>
      <c r="Q2337" s="262"/>
      <c r="R2337" s="262"/>
      <c r="S2337" s="262"/>
      <c r="T2337" s="262"/>
      <c r="U2337" s="262"/>
      <c r="V2337" s="262"/>
      <c r="W2337" s="262"/>
      <c r="X2337" s="262"/>
      <c r="Y2337" s="260"/>
      <c r="Z2337" s="274"/>
      <c r="AA2337" s="258" t="s">
        <v>810</v>
      </c>
      <c r="AB2337" s="263"/>
      <c r="AC2337" s="258" t="s">
        <v>810</v>
      </c>
      <c r="AD2337" s="259">
        <v>0</v>
      </c>
      <c r="AE2337" s="260"/>
      <c r="AF2337" s="260"/>
      <c r="AG2337" s="260"/>
      <c r="AH2337" s="260"/>
      <c r="AI2337" s="260"/>
      <c r="AJ2337" s="260"/>
      <c r="AK2337" s="260"/>
      <c r="AL2337" s="228"/>
    </row>
    <row r="2338" spans="2:38" ht="15">
      <c r="B2338"/>
      <c r="C2338"/>
      <c r="F2338" s="261"/>
      <c r="H2338"/>
      <c r="I2338" s="258" t="s">
        <v>810</v>
      </c>
      <c r="J2338" s="263"/>
      <c r="K2338" s="258" t="s">
        <v>810</v>
      </c>
      <c r="L2338" s="259">
        <v>0</v>
      </c>
      <c r="M2338" s="262"/>
      <c r="N2338" s="262"/>
      <c r="O2338" s="262"/>
      <c r="P2338" s="262"/>
      <c r="Q2338" s="262"/>
      <c r="R2338" s="262"/>
      <c r="S2338" s="262"/>
      <c r="T2338" s="262"/>
      <c r="U2338" s="262"/>
      <c r="V2338" s="262"/>
      <c r="W2338" s="262"/>
      <c r="X2338" s="262"/>
      <c r="Y2338" s="260"/>
      <c r="Z2338" s="274"/>
      <c r="AA2338" s="258" t="s">
        <v>810</v>
      </c>
      <c r="AB2338" s="263"/>
      <c r="AC2338" s="258" t="s">
        <v>810</v>
      </c>
      <c r="AD2338" s="259">
        <v>0</v>
      </c>
      <c r="AE2338" s="260"/>
      <c r="AF2338" s="260"/>
      <c r="AG2338" s="260"/>
      <c r="AH2338" s="260"/>
      <c r="AI2338" s="260"/>
      <c r="AJ2338" s="260"/>
      <c r="AK2338" s="260"/>
      <c r="AL2338" s="228"/>
    </row>
    <row r="2339" spans="2:38" ht="15">
      <c r="B2339"/>
      <c r="C2339"/>
      <c r="F2339" s="261"/>
      <c r="H2339"/>
      <c r="I2339" s="258" t="s">
        <v>810</v>
      </c>
      <c r="J2339" s="263"/>
      <c r="K2339" s="258" t="s">
        <v>810</v>
      </c>
      <c r="L2339" s="259">
        <v>0</v>
      </c>
      <c r="M2339" s="262"/>
      <c r="N2339" s="262"/>
      <c r="O2339" s="262"/>
      <c r="P2339" s="262"/>
      <c r="Q2339" s="262"/>
      <c r="R2339" s="262"/>
      <c r="S2339" s="262"/>
      <c r="T2339" s="262"/>
      <c r="U2339" s="262"/>
      <c r="V2339" s="262"/>
      <c r="W2339" s="262"/>
      <c r="X2339" s="262"/>
      <c r="Y2339" s="260"/>
      <c r="Z2339" s="274"/>
      <c r="AA2339" s="258" t="s">
        <v>810</v>
      </c>
      <c r="AB2339" s="263"/>
      <c r="AC2339" s="258" t="s">
        <v>810</v>
      </c>
      <c r="AD2339" s="259">
        <v>0</v>
      </c>
      <c r="AE2339" s="260"/>
      <c r="AF2339" s="260"/>
      <c r="AG2339" s="260"/>
      <c r="AH2339" s="260"/>
      <c r="AI2339" s="260"/>
      <c r="AJ2339" s="260"/>
      <c r="AK2339" s="260"/>
      <c r="AL2339" s="228"/>
    </row>
    <row r="2340" spans="2:38" ht="15">
      <c r="B2340"/>
      <c r="C2340"/>
      <c r="F2340" s="261"/>
      <c r="H2340"/>
      <c r="I2340" s="258" t="s">
        <v>810</v>
      </c>
      <c r="J2340" s="263"/>
      <c r="K2340" s="258" t="s">
        <v>810</v>
      </c>
      <c r="L2340" s="259">
        <v>0</v>
      </c>
      <c r="M2340" s="262"/>
      <c r="N2340" s="262"/>
      <c r="O2340" s="262"/>
      <c r="P2340" s="262"/>
      <c r="Q2340" s="262"/>
      <c r="R2340" s="262"/>
      <c r="S2340" s="262"/>
      <c r="T2340" s="262"/>
      <c r="U2340" s="262"/>
      <c r="V2340" s="262"/>
      <c r="W2340" s="262"/>
      <c r="X2340" s="262"/>
      <c r="Y2340" s="260"/>
      <c r="Z2340" s="274"/>
      <c r="AA2340" s="258" t="s">
        <v>810</v>
      </c>
      <c r="AB2340" s="263"/>
      <c r="AC2340" s="258" t="s">
        <v>810</v>
      </c>
      <c r="AD2340" s="259">
        <v>0</v>
      </c>
      <c r="AE2340" s="260"/>
      <c r="AF2340" s="260"/>
      <c r="AG2340" s="260"/>
      <c r="AH2340" s="260"/>
      <c r="AI2340" s="260"/>
      <c r="AJ2340" s="260"/>
      <c r="AK2340" s="260"/>
      <c r="AL2340" s="228"/>
    </row>
    <row r="2341" spans="2:38" ht="15">
      <c r="B2341"/>
      <c r="C2341"/>
      <c r="F2341" s="261"/>
      <c r="H2341"/>
      <c r="I2341" s="258" t="s">
        <v>810</v>
      </c>
      <c r="J2341" s="263"/>
      <c r="K2341" s="258" t="s">
        <v>810</v>
      </c>
      <c r="L2341" s="259">
        <v>0</v>
      </c>
      <c r="M2341" s="262"/>
      <c r="N2341" s="262"/>
      <c r="O2341" s="262"/>
      <c r="P2341" s="262"/>
      <c r="Q2341" s="262"/>
      <c r="R2341" s="262"/>
      <c r="S2341" s="262"/>
      <c r="T2341" s="262"/>
      <c r="U2341" s="262"/>
      <c r="V2341" s="262"/>
      <c r="W2341" s="262"/>
      <c r="X2341" s="262"/>
      <c r="Y2341" s="260"/>
      <c r="Z2341" s="274"/>
      <c r="AA2341" s="258" t="s">
        <v>810</v>
      </c>
      <c r="AB2341" s="263"/>
      <c r="AC2341" s="258" t="s">
        <v>810</v>
      </c>
      <c r="AD2341" s="259">
        <v>0</v>
      </c>
      <c r="AE2341" s="260"/>
      <c r="AF2341" s="260"/>
      <c r="AG2341" s="260"/>
      <c r="AH2341" s="260"/>
      <c r="AI2341" s="260"/>
      <c r="AJ2341" s="260"/>
      <c r="AK2341" s="260"/>
      <c r="AL2341" s="228"/>
    </row>
    <row r="2342" spans="2:38" ht="15">
      <c r="B2342"/>
      <c r="C2342"/>
      <c r="F2342" s="261"/>
      <c r="H2342"/>
      <c r="I2342" s="258" t="s">
        <v>810</v>
      </c>
      <c r="J2342" s="263"/>
      <c r="K2342" s="258" t="s">
        <v>810</v>
      </c>
      <c r="L2342" s="259">
        <v>0</v>
      </c>
      <c r="M2342" s="262"/>
      <c r="N2342" s="262"/>
      <c r="O2342" s="262"/>
      <c r="P2342" s="262"/>
      <c r="Q2342" s="262"/>
      <c r="R2342" s="262"/>
      <c r="S2342" s="262"/>
      <c r="T2342" s="262"/>
      <c r="U2342" s="262"/>
      <c r="V2342" s="262"/>
      <c r="W2342" s="262"/>
      <c r="X2342" s="262"/>
      <c r="Y2342" s="260"/>
      <c r="Z2342" s="274"/>
      <c r="AA2342" s="258" t="s">
        <v>810</v>
      </c>
      <c r="AB2342" s="263"/>
      <c r="AC2342" s="258" t="s">
        <v>810</v>
      </c>
      <c r="AD2342" s="259">
        <v>0</v>
      </c>
      <c r="AE2342" s="260"/>
      <c r="AF2342" s="260"/>
      <c r="AG2342" s="260"/>
      <c r="AH2342" s="260"/>
      <c r="AI2342" s="260"/>
      <c r="AJ2342" s="260"/>
      <c r="AK2342" s="260"/>
      <c r="AL2342" s="228"/>
    </row>
    <row r="2343" spans="2:38" ht="15">
      <c r="B2343"/>
      <c r="C2343"/>
      <c r="F2343" s="261"/>
      <c r="H2343"/>
      <c r="I2343" s="258" t="s">
        <v>810</v>
      </c>
      <c r="J2343" s="263"/>
      <c r="K2343" s="258" t="s">
        <v>810</v>
      </c>
      <c r="L2343" s="259">
        <v>0</v>
      </c>
      <c r="M2343" s="262"/>
      <c r="N2343" s="262"/>
      <c r="O2343" s="262"/>
      <c r="P2343" s="262"/>
      <c r="Q2343" s="262"/>
      <c r="R2343" s="262"/>
      <c r="S2343" s="262"/>
      <c r="T2343" s="262"/>
      <c r="U2343" s="262"/>
      <c r="V2343" s="262"/>
      <c r="W2343" s="262"/>
      <c r="X2343" s="262"/>
      <c r="Y2343" s="260"/>
      <c r="Z2343" s="274"/>
      <c r="AA2343" s="258" t="s">
        <v>810</v>
      </c>
      <c r="AB2343" s="263"/>
      <c r="AC2343" s="258" t="s">
        <v>810</v>
      </c>
      <c r="AD2343" s="259">
        <v>0</v>
      </c>
      <c r="AE2343" s="260"/>
      <c r="AF2343" s="260"/>
      <c r="AG2343" s="260"/>
      <c r="AH2343" s="260"/>
      <c r="AI2343" s="260"/>
      <c r="AJ2343" s="260"/>
      <c r="AK2343" s="260"/>
      <c r="AL2343" s="228"/>
    </row>
    <row r="2344" spans="2:38" ht="15">
      <c r="B2344"/>
      <c r="C2344"/>
      <c r="F2344" s="261"/>
      <c r="H2344"/>
      <c r="I2344" s="258" t="s">
        <v>810</v>
      </c>
      <c r="J2344" s="263"/>
      <c r="K2344" s="258" t="s">
        <v>810</v>
      </c>
      <c r="L2344" s="259">
        <v>0</v>
      </c>
      <c r="M2344" s="262"/>
      <c r="N2344" s="262"/>
      <c r="O2344" s="262"/>
      <c r="P2344" s="262"/>
      <c r="Q2344" s="262"/>
      <c r="R2344" s="262"/>
      <c r="S2344" s="262"/>
      <c r="T2344" s="262"/>
      <c r="U2344" s="262"/>
      <c r="V2344" s="262"/>
      <c r="W2344" s="262"/>
      <c r="X2344" s="262"/>
      <c r="Y2344" s="260"/>
      <c r="Z2344" s="274"/>
      <c r="AA2344" s="258" t="s">
        <v>810</v>
      </c>
      <c r="AB2344" s="263"/>
      <c r="AC2344" s="258" t="s">
        <v>810</v>
      </c>
      <c r="AD2344" s="259">
        <v>0</v>
      </c>
      <c r="AE2344" s="260"/>
      <c r="AF2344" s="260"/>
      <c r="AG2344" s="260"/>
      <c r="AH2344" s="260"/>
      <c r="AI2344" s="260"/>
      <c r="AJ2344" s="260"/>
      <c r="AK2344" s="260"/>
      <c r="AL2344" s="228"/>
    </row>
    <row r="2345" spans="2:38" ht="15">
      <c r="B2345"/>
      <c r="C2345"/>
      <c r="F2345" s="261"/>
      <c r="H2345"/>
      <c r="I2345" s="258" t="s">
        <v>810</v>
      </c>
      <c r="J2345" s="263"/>
      <c r="K2345" s="258" t="s">
        <v>810</v>
      </c>
      <c r="L2345" s="259">
        <v>0</v>
      </c>
      <c r="M2345" s="262"/>
      <c r="N2345" s="262"/>
      <c r="O2345" s="262"/>
      <c r="P2345" s="262"/>
      <c r="Q2345" s="262"/>
      <c r="R2345" s="262"/>
      <c r="S2345" s="262"/>
      <c r="T2345" s="262"/>
      <c r="U2345" s="262"/>
      <c r="V2345" s="262"/>
      <c r="W2345" s="262"/>
      <c r="X2345" s="262"/>
      <c r="Y2345" s="260"/>
      <c r="Z2345" s="274"/>
      <c r="AA2345" s="258" t="s">
        <v>810</v>
      </c>
      <c r="AB2345" s="263"/>
      <c r="AC2345" s="258" t="s">
        <v>810</v>
      </c>
      <c r="AD2345" s="259">
        <v>0</v>
      </c>
      <c r="AE2345" s="260"/>
      <c r="AF2345" s="260"/>
      <c r="AG2345" s="260"/>
      <c r="AH2345" s="260"/>
      <c r="AI2345" s="260"/>
      <c r="AJ2345" s="260"/>
      <c r="AK2345" s="260"/>
      <c r="AL2345" s="228"/>
    </row>
    <row r="2346" spans="2:38" ht="15">
      <c r="B2346"/>
      <c r="C2346"/>
      <c r="F2346" s="261"/>
      <c r="H2346"/>
      <c r="I2346" s="258" t="s">
        <v>810</v>
      </c>
      <c r="J2346" s="263"/>
      <c r="K2346" s="258" t="s">
        <v>810</v>
      </c>
      <c r="L2346" s="259">
        <v>0</v>
      </c>
      <c r="M2346" s="262"/>
      <c r="N2346" s="262"/>
      <c r="O2346" s="262"/>
      <c r="P2346" s="262"/>
      <c r="Q2346" s="262"/>
      <c r="R2346" s="262"/>
      <c r="S2346" s="262"/>
      <c r="T2346" s="262"/>
      <c r="U2346" s="262"/>
      <c r="V2346" s="262"/>
      <c r="W2346" s="262"/>
      <c r="X2346" s="262"/>
      <c r="Y2346" s="260"/>
      <c r="Z2346" s="274"/>
      <c r="AA2346" s="258" t="s">
        <v>810</v>
      </c>
      <c r="AB2346" s="263"/>
      <c r="AC2346" s="258" t="s">
        <v>810</v>
      </c>
      <c r="AD2346" s="259">
        <v>0</v>
      </c>
      <c r="AE2346" s="260"/>
      <c r="AF2346" s="260"/>
      <c r="AG2346" s="260"/>
      <c r="AH2346" s="260"/>
      <c r="AI2346" s="260"/>
      <c r="AJ2346" s="260"/>
      <c r="AK2346" s="260"/>
      <c r="AL2346" s="228"/>
    </row>
    <row r="2347" spans="2:38" ht="15">
      <c r="B2347"/>
      <c r="C2347"/>
      <c r="F2347" s="261"/>
      <c r="H2347"/>
      <c r="I2347" s="258" t="s">
        <v>810</v>
      </c>
      <c r="J2347" s="263"/>
      <c r="K2347" s="258" t="s">
        <v>810</v>
      </c>
      <c r="L2347" s="259">
        <v>0</v>
      </c>
      <c r="M2347" s="262"/>
      <c r="N2347" s="262"/>
      <c r="O2347" s="262"/>
      <c r="P2347" s="262"/>
      <c r="Q2347" s="262"/>
      <c r="R2347" s="262"/>
      <c r="S2347" s="262"/>
      <c r="T2347" s="262"/>
      <c r="U2347" s="262"/>
      <c r="V2347" s="262"/>
      <c r="W2347" s="262"/>
      <c r="X2347" s="262"/>
      <c r="Y2347" s="260"/>
      <c r="Z2347" s="274"/>
      <c r="AA2347" s="258" t="s">
        <v>810</v>
      </c>
      <c r="AB2347" s="263"/>
      <c r="AC2347" s="258" t="s">
        <v>810</v>
      </c>
      <c r="AD2347" s="259">
        <v>0</v>
      </c>
      <c r="AE2347" s="260"/>
      <c r="AF2347" s="260"/>
      <c r="AG2347" s="260"/>
      <c r="AH2347" s="260"/>
      <c r="AI2347" s="260"/>
      <c r="AJ2347" s="260"/>
      <c r="AK2347" s="260"/>
      <c r="AL2347" s="228"/>
    </row>
    <row r="2348" spans="2:38" ht="15">
      <c r="B2348"/>
      <c r="C2348"/>
      <c r="F2348" s="261"/>
      <c r="H2348"/>
      <c r="I2348" s="258" t="s">
        <v>810</v>
      </c>
      <c r="J2348" s="263"/>
      <c r="K2348" s="258" t="s">
        <v>810</v>
      </c>
      <c r="L2348" s="259">
        <v>0</v>
      </c>
      <c r="M2348" s="262"/>
      <c r="N2348" s="262"/>
      <c r="O2348" s="262"/>
      <c r="P2348" s="262"/>
      <c r="Q2348" s="262"/>
      <c r="R2348" s="262"/>
      <c r="S2348" s="262"/>
      <c r="T2348" s="262"/>
      <c r="U2348" s="262"/>
      <c r="V2348" s="262"/>
      <c r="W2348" s="262"/>
      <c r="X2348" s="262"/>
      <c r="Y2348" s="260"/>
      <c r="Z2348" s="274"/>
      <c r="AA2348" s="258" t="s">
        <v>810</v>
      </c>
      <c r="AB2348" s="263"/>
      <c r="AC2348" s="258" t="s">
        <v>810</v>
      </c>
      <c r="AD2348" s="259">
        <v>0</v>
      </c>
      <c r="AE2348" s="260"/>
      <c r="AF2348" s="260"/>
      <c r="AG2348" s="260"/>
      <c r="AH2348" s="260"/>
      <c r="AI2348" s="260"/>
      <c r="AJ2348" s="260"/>
      <c r="AK2348" s="260"/>
      <c r="AL2348" s="228"/>
    </row>
    <row r="2349" spans="2:38" ht="15">
      <c r="B2349"/>
      <c r="C2349"/>
      <c r="F2349" s="261"/>
      <c r="H2349"/>
      <c r="I2349" s="258" t="s">
        <v>810</v>
      </c>
      <c r="J2349" s="263"/>
      <c r="K2349" s="258" t="s">
        <v>810</v>
      </c>
      <c r="L2349" s="259">
        <v>0</v>
      </c>
      <c r="M2349" s="262"/>
      <c r="N2349" s="262"/>
      <c r="O2349" s="262"/>
      <c r="P2349" s="262"/>
      <c r="Q2349" s="262"/>
      <c r="R2349" s="262"/>
      <c r="S2349" s="262"/>
      <c r="T2349" s="262"/>
      <c r="U2349" s="262"/>
      <c r="V2349" s="262"/>
      <c r="W2349" s="262"/>
      <c r="X2349" s="262"/>
      <c r="Y2349" s="260"/>
      <c r="Z2349" s="274"/>
      <c r="AA2349" s="258" t="s">
        <v>810</v>
      </c>
      <c r="AB2349" s="263"/>
      <c r="AC2349" s="258" t="s">
        <v>810</v>
      </c>
      <c r="AD2349" s="259">
        <v>0</v>
      </c>
      <c r="AE2349" s="260"/>
      <c r="AF2349" s="260"/>
      <c r="AG2349" s="260"/>
      <c r="AH2349" s="260"/>
      <c r="AI2349" s="260"/>
      <c r="AJ2349" s="260"/>
      <c r="AK2349" s="260"/>
      <c r="AL2349" s="228"/>
    </row>
    <row r="2350" spans="2:38" ht="15">
      <c r="B2350"/>
      <c r="C2350"/>
      <c r="F2350" s="261"/>
      <c r="H2350"/>
      <c r="I2350" s="258" t="s">
        <v>810</v>
      </c>
      <c r="J2350" s="263"/>
      <c r="K2350" s="258" t="s">
        <v>810</v>
      </c>
      <c r="L2350" s="259">
        <v>0</v>
      </c>
      <c r="M2350" s="262"/>
      <c r="N2350" s="262"/>
      <c r="O2350" s="262"/>
      <c r="P2350" s="262"/>
      <c r="Q2350" s="262"/>
      <c r="R2350" s="262"/>
      <c r="S2350" s="262"/>
      <c r="T2350" s="262"/>
      <c r="U2350" s="262"/>
      <c r="V2350" s="262"/>
      <c r="W2350" s="262"/>
      <c r="X2350" s="262"/>
      <c r="Y2350" s="260"/>
      <c r="Z2350" s="274"/>
      <c r="AA2350" s="258" t="s">
        <v>810</v>
      </c>
      <c r="AB2350" s="263"/>
      <c r="AC2350" s="258" t="s">
        <v>810</v>
      </c>
      <c r="AD2350" s="259">
        <v>0</v>
      </c>
      <c r="AE2350" s="260"/>
      <c r="AF2350" s="260"/>
      <c r="AG2350" s="260"/>
      <c r="AH2350" s="260"/>
      <c r="AI2350" s="260"/>
      <c r="AJ2350" s="260"/>
      <c r="AK2350" s="260"/>
      <c r="AL2350" s="228"/>
    </row>
    <row r="2351" spans="2:38" ht="15">
      <c r="B2351"/>
      <c r="C2351"/>
      <c r="F2351" s="261"/>
      <c r="H2351"/>
      <c r="I2351" s="258" t="s">
        <v>810</v>
      </c>
      <c r="J2351" s="263"/>
      <c r="K2351" s="258" t="s">
        <v>810</v>
      </c>
      <c r="L2351" s="259">
        <v>0</v>
      </c>
      <c r="M2351" s="262"/>
      <c r="N2351" s="262"/>
      <c r="O2351" s="262"/>
      <c r="P2351" s="262"/>
      <c r="Q2351" s="262"/>
      <c r="R2351" s="262"/>
      <c r="S2351" s="262"/>
      <c r="T2351" s="262"/>
      <c r="U2351" s="262"/>
      <c r="V2351" s="262"/>
      <c r="W2351" s="262"/>
      <c r="X2351" s="262"/>
      <c r="Y2351" s="260"/>
      <c r="Z2351" s="274"/>
      <c r="AA2351" s="258" t="s">
        <v>810</v>
      </c>
      <c r="AB2351" s="263"/>
      <c r="AC2351" s="258" t="s">
        <v>810</v>
      </c>
      <c r="AD2351" s="259">
        <v>0</v>
      </c>
      <c r="AE2351" s="260"/>
      <c r="AF2351" s="260"/>
      <c r="AG2351" s="260"/>
      <c r="AH2351" s="260"/>
      <c r="AI2351" s="260"/>
      <c r="AJ2351" s="260"/>
      <c r="AK2351" s="260"/>
      <c r="AL2351" s="228"/>
    </row>
    <row r="2352" spans="2:38" ht="15">
      <c r="B2352"/>
      <c r="C2352"/>
      <c r="F2352" s="261"/>
      <c r="H2352"/>
      <c r="I2352" s="258" t="s">
        <v>810</v>
      </c>
      <c r="J2352" s="263"/>
      <c r="K2352" s="258" t="s">
        <v>810</v>
      </c>
      <c r="L2352" s="259">
        <v>0</v>
      </c>
      <c r="M2352" s="262"/>
      <c r="N2352" s="262"/>
      <c r="O2352" s="262"/>
      <c r="P2352" s="262"/>
      <c r="Q2352" s="262"/>
      <c r="R2352" s="262"/>
      <c r="S2352" s="262"/>
      <c r="T2352" s="262"/>
      <c r="U2352" s="262"/>
      <c r="V2352" s="262"/>
      <c r="W2352" s="262"/>
      <c r="X2352" s="262"/>
      <c r="Y2352" s="260"/>
      <c r="Z2352" s="274"/>
      <c r="AA2352" s="258" t="s">
        <v>810</v>
      </c>
      <c r="AB2352" s="263"/>
      <c r="AC2352" s="258" t="s">
        <v>810</v>
      </c>
      <c r="AD2352" s="259">
        <v>0</v>
      </c>
      <c r="AE2352" s="260"/>
      <c r="AF2352" s="260"/>
      <c r="AG2352" s="260"/>
      <c r="AH2352" s="260"/>
      <c r="AI2352" s="260"/>
      <c r="AJ2352" s="260"/>
      <c r="AK2352" s="260"/>
      <c r="AL2352" s="228"/>
    </row>
    <row r="2353" spans="2:38" ht="15">
      <c r="B2353"/>
      <c r="C2353"/>
      <c r="F2353" s="261"/>
      <c r="H2353"/>
      <c r="I2353" s="258" t="s">
        <v>810</v>
      </c>
      <c r="J2353" s="263"/>
      <c r="K2353" s="258" t="s">
        <v>810</v>
      </c>
      <c r="L2353" s="259">
        <v>0</v>
      </c>
      <c r="M2353" s="262"/>
      <c r="N2353" s="262"/>
      <c r="O2353" s="262"/>
      <c r="P2353" s="262"/>
      <c r="Q2353" s="262"/>
      <c r="R2353" s="262"/>
      <c r="S2353" s="262"/>
      <c r="T2353" s="262"/>
      <c r="U2353" s="262"/>
      <c r="V2353" s="262"/>
      <c r="W2353" s="262"/>
      <c r="X2353" s="262"/>
      <c r="Y2353" s="260"/>
      <c r="Z2353" s="274"/>
      <c r="AA2353" s="258" t="s">
        <v>810</v>
      </c>
      <c r="AB2353" s="263"/>
      <c r="AC2353" s="258" t="s">
        <v>810</v>
      </c>
      <c r="AD2353" s="259">
        <v>0</v>
      </c>
      <c r="AE2353" s="260"/>
      <c r="AF2353" s="260"/>
      <c r="AG2353" s="260"/>
      <c r="AH2353" s="260"/>
      <c r="AI2353" s="260"/>
      <c r="AJ2353" s="260"/>
      <c r="AK2353" s="260"/>
      <c r="AL2353" s="228"/>
    </row>
    <row r="2354" spans="2:38" ht="15">
      <c r="B2354"/>
      <c r="C2354"/>
      <c r="F2354" s="261"/>
      <c r="H2354"/>
      <c r="I2354" s="258" t="s">
        <v>810</v>
      </c>
      <c r="J2354" s="263"/>
      <c r="K2354" s="258" t="s">
        <v>810</v>
      </c>
      <c r="L2354" s="259">
        <v>0</v>
      </c>
      <c r="M2354" s="262"/>
      <c r="N2354" s="262"/>
      <c r="O2354" s="262"/>
      <c r="P2354" s="262"/>
      <c r="Q2354" s="262"/>
      <c r="R2354" s="262"/>
      <c r="S2354" s="262"/>
      <c r="T2354" s="262"/>
      <c r="U2354" s="262"/>
      <c r="V2354" s="262"/>
      <c r="W2354" s="262"/>
      <c r="X2354" s="262"/>
      <c r="Y2354" s="260"/>
      <c r="Z2354" s="274"/>
      <c r="AA2354" s="258" t="s">
        <v>810</v>
      </c>
      <c r="AB2354" s="263"/>
      <c r="AC2354" s="258" t="s">
        <v>810</v>
      </c>
      <c r="AD2354" s="259">
        <v>0</v>
      </c>
      <c r="AE2354" s="260"/>
      <c r="AF2354" s="260"/>
      <c r="AG2354" s="260"/>
      <c r="AH2354" s="260"/>
      <c r="AI2354" s="260"/>
      <c r="AJ2354" s="260"/>
      <c r="AK2354" s="260"/>
      <c r="AL2354" s="228"/>
    </row>
    <row r="2355" spans="2:38" ht="15">
      <c r="B2355"/>
      <c r="C2355"/>
      <c r="F2355" s="261"/>
      <c r="H2355"/>
      <c r="I2355" s="258" t="s">
        <v>810</v>
      </c>
      <c r="J2355" s="263"/>
      <c r="K2355" s="258" t="s">
        <v>810</v>
      </c>
      <c r="L2355" s="259">
        <v>0</v>
      </c>
      <c r="M2355" s="262"/>
      <c r="N2355" s="262"/>
      <c r="O2355" s="262"/>
      <c r="P2355" s="262"/>
      <c r="Q2355" s="262"/>
      <c r="R2355" s="262"/>
      <c r="S2355" s="262"/>
      <c r="T2355" s="262"/>
      <c r="U2355" s="262"/>
      <c r="V2355" s="262"/>
      <c r="W2355" s="262"/>
      <c r="X2355" s="262"/>
      <c r="Y2355" s="260"/>
      <c r="Z2355" s="274"/>
      <c r="AA2355" s="258" t="s">
        <v>810</v>
      </c>
      <c r="AB2355" s="263"/>
      <c r="AC2355" s="258" t="s">
        <v>810</v>
      </c>
      <c r="AD2355" s="259">
        <v>0</v>
      </c>
      <c r="AE2355" s="260"/>
      <c r="AF2355" s="260"/>
      <c r="AG2355" s="260"/>
      <c r="AH2355" s="260"/>
      <c r="AI2355" s="260"/>
      <c r="AJ2355" s="260"/>
      <c r="AK2355" s="260"/>
      <c r="AL2355" s="228"/>
    </row>
    <row r="2356" spans="2:38" ht="15">
      <c r="B2356"/>
      <c r="C2356"/>
      <c r="F2356" s="261"/>
      <c r="H2356"/>
      <c r="I2356" s="258" t="s">
        <v>810</v>
      </c>
      <c r="J2356" s="263"/>
      <c r="K2356" s="258" t="s">
        <v>810</v>
      </c>
      <c r="L2356" s="259">
        <v>0</v>
      </c>
      <c r="M2356" s="262"/>
      <c r="N2356" s="262"/>
      <c r="O2356" s="262"/>
      <c r="P2356" s="262"/>
      <c r="Q2356" s="262"/>
      <c r="R2356" s="262"/>
      <c r="S2356" s="262"/>
      <c r="T2356" s="262"/>
      <c r="U2356" s="262"/>
      <c r="V2356" s="262"/>
      <c r="W2356" s="262"/>
      <c r="X2356" s="262"/>
      <c r="Y2356" s="260"/>
      <c r="Z2356" s="274"/>
      <c r="AA2356" s="258" t="s">
        <v>810</v>
      </c>
      <c r="AB2356" s="263"/>
      <c r="AC2356" s="258" t="s">
        <v>810</v>
      </c>
      <c r="AD2356" s="259">
        <v>0</v>
      </c>
      <c r="AE2356" s="260"/>
      <c r="AF2356" s="260"/>
      <c r="AG2356" s="260"/>
      <c r="AH2356" s="260"/>
      <c r="AI2356" s="260"/>
      <c r="AJ2356" s="260"/>
      <c r="AK2356" s="260"/>
      <c r="AL2356" s="228"/>
    </row>
    <row r="2357" spans="2:38" ht="15">
      <c r="B2357"/>
      <c r="C2357"/>
      <c r="F2357" s="261"/>
      <c r="H2357"/>
      <c r="I2357" s="258" t="s">
        <v>810</v>
      </c>
      <c r="J2357" s="263"/>
      <c r="K2357" s="258" t="s">
        <v>810</v>
      </c>
      <c r="L2357" s="259">
        <v>0</v>
      </c>
      <c r="M2357" s="262"/>
      <c r="N2357" s="262"/>
      <c r="O2357" s="262"/>
      <c r="P2357" s="262"/>
      <c r="Q2357" s="262"/>
      <c r="R2357" s="262"/>
      <c r="S2357" s="262"/>
      <c r="T2357" s="262"/>
      <c r="U2357" s="262"/>
      <c r="V2357" s="262"/>
      <c r="W2357" s="262"/>
      <c r="X2357" s="262"/>
      <c r="Y2357" s="260"/>
      <c r="Z2357" s="274"/>
      <c r="AA2357" s="258" t="s">
        <v>810</v>
      </c>
      <c r="AB2357" s="263"/>
      <c r="AC2357" s="258" t="s">
        <v>810</v>
      </c>
      <c r="AD2357" s="259">
        <v>0</v>
      </c>
      <c r="AE2357" s="260"/>
      <c r="AF2357" s="260"/>
      <c r="AG2357" s="260"/>
      <c r="AH2357" s="260"/>
      <c r="AI2357" s="260"/>
      <c r="AJ2357" s="260"/>
      <c r="AK2357" s="260"/>
      <c r="AL2357" s="228"/>
    </row>
    <row r="2358" spans="2:38" ht="15">
      <c r="B2358"/>
      <c r="C2358"/>
      <c r="F2358" s="261"/>
      <c r="H2358"/>
      <c r="I2358" s="258" t="s">
        <v>810</v>
      </c>
      <c r="J2358" s="263"/>
      <c r="K2358" s="258" t="s">
        <v>810</v>
      </c>
      <c r="L2358" s="259">
        <v>0</v>
      </c>
      <c r="M2358" s="262"/>
      <c r="N2358" s="262"/>
      <c r="O2358" s="262"/>
      <c r="P2358" s="262"/>
      <c r="Q2358" s="262"/>
      <c r="R2358" s="262"/>
      <c r="S2358" s="262"/>
      <c r="T2358" s="262"/>
      <c r="U2358" s="262"/>
      <c r="V2358" s="262"/>
      <c r="W2358" s="262"/>
      <c r="X2358" s="262"/>
      <c r="Y2358" s="260"/>
      <c r="Z2358" s="274"/>
      <c r="AA2358" s="258" t="s">
        <v>810</v>
      </c>
      <c r="AB2358" s="263"/>
      <c r="AC2358" s="258" t="s">
        <v>810</v>
      </c>
      <c r="AD2358" s="259">
        <v>0</v>
      </c>
      <c r="AE2358" s="260"/>
      <c r="AF2358" s="260"/>
      <c r="AG2358" s="260"/>
      <c r="AH2358" s="260"/>
      <c r="AI2358" s="260"/>
      <c r="AJ2358" s="260"/>
      <c r="AK2358" s="260"/>
      <c r="AL2358" s="228"/>
    </row>
    <row r="2359" spans="2:38" ht="15">
      <c r="B2359"/>
      <c r="C2359"/>
      <c r="F2359" s="261"/>
      <c r="H2359"/>
      <c r="I2359" s="258" t="s">
        <v>810</v>
      </c>
      <c r="J2359" s="263"/>
      <c r="K2359" s="258" t="s">
        <v>810</v>
      </c>
      <c r="L2359" s="259">
        <v>0</v>
      </c>
      <c r="M2359" s="262"/>
      <c r="N2359" s="262"/>
      <c r="O2359" s="262"/>
      <c r="P2359" s="262"/>
      <c r="Q2359" s="262"/>
      <c r="R2359" s="262"/>
      <c r="S2359" s="262"/>
      <c r="T2359" s="262"/>
      <c r="U2359" s="262"/>
      <c r="V2359" s="262"/>
      <c r="W2359" s="262"/>
      <c r="X2359" s="262"/>
      <c r="Y2359" s="260"/>
      <c r="Z2359" s="274"/>
      <c r="AA2359" s="258" t="s">
        <v>810</v>
      </c>
      <c r="AB2359" s="263"/>
      <c r="AC2359" s="258" t="s">
        <v>810</v>
      </c>
      <c r="AD2359" s="259">
        <v>0</v>
      </c>
      <c r="AE2359" s="260"/>
      <c r="AF2359" s="260"/>
      <c r="AG2359" s="260"/>
      <c r="AH2359" s="260"/>
      <c r="AI2359" s="260"/>
      <c r="AJ2359" s="260"/>
      <c r="AK2359" s="260"/>
      <c r="AL2359" s="228"/>
    </row>
    <row r="2360" spans="2:38" ht="15">
      <c r="B2360"/>
      <c r="C2360"/>
      <c r="F2360" s="261"/>
      <c r="H2360"/>
      <c r="I2360" s="258" t="s">
        <v>810</v>
      </c>
      <c r="J2360" s="263"/>
      <c r="K2360" s="258" t="s">
        <v>810</v>
      </c>
      <c r="L2360" s="259">
        <v>0</v>
      </c>
      <c r="M2360" s="262"/>
      <c r="N2360" s="262"/>
      <c r="O2360" s="262"/>
      <c r="P2360" s="262"/>
      <c r="Q2360" s="262"/>
      <c r="R2360" s="262"/>
      <c r="S2360" s="262"/>
      <c r="T2360" s="262"/>
      <c r="U2360" s="262"/>
      <c r="V2360" s="262"/>
      <c r="W2360" s="262"/>
      <c r="X2360" s="262"/>
      <c r="Y2360" s="260"/>
      <c r="Z2360" s="274"/>
      <c r="AA2360" s="258" t="s">
        <v>810</v>
      </c>
      <c r="AB2360" s="263"/>
      <c r="AC2360" s="258" t="s">
        <v>810</v>
      </c>
      <c r="AD2360" s="259">
        <v>0</v>
      </c>
      <c r="AE2360" s="260"/>
      <c r="AF2360" s="260"/>
      <c r="AG2360" s="260"/>
      <c r="AH2360" s="260"/>
      <c r="AI2360" s="260"/>
      <c r="AJ2360" s="260"/>
      <c r="AK2360" s="260"/>
      <c r="AL2360" s="228"/>
    </row>
    <row r="2361" spans="2:38" ht="15">
      <c r="B2361"/>
      <c r="C2361"/>
      <c r="F2361" s="261"/>
      <c r="H2361"/>
      <c r="I2361" s="258" t="s">
        <v>810</v>
      </c>
      <c r="J2361" s="263"/>
      <c r="K2361" s="258" t="s">
        <v>810</v>
      </c>
      <c r="L2361" s="259">
        <v>0</v>
      </c>
      <c r="M2361" s="262"/>
      <c r="N2361" s="262"/>
      <c r="O2361" s="262"/>
      <c r="P2361" s="262"/>
      <c r="Q2361" s="262"/>
      <c r="R2361" s="262"/>
      <c r="S2361" s="262"/>
      <c r="T2361" s="262"/>
      <c r="U2361" s="262"/>
      <c r="V2361" s="262"/>
      <c r="W2361" s="262"/>
      <c r="X2361" s="262"/>
      <c r="Y2361" s="260"/>
      <c r="Z2361" s="274"/>
      <c r="AA2361" s="258" t="s">
        <v>810</v>
      </c>
      <c r="AB2361" s="263"/>
      <c r="AC2361" s="258" t="s">
        <v>810</v>
      </c>
      <c r="AD2361" s="259">
        <v>0</v>
      </c>
      <c r="AE2361" s="260"/>
      <c r="AF2361" s="260"/>
      <c r="AG2361" s="260"/>
      <c r="AH2361" s="260"/>
      <c r="AI2361" s="260"/>
      <c r="AJ2361" s="260"/>
      <c r="AK2361" s="260"/>
      <c r="AL2361" s="228"/>
    </row>
    <row r="2362" spans="2:38" ht="15">
      <c r="B2362"/>
      <c r="C2362"/>
      <c r="F2362" s="261"/>
      <c r="H2362"/>
      <c r="I2362" s="258" t="s">
        <v>810</v>
      </c>
      <c r="J2362" s="263"/>
      <c r="K2362" s="258" t="s">
        <v>810</v>
      </c>
      <c r="L2362" s="259">
        <v>0</v>
      </c>
      <c r="M2362" s="262"/>
      <c r="N2362" s="262"/>
      <c r="O2362" s="262"/>
      <c r="P2362" s="262"/>
      <c r="Q2362" s="262"/>
      <c r="R2362" s="262"/>
      <c r="S2362" s="262"/>
      <c r="T2362" s="262"/>
      <c r="U2362" s="262"/>
      <c r="V2362" s="262"/>
      <c r="W2362" s="262"/>
      <c r="X2362" s="262"/>
      <c r="Y2362" s="260"/>
      <c r="Z2362" s="274"/>
      <c r="AA2362" s="258" t="s">
        <v>810</v>
      </c>
      <c r="AB2362" s="263"/>
      <c r="AC2362" s="258" t="s">
        <v>810</v>
      </c>
      <c r="AD2362" s="259">
        <v>0</v>
      </c>
      <c r="AE2362" s="260"/>
      <c r="AF2362" s="260"/>
      <c r="AG2362" s="260"/>
      <c r="AH2362" s="260"/>
      <c r="AI2362" s="260"/>
      <c r="AJ2362" s="260"/>
      <c r="AK2362" s="260"/>
      <c r="AL2362" s="228"/>
    </row>
    <row r="2363" spans="2:38" ht="15">
      <c r="B2363"/>
      <c r="C2363"/>
      <c r="F2363" s="261"/>
      <c r="H2363"/>
      <c r="I2363" s="258" t="s">
        <v>810</v>
      </c>
      <c r="J2363" s="263"/>
      <c r="K2363" s="258" t="s">
        <v>810</v>
      </c>
      <c r="L2363" s="259">
        <v>0</v>
      </c>
      <c r="M2363" s="262"/>
      <c r="N2363" s="262"/>
      <c r="O2363" s="262"/>
      <c r="P2363" s="262"/>
      <c r="Q2363" s="262"/>
      <c r="R2363" s="262"/>
      <c r="S2363" s="262"/>
      <c r="T2363" s="262"/>
      <c r="U2363" s="262"/>
      <c r="V2363" s="262"/>
      <c r="W2363" s="262"/>
      <c r="X2363" s="262"/>
      <c r="Y2363" s="260"/>
      <c r="Z2363" s="274"/>
      <c r="AA2363" s="258" t="s">
        <v>810</v>
      </c>
      <c r="AB2363" s="263"/>
      <c r="AC2363" s="258" t="s">
        <v>810</v>
      </c>
      <c r="AD2363" s="259">
        <v>0</v>
      </c>
      <c r="AE2363" s="260"/>
      <c r="AF2363" s="260"/>
      <c r="AG2363" s="260"/>
      <c r="AH2363" s="260"/>
      <c r="AI2363" s="260"/>
      <c r="AJ2363" s="260"/>
      <c r="AK2363" s="260"/>
      <c r="AL2363" s="228"/>
    </row>
    <row r="2364" spans="2:38" ht="15">
      <c r="B2364"/>
      <c r="C2364"/>
      <c r="F2364" s="261"/>
      <c r="H2364"/>
      <c r="I2364" s="258" t="s">
        <v>810</v>
      </c>
      <c r="J2364" s="263"/>
      <c r="K2364" s="258" t="s">
        <v>810</v>
      </c>
      <c r="L2364" s="259">
        <v>0</v>
      </c>
      <c r="M2364" s="262"/>
      <c r="N2364" s="262"/>
      <c r="O2364" s="262"/>
      <c r="P2364" s="262"/>
      <c r="Q2364" s="262"/>
      <c r="R2364" s="262"/>
      <c r="S2364" s="262"/>
      <c r="T2364" s="262"/>
      <c r="U2364" s="262"/>
      <c r="V2364" s="262"/>
      <c r="W2364" s="262"/>
      <c r="X2364" s="262"/>
      <c r="Y2364" s="260"/>
      <c r="Z2364" s="274"/>
      <c r="AA2364" s="258" t="s">
        <v>810</v>
      </c>
      <c r="AB2364" s="263"/>
      <c r="AC2364" s="258" t="s">
        <v>810</v>
      </c>
      <c r="AD2364" s="259">
        <v>0</v>
      </c>
      <c r="AE2364" s="260"/>
      <c r="AF2364" s="260"/>
      <c r="AG2364" s="260"/>
      <c r="AH2364" s="260"/>
      <c r="AI2364" s="260"/>
      <c r="AJ2364" s="260"/>
      <c r="AK2364" s="260"/>
      <c r="AL2364" s="228"/>
    </row>
    <row r="2365" spans="2:38" ht="15">
      <c r="B2365"/>
      <c r="C2365"/>
      <c r="F2365" s="261"/>
      <c r="H2365"/>
      <c r="I2365" s="258" t="s">
        <v>810</v>
      </c>
      <c r="J2365" s="263"/>
      <c r="K2365" s="258" t="s">
        <v>810</v>
      </c>
      <c r="L2365" s="259">
        <v>0</v>
      </c>
      <c r="M2365" s="262"/>
      <c r="N2365" s="262"/>
      <c r="O2365" s="262"/>
      <c r="P2365" s="262"/>
      <c r="Q2365" s="262"/>
      <c r="R2365" s="262"/>
      <c r="S2365" s="262"/>
      <c r="T2365" s="262"/>
      <c r="U2365" s="262"/>
      <c r="V2365" s="262"/>
      <c r="W2365" s="262"/>
      <c r="X2365" s="262"/>
      <c r="Y2365" s="260"/>
      <c r="Z2365" s="274"/>
      <c r="AA2365" s="258" t="s">
        <v>810</v>
      </c>
      <c r="AB2365" s="263"/>
      <c r="AC2365" s="258" t="s">
        <v>810</v>
      </c>
      <c r="AD2365" s="259">
        <v>0</v>
      </c>
      <c r="AE2365" s="260"/>
      <c r="AF2365" s="260"/>
      <c r="AG2365" s="260"/>
      <c r="AH2365" s="260"/>
      <c r="AI2365" s="260"/>
      <c r="AJ2365" s="260"/>
      <c r="AK2365" s="260"/>
      <c r="AL2365" s="228"/>
    </row>
    <row r="2366" spans="2:38" ht="15">
      <c r="B2366"/>
      <c r="C2366"/>
      <c r="F2366" s="261"/>
      <c r="H2366"/>
      <c r="I2366" s="258" t="s">
        <v>810</v>
      </c>
      <c r="J2366" s="263"/>
      <c r="K2366" s="258" t="s">
        <v>810</v>
      </c>
      <c r="L2366" s="259">
        <v>0</v>
      </c>
      <c r="M2366" s="262"/>
      <c r="N2366" s="262"/>
      <c r="O2366" s="262"/>
      <c r="P2366" s="262"/>
      <c r="Q2366" s="262"/>
      <c r="R2366" s="262"/>
      <c r="S2366" s="262"/>
      <c r="T2366" s="262"/>
      <c r="U2366" s="262"/>
      <c r="V2366" s="262"/>
      <c r="W2366" s="262"/>
      <c r="X2366" s="262"/>
      <c r="Y2366" s="260"/>
      <c r="Z2366" s="274"/>
      <c r="AA2366" s="258" t="s">
        <v>810</v>
      </c>
      <c r="AB2366" s="263"/>
      <c r="AC2366" s="258" t="s">
        <v>810</v>
      </c>
      <c r="AD2366" s="259">
        <v>0</v>
      </c>
      <c r="AE2366" s="260"/>
      <c r="AF2366" s="260"/>
      <c r="AG2366" s="260"/>
      <c r="AH2366" s="260"/>
      <c r="AI2366" s="260"/>
      <c r="AJ2366" s="260"/>
      <c r="AK2366" s="260"/>
      <c r="AL2366" s="228"/>
    </row>
    <row r="2367" spans="2:38" ht="15">
      <c r="B2367"/>
      <c r="C2367"/>
      <c r="F2367" s="261"/>
      <c r="H2367"/>
      <c r="I2367" s="258" t="s">
        <v>810</v>
      </c>
      <c r="J2367" s="263"/>
      <c r="K2367" s="258" t="s">
        <v>810</v>
      </c>
      <c r="L2367" s="259">
        <v>0</v>
      </c>
      <c r="M2367" s="262"/>
      <c r="N2367" s="262"/>
      <c r="O2367" s="262"/>
      <c r="P2367" s="262"/>
      <c r="Q2367" s="262"/>
      <c r="R2367" s="262"/>
      <c r="S2367" s="262"/>
      <c r="T2367" s="262"/>
      <c r="U2367" s="262"/>
      <c r="V2367" s="262"/>
      <c r="W2367" s="262"/>
      <c r="X2367" s="262"/>
      <c r="Y2367" s="260"/>
      <c r="Z2367" s="274"/>
      <c r="AA2367" s="258" t="s">
        <v>810</v>
      </c>
      <c r="AB2367" s="263"/>
      <c r="AC2367" s="258" t="s">
        <v>810</v>
      </c>
      <c r="AD2367" s="259">
        <v>0</v>
      </c>
      <c r="AE2367" s="260"/>
      <c r="AF2367" s="260"/>
      <c r="AG2367" s="260"/>
      <c r="AH2367" s="260"/>
      <c r="AI2367" s="260"/>
      <c r="AJ2367" s="260"/>
      <c r="AK2367" s="260"/>
      <c r="AL2367" s="228"/>
    </row>
    <row r="2368" spans="2:38" ht="15">
      <c r="B2368"/>
      <c r="C2368"/>
      <c r="F2368" s="261"/>
      <c r="H2368"/>
      <c r="I2368" s="258" t="s">
        <v>810</v>
      </c>
      <c r="J2368" s="263"/>
      <c r="K2368" s="258" t="s">
        <v>810</v>
      </c>
      <c r="L2368" s="259">
        <v>0</v>
      </c>
      <c r="M2368" s="262"/>
      <c r="N2368" s="262"/>
      <c r="O2368" s="262"/>
      <c r="P2368" s="262"/>
      <c r="Q2368" s="262"/>
      <c r="R2368" s="262"/>
      <c r="S2368" s="262"/>
      <c r="T2368" s="262"/>
      <c r="U2368" s="262"/>
      <c r="V2368" s="262"/>
      <c r="W2368" s="262"/>
      <c r="X2368" s="262"/>
      <c r="Y2368" s="260"/>
      <c r="Z2368" s="274"/>
      <c r="AA2368" s="258" t="s">
        <v>810</v>
      </c>
      <c r="AB2368" s="263"/>
      <c r="AC2368" s="258" t="s">
        <v>810</v>
      </c>
      <c r="AD2368" s="259">
        <v>0</v>
      </c>
      <c r="AE2368" s="260"/>
      <c r="AF2368" s="260"/>
      <c r="AG2368" s="260"/>
      <c r="AH2368" s="260"/>
      <c r="AI2368" s="260"/>
      <c r="AJ2368" s="260"/>
      <c r="AK2368" s="260"/>
      <c r="AL2368" s="228"/>
    </row>
    <row r="2369" spans="2:38" ht="15">
      <c r="B2369"/>
      <c r="C2369"/>
      <c r="F2369" s="261"/>
      <c r="H2369"/>
      <c r="I2369" s="258" t="s">
        <v>810</v>
      </c>
      <c r="J2369" s="263"/>
      <c r="K2369" s="258" t="s">
        <v>810</v>
      </c>
      <c r="L2369" s="259">
        <v>0</v>
      </c>
      <c r="M2369" s="262"/>
      <c r="N2369" s="262"/>
      <c r="O2369" s="262"/>
      <c r="P2369" s="262"/>
      <c r="Q2369" s="262"/>
      <c r="R2369" s="262"/>
      <c r="S2369" s="262"/>
      <c r="T2369" s="262"/>
      <c r="U2369" s="262"/>
      <c r="V2369" s="262"/>
      <c r="W2369" s="262"/>
      <c r="X2369" s="262"/>
      <c r="Y2369" s="260"/>
      <c r="Z2369" s="274"/>
      <c r="AA2369" s="258" t="s">
        <v>810</v>
      </c>
      <c r="AB2369" s="263"/>
      <c r="AC2369" s="258" t="s">
        <v>810</v>
      </c>
      <c r="AD2369" s="259">
        <v>0</v>
      </c>
      <c r="AE2369" s="260"/>
      <c r="AF2369" s="260"/>
      <c r="AG2369" s="260"/>
      <c r="AH2369" s="260"/>
      <c r="AI2369" s="260"/>
      <c r="AJ2369" s="260"/>
      <c r="AK2369" s="260"/>
      <c r="AL2369" s="228"/>
    </row>
    <row r="2370" spans="2:38" ht="15">
      <c r="B2370"/>
      <c r="C2370"/>
      <c r="F2370" s="261"/>
      <c r="H2370"/>
      <c r="I2370" s="258" t="s">
        <v>810</v>
      </c>
      <c r="J2370" s="263"/>
      <c r="K2370" s="258" t="s">
        <v>810</v>
      </c>
      <c r="L2370" s="259">
        <v>0</v>
      </c>
      <c r="M2370" s="262"/>
      <c r="N2370" s="262"/>
      <c r="O2370" s="262"/>
      <c r="P2370" s="262"/>
      <c r="Q2370" s="262"/>
      <c r="R2370" s="262"/>
      <c r="S2370" s="262"/>
      <c r="T2370" s="262"/>
      <c r="U2370" s="262"/>
      <c r="V2370" s="262"/>
      <c r="W2370" s="262"/>
      <c r="X2370" s="262"/>
      <c r="Y2370" s="260"/>
      <c r="Z2370" s="274"/>
      <c r="AA2370" s="258" t="s">
        <v>810</v>
      </c>
      <c r="AB2370" s="263"/>
      <c r="AC2370" s="258" t="s">
        <v>810</v>
      </c>
      <c r="AD2370" s="259">
        <v>0</v>
      </c>
      <c r="AE2370" s="260"/>
      <c r="AF2370" s="260"/>
      <c r="AG2370" s="260"/>
      <c r="AH2370" s="260"/>
      <c r="AI2370" s="260"/>
      <c r="AJ2370" s="260"/>
      <c r="AK2370" s="260"/>
      <c r="AL2370" s="228"/>
    </row>
    <row r="2371" spans="2:38" ht="15">
      <c r="B2371"/>
      <c r="C2371"/>
      <c r="F2371" s="261"/>
      <c r="H2371"/>
      <c r="I2371" s="258" t="s">
        <v>810</v>
      </c>
      <c r="J2371" s="263"/>
      <c r="K2371" s="258" t="s">
        <v>810</v>
      </c>
      <c r="L2371" s="259">
        <v>0</v>
      </c>
      <c r="M2371" s="262"/>
      <c r="N2371" s="262"/>
      <c r="O2371" s="262"/>
      <c r="P2371" s="262"/>
      <c r="Q2371" s="262"/>
      <c r="R2371" s="262"/>
      <c r="S2371" s="262"/>
      <c r="T2371" s="262"/>
      <c r="U2371" s="262"/>
      <c r="V2371" s="262"/>
      <c r="W2371" s="262"/>
      <c r="X2371" s="262"/>
      <c r="Y2371" s="260"/>
      <c r="Z2371" s="274"/>
      <c r="AA2371" s="258" t="s">
        <v>810</v>
      </c>
      <c r="AB2371" s="263"/>
      <c r="AC2371" s="258" t="s">
        <v>810</v>
      </c>
      <c r="AD2371" s="259">
        <v>0</v>
      </c>
      <c r="AE2371" s="260"/>
      <c r="AF2371" s="260"/>
      <c r="AG2371" s="260"/>
      <c r="AH2371" s="260"/>
      <c r="AI2371" s="260"/>
      <c r="AJ2371" s="260"/>
      <c r="AK2371" s="260"/>
      <c r="AL2371" s="228"/>
    </row>
    <row r="2372" spans="2:38" ht="15">
      <c r="B2372"/>
      <c r="C2372"/>
      <c r="F2372" s="261"/>
      <c r="H2372"/>
      <c r="I2372" s="258" t="s">
        <v>810</v>
      </c>
      <c r="J2372" s="263"/>
      <c r="K2372" s="258" t="s">
        <v>810</v>
      </c>
      <c r="L2372" s="259">
        <v>0</v>
      </c>
      <c r="M2372" s="262"/>
      <c r="N2372" s="262"/>
      <c r="O2372" s="262"/>
      <c r="P2372" s="262"/>
      <c r="Q2372" s="262"/>
      <c r="R2372" s="262"/>
      <c r="S2372" s="262"/>
      <c r="T2372" s="262"/>
      <c r="U2372" s="262"/>
      <c r="V2372" s="262"/>
      <c r="W2372" s="262"/>
      <c r="X2372" s="262"/>
      <c r="Y2372" s="260"/>
      <c r="Z2372" s="274"/>
      <c r="AA2372" s="258" t="s">
        <v>810</v>
      </c>
      <c r="AB2372" s="263"/>
      <c r="AC2372" s="258" t="s">
        <v>810</v>
      </c>
      <c r="AD2372" s="259">
        <v>0</v>
      </c>
      <c r="AE2372" s="260"/>
      <c r="AF2372" s="260"/>
      <c r="AG2372" s="260"/>
      <c r="AH2372" s="260"/>
      <c r="AI2372" s="260"/>
      <c r="AJ2372" s="260"/>
      <c r="AK2372" s="260"/>
      <c r="AL2372" s="228"/>
    </row>
    <row r="2373" spans="2:38" ht="15">
      <c r="B2373"/>
      <c r="C2373"/>
      <c r="F2373" s="261"/>
      <c r="H2373"/>
      <c r="I2373" s="258" t="s">
        <v>810</v>
      </c>
      <c r="J2373" s="263"/>
      <c r="K2373" s="258" t="s">
        <v>810</v>
      </c>
      <c r="L2373" s="259">
        <v>0</v>
      </c>
      <c r="M2373" s="262"/>
      <c r="N2373" s="262"/>
      <c r="O2373" s="262"/>
      <c r="P2373" s="262"/>
      <c r="Q2373" s="262"/>
      <c r="R2373" s="262"/>
      <c r="S2373" s="262"/>
      <c r="T2373" s="262"/>
      <c r="U2373" s="262"/>
      <c r="V2373" s="262"/>
      <c r="W2373" s="262"/>
      <c r="X2373" s="262"/>
      <c r="Y2373" s="260"/>
      <c r="Z2373" s="274"/>
      <c r="AA2373" s="258" t="s">
        <v>810</v>
      </c>
      <c r="AB2373" s="263"/>
      <c r="AC2373" s="258" t="s">
        <v>810</v>
      </c>
      <c r="AD2373" s="259">
        <v>0</v>
      </c>
      <c r="AE2373" s="260"/>
      <c r="AF2373" s="260"/>
      <c r="AG2373" s="260"/>
      <c r="AH2373" s="260"/>
      <c r="AI2373" s="260"/>
      <c r="AJ2373" s="260"/>
      <c r="AK2373" s="260"/>
      <c r="AL2373" s="228"/>
    </row>
    <row r="2374" spans="2:38" ht="15">
      <c r="B2374"/>
      <c r="C2374"/>
      <c r="F2374" s="261"/>
      <c r="H2374"/>
      <c r="I2374" s="258" t="s">
        <v>810</v>
      </c>
      <c r="J2374" s="263"/>
      <c r="K2374" s="258" t="s">
        <v>810</v>
      </c>
      <c r="L2374" s="259">
        <v>0</v>
      </c>
      <c r="M2374" s="262"/>
      <c r="N2374" s="262"/>
      <c r="O2374" s="262"/>
      <c r="P2374" s="262"/>
      <c r="Q2374" s="262"/>
      <c r="R2374" s="262"/>
      <c r="S2374" s="262"/>
      <c r="T2374" s="262"/>
      <c r="U2374" s="262"/>
      <c r="V2374" s="262"/>
      <c r="W2374" s="262"/>
      <c r="X2374" s="262"/>
      <c r="Y2374" s="260"/>
      <c r="Z2374" s="274"/>
      <c r="AA2374" s="258" t="s">
        <v>810</v>
      </c>
      <c r="AB2374" s="263"/>
      <c r="AC2374" s="258" t="s">
        <v>810</v>
      </c>
      <c r="AD2374" s="259">
        <v>0</v>
      </c>
      <c r="AE2374" s="260"/>
      <c r="AF2374" s="260"/>
      <c r="AG2374" s="260"/>
      <c r="AH2374" s="260"/>
      <c r="AI2374" s="260"/>
      <c r="AJ2374" s="260"/>
      <c r="AK2374" s="260"/>
      <c r="AL2374" s="228"/>
    </row>
    <row r="2375" spans="2:38" ht="15">
      <c r="B2375"/>
      <c r="C2375"/>
      <c r="F2375" s="261"/>
      <c r="H2375"/>
      <c r="I2375" s="258" t="s">
        <v>810</v>
      </c>
      <c r="J2375" s="263"/>
      <c r="K2375" s="258" t="s">
        <v>810</v>
      </c>
      <c r="L2375" s="259">
        <v>0</v>
      </c>
      <c r="M2375" s="262"/>
      <c r="N2375" s="262"/>
      <c r="O2375" s="262"/>
      <c r="P2375" s="262"/>
      <c r="Q2375" s="262"/>
      <c r="R2375" s="262"/>
      <c r="S2375" s="262"/>
      <c r="T2375" s="262"/>
      <c r="U2375" s="262"/>
      <c r="V2375" s="262"/>
      <c r="W2375" s="262"/>
      <c r="X2375" s="262"/>
      <c r="Y2375" s="260"/>
      <c r="Z2375" s="274"/>
      <c r="AA2375" s="258" t="s">
        <v>810</v>
      </c>
      <c r="AB2375" s="263"/>
      <c r="AC2375" s="258" t="s">
        <v>810</v>
      </c>
      <c r="AD2375" s="259">
        <v>0</v>
      </c>
      <c r="AE2375" s="260"/>
      <c r="AF2375" s="260"/>
      <c r="AG2375" s="260"/>
      <c r="AH2375" s="260"/>
      <c r="AI2375" s="260"/>
      <c r="AJ2375" s="260"/>
      <c r="AK2375" s="260"/>
      <c r="AL2375" s="228"/>
    </row>
    <row r="2376" spans="2:38" ht="15">
      <c r="B2376"/>
      <c r="C2376"/>
      <c r="F2376" s="261"/>
      <c r="H2376"/>
      <c r="I2376" s="258" t="s">
        <v>810</v>
      </c>
      <c r="J2376" s="263"/>
      <c r="K2376" s="258" t="s">
        <v>810</v>
      </c>
      <c r="L2376" s="259">
        <v>0</v>
      </c>
      <c r="M2376" s="262"/>
      <c r="N2376" s="262"/>
      <c r="O2376" s="262"/>
      <c r="P2376" s="262"/>
      <c r="Q2376" s="262"/>
      <c r="R2376" s="262"/>
      <c r="S2376" s="262"/>
      <c r="T2376" s="262"/>
      <c r="U2376" s="262"/>
      <c r="V2376" s="262"/>
      <c r="W2376" s="262"/>
      <c r="X2376" s="262"/>
      <c r="Y2376" s="260"/>
      <c r="Z2376" s="274"/>
      <c r="AA2376" s="258" t="s">
        <v>810</v>
      </c>
      <c r="AB2376" s="263"/>
      <c r="AC2376" s="258" t="s">
        <v>810</v>
      </c>
      <c r="AD2376" s="259">
        <v>0</v>
      </c>
      <c r="AE2376" s="260"/>
      <c r="AF2376" s="260"/>
      <c r="AG2376" s="260"/>
      <c r="AH2376" s="260"/>
      <c r="AI2376" s="260"/>
      <c r="AJ2376" s="260"/>
      <c r="AK2376" s="260"/>
      <c r="AL2376" s="228"/>
    </row>
    <row r="2377" spans="2:38" ht="15">
      <c r="B2377"/>
      <c r="C2377"/>
      <c r="F2377" s="261"/>
      <c r="H2377"/>
      <c r="I2377" s="258" t="s">
        <v>810</v>
      </c>
      <c r="J2377" s="263"/>
      <c r="K2377" s="258" t="s">
        <v>810</v>
      </c>
      <c r="L2377" s="259">
        <v>0</v>
      </c>
      <c r="M2377" s="262"/>
      <c r="N2377" s="262"/>
      <c r="O2377" s="262"/>
      <c r="P2377" s="262"/>
      <c r="Q2377" s="262"/>
      <c r="R2377" s="262"/>
      <c r="S2377" s="262"/>
      <c r="T2377" s="262"/>
      <c r="U2377" s="262"/>
      <c r="V2377" s="262"/>
      <c r="W2377" s="262"/>
      <c r="X2377" s="262"/>
      <c r="Y2377" s="260"/>
      <c r="Z2377" s="274"/>
      <c r="AA2377" s="258" t="s">
        <v>810</v>
      </c>
      <c r="AB2377" s="263"/>
      <c r="AC2377" s="258" t="s">
        <v>810</v>
      </c>
      <c r="AD2377" s="259">
        <v>0</v>
      </c>
      <c r="AE2377" s="260"/>
      <c r="AF2377" s="260"/>
      <c r="AG2377" s="260"/>
      <c r="AH2377" s="260"/>
      <c r="AI2377" s="260"/>
      <c r="AJ2377" s="260"/>
      <c r="AK2377" s="260"/>
      <c r="AL2377" s="228"/>
    </row>
    <row r="2378" spans="2:38" ht="15">
      <c r="B2378"/>
      <c r="C2378"/>
      <c r="F2378" s="261"/>
      <c r="H2378"/>
      <c r="I2378" s="258" t="s">
        <v>810</v>
      </c>
      <c r="J2378" s="263"/>
      <c r="K2378" s="258" t="s">
        <v>810</v>
      </c>
      <c r="L2378" s="259">
        <v>0</v>
      </c>
      <c r="M2378" s="262"/>
      <c r="N2378" s="262"/>
      <c r="O2378" s="262"/>
      <c r="P2378" s="262"/>
      <c r="Q2378" s="262"/>
      <c r="R2378" s="262"/>
      <c r="S2378" s="262"/>
      <c r="T2378" s="262"/>
      <c r="U2378" s="262"/>
      <c r="V2378" s="262"/>
      <c r="W2378" s="262"/>
      <c r="X2378" s="262"/>
      <c r="Y2378" s="260"/>
      <c r="Z2378" s="274"/>
      <c r="AA2378" s="258" t="s">
        <v>810</v>
      </c>
      <c r="AB2378" s="263"/>
      <c r="AC2378" s="258" t="s">
        <v>810</v>
      </c>
      <c r="AD2378" s="259">
        <v>0</v>
      </c>
      <c r="AE2378" s="260"/>
      <c r="AF2378" s="260"/>
      <c r="AG2378" s="260"/>
      <c r="AH2378" s="260"/>
      <c r="AI2378" s="260"/>
      <c r="AJ2378" s="260"/>
      <c r="AK2378" s="260"/>
      <c r="AL2378" s="228"/>
    </row>
    <row r="2379" spans="2:38" ht="15">
      <c r="B2379"/>
      <c r="C2379"/>
      <c r="F2379" s="261"/>
      <c r="H2379"/>
      <c r="I2379" s="258" t="s">
        <v>810</v>
      </c>
      <c r="J2379" s="263"/>
      <c r="K2379" s="258" t="s">
        <v>810</v>
      </c>
      <c r="L2379" s="259">
        <v>0</v>
      </c>
      <c r="M2379" s="262"/>
      <c r="N2379" s="262"/>
      <c r="O2379" s="262"/>
      <c r="P2379" s="262"/>
      <c r="Q2379" s="262"/>
      <c r="R2379" s="262"/>
      <c r="S2379" s="262"/>
      <c r="T2379" s="262"/>
      <c r="U2379" s="262"/>
      <c r="V2379" s="262"/>
      <c r="W2379" s="262"/>
      <c r="X2379" s="262"/>
      <c r="Y2379" s="260"/>
      <c r="Z2379" s="274"/>
      <c r="AA2379" s="258" t="s">
        <v>810</v>
      </c>
      <c r="AB2379" s="263"/>
      <c r="AC2379" s="258" t="s">
        <v>810</v>
      </c>
      <c r="AD2379" s="259">
        <v>0</v>
      </c>
      <c r="AE2379" s="260"/>
      <c r="AF2379" s="260"/>
      <c r="AG2379" s="260"/>
      <c r="AH2379" s="260"/>
      <c r="AI2379" s="260"/>
      <c r="AJ2379" s="260"/>
      <c r="AK2379" s="260"/>
      <c r="AL2379" s="228"/>
    </row>
    <row r="2380" spans="2:38" ht="15">
      <c r="B2380"/>
      <c r="C2380"/>
      <c r="F2380" s="261"/>
      <c r="H2380"/>
      <c r="I2380" s="258" t="s">
        <v>810</v>
      </c>
      <c r="J2380" s="263"/>
      <c r="K2380" s="258" t="s">
        <v>810</v>
      </c>
      <c r="L2380" s="259">
        <v>0</v>
      </c>
      <c r="M2380" s="262"/>
      <c r="N2380" s="262"/>
      <c r="O2380" s="262"/>
      <c r="P2380" s="262"/>
      <c r="Q2380" s="262"/>
      <c r="R2380" s="262"/>
      <c r="S2380" s="262"/>
      <c r="T2380" s="262"/>
      <c r="U2380" s="262"/>
      <c r="V2380" s="262"/>
      <c r="W2380" s="262"/>
      <c r="X2380" s="262"/>
      <c r="Y2380" s="260"/>
      <c r="Z2380" s="274"/>
      <c r="AA2380" s="258" t="s">
        <v>810</v>
      </c>
      <c r="AB2380" s="263"/>
      <c r="AC2380" s="258" t="s">
        <v>810</v>
      </c>
      <c r="AD2380" s="259">
        <v>0</v>
      </c>
      <c r="AE2380" s="260"/>
      <c r="AF2380" s="260"/>
      <c r="AG2380" s="260"/>
      <c r="AH2380" s="260"/>
      <c r="AI2380" s="260"/>
      <c r="AJ2380" s="260"/>
      <c r="AK2380" s="260"/>
      <c r="AL2380" s="228"/>
    </row>
    <row r="2381" spans="2:38" ht="15">
      <c r="B2381"/>
      <c r="C2381"/>
      <c r="F2381" s="261"/>
      <c r="H2381"/>
      <c r="I2381" s="258" t="s">
        <v>810</v>
      </c>
      <c r="J2381" s="263"/>
      <c r="K2381" s="258" t="s">
        <v>810</v>
      </c>
      <c r="L2381" s="259">
        <v>0</v>
      </c>
      <c r="M2381" s="262"/>
      <c r="N2381" s="262"/>
      <c r="O2381" s="262"/>
      <c r="P2381" s="262"/>
      <c r="Q2381" s="262"/>
      <c r="R2381" s="262"/>
      <c r="S2381" s="262"/>
      <c r="T2381" s="262"/>
      <c r="U2381" s="262"/>
      <c r="V2381" s="262"/>
      <c r="W2381" s="262"/>
      <c r="X2381" s="262"/>
      <c r="Y2381" s="260"/>
      <c r="Z2381" s="274"/>
      <c r="AA2381" s="258" t="s">
        <v>810</v>
      </c>
      <c r="AB2381" s="263"/>
      <c r="AC2381" s="258" t="s">
        <v>810</v>
      </c>
      <c r="AD2381" s="259">
        <v>0</v>
      </c>
      <c r="AE2381" s="260"/>
      <c r="AF2381" s="260"/>
      <c r="AG2381" s="260"/>
      <c r="AH2381" s="260"/>
      <c r="AI2381" s="260"/>
      <c r="AJ2381" s="260"/>
      <c r="AK2381" s="260"/>
      <c r="AL2381" s="228"/>
    </row>
    <row r="2382" spans="2:38" ht="15">
      <c r="B2382"/>
      <c r="C2382"/>
      <c r="F2382" s="261"/>
      <c r="H2382"/>
      <c r="I2382" s="258" t="s">
        <v>810</v>
      </c>
      <c r="J2382" s="263"/>
      <c r="K2382" s="258" t="s">
        <v>810</v>
      </c>
      <c r="L2382" s="259">
        <v>0</v>
      </c>
      <c r="M2382" s="262"/>
      <c r="N2382" s="262"/>
      <c r="O2382" s="262"/>
      <c r="P2382" s="262"/>
      <c r="Q2382" s="262"/>
      <c r="R2382" s="262"/>
      <c r="S2382" s="262"/>
      <c r="T2382" s="262"/>
      <c r="U2382" s="262"/>
      <c r="V2382" s="262"/>
      <c r="W2382" s="262"/>
      <c r="X2382" s="262"/>
      <c r="Y2382" s="260"/>
      <c r="Z2382" s="274"/>
      <c r="AA2382" s="258" t="s">
        <v>810</v>
      </c>
      <c r="AB2382" s="263"/>
      <c r="AC2382" s="258" t="s">
        <v>810</v>
      </c>
      <c r="AD2382" s="259">
        <v>0</v>
      </c>
      <c r="AE2382" s="260"/>
      <c r="AF2382" s="260"/>
      <c r="AG2382" s="260"/>
      <c r="AH2382" s="260"/>
      <c r="AI2382" s="260"/>
      <c r="AJ2382" s="260"/>
      <c r="AK2382" s="260"/>
      <c r="AL2382" s="228"/>
    </row>
    <row r="2383" spans="2:38" ht="15">
      <c r="B2383"/>
      <c r="C2383"/>
      <c r="F2383" s="261"/>
      <c r="H2383"/>
      <c r="I2383" s="258" t="s">
        <v>810</v>
      </c>
      <c r="J2383" s="263"/>
      <c r="K2383" s="258" t="s">
        <v>810</v>
      </c>
      <c r="L2383" s="259">
        <v>0</v>
      </c>
      <c r="M2383" s="262"/>
      <c r="N2383" s="262"/>
      <c r="O2383" s="262"/>
      <c r="P2383" s="262"/>
      <c r="Q2383" s="262"/>
      <c r="R2383" s="262"/>
      <c r="S2383" s="262"/>
      <c r="T2383" s="262"/>
      <c r="U2383" s="262"/>
      <c r="V2383" s="262"/>
      <c r="W2383" s="262"/>
      <c r="X2383" s="262"/>
      <c r="Y2383" s="260"/>
      <c r="Z2383" s="274"/>
      <c r="AA2383" s="258" t="s">
        <v>810</v>
      </c>
      <c r="AB2383" s="263"/>
      <c r="AC2383" s="258" t="s">
        <v>810</v>
      </c>
      <c r="AD2383" s="259">
        <v>0</v>
      </c>
      <c r="AE2383" s="260"/>
      <c r="AF2383" s="260"/>
      <c r="AG2383" s="260"/>
      <c r="AH2383" s="260"/>
      <c r="AI2383" s="260"/>
      <c r="AJ2383" s="260"/>
      <c r="AK2383" s="260"/>
      <c r="AL2383" s="228"/>
    </row>
    <row r="2384" spans="2:38" ht="15">
      <c r="B2384"/>
      <c r="C2384"/>
      <c r="F2384" s="261"/>
      <c r="H2384"/>
      <c r="I2384" s="258" t="s">
        <v>810</v>
      </c>
      <c r="J2384" s="263"/>
      <c r="K2384" s="258" t="s">
        <v>810</v>
      </c>
      <c r="L2384" s="259">
        <v>0</v>
      </c>
      <c r="M2384" s="262"/>
      <c r="N2384" s="262"/>
      <c r="O2384" s="262"/>
      <c r="P2384" s="262"/>
      <c r="Q2384" s="262"/>
      <c r="R2384" s="262"/>
      <c r="S2384" s="262"/>
      <c r="T2384" s="262"/>
      <c r="U2384" s="262"/>
      <c r="V2384" s="262"/>
      <c r="W2384" s="262"/>
      <c r="X2384" s="262"/>
      <c r="Y2384" s="260"/>
      <c r="Z2384" s="274"/>
      <c r="AA2384" s="258" t="s">
        <v>810</v>
      </c>
      <c r="AB2384" s="263"/>
      <c r="AC2384" s="258" t="s">
        <v>810</v>
      </c>
      <c r="AD2384" s="259">
        <v>0</v>
      </c>
      <c r="AE2384" s="260"/>
      <c r="AF2384" s="260"/>
      <c r="AG2384" s="260"/>
      <c r="AH2384" s="260"/>
      <c r="AI2384" s="260"/>
      <c r="AJ2384" s="260"/>
      <c r="AK2384" s="260"/>
      <c r="AL2384" s="228"/>
    </row>
    <row r="2385" spans="2:38" ht="15">
      <c r="B2385"/>
      <c r="C2385"/>
      <c r="F2385" s="261"/>
      <c r="H2385"/>
      <c r="I2385" s="258" t="s">
        <v>810</v>
      </c>
      <c r="J2385" s="263"/>
      <c r="K2385" s="258" t="s">
        <v>810</v>
      </c>
      <c r="L2385" s="259">
        <v>0</v>
      </c>
      <c r="M2385" s="262"/>
      <c r="N2385" s="262"/>
      <c r="O2385" s="262"/>
      <c r="P2385" s="262"/>
      <c r="Q2385" s="262"/>
      <c r="R2385" s="262"/>
      <c r="S2385" s="262"/>
      <c r="T2385" s="262"/>
      <c r="U2385" s="262"/>
      <c r="V2385" s="262"/>
      <c r="W2385" s="262"/>
      <c r="X2385" s="262"/>
      <c r="Y2385" s="260"/>
      <c r="Z2385" s="274"/>
      <c r="AA2385" s="258" t="s">
        <v>810</v>
      </c>
      <c r="AB2385" s="263"/>
      <c r="AC2385" s="258" t="s">
        <v>810</v>
      </c>
      <c r="AD2385" s="259">
        <v>0</v>
      </c>
      <c r="AE2385" s="260"/>
      <c r="AF2385" s="260"/>
      <c r="AG2385" s="260"/>
      <c r="AH2385" s="260"/>
      <c r="AI2385" s="260"/>
      <c r="AJ2385" s="260"/>
      <c r="AK2385" s="260"/>
      <c r="AL2385" s="228"/>
    </row>
    <row r="2386" spans="2:38" ht="15">
      <c r="B2386"/>
      <c r="C2386"/>
      <c r="F2386" s="261"/>
      <c r="H2386"/>
      <c r="I2386" s="258" t="s">
        <v>810</v>
      </c>
      <c r="J2386" s="263"/>
      <c r="K2386" s="258" t="s">
        <v>810</v>
      </c>
      <c r="L2386" s="259">
        <v>0</v>
      </c>
      <c r="M2386" s="262"/>
      <c r="N2386" s="262"/>
      <c r="O2386" s="262"/>
      <c r="P2386" s="262"/>
      <c r="Q2386" s="262"/>
      <c r="R2386" s="262"/>
      <c r="S2386" s="262"/>
      <c r="T2386" s="262"/>
      <c r="U2386" s="262"/>
      <c r="V2386" s="262"/>
      <c r="W2386" s="262"/>
      <c r="X2386" s="262"/>
      <c r="Y2386" s="260"/>
      <c r="Z2386" s="274"/>
      <c r="AA2386" s="258" t="s">
        <v>810</v>
      </c>
      <c r="AB2386" s="263"/>
      <c r="AC2386" s="258" t="s">
        <v>810</v>
      </c>
      <c r="AD2386" s="259">
        <v>0</v>
      </c>
      <c r="AE2386" s="260"/>
      <c r="AF2386" s="260"/>
      <c r="AG2386" s="260"/>
      <c r="AH2386" s="260"/>
      <c r="AI2386" s="260"/>
      <c r="AJ2386" s="260"/>
      <c r="AK2386" s="260"/>
      <c r="AL2386" s="228"/>
    </row>
    <row r="2387" spans="2:38" ht="15">
      <c r="B2387"/>
      <c r="C2387"/>
      <c r="F2387" s="261"/>
      <c r="H2387"/>
      <c r="I2387" s="258" t="s">
        <v>810</v>
      </c>
      <c r="J2387" s="263"/>
      <c r="K2387" s="258" t="s">
        <v>810</v>
      </c>
      <c r="L2387" s="259">
        <v>0</v>
      </c>
      <c r="M2387" s="262"/>
      <c r="N2387" s="262"/>
      <c r="O2387" s="262"/>
      <c r="P2387" s="262"/>
      <c r="Q2387" s="262"/>
      <c r="R2387" s="262"/>
      <c r="S2387" s="262"/>
      <c r="T2387" s="262"/>
      <c r="U2387" s="262"/>
      <c r="V2387" s="262"/>
      <c r="W2387" s="262"/>
      <c r="X2387" s="262"/>
      <c r="Y2387" s="260"/>
      <c r="Z2387" s="274"/>
      <c r="AA2387" s="258" t="s">
        <v>810</v>
      </c>
      <c r="AB2387" s="263"/>
      <c r="AC2387" s="258" t="s">
        <v>810</v>
      </c>
      <c r="AD2387" s="259">
        <v>0</v>
      </c>
      <c r="AE2387" s="260"/>
      <c r="AF2387" s="260"/>
      <c r="AG2387" s="260"/>
      <c r="AH2387" s="260"/>
      <c r="AI2387" s="260"/>
      <c r="AJ2387" s="260"/>
      <c r="AK2387" s="260"/>
      <c r="AL2387" s="228"/>
    </row>
    <row r="2388" spans="2:38" ht="15">
      <c r="B2388"/>
      <c r="C2388"/>
      <c r="F2388" s="261"/>
      <c r="H2388"/>
      <c r="I2388" s="258" t="s">
        <v>810</v>
      </c>
      <c r="J2388" s="263"/>
      <c r="K2388" s="258" t="s">
        <v>810</v>
      </c>
      <c r="L2388" s="259">
        <v>0</v>
      </c>
      <c r="M2388" s="262"/>
      <c r="N2388" s="262"/>
      <c r="O2388" s="262"/>
      <c r="P2388" s="262"/>
      <c r="Q2388" s="262"/>
      <c r="R2388" s="262"/>
      <c r="S2388" s="262"/>
      <c r="T2388" s="262"/>
      <c r="U2388" s="262"/>
      <c r="V2388" s="262"/>
      <c r="W2388" s="262"/>
      <c r="X2388" s="262"/>
      <c r="Y2388" s="260"/>
      <c r="Z2388" s="274"/>
      <c r="AA2388" s="258" t="s">
        <v>810</v>
      </c>
      <c r="AB2388" s="263"/>
      <c r="AC2388" s="258" t="s">
        <v>810</v>
      </c>
      <c r="AD2388" s="259">
        <v>0</v>
      </c>
      <c r="AE2388" s="260"/>
      <c r="AF2388" s="260"/>
      <c r="AG2388" s="260"/>
      <c r="AH2388" s="260"/>
      <c r="AI2388" s="260"/>
      <c r="AJ2388" s="260"/>
      <c r="AK2388" s="260"/>
      <c r="AL2388" s="228"/>
    </row>
    <row r="2389" spans="2:38" ht="15">
      <c r="B2389"/>
      <c r="C2389"/>
      <c r="F2389" s="261"/>
      <c r="H2389"/>
      <c r="I2389" s="258" t="s">
        <v>810</v>
      </c>
      <c r="J2389" s="263"/>
      <c r="K2389" s="258" t="s">
        <v>810</v>
      </c>
      <c r="L2389" s="259">
        <v>0</v>
      </c>
      <c r="M2389" s="262"/>
      <c r="N2389" s="262"/>
      <c r="O2389" s="262"/>
      <c r="P2389" s="262"/>
      <c r="Q2389" s="262"/>
      <c r="R2389" s="262"/>
      <c r="S2389" s="262"/>
      <c r="T2389" s="262"/>
      <c r="U2389" s="262"/>
      <c r="V2389" s="262"/>
      <c r="W2389" s="262"/>
      <c r="X2389" s="262"/>
      <c r="Y2389" s="260"/>
      <c r="Z2389" s="274"/>
      <c r="AA2389" s="258" t="s">
        <v>810</v>
      </c>
      <c r="AB2389" s="263"/>
      <c r="AC2389" s="258" t="s">
        <v>810</v>
      </c>
      <c r="AD2389" s="259">
        <v>0</v>
      </c>
      <c r="AE2389" s="260"/>
      <c r="AF2389" s="260"/>
      <c r="AG2389" s="260"/>
      <c r="AH2389" s="260"/>
      <c r="AI2389" s="260"/>
      <c r="AJ2389" s="260"/>
      <c r="AK2389" s="260"/>
      <c r="AL2389" s="228"/>
    </row>
    <row r="2390" spans="2:38" ht="15">
      <c r="B2390"/>
      <c r="C2390"/>
      <c r="F2390" s="261"/>
      <c r="H2390"/>
      <c r="I2390" s="258" t="s">
        <v>810</v>
      </c>
      <c r="J2390" s="263"/>
      <c r="K2390" s="258" t="s">
        <v>810</v>
      </c>
      <c r="L2390" s="259">
        <v>0</v>
      </c>
      <c r="M2390" s="262"/>
      <c r="N2390" s="262"/>
      <c r="O2390" s="262"/>
      <c r="P2390" s="262"/>
      <c r="Q2390" s="262"/>
      <c r="R2390" s="262"/>
      <c r="S2390" s="262"/>
      <c r="T2390" s="262"/>
      <c r="U2390" s="262"/>
      <c r="V2390" s="262"/>
      <c r="W2390" s="262"/>
      <c r="X2390" s="262"/>
      <c r="Y2390" s="260"/>
      <c r="Z2390" s="274"/>
      <c r="AA2390" s="258" t="s">
        <v>810</v>
      </c>
      <c r="AB2390" s="263"/>
      <c r="AC2390" s="258" t="s">
        <v>810</v>
      </c>
      <c r="AD2390" s="259">
        <v>0</v>
      </c>
      <c r="AE2390" s="260"/>
      <c r="AF2390" s="260"/>
      <c r="AG2390" s="260"/>
      <c r="AH2390" s="260"/>
      <c r="AI2390" s="260"/>
      <c r="AJ2390" s="260"/>
      <c r="AK2390" s="260"/>
      <c r="AL2390" s="228"/>
    </row>
    <row r="2391" spans="2:38" ht="15">
      <c r="B2391"/>
      <c r="C2391"/>
      <c r="F2391" s="261"/>
      <c r="H2391"/>
      <c r="I2391" s="258" t="s">
        <v>810</v>
      </c>
      <c r="J2391" s="263"/>
      <c r="K2391" s="258" t="s">
        <v>810</v>
      </c>
      <c r="L2391" s="259">
        <v>0</v>
      </c>
      <c r="M2391" s="262"/>
      <c r="N2391" s="262"/>
      <c r="O2391" s="262"/>
      <c r="P2391" s="262"/>
      <c r="Q2391" s="262"/>
      <c r="R2391" s="262"/>
      <c r="S2391" s="262"/>
      <c r="T2391" s="262"/>
      <c r="U2391" s="262"/>
      <c r="V2391" s="262"/>
      <c r="W2391" s="262"/>
      <c r="X2391" s="262"/>
      <c r="Y2391" s="260"/>
      <c r="Z2391" s="274"/>
      <c r="AA2391" s="258" t="s">
        <v>810</v>
      </c>
      <c r="AB2391" s="263"/>
      <c r="AC2391" s="258" t="s">
        <v>810</v>
      </c>
      <c r="AD2391" s="259">
        <v>0</v>
      </c>
      <c r="AE2391" s="260"/>
      <c r="AF2391" s="260"/>
      <c r="AG2391" s="260"/>
      <c r="AH2391" s="260"/>
      <c r="AI2391" s="260"/>
      <c r="AJ2391" s="260"/>
      <c r="AK2391" s="260"/>
      <c r="AL2391" s="228"/>
    </row>
    <row r="2392" spans="2:38" ht="15">
      <c r="B2392"/>
      <c r="C2392"/>
      <c r="F2392" s="261"/>
      <c r="H2392"/>
      <c r="I2392" s="258" t="s">
        <v>810</v>
      </c>
      <c r="J2392" s="263"/>
      <c r="K2392" s="258" t="s">
        <v>810</v>
      </c>
      <c r="L2392" s="259">
        <v>0</v>
      </c>
      <c r="M2392" s="262"/>
      <c r="N2392" s="262"/>
      <c r="O2392" s="262"/>
      <c r="P2392" s="262"/>
      <c r="Q2392" s="262"/>
      <c r="R2392" s="262"/>
      <c r="S2392" s="262"/>
      <c r="T2392" s="262"/>
      <c r="U2392" s="262"/>
      <c r="V2392" s="262"/>
      <c r="W2392" s="262"/>
      <c r="X2392" s="262"/>
      <c r="Y2392" s="260"/>
      <c r="Z2392" s="274"/>
      <c r="AA2392" s="258" t="s">
        <v>810</v>
      </c>
      <c r="AB2392" s="263"/>
      <c r="AC2392" s="258" t="s">
        <v>810</v>
      </c>
      <c r="AD2392" s="259">
        <v>0</v>
      </c>
      <c r="AE2392" s="260"/>
      <c r="AF2392" s="260"/>
      <c r="AG2392" s="260"/>
      <c r="AH2392" s="260"/>
      <c r="AI2392" s="260"/>
      <c r="AJ2392" s="260"/>
      <c r="AK2392" s="260"/>
      <c r="AL2392" s="228"/>
    </row>
    <row r="2393" spans="2:38" ht="15">
      <c r="B2393"/>
      <c r="C2393"/>
      <c r="F2393" s="261"/>
      <c r="H2393"/>
      <c r="I2393" s="258" t="s">
        <v>810</v>
      </c>
      <c r="J2393" s="263"/>
      <c r="K2393" s="258" t="s">
        <v>810</v>
      </c>
      <c r="L2393" s="259">
        <v>0</v>
      </c>
      <c r="M2393" s="262"/>
      <c r="N2393" s="262"/>
      <c r="O2393" s="262"/>
      <c r="P2393" s="262"/>
      <c r="Q2393" s="262"/>
      <c r="R2393" s="262"/>
      <c r="S2393" s="262"/>
      <c r="T2393" s="262"/>
      <c r="U2393" s="262"/>
      <c r="V2393" s="262"/>
      <c r="W2393" s="262"/>
      <c r="X2393" s="262"/>
      <c r="Y2393" s="260"/>
      <c r="Z2393" s="274"/>
      <c r="AA2393" s="258" t="s">
        <v>810</v>
      </c>
      <c r="AB2393" s="263"/>
      <c r="AC2393" s="258" t="s">
        <v>810</v>
      </c>
      <c r="AD2393" s="259">
        <v>0</v>
      </c>
      <c r="AE2393" s="260"/>
      <c r="AF2393" s="260"/>
      <c r="AG2393" s="260"/>
      <c r="AH2393" s="260"/>
      <c r="AI2393" s="260"/>
      <c r="AJ2393" s="260"/>
      <c r="AK2393" s="260"/>
      <c r="AL2393" s="228"/>
    </row>
    <row r="2394" spans="2:38" ht="15">
      <c r="B2394"/>
      <c r="C2394"/>
      <c r="F2394" s="261"/>
      <c r="H2394"/>
      <c r="I2394" s="258" t="s">
        <v>810</v>
      </c>
      <c r="J2394" s="263"/>
      <c r="K2394" s="258" t="s">
        <v>810</v>
      </c>
      <c r="L2394" s="259">
        <v>0</v>
      </c>
      <c r="M2394" s="262"/>
      <c r="N2394" s="262"/>
      <c r="O2394" s="262"/>
      <c r="P2394" s="262"/>
      <c r="Q2394" s="262"/>
      <c r="R2394" s="262"/>
      <c r="S2394" s="262"/>
      <c r="T2394" s="262"/>
      <c r="U2394" s="262"/>
      <c r="V2394" s="262"/>
      <c r="W2394" s="262"/>
      <c r="X2394" s="262"/>
      <c r="Y2394" s="260"/>
      <c r="Z2394" s="274"/>
      <c r="AA2394" s="258" t="s">
        <v>810</v>
      </c>
      <c r="AB2394" s="263"/>
      <c r="AC2394" s="258" t="s">
        <v>810</v>
      </c>
      <c r="AD2394" s="259">
        <v>0</v>
      </c>
      <c r="AE2394" s="260"/>
      <c r="AF2394" s="260"/>
      <c r="AG2394" s="260"/>
      <c r="AH2394" s="260"/>
      <c r="AI2394" s="260"/>
      <c r="AJ2394" s="260"/>
      <c r="AK2394" s="260"/>
      <c r="AL2394" s="228"/>
    </row>
    <row r="2395" spans="2:38" ht="15">
      <c r="B2395"/>
      <c r="C2395"/>
      <c r="F2395" s="261"/>
      <c r="H2395"/>
      <c r="I2395" s="258" t="s">
        <v>810</v>
      </c>
      <c r="J2395" s="263"/>
      <c r="K2395" s="258" t="s">
        <v>810</v>
      </c>
      <c r="L2395" s="259">
        <v>0</v>
      </c>
      <c r="M2395" s="262"/>
      <c r="N2395" s="262"/>
      <c r="O2395" s="262"/>
      <c r="P2395" s="262"/>
      <c r="Q2395" s="262"/>
      <c r="R2395" s="262"/>
      <c r="S2395" s="262"/>
      <c r="T2395" s="262"/>
      <c r="U2395" s="262"/>
      <c r="V2395" s="262"/>
      <c r="W2395" s="262"/>
      <c r="X2395" s="262"/>
      <c r="Y2395" s="260"/>
      <c r="Z2395" s="274"/>
      <c r="AA2395" s="258" t="s">
        <v>810</v>
      </c>
      <c r="AB2395" s="263"/>
      <c r="AC2395" s="258" t="s">
        <v>810</v>
      </c>
      <c r="AD2395" s="259">
        <v>0</v>
      </c>
      <c r="AE2395" s="260"/>
      <c r="AF2395" s="260"/>
      <c r="AG2395" s="260"/>
      <c r="AH2395" s="260"/>
      <c r="AI2395" s="260"/>
      <c r="AJ2395" s="260"/>
      <c r="AK2395" s="260"/>
      <c r="AL2395" s="228"/>
    </row>
    <row r="2396" spans="2:38" ht="15">
      <c r="B2396"/>
      <c r="C2396"/>
      <c r="F2396" s="261"/>
      <c r="H2396"/>
      <c r="I2396" s="258" t="s">
        <v>810</v>
      </c>
      <c r="J2396" s="263"/>
      <c r="K2396" s="258" t="s">
        <v>810</v>
      </c>
      <c r="L2396" s="259">
        <v>0</v>
      </c>
      <c r="M2396" s="262"/>
      <c r="N2396" s="262"/>
      <c r="O2396" s="262"/>
      <c r="P2396" s="262"/>
      <c r="Q2396" s="262"/>
      <c r="R2396" s="262"/>
      <c r="S2396" s="262"/>
      <c r="T2396" s="262"/>
      <c r="U2396" s="262"/>
      <c r="V2396" s="262"/>
      <c r="W2396" s="262"/>
      <c r="X2396" s="262"/>
      <c r="Y2396" s="260"/>
      <c r="Z2396" s="274"/>
      <c r="AA2396" s="258" t="s">
        <v>810</v>
      </c>
      <c r="AB2396" s="263"/>
      <c r="AC2396" s="258" t="s">
        <v>810</v>
      </c>
      <c r="AD2396" s="259">
        <v>0</v>
      </c>
      <c r="AE2396" s="260"/>
      <c r="AF2396" s="260"/>
      <c r="AG2396" s="260"/>
      <c r="AH2396" s="260"/>
      <c r="AI2396" s="260"/>
      <c r="AJ2396" s="260"/>
      <c r="AK2396" s="260"/>
      <c r="AL2396" s="228"/>
    </row>
    <row r="2397" spans="2:38" ht="15">
      <c r="B2397"/>
      <c r="C2397"/>
      <c r="F2397" s="261"/>
      <c r="H2397"/>
      <c r="I2397" s="258" t="s">
        <v>810</v>
      </c>
      <c r="J2397" s="263"/>
      <c r="K2397" s="258" t="s">
        <v>810</v>
      </c>
      <c r="L2397" s="259">
        <v>0</v>
      </c>
      <c r="M2397" s="262"/>
      <c r="N2397" s="262"/>
      <c r="O2397" s="262"/>
      <c r="P2397" s="262"/>
      <c r="Q2397" s="262"/>
      <c r="R2397" s="262"/>
      <c r="S2397" s="262"/>
      <c r="T2397" s="262"/>
      <c r="U2397" s="262"/>
      <c r="V2397" s="262"/>
      <c r="W2397" s="262"/>
      <c r="X2397" s="262"/>
      <c r="Y2397" s="260"/>
      <c r="Z2397" s="274"/>
      <c r="AA2397" s="258" t="s">
        <v>810</v>
      </c>
      <c r="AB2397" s="263"/>
      <c r="AC2397" s="258" t="s">
        <v>810</v>
      </c>
      <c r="AD2397" s="259">
        <v>0</v>
      </c>
      <c r="AE2397" s="260"/>
      <c r="AF2397" s="260"/>
      <c r="AG2397" s="260"/>
      <c r="AH2397" s="260"/>
      <c r="AI2397" s="260"/>
      <c r="AJ2397" s="260"/>
      <c r="AK2397" s="260"/>
      <c r="AL2397" s="228"/>
    </row>
    <row r="2398" spans="2:38" ht="15">
      <c r="B2398"/>
      <c r="C2398"/>
      <c r="F2398" s="261"/>
      <c r="H2398"/>
      <c r="I2398" s="258" t="s">
        <v>810</v>
      </c>
      <c r="J2398" s="263"/>
      <c r="K2398" s="258" t="s">
        <v>810</v>
      </c>
      <c r="L2398" s="259">
        <v>0</v>
      </c>
      <c r="M2398" s="262"/>
      <c r="N2398" s="262"/>
      <c r="O2398" s="262"/>
      <c r="P2398" s="262"/>
      <c r="Q2398" s="262"/>
      <c r="R2398" s="262"/>
      <c r="S2398" s="262"/>
      <c r="T2398" s="262"/>
      <c r="U2398" s="262"/>
      <c r="V2398" s="262"/>
      <c r="W2398" s="262"/>
      <c r="X2398" s="262"/>
      <c r="Y2398" s="260"/>
      <c r="Z2398" s="274"/>
      <c r="AA2398" s="258" t="s">
        <v>810</v>
      </c>
      <c r="AB2398" s="263"/>
      <c r="AC2398" s="258" t="s">
        <v>810</v>
      </c>
      <c r="AD2398" s="259">
        <v>0</v>
      </c>
      <c r="AE2398" s="260"/>
      <c r="AF2398" s="260"/>
      <c r="AG2398" s="260"/>
      <c r="AH2398" s="260"/>
      <c r="AI2398" s="260"/>
      <c r="AJ2398" s="260"/>
      <c r="AK2398" s="260"/>
      <c r="AL2398" s="228"/>
    </row>
    <row r="2399" spans="2:38" ht="15">
      <c r="B2399"/>
      <c r="C2399"/>
      <c r="F2399" s="261"/>
      <c r="H2399"/>
      <c r="I2399" s="258" t="s">
        <v>810</v>
      </c>
      <c r="J2399" s="263"/>
      <c r="K2399" s="258" t="s">
        <v>810</v>
      </c>
      <c r="L2399" s="259">
        <v>0</v>
      </c>
      <c r="M2399" s="262"/>
      <c r="N2399" s="262"/>
      <c r="O2399" s="262"/>
      <c r="P2399" s="262"/>
      <c r="Q2399" s="262"/>
      <c r="R2399" s="262"/>
      <c r="S2399" s="262"/>
      <c r="T2399" s="262"/>
      <c r="U2399" s="262"/>
      <c r="V2399" s="262"/>
      <c r="W2399" s="262"/>
      <c r="X2399" s="262"/>
      <c r="Y2399" s="260"/>
      <c r="Z2399" s="274"/>
      <c r="AA2399" s="258" t="s">
        <v>810</v>
      </c>
      <c r="AB2399" s="263"/>
      <c r="AC2399" s="258" t="s">
        <v>810</v>
      </c>
      <c r="AD2399" s="259">
        <v>0</v>
      </c>
      <c r="AE2399" s="260"/>
      <c r="AF2399" s="260"/>
      <c r="AG2399" s="260"/>
      <c r="AH2399" s="260"/>
      <c r="AI2399" s="260"/>
      <c r="AJ2399" s="260"/>
      <c r="AK2399" s="260"/>
      <c r="AL2399" s="228"/>
    </row>
    <row r="2400" spans="2:38" ht="15">
      <c r="B2400"/>
      <c r="C2400"/>
      <c r="F2400" s="261"/>
      <c r="H2400"/>
      <c r="I2400" s="258" t="s">
        <v>810</v>
      </c>
      <c r="J2400" s="263"/>
      <c r="K2400" s="258" t="s">
        <v>810</v>
      </c>
      <c r="L2400" s="259">
        <v>0</v>
      </c>
      <c r="M2400" s="262"/>
      <c r="N2400" s="262"/>
      <c r="O2400" s="262"/>
      <c r="P2400" s="262"/>
      <c r="Q2400" s="262"/>
      <c r="R2400" s="262"/>
      <c r="S2400" s="262"/>
      <c r="T2400" s="262"/>
      <c r="U2400" s="262"/>
      <c r="V2400" s="262"/>
      <c r="W2400" s="262"/>
      <c r="X2400" s="262"/>
      <c r="Y2400" s="260"/>
      <c r="Z2400" s="274"/>
      <c r="AA2400" s="258" t="s">
        <v>810</v>
      </c>
      <c r="AB2400" s="263"/>
      <c r="AC2400" s="258" t="s">
        <v>810</v>
      </c>
      <c r="AD2400" s="259">
        <v>0</v>
      </c>
      <c r="AE2400" s="260"/>
      <c r="AF2400" s="260"/>
      <c r="AG2400" s="260"/>
      <c r="AH2400" s="260"/>
      <c r="AI2400" s="260"/>
      <c r="AJ2400" s="260"/>
      <c r="AK2400" s="260"/>
      <c r="AL2400" s="228"/>
    </row>
    <row r="2401" spans="2:38" ht="15">
      <c r="B2401"/>
      <c r="C2401"/>
      <c r="F2401" s="261"/>
      <c r="H2401"/>
      <c r="I2401" s="258" t="s">
        <v>810</v>
      </c>
      <c r="J2401" s="263"/>
      <c r="K2401" s="258" t="s">
        <v>810</v>
      </c>
      <c r="L2401" s="259">
        <v>0</v>
      </c>
      <c r="M2401" s="262"/>
      <c r="N2401" s="262"/>
      <c r="O2401" s="262"/>
      <c r="P2401" s="262"/>
      <c r="Q2401" s="262"/>
      <c r="R2401" s="262"/>
      <c r="S2401" s="262"/>
      <c r="T2401" s="262"/>
      <c r="U2401" s="262"/>
      <c r="V2401" s="262"/>
      <c r="W2401" s="262"/>
      <c r="X2401" s="262"/>
      <c r="Y2401" s="260"/>
      <c r="Z2401" s="274"/>
      <c r="AA2401" s="258" t="s">
        <v>810</v>
      </c>
      <c r="AB2401" s="263"/>
      <c r="AC2401" s="258" t="s">
        <v>810</v>
      </c>
      <c r="AD2401" s="259">
        <v>0</v>
      </c>
      <c r="AE2401" s="260"/>
      <c r="AF2401" s="260"/>
      <c r="AG2401" s="260"/>
      <c r="AH2401" s="260"/>
      <c r="AI2401" s="260"/>
      <c r="AJ2401" s="260"/>
      <c r="AK2401" s="260"/>
      <c r="AL2401" s="228"/>
    </row>
    <row r="2402" spans="2:38" ht="15">
      <c r="B2402"/>
      <c r="C2402"/>
      <c r="F2402" s="261"/>
      <c r="H2402"/>
      <c r="I2402" s="258" t="s">
        <v>810</v>
      </c>
      <c r="J2402" s="263"/>
      <c r="K2402" s="258" t="s">
        <v>810</v>
      </c>
      <c r="L2402" s="259">
        <v>0</v>
      </c>
      <c r="M2402" s="262"/>
      <c r="N2402" s="262"/>
      <c r="O2402" s="262"/>
      <c r="P2402" s="262"/>
      <c r="Q2402" s="262"/>
      <c r="R2402" s="262"/>
      <c r="S2402" s="262"/>
      <c r="T2402" s="262"/>
      <c r="U2402" s="262"/>
      <c r="V2402" s="262"/>
      <c r="W2402" s="262"/>
      <c r="X2402" s="262"/>
      <c r="Y2402" s="260"/>
      <c r="Z2402" s="274"/>
      <c r="AA2402" s="258" t="s">
        <v>810</v>
      </c>
      <c r="AB2402" s="263"/>
      <c r="AC2402" s="258" t="s">
        <v>810</v>
      </c>
      <c r="AD2402" s="259">
        <v>0</v>
      </c>
      <c r="AE2402" s="260"/>
      <c r="AF2402" s="260"/>
      <c r="AG2402" s="260"/>
      <c r="AH2402" s="260"/>
      <c r="AI2402" s="260"/>
      <c r="AJ2402" s="260"/>
      <c r="AK2402" s="260"/>
      <c r="AL2402" s="228"/>
    </row>
    <row r="2403" spans="2:38" ht="15">
      <c r="B2403"/>
      <c r="C2403"/>
      <c r="F2403" s="261"/>
      <c r="H2403"/>
      <c r="I2403" s="258" t="s">
        <v>810</v>
      </c>
      <c r="J2403" s="263"/>
      <c r="K2403" s="258" t="s">
        <v>810</v>
      </c>
      <c r="L2403" s="259">
        <v>0</v>
      </c>
      <c r="M2403" s="262"/>
      <c r="N2403" s="262"/>
      <c r="O2403" s="262"/>
      <c r="P2403" s="262"/>
      <c r="Q2403" s="262"/>
      <c r="R2403" s="262"/>
      <c r="S2403" s="262"/>
      <c r="T2403" s="262"/>
      <c r="U2403" s="262"/>
      <c r="V2403" s="262"/>
      <c r="W2403" s="262"/>
      <c r="X2403" s="262"/>
      <c r="Y2403" s="260"/>
      <c r="Z2403" s="274"/>
      <c r="AA2403" s="258" t="s">
        <v>810</v>
      </c>
      <c r="AB2403" s="263"/>
      <c r="AC2403" s="258" t="s">
        <v>810</v>
      </c>
      <c r="AD2403" s="259">
        <v>0</v>
      </c>
      <c r="AE2403" s="260"/>
      <c r="AF2403" s="260"/>
      <c r="AG2403" s="260"/>
      <c r="AH2403" s="260"/>
      <c r="AI2403" s="260"/>
      <c r="AJ2403" s="260"/>
      <c r="AK2403" s="260"/>
      <c r="AL2403" s="228"/>
    </row>
    <row r="2404" spans="2:38" ht="15">
      <c r="B2404"/>
      <c r="C2404"/>
      <c r="F2404" s="261"/>
      <c r="H2404"/>
      <c r="I2404" s="258" t="s">
        <v>810</v>
      </c>
      <c r="J2404" s="263"/>
      <c r="K2404" s="258" t="s">
        <v>810</v>
      </c>
      <c r="L2404" s="259">
        <v>0</v>
      </c>
      <c r="M2404" s="262"/>
      <c r="N2404" s="262"/>
      <c r="O2404" s="262"/>
      <c r="P2404" s="262"/>
      <c r="Q2404" s="262"/>
      <c r="R2404" s="262"/>
      <c r="S2404" s="262"/>
      <c r="T2404" s="262"/>
      <c r="U2404" s="262"/>
      <c r="V2404" s="262"/>
      <c r="W2404" s="262"/>
      <c r="X2404" s="262"/>
      <c r="Y2404" s="260"/>
      <c r="Z2404" s="274"/>
      <c r="AA2404" s="258" t="s">
        <v>810</v>
      </c>
      <c r="AB2404" s="263"/>
      <c r="AC2404" s="258" t="s">
        <v>810</v>
      </c>
      <c r="AD2404" s="259">
        <v>0</v>
      </c>
      <c r="AE2404" s="260"/>
      <c r="AF2404" s="260"/>
      <c r="AG2404" s="260"/>
      <c r="AH2404" s="260"/>
      <c r="AI2404" s="260"/>
      <c r="AJ2404" s="260"/>
      <c r="AK2404" s="260"/>
      <c r="AL2404" s="228"/>
    </row>
    <row r="2405" spans="2:38" ht="15">
      <c r="B2405"/>
      <c r="C2405"/>
      <c r="F2405" s="261"/>
      <c r="H2405"/>
      <c r="I2405" s="258" t="s">
        <v>810</v>
      </c>
      <c r="J2405" s="263"/>
      <c r="K2405" s="258" t="s">
        <v>810</v>
      </c>
      <c r="L2405" s="259">
        <v>0</v>
      </c>
      <c r="M2405" s="262"/>
      <c r="N2405" s="262"/>
      <c r="O2405" s="262"/>
      <c r="P2405" s="262"/>
      <c r="Q2405" s="262"/>
      <c r="R2405" s="262"/>
      <c r="S2405" s="262"/>
      <c r="T2405" s="262"/>
      <c r="U2405" s="262"/>
      <c r="V2405" s="262"/>
      <c r="W2405" s="262"/>
      <c r="X2405" s="262"/>
      <c r="Y2405" s="260"/>
      <c r="Z2405" s="274"/>
      <c r="AA2405" s="258" t="s">
        <v>810</v>
      </c>
      <c r="AB2405" s="263"/>
      <c r="AC2405" s="258" t="s">
        <v>810</v>
      </c>
      <c r="AD2405" s="259">
        <v>0</v>
      </c>
      <c r="AE2405" s="260"/>
      <c r="AF2405" s="260"/>
      <c r="AG2405" s="260"/>
      <c r="AH2405" s="260"/>
      <c r="AI2405" s="260"/>
      <c r="AJ2405" s="260"/>
      <c r="AK2405" s="260"/>
      <c r="AL2405" s="228"/>
    </row>
    <row r="2406" spans="2:38" ht="15">
      <c r="B2406"/>
      <c r="C2406"/>
      <c r="F2406" s="261"/>
      <c r="H2406"/>
      <c r="I2406" s="258" t="s">
        <v>810</v>
      </c>
      <c r="J2406" s="263"/>
      <c r="K2406" s="258" t="s">
        <v>810</v>
      </c>
      <c r="L2406" s="259">
        <v>0</v>
      </c>
      <c r="M2406" s="262"/>
      <c r="N2406" s="262"/>
      <c r="O2406" s="262"/>
      <c r="P2406" s="262"/>
      <c r="Q2406" s="262"/>
      <c r="R2406" s="262"/>
      <c r="S2406" s="262"/>
      <c r="T2406" s="262"/>
      <c r="U2406" s="262"/>
      <c r="V2406" s="262"/>
      <c r="W2406" s="262"/>
      <c r="X2406" s="262"/>
      <c r="Y2406" s="260"/>
      <c r="Z2406" s="274"/>
      <c r="AA2406" s="258" t="s">
        <v>810</v>
      </c>
      <c r="AB2406" s="263"/>
      <c r="AC2406" s="258" t="s">
        <v>810</v>
      </c>
      <c r="AD2406" s="259">
        <v>0</v>
      </c>
      <c r="AE2406" s="260"/>
      <c r="AF2406" s="260"/>
      <c r="AG2406" s="260"/>
      <c r="AH2406" s="260"/>
      <c r="AI2406" s="260"/>
      <c r="AJ2406" s="260"/>
      <c r="AK2406" s="260"/>
      <c r="AL2406" s="228"/>
    </row>
    <row r="2407" spans="2:38" ht="15">
      <c r="B2407"/>
      <c r="C2407"/>
      <c r="F2407" s="261"/>
      <c r="H2407"/>
      <c r="I2407" s="258" t="s">
        <v>810</v>
      </c>
      <c r="J2407" s="263"/>
      <c r="K2407" s="258" t="s">
        <v>810</v>
      </c>
      <c r="L2407" s="259">
        <v>0</v>
      </c>
      <c r="M2407" s="262"/>
      <c r="N2407" s="262"/>
      <c r="O2407" s="262"/>
      <c r="P2407" s="262"/>
      <c r="Q2407" s="262"/>
      <c r="R2407" s="262"/>
      <c r="S2407" s="262"/>
      <c r="T2407" s="262"/>
      <c r="U2407" s="262"/>
      <c r="V2407" s="262"/>
      <c r="W2407" s="262"/>
      <c r="X2407" s="262"/>
      <c r="Y2407" s="260"/>
      <c r="Z2407" s="274"/>
      <c r="AA2407" s="258" t="s">
        <v>810</v>
      </c>
      <c r="AB2407" s="263"/>
      <c r="AC2407" s="258" t="s">
        <v>810</v>
      </c>
      <c r="AD2407" s="259">
        <v>0</v>
      </c>
      <c r="AE2407" s="260"/>
      <c r="AF2407" s="260"/>
      <c r="AG2407" s="260"/>
      <c r="AH2407" s="260"/>
      <c r="AI2407" s="260"/>
      <c r="AJ2407" s="260"/>
      <c r="AK2407" s="260"/>
      <c r="AL2407" s="228"/>
    </row>
    <row r="2408" spans="2:38" ht="15">
      <c r="B2408"/>
      <c r="C2408"/>
      <c r="F2408" s="261"/>
      <c r="H2408"/>
      <c r="I2408" s="258" t="s">
        <v>810</v>
      </c>
      <c r="J2408" s="263"/>
      <c r="K2408" s="258" t="s">
        <v>810</v>
      </c>
      <c r="L2408" s="259">
        <v>0</v>
      </c>
      <c r="M2408" s="262"/>
      <c r="N2408" s="262"/>
      <c r="O2408" s="262"/>
      <c r="P2408" s="262"/>
      <c r="Q2408" s="262"/>
      <c r="R2408" s="262"/>
      <c r="S2408" s="262"/>
      <c r="T2408" s="262"/>
      <c r="U2408" s="262"/>
      <c r="V2408" s="262"/>
      <c r="W2408" s="262"/>
      <c r="X2408" s="262"/>
      <c r="Y2408" s="260"/>
      <c r="Z2408" s="274"/>
      <c r="AA2408" s="258" t="s">
        <v>810</v>
      </c>
      <c r="AB2408" s="263"/>
      <c r="AC2408" s="258" t="s">
        <v>810</v>
      </c>
      <c r="AD2408" s="259">
        <v>0</v>
      </c>
      <c r="AE2408" s="260"/>
      <c r="AF2408" s="260"/>
      <c r="AG2408" s="260"/>
      <c r="AH2408" s="260"/>
      <c r="AI2408" s="260"/>
      <c r="AJ2408" s="260"/>
      <c r="AK2408" s="260"/>
      <c r="AL2408" s="228"/>
    </row>
    <row r="2409" spans="2:38" ht="15">
      <c r="B2409"/>
      <c r="C2409"/>
      <c r="F2409" s="261"/>
      <c r="H2409"/>
      <c r="I2409" s="258" t="s">
        <v>810</v>
      </c>
      <c r="J2409" s="263"/>
      <c r="K2409" s="258" t="s">
        <v>810</v>
      </c>
      <c r="L2409" s="259">
        <v>0</v>
      </c>
      <c r="M2409" s="262"/>
      <c r="N2409" s="262"/>
      <c r="O2409" s="262"/>
      <c r="P2409" s="262"/>
      <c r="Q2409" s="262"/>
      <c r="R2409" s="262"/>
      <c r="S2409" s="262"/>
      <c r="T2409" s="262"/>
      <c r="U2409" s="262"/>
      <c r="V2409" s="262"/>
      <c r="W2409" s="262"/>
      <c r="X2409" s="262"/>
      <c r="Y2409" s="260"/>
      <c r="Z2409" s="274"/>
      <c r="AA2409" s="258" t="s">
        <v>810</v>
      </c>
      <c r="AB2409" s="263"/>
      <c r="AC2409" s="258" t="s">
        <v>810</v>
      </c>
      <c r="AD2409" s="259">
        <v>0</v>
      </c>
      <c r="AE2409" s="260"/>
      <c r="AF2409" s="260"/>
      <c r="AG2409" s="260"/>
      <c r="AH2409" s="260"/>
      <c r="AI2409" s="260"/>
      <c r="AJ2409" s="260"/>
      <c r="AK2409" s="260"/>
      <c r="AL2409" s="228"/>
    </row>
    <row r="2410" spans="2:38" ht="15">
      <c r="B2410"/>
      <c r="C2410"/>
      <c r="F2410" s="261"/>
      <c r="H2410"/>
      <c r="I2410" s="258" t="s">
        <v>810</v>
      </c>
      <c r="J2410" s="263"/>
      <c r="K2410" s="258" t="s">
        <v>810</v>
      </c>
      <c r="L2410" s="259">
        <v>0</v>
      </c>
      <c r="M2410" s="262"/>
      <c r="N2410" s="262"/>
      <c r="O2410" s="262"/>
      <c r="P2410" s="262"/>
      <c r="Q2410" s="262"/>
      <c r="R2410" s="262"/>
      <c r="S2410" s="262"/>
      <c r="T2410" s="262"/>
      <c r="U2410" s="262"/>
      <c r="V2410" s="262"/>
      <c r="W2410" s="262"/>
      <c r="X2410" s="262"/>
      <c r="Y2410" s="260"/>
      <c r="Z2410" s="274"/>
      <c r="AA2410" s="258" t="s">
        <v>810</v>
      </c>
      <c r="AB2410" s="263"/>
      <c r="AC2410" s="258" t="s">
        <v>810</v>
      </c>
      <c r="AD2410" s="259">
        <v>0</v>
      </c>
      <c r="AE2410" s="260"/>
      <c r="AF2410" s="260"/>
      <c r="AG2410" s="260"/>
      <c r="AH2410" s="260"/>
      <c r="AI2410" s="260"/>
      <c r="AJ2410" s="260"/>
      <c r="AK2410" s="260"/>
      <c r="AL2410" s="228"/>
    </row>
    <row r="2411" spans="2:38" ht="15">
      <c r="B2411"/>
      <c r="C2411"/>
      <c r="F2411" s="261"/>
      <c r="H2411"/>
      <c r="I2411" s="258" t="s">
        <v>810</v>
      </c>
      <c r="J2411" s="263"/>
      <c r="K2411" s="258" t="s">
        <v>810</v>
      </c>
      <c r="L2411" s="259">
        <v>0</v>
      </c>
      <c r="M2411" s="262"/>
      <c r="N2411" s="262"/>
      <c r="O2411" s="262"/>
      <c r="P2411" s="262"/>
      <c r="Q2411" s="262"/>
      <c r="R2411" s="262"/>
      <c r="S2411" s="262"/>
      <c r="T2411" s="262"/>
      <c r="U2411" s="262"/>
      <c r="V2411" s="262"/>
      <c r="W2411" s="262"/>
      <c r="X2411" s="262"/>
      <c r="Y2411" s="260"/>
      <c r="Z2411" s="274"/>
      <c r="AA2411" s="258" t="s">
        <v>810</v>
      </c>
      <c r="AB2411" s="263"/>
      <c r="AC2411" s="258" t="s">
        <v>810</v>
      </c>
      <c r="AD2411" s="259">
        <v>0</v>
      </c>
      <c r="AE2411" s="260"/>
      <c r="AF2411" s="260"/>
      <c r="AG2411" s="260"/>
      <c r="AH2411" s="260"/>
      <c r="AI2411" s="260"/>
      <c r="AJ2411" s="260"/>
      <c r="AK2411" s="260"/>
      <c r="AL2411" s="228"/>
    </row>
    <row r="2412" spans="2:38" ht="15">
      <c r="B2412"/>
      <c r="C2412"/>
      <c r="F2412" s="261"/>
      <c r="H2412"/>
      <c r="I2412" s="258" t="s">
        <v>810</v>
      </c>
      <c r="J2412" s="263"/>
      <c r="K2412" s="258" t="s">
        <v>810</v>
      </c>
      <c r="L2412" s="259">
        <v>0</v>
      </c>
      <c r="M2412" s="262"/>
      <c r="N2412" s="262"/>
      <c r="O2412" s="262"/>
      <c r="P2412" s="262"/>
      <c r="Q2412" s="262"/>
      <c r="R2412" s="262"/>
      <c r="S2412" s="262"/>
      <c r="T2412" s="262"/>
      <c r="U2412" s="262"/>
      <c r="V2412" s="262"/>
      <c r="W2412" s="262"/>
      <c r="X2412" s="262"/>
      <c r="Y2412" s="260"/>
      <c r="Z2412" s="274"/>
      <c r="AA2412" s="258" t="s">
        <v>810</v>
      </c>
      <c r="AB2412" s="263"/>
      <c r="AC2412" s="258" t="s">
        <v>810</v>
      </c>
      <c r="AD2412" s="259">
        <v>0</v>
      </c>
      <c r="AE2412" s="260"/>
      <c r="AF2412" s="260"/>
      <c r="AG2412" s="260"/>
      <c r="AH2412" s="260"/>
      <c r="AI2412" s="260"/>
      <c r="AJ2412" s="260"/>
      <c r="AK2412" s="260"/>
      <c r="AL2412" s="228"/>
    </row>
    <row r="2413" spans="2:38" ht="15">
      <c r="B2413"/>
      <c r="C2413"/>
      <c r="F2413" s="261"/>
      <c r="H2413"/>
      <c r="I2413" s="258" t="s">
        <v>810</v>
      </c>
      <c r="J2413" s="263"/>
      <c r="K2413" s="258" t="s">
        <v>810</v>
      </c>
      <c r="L2413" s="259">
        <v>0</v>
      </c>
      <c r="M2413" s="262"/>
      <c r="N2413" s="262"/>
      <c r="O2413" s="262"/>
      <c r="P2413" s="262"/>
      <c r="Q2413" s="262"/>
      <c r="R2413" s="262"/>
      <c r="S2413" s="262"/>
      <c r="T2413" s="262"/>
      <c r="U2413" s="262"/>
      <c r="V2413" s="262"/>
      <c r="W2413" s="262"/>
      <c r="X2413" s="262"/>
      <c r="Y2413" s="260"/>
      <c r="Z2413" s="274"/>
      <c r="AA2413" s="258" t="s">
        <v>810</v>
      </c>
      <c r="AB2413" s="263"/>
      <c r="AC2413" s="258" t="s">
        <v>810</v>
      </c>
      <c r="AD2413" s="259">
        <v>0</v>
      </c>
      <c r="AE2413" s="260"/>
      <c r="AF2413" s="260"/>
      <c r="AG2413" s="260"/>
      <c r="AH2413" s="260"/>
      <c r="AI2413" s="260"/>
      <c r="AJ2413" s="260"/>
      <c r="AK2413" s="260"/>
      <c r="AL2413" s="228"/>
    </row>
    <row r="2414" spans="2:38" ht="15">
      <c r="B2414"/>
      <c r="C2414"/>
      <c r="F2414" s="261"/>
      <c r="H2414"/>
      <c r="I2414" s="258" t="s">
        <v>810</v>
      </c>
      <c r="J2414" s="263"/>
      <c r="K2414" s="258" t="s">
        <v>810</v>
      </c>
      <c r="L2414" s="259">
        <v>0</v>
      </c>
      <c r="M2414" s="262"/>
      <c r="N2414" s="262"/>
      <c r="O2414" s="262"/>
      <c r="P2414" s="262"/>
      <c r="Q2414" s="262"/>
      <c r="R2414" s="262"/>
      <c r="S2414" s="262"/>
      <c r="T2414" s="262"/>
      <c r="U2414" s="262"/>
      <c r="V2414" s="262"/>
      <c r="W2414" s="262"/>
      <c r="X2414" s="262"/>
      <c r="Y2414" s="260"/>
      <c r="Z2414" s="274"/>
      <c r="AA2414" s="258" t="s">
        <v>810</v>
      </c>
      <c r="AB2414" s="263"/>
      <c r="AC2414" s="258" t="s">
        <v>810</v>
      </c>
      <c r="AD2414" s="259">
        <v>0</v>
      </c>
      <c r="AE2414" s="260"/>
      <c r="AF2414" s="260"/>
      <c r="AG2414" s="260"/>
      <c r="AH2414" s="260"/>
      <c r="AI2414" s="260"/>
      <c r="AJ2414" s="260"/>
      <c r="AK2414" s="260"/>
      <c r="AL2414" s="228"/>
    </row>
    <row r="2415" spans="2:38" ht="15">
      <c r="B2415"/>
      <c r="C2415"/>
      <c r="F2415" s="261"/>
      <c r="H2415"/>
      <c r="I2415" s="258" t="s">
        <v>810</v>
      </c>
      <c r="J2415" s="263"/>
      <c r="K2415" s="258" t="s">
        <v>810</v>
      </c>
      <c r="L2415" s="259">
        <v>0</v>
      </c>
      <c r="M2415" s="262"/>
      <c r="N2415" s="262"/>
      <c r="O2415" s="262"/>
      <c r="P2415" s="262"/>
      <c r="Q2415" s="262"/>
      <c r="R2415" s="262"/>
      <c r="S2415" s="262"/>
      <c r="T2415" s="262"/>
      <c r="U2415" s="262"/>
      <c r="V2415" s="262"/>
      <c r="W2415" s="262"/>
      <c r="X2415" s="262"/>
      <c r="Y2415" s="260"/>
      <c r="Z2415" s="274"/>
      <c r="AA2415" s="258" t="s">
        <v>810</v>
      </c>
      <c r="AB2415" s="263"/>
      <c r="AC2415" s="258" t="s">
        <v>810</v>
      </c>
      <c r="AD2415" s="259">
        <v>0</v>
      </c>
      <c r="AE2415" s="260"/>
      <c r="AF2415" s="260"/>
      <c r="AG2415" s="260"/>
      <c r="AH2415" s="260"/>
      <c r="AI2415" s="260"/>
      <c r="AJ2415" s="260"/>
      <c r="AK2415" s="260"/>
      <c r="AL2415" s="228"/>
    </row>
    <row r="2416" spans="2:38" ht="15">
      <c r="B2416"/>
      <c r="C2416"/>
      <c r="F2416" s="261"/>
      <c r="H2416"/>
      <c r="I2416" s="258" t="s">
        <v>810</v>
      </c>
      <c r="J2416" s="263"/>
      <c r="K2416" s="258" t="s">
        <v>810</v>
      </c>
      <c r="L2416" s="259">
        <v>0</v>
      </c>
      <c r="M2416" s="262"/>
      <c r="N2416" s="262"/>
      <c r="O2416" s="262"/>
      <c r="P2416" s="262"/>
      <c r="Q2416" s="262"/>
      <c r="R2416" s="262"/>
      <c r="S2416" s="262"/>
      <c r="T2416" s="262"/>
      <c r="U2416" s="262"/>
      <c r="V2416" s="262"/>
      <c r="W2416" s="262"/>
      <c r="X2416" s="262"/>
      <c r="Y2416" s="260"/>
      <c r="Z2416" s="274"/>
      <c r="AA2416" s="258" t="s">
        <v>810</v>
      </c>
      <c r="AB2416" s="263"/>
      <c r="AC2416" s="258" t="s">
        <v>810</v>
      </c>
      <c r="AD2416" s="259">
        <v>0</v>
      </c>
      <c r="AE2416" s="260"/>
      <c r="AF2416" s="260"/>
      <c r="AG2416" s="260"/>
      <c r="AH2416" s="260"/>
      <c r="AI2416" s="260"/>
      <c r="AJ2416" s="260"/>
      <c r="AK2416" s="260"/>
      <c r="AL2416" s="228"/>
    </row>
    <row r="2417" spans="2:38" ht="15">
      <c r="B2417"/>
      <c r="C2417"/>
      <c r="F2417" s="261"/>
      <c r="H2417"/>
      <c r="I2417" s="258" t="s">
        <v>810</v>
      </c>
      <c r="J2417" s="263"/>
      <c r="K2417" s="258" t="s">
        <v>810</v>
      </c>
      <c r="L2417" s="259">
        <v>0</v>
      </c>
      <c r="M2417" s="262"/>
      <c r="N2417" s="262"/>
      <c r="O2417" s="262"/>
      <c r="P2417" s="262"/>
      <c r="Q2417" s="262"/>
      <c r="R2417" s="262"/>
      <c r="S2417" s="262"/>
      <c r="T2417" s="262"/>
      <c r="U2417" s="262"/>
      <c r="V2417" s="262"/>
      <c r="W2417" s="262"/>
      <c r="X2417" s="262"/>
      <c r="Y2417" s="260"/>
      <c r="Z2417" s="274"/>
      <c r="AA2417" s="258" t="s">
        <v>810</v>
      </c>
      <c r="AB2417" s="263"/>
      <c r="AC2417" s="258" t="s">
        <v>810</v>
      </c>
      <c r="AD2417" s="259">
        <v>0</v>
      </c>
      <c r="AE2417" s="260"/>
      <c r="AF2417" s="260"/>
      <c r="AG2417" s="260"/>
      <c r="AH2417" s="260"/>
      <c r="AI2417" s="260"/>
      <c r="AJ2417" s="260"/>
      <c r="AK2417" s="260"/>
      <c r="AL2417" s="228"/>
    </row>
    <row r="2418" spans="2:38" ht="15">
      <c r="B2418"/>
      <c r="C2418"/>
      <c r="F2418" s="261"/>
      <c r="H2418"/>
      <c r="I2418" s="258" t="s">
        <v>810</v>
      </c>
      <c r="J2418" s="263"/>
      <c r="K2418" s="258" t="s">
        <v>810</v>
      </c>
      <c r="L2418" s="259">
        <v>0</v>
      </c>
      <c r="M2418" s="262"/>
      <c r="N2418" s="262"/>
      <c r="O2418" s="262"/>
      <c r="P2418" s="262"/>
      <c r="Q2418" s="262"/>
      <c r="R2418" s="262"/>
      <c r="S2418" s="262"/>
      <c r="T2418" s="262"/>
      <c r="U2418" s="262"/>
      <c r="V2418" s="262"/>
      <c r="W2418" s="262"/>
      <c r="X2418" s="262"/>
      <c r="Y2418" s="260"/>
      <c r="Z2418" s="274"/>
      <c r="AA2418" s="258" t="s">
        <v>810</v>
      </c>
      <c r="AB2418" s="263"/>
      <c r="AC2418" s="258" t="s">
        <v>810</v>
      </c>
      <c r="AD2418" s="259">
        <v>0</v>
      </c>
      <c r="AE2418" s="260"/>
      <c r="AF2418" s="260"/>
      <c r="AG2418" s="260"/>
      <c r="AH2418" s="260"/>
      <c r="AI2418" s="260"/>
      <c r="AJ2418" s="260"/>
      <c r="AK2418" s="260"/>
      <c r="AL2418" s="228"/>
    </row>
    <row r="2419" spans="2:38" ht="15">
      <c r="B2419"/>
      <c r="C2419"/>
      <c r="F2419" s="261"/>
      <c r="H2419"/>
      <c r="I2419" s="258" t="s">
        <v>810</v>
      </c>
      <c r="J2419" s="263"/>
      <c r="K2419" s="258" t="s">
        <v>810</v>
      </c>
      <c r="L2419" s="259">
        <v>0</v>
      </c>
      <c r="M2419" s="262"/>
      <c r="N2419" s="262"/>
      <c r="O2419" s="262"/>
      <c r="P2419" s="262"/>
      <c r="Q2419" s="262"/>
      <c r="R2419" s="262"/>
      <c r="S2419" s="262"/>
      <c r="T2419" s="262"/>
      <c r="U2419" s="262"/>
      <c r="V2419" s="262"/>
      <c r="W2419" s="262"/>
      <c r="X2419" s="262"/>
      <c r="Y2419" s="260"/>
      <c r="Z2419" s="274"/>
      <c r="AA2419" s="258" t="s">
        <v>810</v>
      </c>
      <c r="AB2419" s="263"/>
      <c r="AC2419" s="258" t="s">
        <v>810</v>
      </c>
      <c r="AD2419" s="259">
        <v>0</v>
      </c>
      <c r="AE2419" s="260"/>
      <c r="AF2419" s="260"/>
      <c r="AG2419" s="260"/>
      <c r="AH2419" s="260"/>
      <c r="AI2419" s="260"/>
      <c r="AJ2419" s="260"/>
      <c r="AK2419" s="260"/>
      <c r="AL2419" s="228"/>
    </row>
    <row r="2420" spans="2:38" ht="15">
      <c r="F2420"/>
      <c r="H2420"/>
      <c r="I2420" s="258" t="s">
        <v>810</v>
      </c>
      <c r="J2420" s="263"/>
      <c r="K2420" s="258" t="s">
        <v>810</v>
      </c>
      <c r="L2420" s="259">
        <v>0</v>
      </c>
      <c r="M2420" s="262"/>
      <c r="N2420" s="262"/>
      <c r="O2420" s="262"/>
      <c r="P2420" s="262"/>
      <c r="Q2420" s="262"/>
      <c r="R2420" s="262"/>
      <c r="S2420" s="262"/>
      <c r="T2420" s="262"/>
      <c r="U2420" s="262"/>
      <c r="V2420" s="262"/>
      <c r="W2420" s="262"/>
      <c r="X2420" s="262"/>
      <c r="Y2420" s="260"/>
      <c r="Z2420" s="274"/>
      <c r="AA2420" s="258" t="s">
        <v>810</v>
      </c>
      <c r="AB2420" s="263"/>
      <c r="AC2420" s="258" t="s">
        <v>810</v>
      </c>
      <c r="AD2420" s="259">
        <v>0</v>
      </c>
      <c r="AE2420" s="260"/>
      <c r="AF2420" s="260"/>
      <c r="AG2420" s="260"/>
      <c r="AH2420" s="260"/>
      <c r="AI2420" s="260"/>
      <c r="AJ2420" s="260"/>
      <c r="AK2420" s="260"/>
      <c r="AL2420" s="228"/>
    </row>
    <row r="2421" spans="2:38" ht="15">
      <c r="F2421"/>
      <c r="H2421"/>
      <c r="I2421" s="258" t="s">
        <v>810</v>
      </c>
      <c r="J2421" s="263"/>
      <c r="K2421" s="258" t="s">
        <v>810</v>
      </c>
      <c r="L2421" s="259">
        <v>0</v>
      </c>
      <c r="M2421" s="262"/>
      <c r="N2421" s="262"/>
      <c r="O2421" s="262"/>
      <c r="P2421" s="262"/>
      <c r="Q2421" s="262"/>
      <c r="R2421" s="262"/>
      <c r="S2421" s="262"/>
      <c r="T2421" s="262"/>
      <c r="U2421" s="262"/>
      <c r="V2421" s="262"/>
      <c r="W2421" s="262"/>
      <c r="X2421" s="262"/>
      <c r="Y2421" s="260"/>
      <c r="Z2421" s="274"/>
      <c r="AA2421" s="258" t="s">
        <v>810</v>
      </c>
      <c r="AB2421" s="263"/>
      <c r="AC2421" s="258" t="s">
        <v>810</v>
      </c>
      <c r="AD2421" s="259">
        <v>0</v>
      </c>
      <c r="AE2421" s="260"/>
      <c r="AF2421" s="260"/>
      <c r="AG2421" s="260"/>
      <c r="AH2421" s="260"/>
      <c r="AI2421" s="260"/>
      <c r="AJ2421" s="260"/>
      <c r="AK2421" s="260"/>
      <c r="AL2421" s="228"/>
    </row>
    <row r="2422" spans="2:38" ht="15">
      <c r="F2422" s="264"/>
      <c r="H2422"/>
      <c r="I2422" s="258" t="s">
        <v>810</v>
      </c>
      <c r="J2422" s="263"/>
      <c r="K2422" s="258" t="s">
        <v>810</v>
      </c>
      <c r="L2422" s="259">
        <v>0</v>
      </c>
      <c r="M2422" s="262"/>
      <c r="N2422" s="262"/>
      <c r="O2422" s="262"/>
      <c r="P2422" s="262"/>
      <c r="Q2422" s="262"/>
      <c r="R2422" s="262"/>
      <c r="S2422" s="262"/>
      <c r="T2422" s="262"/>
      <c r="U2422" s="262"/>
      <c r="V2422" s="262"/>
      <c r="W2422" s="262"/>
      <c r="X2422" s="262"/>
      <c r="Y2422" s="260"/>
      <c r="Z2422" s="274"/>
      <c r="AA2422" s="258" t="s">
        <v>810</v>
      </c>
      <c r="AB2422" s="263"/>
      <c r="AC2422" s="258" t="s">
        <v>810</v>
      </c>
      <c r="AD2422" s="259">
        <v>0</v>
      </c>
      <c r="AE2422" s="260"/>
      <c r="AF2422" s="260"/>
      <c r="AG2422" s="260"/>
      <c r="AH2422" s="260"/>
      <c r="AI2422" s="260"/>
      <c r="AJ2422" s="260"/>
      <c r="AK2422" s="260"/>
      <c r="AL2422" s="228"/>
    </row>
  </sheetData>
  <autoFilter ref="B2:AL2422" xr:uid="{6ECA0F28-6D37-46D7-BD48-3619BD3188EC}"/>
  <conditionalFormatting sqref="Y3:Y263 M264:Y2422">
    <cfRule type="cellIs" dxfId="1" priority="2" operator="lessThan">
      <formula>0</formula>
    </cfRule>
  </conditionalFormatting>
  <conditionalFormatting sqref="AE264:AK350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RECEITA MENSAL</vt:lpstr>
      <vt:lpstr>RECEITA BIMESTRAL</vt:lpstr>
      <vt:lpstr>DESPESA MENSAL %</vt:lpstr>
      <vt:lpstr>DESPESA MENSAL 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VANDERLEI AFONSO DE CARVALHO JÚNIOR</dc:creator>
  <cp:lastModifiedBy>Dulci Naiara</cp:lastModifiedBy>
  <dcterms:created xsi:type="dcterms:W3CDTF">2025-01-27T12:40:24Z</dcterms:created>
  <dcterms:modified xsi:type="dcterms:W3CDTF">2025-02-26T22:45:03Z</dcterms:modified>
</cp:coreProperties>
</file>