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GriddedAll_atPeakHourOfSelectedDays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<sst xmlns="http://schemas.openxmlformats.org/spreadsheetml/2006/main" count="388" uniqueCount="292">
  <si>
    <t xml:space="preserve">id</t>
  </si>
  <si>
    <t xml:space="preserve">bu_code</t>
  </si>
  <si>
    <t xml:space="preserve">bu_naam</t>
  </si>
  <si>
    <t xml:space="preserve">adam_total_household</t>
  </si>
  <si>
    <t xml:space="preserve">area_ha</t>
  </si>
  <si>
    <t xml:space="preserve">hh_per_ha</t>
  </si>
  <si>
    <t xml:space="preserve">Feb 11 01:00</t>
  </si>
  <si>
    <t xml:space="preserve">Feb 11 02:00</t>
  </si>
  <si>
    <t xml:space="preserve">Feb 11 03:00</t>
  </si>
  <si>
    <t xml:space="preserve">Feb 11 04:00</t>
  </si>
  <si>
    <t xml:space="preserve">Feb 11 05:00</t>
  </si>
  <si>
    <t xml:space="preserve">Feb 11 06:00</t>
  </si>
  <si>
    <t xml:space="preserve">Feb 11 07:00</t>
  </si>
  <si>
    <t xml:space="preserve">Feb 11 08:00</t>
  </si>
  <si>
    <t xml:space="preserve">Feb 11 09:00</t>
  </si>
  <si>
    <t xml:space="preserve">Feb 11 10:00</t>
  </si>
  <si>
    <t xml:space="preserve">Feb 11 11:00</t>
  </si>
  <si>
    <t xml:space="preserve">Feb 11 12:00</t>
  </si>
  <si>
    <t xml:space="preserve">Feb 11 13:00</t>
  </si>
  <si>
    <t xml:space="preserve">Feb 11 14:00</t>
  </si>
  <si>
    <t xml:space="preserve">Feb 11 15:00</t>
  </si>
  <si>
    <t xml:space="preserve">Feb 11 16:00</t>
  </si>
  <si>
    <t xml:space="preserve">Feb 11 17:00</t>
  </si>
  <si>
    <t xml:space="preserve">Feb 11 18:00</t>
  </si>
  <si>
    <t xml:space="preserve">Feb 11 19:00</t>
  </si>
  <si>
    <t xml:space="preserve">Feb 11 20:00</t>
  </si>
  <si>
    <t xml:space="preserve">Feb 11 21:00</t>
  </si>
  <si>
    <t xml:space="preserve">Feb 11 22:00</t>
  </si>
  <si>
    <t xml:space="preserve">Feb 11 23:00</t>
  </si>
  <si>
    <t xml:space="preserve">Feb 11 00:00</t>
  </si>
  <si>
    <t xml:space="preserve">Feb 15 01:00</t>
  </si>
  <si>
    <t xml:space="preserve">Feb 15 02:00</t>
  </si>
  <si>
    <t xml:space="preserve">Feb 15 03:00</t>
  </si>
  <si>
    <t xml:space="preserve">Feb 15 04:00</t>
  </si>
  <si>
    <t xml:space="preserve">Feb 15 05:00</t>
  </si>
  <si>
    <t xml:space="preserve">Feb 15 06:00</t>
  </si>
  <si>
    <t xml:space="preserve">Feb 15 07:00</t>
  </si>
  <si>
    <t xml:space="preserve">Feb 15 08:00</t>
  </si>
  <si>
    <t xml:space="preserve">Feb 15 09:00</t>
  </si>
  <si>
    <t xml:space="preserve">Feb 15 10:00</t>
  </si>
  <si>
    <t xml:space="preserve">Feb 15 11:00</t>
  </si>
  <si>
    <t xml:space="preserve">Feb 15 12:00</t>
  </si>
  <si>
    <t xml:space="preserve">Feb 15 13:00</t>
  </si>
  <si>
    <t xml:space="preserve">Feb 15 14:00</t>
  </si>
  <si>
    <t xml:space="preserve">Feb 15 15:00</t>
  </si>
  <si>
    <t xml:space="preserve">Feb 15 16:00</t>
  </si>
  <si>
    <t xml:space="preserve">Feb 15 17:00</t>
  </si>
  <si>
    <t xml:space="preserve">Feb 15 18:00</t>
  </si>
  <si>
    <t xml:space="preserve">Feb 15 19:00</t>
  </si>
  <si>
    <t xml:space="preserve">Feb 15 20:00</t>
  </si>
  <si>
    <t xml:space="preserve">Feb 15 21:00</t>
  </si>
  <si>
    <t xml:space="preserve">Feb 15 22:00</t>
  </si>
  <si>
    <t xml:space="preserve">Feb 15 23:00</t>
  </si>
  <si>
    <t xml:space="preserve">Feb 15 00:00</t>
  </si>
  <si>
    <t xml:space="preserve">Aug 1201:00</t>
  </si>
  <si>
    <t xml:space="preserve"> Aug 12 02:00</t>
  </si>
  <si>
    <t xml:space="preserve"> Aug 12 03:00</t>
  </si>
  <si>
    <t xml:space="preserve"> Aug 12 04:00</t>
  </si>
  <si>
    <t xml:space="preserve"> Aug 12 05:00</t>
  </si>
  <si>
    <t xml:space="preserve"> Aug 12 06:00</t>
  </si>
  <si>
    <t xml:space="preserve"> Aug 12 07:00</t>
  </si>
  <si>
    <t xml:space="preserve"> Aug 12 08:00</t>
  </si>
  <si>
    <t xml:space="preserve"> Aug 12 09:00</t>
  </si>
  <si>
    <t xml:space="preserve"> Aug 12 10:00</t>
  </si>
  <si>
    <t xml:space="preserve"> Aug 12 11:00</t>
  </si>
  <si>
    <t xml:space="preserve"> Aug 12 12:00</t>
  </si>
  <si>
    <t xml:space="preserve"> Aug 12 13:00</t>
  </si>
  <si>
    <t xml:space="preserve"> Aug 12 14:00</t>
  </si>
  <si>
    <t xml:space="preserve"> Aug 12 15:00</t>
  </si>
  <si>
    <t xml:space="preserve"> Aug 12 16:00</t>
  </si>
  <si>
    <t xml:space="preserve"> Aug 12 17:00</t>
  </si>
  <si>
    <t xml:space="preserve"> Aug 12 18:00</t>
  </si>
  <si>
    <t xml:space="preserve"> Aug 12 19:00</t>
  </si>
  <si>
    <t xml:space="preserve"> Aug 12 20:00</t>
  </si>
  <si>
    <t xml:space="preserve"> Aug 12 21:00</t>
  </si>
  <si>
    <t xml:space="preserve"> Aug 12 22:00</t>
  </si>
  <si>
    <t xml:space="preserve"> Aug 12 23:00</t>
  </si>
  <si>
    <t xml:space="preserve"> Aug 12 00:00</t>
  </si>
  <si>
    <t xml:space="preserve"> Aug 16 01:00</t>
  </si>
  <si>
    <t xml:space="preserve"> Aug 16 02:00</t>
  </si>
  <si>
    <t xml:space="preserve"> Aug 16 03:00</t>
  </si>
  <si>
    <t xml:space="preserve"> Aug 16 04:00</t>
  </si>
  <si>
    <t xml:space="preserve"> Aug 16 05:00</t>
  </si>
  <si>
    <t xml:space="preserve"> Aug 16 06:00</t>
  </si>
  <si>
    <t xml:space="preserve"> Aug 16 07:00</t>
  </si>
  <si>
    <t xml:space="preserve"> Aug 16 08:00</t>
  </si>
  <si>
    <t xml:space="preserve"> Aug 16 09:00</t>
  </si>
  <si>
    <t xml:space="preserve"> Aug 16 10:00</t>
  </si>
  <si>
    <t xml:space="preserve"> Aug 16 11:00</t>
  </si>
  <si>
    <t xml:space="preserve"> Aug 16 12:00</t>
  </si>
  <si>
    <t xml:space="preserve"> Aug 16 13:00</t>
  </si>
  <si>
    <t xml:space="preserve"> Aug 16 14:00</t>
  </si>
  <si>
    <t xml:space="preserve"> Aug 16 15:00</t>
  </si>
  <si>
    <t xml:space="preserve"> Aug 16 16:00</t>
  </si>
  <si>
    <t xml:space="preserve"> Aug 16 17:00</t>
  </si>
  <si>
    <t xml:space="preserve"> Aug 16 18:00</t>
  </si>
  <si>
    <t xml:space="preserve"> Aug 16 19:00</t>
  </si>
  <si>
    <t xml:space="preserve"> Aug 16 20:00</t>
  </si>
  <si>
    <t xml:space="preserve"> Aug 16 21:00</t>
  </si>
  <si>
    <t xml:space="preserve"> Aug 16 22:00</t>
  </si>
  <si>
    <t xml:space="preserve"> Aug 16 23:00</t>
  </si>
  <si>
    <t xml:space="preserve"> Aug 16 00:00</t>
  </si>
  <si>
    <t xml:space="preserve">BU03630000</t>
  </si>
  <si>
    <t xml:space="preserve">Burgwallen-Oude Zijde</t>
  </si>
  <si>
    <t xml:space="preserve">BU03630001</t>
  </si>
  <si>
    <t xml:space="preserve">Burgwallen-Nieuwe Zijde</t>
  </si>
  <si>
    <t xml:space="preserve">BU03630002</t>
  </si>
  <si>
    <t xml:space="preserve">Grachtengordel-West</t>
  </si>
  <si>
    <t xml:space="preserve">BU03630003</t>
  </si>
  <si>
    <t xml:space="preserve">Grachtengordel-Zuid</t>
  </si>
  <si>
    <t xml:space="preserve">BU03630004</t>
  </si>
  <si>
    <t xml:space="preserve">Nieuwmarkt/Lastage</t>
  </si>
  <si>
    <t xml:space="preserve">BU03630005</t>
  </si>
  <si>
    <t xml:space="preserve">Haarlemmerbuurt</t>
  </si>
  <si>
    <t xml:space="preserve">BU03630006</t>
  </si>
  <si>
    <t xml:space="preserve">Jordaan</t>
  </si>
  <si>
    <t xml:space="preserve">BU03630007</t>
  </si>
  <si>
    <t xml:space="preserve">De Weteringschans</t>
  </si>
  <si>
    <t xml:space="preserve">BU03630008</t>
  </si>
  <si>
    <t xml:space="preserve">Weesperbuurt/Plantage</t>
  </si>
  <si>
    <t xml:space="preserve">BU03630009</t>
  </si>
  <si>
    <t xml:space="preserve">Oostelijke Eilanden/Kadijken</t>
  </si>
  <si>
    <t xml:space="preserve">BU03630110</t>
  </si>
  <si>
    <t xml:space="preserve">Westelijk Havengebied</t>
  </si>
  <si>
    <t xml:space="preserve">BU03630111</t>
  </si>
  <si>
    <t xml:space="preserve">Bedrijventerrein Sloterdijk</t>
  </si>
  <si>
    <t xml:space="preserve">BU03630212</t>
  </si>
  <si>
    <t xml:space="preserve">Houthavens</t>
  </si>
  <si>
    <t xml:space="preserve">BU03630213</t>
  </si>
  <si>
    <t xml:space="preserve">Spaarndammer- en Zeeheldenbuurt</t>
  </si>
  <si>
    <t xml:space="preserve">BU03630214</t>
  </si>
  <si>
    <t xml:space="preserve">Staatsliedenbuurt</t>
  </si>
  <si>
    <t xml:space="preserve">BU03630215</t>
  </si>
  <si>
    <t xml:space="preserve">Centrale Markt</t>
  </si>
  <si>
    <t xml:space="preserve">BU03630216</t>
  </si>
  <si>
    <t xml:space="preserve">Frederik Hendrikbuurt</t>
  </si>
  <si>
    <t xml:space="preserve">BU03630217</t>
  </si>
  <si>
    <t xml:space="preserve">Da Costabuurt</t>
  </si>
  <si>
    <t xml:space="preserve">BU03630218</t>
  </si>
  <si>
    <t xml:space="preserve">Kinkerbuurt</t>
  </si>
  <si>
    <t xml:space="preserve">BU03630219</t>
  </si>
  <si>
    <t xml:space="preserve">Van Lennepbuurt</t>
  </si>
  <si>
    <t xml:space="preserve">BU03630220</t>
  </si>
  <si>
    <t xml:space="preserve">Helmersbuurt</t>
  </si>
  <si>
    <t xml:space="preserve">BU03630221</t>
  </si>
  <si>
    <t xml:space="preserve">Overtoomse Sluis</t>
  </si>
  <si>
    <t xml:space="preserve">BU03630222</t>
  </si>
  <si>
    <t xml:space="preserve">Vondelbuurt</t>
  </si>
  <si>
    <t xml:space="preserve">BU03630236</t>
  </si>
  <si>
    <t xml:space="preserve">Sloterdijk</t>
  </si>
  <si>
    <t xml:space="preserve">BU03630237</t>
  </si>
  <si>
    <t xml:space="preserve">Landlust</t>
  </si>
  <si>
    <t xml:space="preserve">BU03630238</t>
  </si>
  <si>
    <t xml:space="preserve">Erasmuspark</t>
  </si>
  <si>
    <t xml:space="preserve">BU03630239</t>
  </si>
  <si>
    <t xml:space="preserve">De Kolenkit</t>
  </si>
  <si>
    <t xml:space="preserve">BU03630240</t>
  </si>
  <si>
    <t xml:space="preserve">De Krommert</t>
  </si>
  <si>
    <t xml:space="preserve">BU03630241</t>
  </si>
  <si>
    <t xml:space="preserve">Van Galenbuurt</t>
  </si>
  <si>
    <t xml:space="preserve">BU03630242</t>
  </si>
  <si>
    <t xml:space="preserve">Hoofdweg en omgeving</t>
  </si>
  <si>
    <t xml:space="preserve">BU03630243</t>
  </si>
  <si>
    <t xml:space="preserve">Westindische buurt</t>
  </si>
  <si>
    <t xml:space="preserve">BU03630376</t>
  </si>
  <si>
    <t xml:space="preserve">Slotermeer-Noordoost</t>
  </si>
  <si>
    <t xml:space="preserve">BU03630377</t>
  </si>
  <si>
    <t xml:space="preserve">Slotermeer-Zuidwest</t>
  </si>
  <si>
    <t xml:space="preserve">BU03630378</t>
  </si>
  <si>
    <t xml:space="preserve">Geuzenveld</t>
  </si>
  <si>
    <t xml:space="preserve">BU03630379</t>
  </si>
  <si>
    <t xml:space="preserve">Eendracht</t>
  </si>
  <si>
    <t xml:space="preserve">BU03630380</t>
  </si>
  <si>
    <t xml:space="preserve">Lutkemeer en Ookmeer</t>
  </si>
  <si>
    <t xml:space="preserve">BU03630381</t>
  </si>
  <si>
    <t xml:space="preserve">Osdorp-Oost</t>
  </si>
  <si>
    <t xml:space="preserve">BU03630382</t>
  </si>
  <si>
    <t xml:space="preserve">Osdorp-Midden</t>
  </si>
  <si>
    <t xml:space="preserve">BU03630383</t>
  </si>
  <si>
    <t xml:space="preserve">De Punt</t>
  </si>
  <si>
    <t xml:space="preserve">BU03630384</t>
  </si>
  <si>
    <t xml:space="preserve">Middelveldsche Akerpolder en Sloten</t>
  </si>
  <si>
    <t xml:space="preserve">BU03630385</t>
  </si>
  <si>
    <t xml:space="preserve">Slotervaart</t>
  </si>
  <si>
    <t xml:space="preserve">BU03630386</t>
  </si>
  <si>
    <t xml:space="preserve">Overtoomse Veld</t>
  </si>
  <si>
    <t xml:space="preserve">BU03630387</t>
  </si>
  <si>
    <t xml:space="preserve">Westlandgracht</t>
  </si>
  <si>
    <t xml:space="preserve">BU03630388</t>
  </si>
  <si>
    <t xml:space="preserve">Sloten- en Riekerpolder</t>
  </si>
  <si>
    <t xml:space="preserve">BU03630424</t>
  </si>
  <si>
    <t xml:space="preserve">Oude Pijp</t>
  </si>
  <si>
    <t xml:space="preserve">BU03630425</t>
  </si>
  <si>
    <t xml:space="preserve">Nieuwe Pijp</t>
  </si>
  <si>
    <t xml:space="preserve">BU03630426</t>
  </si>
  <si>
    <t xml:space="preserve">Diamantbuurt</t>
  </si>
  <si>
    <t xml:space="preserve">BU03630444</t>
  </si>
  <si>
    <t xml:space="preserve">Hoofddorppleinbuurt</t>
  </si>
  <si>
    <t xml:space="preserve">BU03630445</t>
  </si>
  <si>
    <t xml:space="preserve">Schinkelbuurt</t>
  </si>
  <si>
    <t xml:space="preserve">BU03630446</t>
  </si>
  <si>
    <t xml:space="preserve">Willemspark</t>
  </si>
  <si>
    <t xml:space="preserve">BU03630447</t>
  </si>
  <si>
    <t xml:space="preserve">Museumkwartier</t>
  </si>
  <si>
    <t xml:space="preserve">BU03630448</t>
  </si>
  <si>
    <t xml:space="preserve">Stadionbuurt</t>
  </si>
  <si>
    <t xml:space="preserve">BU03630449</t>
  </si>
  <si>
    <t xml:space="preserve">Apollobuurt</t>
  </si>
  <si>
    <t xml:space="preserve">BU03630450</t>
  </si>
  <si>
    <t xml:space="preserve">Duivelseiland</t>
  </si>
  <si>
    <t xml:space="preserve">BU03630452</t>
  </si>
  <si>
    <t xml:space="preserve">Scheldebuurt</t>
  </si>
  <si>
    <t xml:space="preserve">BU03630453</t>
  </si>
  <si>
    <t xml:space="preserve">IJselbuurt</t>
  </si>
  <si>
    <t xml:space="preserve">BU03630454</t>
  </si>
  <si>
    <t xml:space="preserve">Rijnbuurt</t>
  </si>
  <si>
    <t xml:space="preserve">BU03630459</t>
  </si>
  <si>
    <t xml:space="preserve">Station-Zuid WTC en omgeving</t>
  </si>
  <si>
    <t xml:space="preserve">BU03630490</t>
  </si>
  <si>
    <t xml:space="preserve">Buitenveldert-West</t>
  </si>
  <si>
    <t xml:space="preserve">BU03630491</t>
  </si>
  <si>
    <t xml:space="preserve">Buitenveldert-Oost</t>
  </si>
  <si>
    <t xml:space="preserve">BU03630527</t>
  </si>
  <si>
    <t xml:space="preserve">Weesperzijde</t>
  </si>
  <si>
    <t xml:space="preserve">BU03630528</t>
  </si>
  <si>
    <t xml:space="preserve">Oosterparkbuurt</t>
  </si>
  <si>
    <t xml:space="preserve">BU03630529</t>
  </si>
  <si>
    <t xml:space="preserve">Dapperbuurt</t>
  </si>
  <si>
    <t xml:space="preserve">BU03630530</t>
  </si>
  <si>
    <t xml:space="preserve">Transvaalbuurt</t>
  </si>
  <si>
    <t xml:space="preserve">BU03630531</t>
  </si>
  <si>
    <t xml:space="preserve">Indische Buurt West</t>
  </si>
  <si>
    <t xml:space="preserve">BU03630532</t>
  </si>
  <si>
    <t xml:space="preserve">Indische Buurt Oost</t>
  </si>
  <si>
    <t xml:space="preserve">BU03630533</t>
  </si>
  <si>
    <t xml:space="preserve">Oostelijk Havengebied</t>
  </si>
  <si>
    <t xml:space="preserve">BU03630534</t>
  </si>
  <si>
    <t xml:space="preserve">Zeeburgereiland/Nieuwe Diep</t>
  </si>
  <si>
    <t xml:space="preserve">BU03630535</t>
  </si>
  <si>
    <t xml:space="preserve">IJburg West</t>
  </si>
  <si>
    <t xml:space="preserve">BU03630551</t>
  </si>
  <si>
    <t xml:space="preserve">IJburg Zuid</t>
  </si>
  <si>
    <t xml:space="preserve">BU03630555</t>
  </si>
  <si>
    <t xml:space="preserve">Frankendael</t>
  </si>
  <si>
    <t xml:space="preserve">BU03630556</t>
  </si>
  <si>
    <t xml:space="preserve">Middenmeer</t>
  </si>
  <si>
    <t xml:space="preserve">BU03630557</t>
  </si>
  <si>
    <t xml:space="preserve">Betondorp</t>
  </si>
  <si>
    <t xml:space="preserve">BU03630558</t>
  </si>
  <si>
    <t xml:space="preserve">De Omval</t>
  </si>
  <si>
    <t xml:space="preserve">BU03630660</t>
  </si>
  <si>
    <t xml:space="preserve">Volewijck</t>
  </si>
  <si>
    <t xml:space="preserve">BU03630661</t>
  </si>
  <si>
    <t xml:space="preserve">Ijplein/Vogelbuurt</t>
  </si>
  <si>
    <t xml:space="preserve">BU03630662</t>
  </si>
  <si>
    <t xml:space="preserve">Tuindorp Nieuwendam</t>
  </si>
  <si>
    <t xml:space="preserve">BU03630663</t>
  </si>
  <si>
    <t xml:space="preserve">Tuindorp Buiksloot</t>
  </si>
  <si>
    <t xml:space="preserve">BU03630664</t>
  </si>
  <si>
    <t xml:space="preserve">Nieuwendammerdijk/Buiksloterdijk</t>
  </si>
  <si>
    <t xml:space="preserve">BU03630665</t>
  </si>
  <si>
    <t xml:space="preserve">Tuindorp Oostzaan</t>
  </si>
  <si>
    <t xml:space="preserve">BU03630666</t>
  </si>
  <si>
    <t xml:space="preserve">Oostzanerwerf</t>
  </si>
  <si>
    <t xml:space="preserve">BU03630667</t>
  </si>
  <si>
    <t xml:space="preserve">Kadoelen</t>
  </si>
  <si>
    <t xml:space="preserve">BU03630668</t>
  </si>
  <si>
    <t xml:space="preserve">Nieuwendam-Noord</t>
  </si>
  <si>
    <t xml:space="preserve">BU03630669</t>
  </si>
  <si>
    <t xml:space="preserve">Buikslotermeer</t>
  </si>
  <si>
    <t xml:space="preserve">BU03630670</t>
  </si>
  <si>
    <t xml:space="preserve">Banne Buiksloot</t>
  </si>
  <si>
    <t xml:space="preserve">BU03630671</t>
  </si>
  <si>
    <t xml:space="preserve">Buiksloterham</t>
  </si>
  <si>
    <t xml:space="preserve">BU03630672</t>
  </si>
  <si>
    <t xml:space="preserve">Nieuwendammerham</t>
  </si>
  <si>
    <t xml:space="preserve">BU03630673</t>
  </si>
  <si>
    <t xml:space="preserve">Waterland</t>
  </si>
  <si>
    <t xml:space="preserve">BU03630792</t>
  </si>
  <si>
    <t xml:space="preserve">Amstel III/Bullewijk</t>
  </si>
  <si>
    <t xml:space="preserve">BU03630793</t>
  </si>
  <si>
    <t xml:space="preserve">Bijlmer-Centrum (D, F, H)</t>
  </si>
  <si>
    <t xml:space="preserve">BU03630794</t>
  </si>
  <si>
    <t xml:space="preserve">Bijlmer-Oost (E, G, K)</t>
  </si>
  <si>
    <t xml:space="preserve">BU03630795</t>
  </si>
  <si>
    <t xml:space="preserve">Nellestein</t>
  </si>
  <si>
    <t xml:space="preserve">BU03630796</t>
  </si>
  <si>
    <t xml:space="preserve">Holendrecht/Reigersbos</t>
  </si>
  <si>
    <t xml:space="preserve">BU03630797</t>
  </si>
  <si>
    <t xml:space="preserve">Gein</t>
  </si>
  <si>
    <t xml:space="preserve">BU03630798</t>
  </si>
  <si>
    <t xml:space="preserve">Driemond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</si>
</sst>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P9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2" activeCellId="0" sqref="G2"/>
    </sheetView>
  </sheetViews>
  <sheetFormatPr defaultRowHeight="12.8"/>
  <cols>
    <col collapsed="false" hidden="false" max="1" min="1" style="0" width="2.68367346938775"/>
    <col collapsed="false" hidden="false" max="2" min="2" style="0" width="10.7295918367347"/>
    <col collapsed="false" hidden="false" max="3" min="3" style="0" width="28.6020408163265"/>
    <col collapsed="false" hidden="false" max="4" min="4" style="0" width="17.8724489795918"/>
    <col collapsed="false" hidden="false" max="5" min="5" style="0" width="14.0765306122449"/>
    <col collapsed="false" hidden="false" max="1025" min="6" style="0" width="10.729591836734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6</v>
      </c>
      <c r="CZ1" s="1" t="s">
        <v>7</v>
      </c>
      <c r="DA1" s="1" t="s">
        <v>8</v>
      </c>
      <c r="DB1" s="1" t="s">
        <v>9</v>
      </c>
      <c r="DC1" s="1" t="s">
        <v>10</v>
      </c>
      <c r="DD1" s="1" t="s">
        <v>11</v>
      </c>
      <c r="DE1" s="1" t="s">
        <v>12</v>
      </c>
      <c r="DF1" s="1" t="s">
        <v>13</v>
      </c>
      <c r="DG1" s="1" t="s">
        <v>14</v>
      </c>
      <c r="DH1" s="1" t="s">
        <v>15</v>
      </c>
      <c r="DI1" s="1" t="s">
        <v>16</v>
      </c>
      <c r="DJ1" s="1" t="s">
        <v>17</v>
      </c>
      <c r="DK1" s="1" t="s">
        <v>18</v>
      </c>
      <c r="DL1" s="1" t="s">
        <v>19</v>
      </c>
      <c r="DM1" s="1" t="s">
        <v>20</v>
      </c>
      <c r="DN1" s="1" t="s">
        <v>21</v>
      </c>
      <c r="DO1" s="1" t="s">
        <v>22</v>
      </c>
      <c r="DP1" s="1" t="s">
        <v>23</v>
      </c>
      <c r="DQ1" s="1" t="s">
        <v>24</v>
      </c>
      <c r="DR1" s="1" t="s">
        <v>25</v>
      </c>
      <c r="DS1" s="1" t="s">
        <v>26</v>
      </c>
      <c r="DT1" s="1" t="s">
        <v>27</v>
      </c>
      <c r="DU1" s="1" t="s">
        <v>28</v>
      </c>
      <c r="DV1" s="1" t="s">
        <v>29</v>
      </c>
      <c r="DW1" s="1" t="s">
        <v>30</v>
      </c>
      <c r="DX1" s="1" t="s">
        <v>31</v>
      </c>
      <c r="DY1" s="1" t="s">
        <v>32</v>
      </c>
      <c r="DZ1" s="1" t="s">
        <v>33</v>
      </c>
      <c r="EA1" s="1" t="s">
        <v>34</v>
      </c>
      <c r="EB1" s="1" t="s">
        <v>35</v>
      </c>
      <c r="EC1" s="1" t="s">
        <v>36</v>
      </c>
      <c r="ED1" s="1" t="s">
        <v>37</v>
      </c>
      <c r="EE1" s="1" t="s">
        <v>38</v>
      </c>
      <c r="EF1" s="1" t="s">
        <v>39</v>
      </c>
      <c r="EG1" s="1" t="s">
        <v>40</v>
      </c>
      <c r="EH1" s="1" t="s">
        <v>41</v>
      </c>
      <c r="EI1" s="1" t="s">
        <v>42</v>
      </c>
      <c r="EJ1" s="1" t="s">
        <v>43</v>
      </c>
      <c r="EK1" s="1" t="s">
        <v>44</v>
      </c>
      <c r="EL1" s="1" t="s">
        <v>45</v>
      </c>
      <c r="EM1" s="1" t="s">
        <v>46</v>
      </c>
      <c r="EN1" s="1" t="s">
        <v>47</v>
      </c>
      <c r="EO1" s="1" t="s">
        <v>48</v>
      </c>
      <c r="EP1" s="1" t="s">
        <v>49</v>
      </c>
      <c r="EQ1" s="1" t="s">
        <v>50</v>
      </c>
      <c r="ER1" s="1" t="s">
        <v>51</v>
      </c>
      <c r="ES1" s="1" t="s">
        <v>52</v>
      </c>
      <c r="ET1" s="1" t="s">
        <v>53</v>
      </c>
      <c r="EU1" s="1" t="s">
        <v>54</v>
      </c>
      <c r="EV1" s="1" t="s">
        <v>55</v>
      </c>
      <c r="EW1" s="1" t="s">
        <v>56</v>
      </c>
      <c r="EX1" s="1" t="s">
        <v>57</v>
      </c>
      <c r="EY1" s="1" t="s">
        <v>58</v>
      </c>
      <c r="EZ1" s="1" t="s">
        <v>59</v>
      </c>
      <c r="FA1" s="1" t="s">
        <v>60</v>
      </c>
      <c r="FB1" s="1" t="s">
        <v>61</v>
      </c>
      <c r="FC1" s="1" t="s">
        <v>62</v>
      </c>
      <c r="FD1" s="1" t="s">
        <v>63</v>
      </c>
      <c r="FE1" s="1" t="s">
        <v>64</v>
      </c>
      <c r="FF1" s="1" t="s">
        <v>65</v>
      </c>
      <c r="FG1" s="1" t="s">
        <v>66</v>
      </c>
      <c r="FH1" s="1" t="s">
        <v>67</v>
      </c>
      <c r="FI1" s="1" t="s">
        <v>68</v>
      </c>
      <c r="FJ1" s="1" t="s">
        <v>69</v>
      </c>
      <c r="FK1" s="1" t="s">
        <v>70</v>
      </c>
      <c r="FL1" s="1" t="s">
        <v>71</v>
      </c>
      <c r="FM1" s="1" t="s">
        <v>72</v>
      </c>
      <c r="FN1" s="1" t="s">
        <v>73</v>
      </c>
      <c r="FO1" s="1" t="s">
        <v>74</v>
      </c>
      <c r="FP1" s="1" t="s">
        <v>75</v>
      </c>
      <c r="FQ1" s="1" t="s">
        <v>76</v>
      </c>
      <c r="FR1" s="1" t="s">
        <v>77</v>
      </c>
      <c r="FS1" s="1" t="s">
        <v>78</v>
      </c>
      <c r="FT1" s="1" t="s">
        <v>79</v>
      </c>
      <c r="FU1" s="1" t="s">
        <v>80</v>
      </c>
      <c r="FV1" s="1" t="s">
        <v>81</v>
      </c>
      <c r="FW1" s="1" t="s">
        <v>82</v>
      </c>
      <c r="FX1" s="1" t="s">
        <v>83</v>
      </c>
      <c r="FY1" s="1" t="s">
        <v>84</v>
      </c>
      <c r="FZ1" s="1" t="s">
        <v>85</v>
      </c>
      <c r="GA1" s="1" t="s">
        <v>86</v>
      </c>
      <c r="GB1" s="1" t="s">
        <v>87</v>
      </c>
      <c r="GC1" s="1" t="s">
        <v>88</v>
      </c>
      <c r="GD1" s="1" t="s">
        <v>89</v>
      </c>
      <c r="GE1" s="1" t="s">
        <v>90</v>
      </c>
      <c r="GF1" s="1" t="s">
        <v>91</v>
      </c>
      <c r="GG1" s="1" t="s">
        <v>92</v>
      </c>
      <c r="GH1" s="1" t="s">
        <v>93</v>
      </c>
      <c r="GI1" s="1" t="s">
        <v>94</v>
      </c>
      <c r="GJ1" s="1" t="s">
        <v>95</v>
      </c>
      <c r="GK1" s="1" t="s">
        <v>96</v>
      </c>
      <c r="GL1" s="1" t="s">
        <v>97</v>
      </c>
      <c r="GM1" s="1" t="s">
        <v>98</v>
      </c>
      <c r="GN1" s="1" t="s">
        <v>99</v>
      </c>
      <c r="GO1" s="1" t="s">
        <v>100</v>
      </c>
      <c r="GP1" s="1" t="s">
        <v>101</v>
      </c>
    </row>
    <row r="2" customFormat="false" ht="12.8" hidden="false" customHeight="false" outlineLevel="0" collapsed="false">
      <c r="A2" s="0" t="n">
        <v>1</v>
      </c>
      <c r="B2" s="0" t="s">
        <v>102</v>
      </c>
      <c r="C2" s="0" t="s">
        <v>103</v>
      </c>
      <c r="D2" s="0" t="n">
        <v>3004</v>
      </c>
      <c r="E2" s="0" t="n">
        <v>40.6622527267</v>
      </c>
      <c r="F2" s="0" t="n">
        <f aca="false">D2/E2</f>
        <v>73.8768710182033</v>
      </c>
    </row>
    <row r="3" customFormat="false" ht="12.8" hidden="false" customHeight="false" outlineLevel="0" collapsed="false">
      <c r="A3" s="0" t="n">
        <v>2</v>
      </c>
      <c r="B3" s="0" t="s">
        <v>104</v>
      </c>
      <c r="C3" s="0" t="s">
        <v>105</v>
      </c>
      <c r="D3" s="0" t="n">
        <v>3082</v>
      </c>
      <c r="E3" s="0" t="n">
        <v>75.482228532</v>
      </c>
      <c r="F3" s="0" t="n">
        <f aca="false">D3/E3</f>
        <v>40.8308029577242</v>
      </c>
    </row>
    <row r="4" customFormat="false" ht="12.8" hidden="false" customHeight="false" outlineLevel="0" collapsed="false">
      <c r="A4" s="0" t="n">
        <v>3</v>
      </c>
      <c r="B4" s="0" t="s">
        <v>106</v>
      </c>
      <c r="C4" s="0" t="s">
        <v>107</v>
      </c>
      <c r="D4" s="0" t="n">
        <v>4565</v>
      </c>
      <c r="E4" s="0" t="n">
        <v>63.8327855423</v>
      </c>
      <c r="F4" s="0" t="n">
        <f aca="false">D4/E4</f>
        <v>71.5149740249846</v>
      </c>
    </row>
    <row r="5" customFormat="false" ht="12.8" hidden="false" customHeight="false" outlineLevel="0" collapsed="false">
      <c r="A5" s="0" t="n">
        <v>4</v>
      </c>
      <c r="B5" s="0" t="s">
        <v>108</v>
      </c>
      <c r="C5" s="0" t="s">
        <v>109</v>
      </c>
      <c r="D5" s="0" t="n">
        <v>2805</v>
      </c>
      <c r="E5" s="0" t="n">
        <v>52.0622444904</v>
      </c>
      <c r="F5" s="0" t="n">
        <f aca="false">D5/E5</f>
        <v>53.8778154391178</v>
      </c>
    </row>
    <row r="6" customFormat="false" ht="12.8" hidden="false" customHeight="false" outlineLevel="0" collapsed="false">
      <c r="A6" s="0" t="n">
        <v>5</v>
      </c>
      <c r="B6" s="0" t="s">
        <v>110</v>
      </c>
      <c r="C6" s="0" t="s">
        <v>111</v>
      </c>
      <c r="D6" s="0" t="n">
        <v>6230</v>
      </c>
      <c r="E6" s="0" t="n">
        <v>108.4814078228</v>
      </c>
      <c r="F6" s="0" t="n">
        <f aca="false">D6/E6</f>
        <v>57.4291957030688</v>
      </c>
    </row>
    <row r="7" customFormat="false" ht="12.8" hidden="false" customHeight="false" outlineLevel="0" collapsed="false">
      <c r="A7" s="0" t="n">
        <v>6</v>
      </c>
      <c r="B7" s="0" t="s">
        <v>112</v>
      </c>
      <c r="C7" s="0" t="s">
        <v>113</v>
      </c>
      <c r="D7" s="0" t="n">
        <v>5650</v>
      </c>
      <c r="E7" s="0" t="n">
        <v>81.5525188267</v>
      </c>
      <c r="F7" s="0" t="n">
        <f aca="false">D7/E7</f>
        <v>69.2805088216382</v>
      </c>
    </row>
    <row r="8" customFormat="false" ht="12.8" hidden="false" customHeight="false" outlineLevel="0" collapsed="false">
      <c r="A8" s="0" t="n">
        <v>7</v>
      </c>
      <c r="B8" s="0" t="s">
        <v>114</v>
      </c>
      <c r="C8" s="0" t="s">
        <v>115</v>
      </c>
      <c r="D8" s="0" t="n">
        <v>12970</v>
      </c>
      <c r="E8" s="0" t="n">
        <v>95.850871426</v>
      </c>
      <c r="F8" s="0" t="n">
        <f aca="false">D8/E8</f>
        <v>135.314367068778</v>
      </c>
    </row>
    <row r="9" customFormat="false" ht="12.8" hidden="false" customHeight="false" outlineLevel="0" collapsed="false">
      <c r="A9" s="0" t="n">
        <v>8</v>
      </c>
      <c r="B9" s="0" t="s">
        <v>116</v>
      </c>
      <c r="C9" s="0" t="s">
        <v>117</v>
      </c>
      <c r="D9" s="0" t="n">
        <v>4650</v>
      </c>
      <c r="E9" s="0" t="n">
        <v>65.3963628075</v>
      </c>
      <c r="F9" s="0" t="n">
        <f aca="false">D9/E9</f>
        <v>71.1048718976572</v>
      </c>
    </row>
    <row r="10" customFormat="false" ht="12.8" hidden="false" customHeight="false" outlineLevel="0" collapsed="false">
      <c r="A10" s="0" t="n">
        <v>9</v>
      </c>
      <c r="B10" s="0" t="s">
        <v>118</v>
      </c>
      <c r="C10" s="0" t="s">
        <v>119</v>
      </c>
      <c r="D10" s="0" t="n">
        <v>4715</v>
      </c>
      <c r="E10" s="0" t="n">
        <v>85.6824533539</v>
      </c>
      <c r="F10" s="0" t="n">
        <f aca="false">D10/E10</f>
        <v>55.0287697823651</v>
      </c>
    </row>
    <row r="11" customFormat="false" ht="12.8" hidden="false" customHeight="false" outlineLevel="0" collapsed="false">
      <c r="A11" s="0" t="n">
        <v>10</v>
      </c>
      <c r="B11" s="0" t="s">
        <v>120</v>
      </c>
      <c r="C11" s="0" t="s">
        <v>121</v>
      </c>
      <c r="D11" s="0" t="n">
        <v>7675</v>
      </c>
      <c r="E11" s="0" t="n">
        <v>135.3760258915</v>
      </c>
      <c r="F11" s="0" t="n">
        <f aca="false">D11/E11</f>
        <v>56.6939378627593</v>
      </c>
    </row>
    <row r="12" customFormat="false" ht="12.8" hidden="false" customHeight="false" outlineLevel="0" collapsed="false">
      <c r="A12" s="0" t="n">
        <v>11</v>
      </c>
      <c r="B12" s="0" t="s">
        <v>122</v>
      </c>
      <c r="C12" s="0" t="s">
        <v>123</v>
      </c>
      <c r="D12" s="0" t="n">
        <v>190</v>
      </c>
      <c r="E12" s="0" t="n">
        <v>2846.618271085</v>
      </c>
      <c r="F12" s="0" t="n">
        <f aca="false">D12/E12</f>
        <v>0.0667458654115856</v>
      </c>
    </row>
    <row r="13" customFormat="false" ht="12.8" hidden="false" customHeight="false" outlineLevel="0" collapsed="false">
      <c r="A13" s="0" t="n">
        <v>12</v>
      </c>
      <c r="B13" s="0" t="s">
        <v>124</v>
      </c>
      <c r="C13" s="0" t="s">
        <v>125</v>
      </c>
      <c r="D13" s="0" t="n">
        <v>100</v>
      </c>
      <c r="E13" s="0" t="n">
        <v>681.8173669247</v>
      </c>
      <c r="F13" s="0" t="n">
        <f aca="false">D13/E13</f>
        <v>0.146666841959518</v>
      </c>
    </row>
    <row r="14" customFormat="false" ht="12.8" hidden="false" customHeight="false" outlineLevel="0" collapsed="false">
      <c r="A14" s="0" t="n">
        <v>13</v>
      </c>
      <c r="B14" s="0" t="s">
        <v>126</v>
      </c>
      <c r="C14" s="0" t="s">
        <v>127</v>
      </c>
      <c r="D14" s="0" t="n">
        <v>1155</v>
      </c>
      <c r="E14" s="0" t="n">
        <v>89.5231588081</v>
      </c>
      <c r="F14" s="0" t="n">
        <f aca="false">D14/E14</f>
        <v>12.9016895223261</v>
      </c>
    </row>
    <row r="15" customFormat="false" ht="12.8" hidden="false" customHeight="false" outlineLevel="0" collapsed="false">
      <c r="A15" s="0" t="n">
        <v>14</v>
      </c>
      <c r="B15" s="0" t="s">
        <v>128</v>
      </c>
      <c r="C15" s="0" t="s">
        <v>129</v>
      </c>
      <c r="D15" s="0" t="n">
        <v>6275</v>
      </c>
      <c r="E15" s="0" t="n">
        <v>140.1743909744</v>
      </c>
      <c r="F15" s="0" t="n">
        <f aca="false">D15/E15</f>
        <v>44.765666227478</v>
      </c>
    </row>
    <row r="16" customFormat="false" ht="12.8" hidden="false" customHeight="false" outlineLevel="0" collapsed="false">
      <c r="A16" s="0" t="n">
        <v>15</v>
      </c>
      <c r="B16" s="0" t="s">
        <v>130</v>
      </c>
      <c r="C16" s="0" t="s">
        <v>131</v>
      </c>
      <c r="D16" s="0" t="n">
        <v>7825</v>
      </c>
      <c r="E16" s="0" t="n">
        <v>53.9271440144</v>
      </c>
      <c r="F16" s="0" t="n">
        <f aca="false">D16/E16</f>
        <v>145.103178427371</v>
      </c>
    </row>
    <row r="17" customFormat="false" ht="12.8" hidden="false" customHeight="false" outlineLevel="0" collapsed="false">
      <c r="A17" s="0" t="n">
        <v>16</v>
      </c>
      <c r="B17" s="0" t="s">
        <v>132</v>
      </c>
      <c r="C17" s="0" t="s">
        <v>133</v>
      </c>
      <c r="D17" s="0" t="n">
        <v>1265</v>
      </c>
      <c r="E17" s="0" t="n">
        <v>57.7146433479</v>
      </c>
      <c r="F17" s="0" t="n">
        <f aca="false">D17/E17</f>
        <v>21.9181810129999</v>
      </c>
    </row>
    <row r="18" customFormat="false" ht="12.8" hidden="false" customHeight="false" outlineLevel="0" collapsed="false">
      <c r="A18" s="0" t="n">
        <v>17</v>
      </c>
      <c r="B18" s="0" t="s">
        <v>134</v>
      </c>
      <c r="C18" s="0" t="s">
        <v>135</v>
      </c>
      <c r="D18" s="0" t="n">
        <v>5060</v>
      </c>
      <c r="E18" s="0" t="n">
        <v>40.013306123</v>
      </c>
      <c r="F18" s="0" t="n">
        <f aca="false">D18/E18</f>
        <v>126.457933379603</v>
      </c>
    </row>
    <row r="19" customFormat="false" ht="12.8" hidden="false" customHeight="false" outlineLevel="0" collapsed="false">
      <c r="A19" s="0" t="n">
        <v>18</v>
      </c>
      <c r="B19" s="0" t="s">
        <v>136</v>
      </c>
      <c r="C19" s="0" t="s">
        <v>137</v>
      </c>
      <c r="D19" s="0" t="n">
        <v>2960</v>
      </c>
      <c r="E19" s="0" t="n">
        <v>26.006223061</v>
      </c>
      <c r="F19" s="0" t="n">
        <f aca="false">D19/E19</f>
        <v>113.818911460424</v>
      </c>
    </row>
    <row r="20" customFormat="false" ht="12.8" hidden="false" customHeight="false" outlineLevel="0" collapsed="false">
      <c r="A20" s="0" t="n">
        <v>19</v>
      </c>
      <c r="B20" s="0" t="s">
        <v>138</v>
      </c>
      <c r="C20" s="0" t="s">
        <v>139</v>
      </c>
      <c r="D20" s="0" t="n">
        <v>3625</v>
      </c>
      <c r="E20" s="0" t="n">
        <v>26.9991170765</v>
      </c>
      <c r="F20" s="0" t="n">
        <f aca="false">D20/E20</f>
        <v>134.263649797467</v>
      </c>
    </row>
    <row r="21" customFormat="false" ht="12.8" hidden="false" customHeight="false" outlineLevel="0" collapsed="false">
      <c r="A21" s="0" t="n">
        <v>20</v>
      </c>
      <c r="B21" s="0" t="s">
        <v>140</v>
      </c>
      <c r="C21" s="0" t="s">
        <v>141</v>
      </c>
      <c r="D21" s="0" t="n">
        <v>4515</v>
      </c>
      <c r="E21" s="0" t="n">
        <v>28.3433843376</v>
      </c>
      <c r="F21" s="0" t="n">
        <f aca="false">D21/E21</f>
        <v>159.296432148734</v>
      </c>
    </row>
    <row r="22" customFormat="false" ht="12.8" hidden="false" customHeight="false" outlineLevel="0" collapsed="false">
      <c r="A22" s="0" t="n">
        <v>21</v>
      </c>
      <c r="B22" s="0" t="s">
        <v>142</v>
      </c>
      <c r="C22" s="0" t="s">
        <v>143</v>
      </c>
      <c r="D22" s="0" t="n">
        <v>4550</v>
      </c>
      <c r="E22" s="0" t="n">
        <v>34.9284588398</v>
      </c>
      <c r="F22" s="0" t="n">
        <f aca="false">D22/E22</f>
        <v>130.2662685711</v>
      </c>
    </row>
    <row r="23" customFormat="false" ht="12.8" hidden="false" customHeight="false" outlineLevel="0" collapsed="false">
      <c r="A23" s="0" t="n">
        <v>22</v>
      </c>
      <c r="B23" s="0" t="s">
        <v>144</v>
      </c>
      <c r="C23" s="0" t="s">
        <v>145</v>
      </c>
      <c r="D23" s="0" t="n">
        <v>4790</v>
      </c>
      <c r="E23" s="0" t="n">
        <v>31.5759741196</v>
      </c>
      <c r="F23" s="0" t="n">
        <f aca="false">D23/E23</f>
        <v>151.697616100677</v>
      </c>
    </row>
    <row r="24" customFormat="false" ht="12.8" hidden="false" customHeight="false" outlineLevel="0" collapsed="false">
      <c r="A24" s="0" t="n">
        <v>23</v>
      </c>
      <c r="B24" s="0" t="s">
        <v>146</v>
      </c>
      <c r="C24" s="0" t="s">
        <v>147</v>
      </c>
      <c r="D24" s="0" t="n">
        <v>1055</v>
      </c>
      <c r="E24" s="0" t="n">
        <v>22.5858534809</v>
      </c>
      <c r="F24" s="0" t="n">
        <f aca="false">D24/E24</f>
        <v>46.7106545649104</v>
      </c>
    </row>
    <row r="25" customFormat="false" ht="12.8" hidden="false" customHeight="false" outlineLevel="0" collapsed="false">
      <c r="A25" s="0" t="n">
        <v>24</v>
      </c>
      <c r="B25" s="0" t="s">
        <v>148</v>
      </c>
      <c r="C25" s="0" t="s">
        <v>149</v>
      </c>
      <c r="D25" s="0" t="n">
        <v>64</v>
      </c>
      <c r="E25" s="0" t="n">
        <v>51.2567393837</v>
      </c>
      <c r="F25" s="0" t="n">
        <f aca="false">D25/E25</f>
        <v>1.24861629455018</v>
      </c>
    </row>
    <row r="26" customFormat="false" ht="12.8" hidden="false" customHeight="false" outlineLevel="0" collapsed="false">
      <c r="A26" s="0" t="n">
        <v>25</v>
      </c>
      <c r="B26" s="0" t="s">
        <v>150</v>
      </c>
      <c r="C26" s="0" t="s">
        <v>151</v>
      </c>
      <c r="D26" s="0" t="n">
        <v>10095</v>
      </c>
      <c r="E26" s="0" t="n">
        <v>107.2681591232</v>
      </c>
      <c r="F26" s="0" t="n">
        <f aca="false">D26/E26</f>
        <v>94.1099398229223</v>
      </c>
    </row>
    <row r="27" customFormat="false" ht="12.8" hidden="false" customHeight="false" outlineLevel="0" collapsed="false">
      <c r="A27" s="0" t="n">
        <v>26</v>
      </c>
      <c r="B27" s="0" t="s">
        <v>152</v>
      </c>
      <c r="C27" s="0" t="s">
        <v>153</v>
      </c>
      <c r="D27" s="0" t="n">
        <v>3305</v>
      </c>
      <c r="E27" s="0" t="n">
        <v>41.0061678761</v>
      </c>
      <c r="F27" s="0" t="n">
        <f aca="false">D27/E27</f>
        <v>80.5976313121003</v>
      </c>
    </row>
    <row r="28" customFormat="false" ht="12.8" hidden="false" customHeight="false" outlineLevel="0" collapsed="false">
      <c r="A28" s="0" t="n">
        <v>27</v>
      </c>
      <c r="B28" s="0" t="s">
        <v>154</v>
      </c>
      <c r="C28" s="0" t="s">
        <v>155</v>
      </c>
      <c r="D28" s="0" t="n">
        <v>4475</v>
      </c>
      <c r="E28" s="0" t="n">
        <v>74.7544239796</v>
      </c>
      <c r="F28" s="0" t="n">
        <f aca="false">D28/E28</f>
        <v>59.862677842601</v>
      </c>
    </row>
    <row r="29" customFormat="false" ht="12.8" hidden="false" customHeight="false" outlineLevel="0" collapsed="false">
      <c r="A29" s="0" t="n">
        <v>28</v>
      </c>
      <c r="B29" s="0" t="s">
        <v>156</v>
      </c>
      <c r="C29" s="0" t="s">
        <v>157</v>
      </c>
      <c r="D29" s="0" t="n">
        <v>7430</v>
      </c>
      <c r="E29" s="0" t="n">
        <v>57.3325092411</v>
      </c>
      <c r="F29" s="0" t="n">
        <f aca="false">D29/E29</f>
        <v>129.594886014053</v>
      </c>
    </row>
    <row r="30" customFormat="false" ht="12.8" hidden="false" customHeight="false" outlineLevel="0" collapsed="false">
      <c r="A30" s="0" t="n">
        <v>29</v>
      </c>
      <c r="B30" s="0" t="s">
        <v>158</v>
      </c>
      <c r="C30" s="0" t="s">
        <v>159</v>
      </c>
      <c r="D30" s="0" t="n">
        <v>4345</v>
      </c>
      <c r="E30" s="0" t="n">
        <v>31.3297249901</v>
      </c>
      <c r="F30" s="0" t="n">
        <f aca="false">D30/E30</f>
        <v>138.686183851693</v>
      </c>
    </row>
    <row r="31" customFormat="false" ht="12.8" hidden="false" customHeight="false" outlineLevel="0" collapsed="false">
      <c r="A31" s="0" t="n">
        <v>30</v>
      </c>
      <c r="B31" s="0" t="s">
        <v>160</v>
      </c>
      <c r="C31" s="0" t="s">
        <v>161</v>
      </c>
      <c r="D31" s="0" t="n">
        <v>6110</v>
      </c>
      <c r="E31" s="0" t="n">
        <v>41.0847813538</v>
      </c>
      <c r="F31" s="0" t="n">
        <f aca="false">D31/E31</f>
        <v>148.716867868517</v>
      </c>
    </row>
    <row r="32" customFormat="false" ht="12.8" hidden="false" customHeight="false" outlineLevel="0" collapsed="false">
      <c r="A32" s="0" t="n">
        <v>31</v>
      </c>
      <c r="B32" s="0" t="s">
        <v>162</v>
      </c>
      <c r="C32" s="0" t="s">
        <v>163</v>
      </c>
      <c r="D32" s="0" t="n">
        <v>4000</v>
      </c>
      <c r="E32" s="0" t="n">
        <v>34.2319826344</v>
      </c>
      <c r="F32" s="0" t="n">
        <f aca="false">D32/E32</f>
        <v>116.849790522515</v>
      </c>
    </row>
    <row r="33" customFormat="false" ht="12.8" hidden="false" customHeight="false" outlineLevel="0" collapsed="false">
      <c r="A33" s="0" t="n">
        <v>32</v>
      </c>
      <c r="B33" s="0" t="s">
        <v>164</v>
      </c>
      <c r="C33" s="0" t="s">
        <v>165</v>
      </c>
      <c r="D33" s="0" t="n">
        <v>4555</v>
      </c>
      <c r="E33" s="0" t="n">
        <v>99.9307760262</v>
      </c>
      <c r="F33" s="0" t="n">
        <f aca="false">D33/E33</f>
        <v>45.5815533625573</v>
      </c>
    </row>
    <row r="34" customFormat="false" ht="12.8" hidden="false" customHeight="false" outlineLevel="0" collapsed="false">
      <c r="A34" s="0" t="n">
        <v>33</v>
      </c>
      <c r="B34" s="0" t="s">
        <v>166</v>
      </c>
      <c r="C34" s="0" t="s">
        <v>167</v>
      </c>
      <c r="D34" s="0" t="n">
        <v>7980</v>
      </c>
      <c r="E34" s="0" t="n">
        <v>282.4420592831</v>
      </c>
      <c r="F34" s="0" t="n">
        <f aca="false">D34/E34</f>
        <v>28.2535824170628</v>
      </c>
    </row>
    <row r="35" customFormat="false" ht="12.8" hidden="false" customHeight="false" outlineLevel="0" collapsed="false">
      <c r="A35" s="0" t="n">
        <v>34</v>
      </c>
      <c r="B35" s="0" t="s">
        <v>168</v>
      </c>
      <c r="C35" s="0" t="s">
        <v>169</v>
      </c>
      <c r="D35" s="0" t="n">
        <v>6190</v>
      </c>
      <c r="E35" s="0" t="n">
        <v>142.4777067642</v>
      </c>
      <c r="F35" s="0" t="n">
        <f aca="false">D35/E35</f>
        <v>43.4453932519031</v>
      </c>
    </row>
    <row r="36" customFormat="false" ht="12.8" hidden="false" customHeight="false" outlineLevel="0" collapsed="false">
      <c r="A36" s="0" t="n">
        <v>35</v>
      </c>
      <c r="B36" s="0" t="s">
        <v>170</v>
      </c>
      <c r="C36" s="0" t="s">
        <v>171</v>
      </c>
      <c r="D36" s="0" t="n">
        <v>1005</v>
      </c>
      <c r="E36" s="0" t="n">
        <v>241.3456349239</v>
      </c>
      <c r="F36" s="0" t="n">
        <f aca="false">D36/E36</f>
        <v>4.16415237970594</v>
      </c>
    </row>
    <row r="37" customFormat="false" ht="12.8" hidden="false" customHeight="false" outlineLevel="0" collapsed="false">
      <c r="A37" s="0" t="n">
        <v>36</v>
      </c>
      <c r="B37" s="0" t="s">
        <v>172</v>
      </c>
      <c r="C37" s="0" t="s">
        <v>173</v>
      </c>
      <c r="D37" s="0" t="n">
        <v>365</v>
      </c>
      <c r="E37" s="0" t="n">
        <v>567.8770533966</v>
      </c>
      <c r="F37" s="0" t="n">
        <f aca="false">D37/E37</f>
        <v>0.642744759304595</v>
      </c>
    </row>
    <row r="38" customFormat="false" ht="12.8" hidden="false" customHeight="false" outlineLevel="0" collapsed="false">
      <c r="A38" s="0" t="n">
        <v>37</v>
      </c>
      <c r="B38" s="0" t="s">
        <v>174</v>
      </c>
      <c r="C38" s="0" t="s">
        <v>175</v>
      </c>
      <c r="D38" s="0" t="n">
        <v>8440</v>
      </c>
      <c r="E38" s="0" t="n">
        <v>177.1372011826</v>
      </c>
      <c r="F38" s="0" t="n">
        <f aca="false">D38/E38</f>
        <v>47.6466825920983</v>
      </c>
    </row>
    <row r="39" customFormat="false" ht="12.8" hidden="false" customHeight="false" outlineLevel="0" collapsed="false">
      <c r="A39" s="0" t="n">
        <v>38</v>
      </c>
      <c r="B39" s="0" t="s">
        <v>176</v>
      </c>
      <c r="C39" s="0" t="s">
        <v>177</v>
      </c>
      <c r="D39" s="0" t="n">
        <v>6765</v>
      </c>
      <c r="E39" s="0" t="n">
        <v>111.6108821999</v>
      </c>
      <c r="F39" s="0" t="n">
        <f aca="false">D39/E39</f>
        <v>60.6123692122027</v>
      </c>
    </row>
    <row r="40" customFormat="false" ht="12.8" hidden="false" customHeight="false" outlineLevel="0" collapsed="false">
      <c r="A40" s="0" t="n">
        <v>39</v>
      </c>
      <c r="B40" s="0" t="s">
        <v>178</v>
      </c>
      <c r="C40" s="0" t="s">
        <v>179</v>
      </c>
      <c r="D40" s="0" t="n">
        <v>2500</v>
      </c>
      <c r="E40" s="0" t="n">
        <v>59.650532085</v>
      </c>
      <c r="F40" s="0" t="n">
        <f aca="false">D40/E40</f>
        <v>41.9107745164382</v>
      </c>
    </row>
    <row r="41" customFormat="false" ht="12.8" hidden="false" customHeight="false" outlineLevel="0" collapsed="false">
      <c r="A41" s="0" t="n">
        <v>40</v>
      </c>
      <c r="B41" s="0" t="s">
        <v>180</v>
      </c>
      <c r="C41" s="0" t="s">
        <v>181</v>
      </c>
      <c r="D41" s="0" t="n">
        <v>6100</v>
      </c>
      <c r="E41" s="0" t="n">
        <v>214.6592634819</v>
      </c>
      <c r="F41" s="0" t="n">
        <f aca="false">D41/E41</f>
        <v>28.4171290866017</v>
      </c>
    </row>
    <row r="42" customFormat="false" ht="12.8" hidden="false" customHeight="false" outlineLevel="0" collapsed="false">
      <c r="A42" s="0" t="n">
        <v>41</v>
      </c>
      <c r="B42" s="0" t="s">
        <v>182</v>
      </c>
      <c r="C42" s="0" t="s">
        <v>183</v>
      </c>
      <c r="D42" s="0" t="n">
        <v>8395</v>
      </c>
      <c r="E42" s="0" t="n">
        <v>283.8918619801</v>
      </c>
      <c r="F42" s="0" t="n">
        <f aca="false">D42/E42</f>
        <v>29.5711188811339</v>
      </c>
    </row>
    <row r="43" customFormat="false" ht="12.8" hidden="false" customHeight="false" outlineLevel="0" collapsed="false">
      <c r="A43" s="0" t="n">
        <v>42</v>
      </c>
      <c r="B43" s="0" t="s">
        <v>184</v>
      </c>
      <c r="C43" s="0" t="s">
        <v>185</v>
      </c>
      <c r="D43" s="0" t="n">
        <v>5470</v>
      </c>
      <c r="E43" s="0" t="n">
        <v>153.7615379131</v>
      </c>
      <c r="F43" s="0" t="n">
        <f aca="false">D43/E43</f>
        <v>35.574566138194</v>
      </c>
    </row>
    <row r="44" customFormat="false" ht="12.8" hidden="false" customHeight="false" outlineLevel="0" collapsed="false">
      <c r="A44" s="0" t="n">
        <v>43</v>
      </c>
      <c r="B44" s="0" t="s">
        <v>186</v>
      </c>
      <c r="C44" s="0" t="s">
        <v>187</v>
      </c>
      <c r="D44" s="0" t="n">
        <v>3815</v>
      </c>
      <c r="E44" s="0" t="n">
        <v>149.6976343842</v>
      </c>
      <c r="F44" s="0" t="n">
        <f aca="false">D44/E44</f>
        <v>25.4847046561122</v>
      </c>
    </row>
    <row r="45" customFormat="false" ht="12.8" hidden="false" customHeight="false" outlineLevel="0" collapsed="false">
      <c r="A45" s="0" t="n">
        <v>44</v>
      </c>
      <c r="B45" s="0" t="s">
        <v>188</v>
      </c>
      <c r="C45" s="0" t="s">
        <v>189</v>
      </c>
      <c r="D45" s="0" t="n">
        <v>5730</v>
      </c>
      <c r="E45" s="0" t="n">
        <v>519.2047314526</v>
      </c>
      <c r="F45" s="0" t="n">
        <f aca="false">D45/E45</f>
        <v>11.0361089814589</v>
      </c>
    </row>
    <row r="46" customFormat="false" ht="12.8" hidden="false" customHeight="false" outlineLevel="0" collapsed="false">
      <c r="A46" s="0" t="n">
        <v>45</v>
      </c>
      <c r="B46" s="0" t="s">
        <v>190</v>
      </c>
      <c r="C46" s="0" t="s">
        <v>191</v>
      </c>
      <c r="D46" s="0" t="n">
        <v>9965</v>
      </c>
      <c r="E46" s="0" t="n">
        <v>67.628370076</v>
      </c>
      <c r="F46" s="0" t="n">
        <f aca="false">D46/E46</f>
        <v>147.349403642309</v>
      </c>
    </row>
    <row r="47" customFormat="false" ht="12.8" hidden="false" customHeight="false" outlineLevel="0" collapsed="false">
      <c r="A47" s="0" t="n">
        <v>46</v>
      </c>
      <c r="B47" s="0" t="s">
        <v>192</v>
      </c>
      <c r="C47" s="0" t="s">
        <v>193</v>
      </c>
      <c r="D47" s="0" t="n">
        <v>7805</v>
      </c>
      <c r="E47" s="0" t="n">
        <v>54.5819865128</v>
      </c>
      <c r="F47" s="0" t="n">
        <f aca="false">D47/E47</f>
        <v>142.995894775095</v>
      </c>
    </row>
    <row r="48" customFormat="false" ht="12.8" hidden="false" customHeight="false" outlineLevel="0" collapsed="false">
      <c r="A48" s="0" t="n">
        <v>47</v>
      </c>
      <c r="B48" s="0" t="s">
        <v>194</v>
      </c>
      <c r="C48" s="0" t="s">
        <v>195</v>
      </c>
      <c r="D48" s="0" t="n">
        <v>4890</v>
      </c>
      <c r="E48" s="0" t="n">
        <v>39.3821337631</v>
      </c>
      <c r="F48" s="0" t="n">
        <f aca="false">D48/E48</f>
        <v>124.16798006465</v>
      </c>
    </row>
    <row r="49" customFormat="false" ht="12.8" hidden="false" customHeight="false" outlineLevel="0" collapsed="false">
      <c r="A49" s="0" t="n">
        <v>48</v>
      </c>
      <c r="B49" s="0" t="s">
        <v>196</v>
      </c>
      <c r="C49" s="0" t="s">
        <v>197</v>
      </c>
      <c r="D49" s="0" t="n">
        <v>6870</v>
      </c>
      <c r="E49" s="0" t="n">
        <v>96.7062297085</v>
      </c>
      <c r="F49" s="0" t="n">
        <f aca="false">D49/E49</f>
        <v>71.0398908189072</v>
      </c>
    </row>
    <row r="50" customFormat="false" ht="12.8" hidden="false" customHeight="false" outlineLevel="0" collapsed="false">
      <c r="A50" s="0" t="n">
        <v>49</v>
      </c>
      <c r="B50" s="0" t="s">
        <v>198</v>
      </c>
      <c r="C50" s="0" t="s">
        <v>199</v>
      </c>
      <c r="D50" s="0" t="n">
        <v>2410</v>
      </c>
      <c r="E50" s="0" t="n">
        <v>34.6825997055</v>
      </c>
      <c r="F50" s="0" t="n">
        <f aca="false">D50/E50</f>
        <v>69.4872939302131</v>
      </c>
    </row>
    <row r="51" customFormat="false" ht="12.8" hidden="false" customHeight="false" outlineLevel="0" collapsed="false">
      <c r="A51" s="0" t="n">
        <v>50</v>
      </c>
      <c r="B51" s="0" t="s">
        <v>200</v>
      </c>
      <c r="C51" s="0" t="s">
        <v>201</v>
      </c>
      <c r="D51" s="0" t="n">
        <v>2760</v>
      </c>
      <c r="E51" s="0" t="n">
        <v>69.4765923126</v>
      </c>
      <c r="F51" s="0" t="n">
        <f aca="false">D51/E51</f>
        <v>39.7256098511823</v>
      </c>
    </row>
    <row r="52" customFormat="false" ht="12.8" hidden="false" customHeight="false" outlineLevel="0" collapsed="false">
      <c r="A52" s="0" t="n">
        <v>51</v>
      </c>
      <c r="B52" s="0" t="s">
        <v>202</v>
      </c>
      <c r="C52" s="0" t="s">
        <v>203</v>
      </c>
      <c r="D52" s="0" t="n">
        <v>6245</v>
      </c>
      <c r="E52" s="0" t="n">
        <v>132.4616892994</v>
      </c>
      <c r="F52" s="0" t="n">
        <f aca="false">D52/E52</f>
        <v>47.1457070571143</v>
      </c>
    </row>
    <row r="53" customFormat="false" ht="12.8" hidden="false" customHeight="false" outlineLevel="0" collapsed="false">
      <c r="A53" s="0" t="n">
        <v>52</v>
      </c>
      <c r="B53" s="0" t="s">
        <v>204</v>
      </c>
      <c r="C53" s="0" t="s">
        <v>205</v>
      </c>
      <c r="D53" s="0" t="n">
        <v>6710</v>
      </c>
      <c r="E53" s="0" t="n">
        <v>107.748384795</v>
      </c>
      <c r="F53" s="0" t="n">
        <f aca="false">D53/E53</f>
        <v>62.2747154193199</v>
      </c>
    </row>
    <row r="54" customFormat="false" ht="12.8" hidden="false" customHeight="false" outlineLevel="0" collapsed="false">
      <c r="A54" s="0" t="n">
        <v>53</v>
      </c>
      <c r="B54" s="0" t="s">
        <v>206</v>
      </c>
      <c r="C54" s="0" t="s">
        <v>207</v>
      </c>
      <c r="D54" s="0" t="n">
        <v>4240</v>
      </c>
      <c r="E54" s="0" t="n">
        <v>94.6749551792</v>
      </c>
      <c r="F54" s="0" t="n">
        <f aca="false">D54/E54</f>
        <v>44.7848112732091</v>
      </c>
    </row>
    <row r="55" customFormat="false" ht="12.8" hidden="false" customHeight="false" outlineLevel="0" collapsed="false">
      <c r="A55" s="0" t="n">
        <v>54</v>
      </c>
      <c r="B55" s="0" t="s">
        <v>208</v>
      </c>
      <c r="C55" s="0" t="s">
        <v>209</v>
      </c>
      <c r="D55" s="0" t="n">
        <v>845</v>
      </c>
      <c r="E55" s="0" t="n">
        <v>6.1343793327</v>
      </c>
      <c r="F55" s="0" t="n">
        <f aca="false">D55/E55</f>
        <v>137.748247079478</v>
      </c>
    </row>
    <row r="56" customFormat="false" ht="12.8" hidden="false" customHeight="false" outlineLevel="0" collapsed="false">
      <c r="A56" s="0" t="n">
        <v>55</v>
      </c>
      <c r="B56" s="0" t="s">
        <v>210</v>
      </c>
      <c r="C56" s="0" t="s">
        <v>211</v>
      </c>
      <c r="D56" s="0" t="n">
        <v>8285</v>
      </c>
      <c r="E56" s="0" t="n">
        <v>137.6200304958</v>
      </c>
      <c r="F56" s="0" t="n">
        <f aca="false">D56/E56</f>
        <v>60.2019921820381</v>
      </c>
    </row>
    <row r="57" customFormat="false" ht="12.8" hidden="false" customHeight="false" outlineLevel="0" collapsed="false">
      <c r="A57" s="0" t="n">
        <v>56</v>
      </c>
      <c r="B57" s="0" t="s">
        <v>212</v>
      </c>
      <c r="C57" s="0" t="s">
        <v>213</v>
      </c>
      <c r="D57" s="0" t="n">
        <v>3190</v>
      </c>
      <c r="E57" s="0" t="n">
        <v>29.1366383919</v>
      </c>
      <c r="F57" s="0" t="n">
        <f aca="false">D57/E57</f>
        <v>109.484146973071</v>
      </c>
    </row>
    <row r="58" customFormat="false" ht="12.8" hidden="false" customHeight="false" outlineLevel="0" collapsed="false">
      <c r="A58" s="0" t="n">
        <v>57</v>
      </c>
      <c r="B58" s="0" t="s">
        <v>214</v>
      </c>
      <c r="C58" s="0" t="s">
        <v>215</v>
      </c>
      <c r="D58" s="0" t="n">
        <v>5740</v>
      </c>
      <c r="E58" s="0" t="n">
        <v>111.4282426479</v>
      </c>
      <c r="F58" s="0" t="n">
        <f aca="false">D58/E58</f>
        <v>51.5129725067793</v>
      </c>
    </row>
    <row r="59" customFormat="false" ht="12.8" hidden="false" customHeight="false" outlineLevel="0" collapsed="false">
      <c r="A59" s="0" t="n">
        <v>58</v>
      </c>
      <c r="B59" s="0" t="s">
        <v>216</v>
      </c>
      <c r="C59" s="0" t="s">
        <v>217</v>
      </c>
      <c r="D59" s="0" t="n">
        <v>735</v>
      </c>
      <c r="E59" s="0" t="n">
        <v>125.0537856544</v>
      </c>
      <c r="F59" s="0" t="n">
        <f aca="false">D59/E59</f>
        <v>5.87747101100365</v>
      </c>
    </row>
    <row r="60" customFormat="false" ht="12.8" hidden="false" customHeight="false" outlineLevel="0" collapsed="false">
      <c r="A60" s="0" t="n">
        <v>59</v>
      </c>
      <c r="B60" s="0" t="s">
        <v>218</v>
      </c>
      <c r="C60" s="0" t="s">
        <v>219</v>
      </c>
      <c r="D60" s="0" t="n">
        <v>7845</v>
      </c>
      <c r="E60" s="0" t="n">
        <v>435.9399732075</v>
      </c>
      <c r="F60" s="0" t="n">
        <f aca="false">D60/E60</f>
        <v>17.9955968301762</v>
      </c>
    </row>
    <row r="61" customFormat="false" ht="12.8" hidden="false" customHeight="false" outlineLevel="0" collapsed="false">
      <c r="A61" s="0" t="n">
        <v>60</v>
      </c>
      <c r="B61" s="0" t="s">
        <v>220</v>
      </c>
      <c r="C61" s="0" t="s">
        <v>221</v>
      </c>
      <c r="D61" s="0" t="n">
        <v>4185</v>
      </c>
      <c r="E61" s="0" t="n">
        <v>197.9071839306</v>
      </c>
      <c r="F61" s="0" t="n">
        <f aca="false">D61/E61</f>
        <v>21.1462763346052</v>
      </c>
    </row>
    <row r="62" customFormat="false" ht="12.8" hidden="false" customHeight="false" outlineLevel="0" collapsed="false">
      <c r="A62" s="0" t="n">
        <v>61</v>
      </c>
      <c r="B62" s="0" t="s">
        <v>222</v>
      </c>
      <c r="C62" s="0" t="s">
        <v>223</v>
      </c>
      <c r="D62" s="0" t="n">
        <v>2930</v>
      </c>
      <c r="E62" s="0" t="n">
        <v>44.5853953945</v>
      </c>
      <c r="F62" s="0" t="n">
        <f aca="false">D62/E62</f>
        <v>65.7165866552221</v>
      </c>
    </row>
    <row r="63" customFormat="false" ht="12.8" hidden="false" customHeight="false" outlineLevel="0" collapsed="false">
      <c r="A63" s="0" t="n">
        <v>62</v>
      </c>
      <c r="B63" s="0" t="s">
        <v>224</v>
      </c>
      <c r="C63" s="0" t="s">
        <v>225</v>
      </c>
      <c r="D63" s="0" t="n">
        <v>6225</v>
      </c>
      <c r="E63" s="0" t="n">
        <v>74.819527261</v>
      </c>
      <c r="F63" s="0" t="n">
        <f aca="false">D63/E63</f>
        <v>83.200204918226</v>
      </c>
    </row>
    <row r="64" customFormat="false" ht="12.8" hidden="false" customHeight="false" outlineLevel="0" collapsed="false">
      <c r="A64" s="0" t="n">
        <v>63</v>
      </c>
      <c r="B64" s="0" t="s">
        <v>226</v>
      </c>
      <c r="C64" s="0" t="s">
        <v>227</v>
      </c>
      <c r="D64" s="0" t="n">
        <v>4860</v>
      </c>
      <c r="E64" s="0" t="n">
        <v>61.0452347763</v>
      </c>
      <c r="F64" s="0" t="n">
        <f aca="false">D64/E64</f>
        <v>79.6130937625099</v>
      </c>
    </row>
    <row r="65" customFormat="false" ht="12.8" hidden="false" customHeight="false" outlineLevel="0" collapsed="false">
      <c r="A65" s="0" t="n">
        <v>64</v>
      </c>
      <c r="B65" s="0" t="s">
        <v>228</v>
      </c>
      <c r="C65" s="0" t="s">
        <v>229</v>
      </c>
      <c r="D65" s="0" t="n">
        <v>4900</v>
      </c>
      <c r="E65" s="0" t="n">
        <v>37.8616386639</v>
      </c>
      <c r="F65" s="0" t="n">
        <f aca="false">D65/E65</f>
        <v>129.418592879658</v>
      </c>
    </row>
    <row r="66" customFormat="false" ht="12.8" hidden="false" customHeight="false" outlineLevel="0" collapsed="false">
      <c r="A66" s="0" t="n">
        <v>65</v>
      </c>
      <c r="B66" s="0" t="s">
        <v>230</v>
      </c>
      <c r="C66" s="0" t="s">
        <v>231</v>
      </c>
      <c r="D66" s="0" t="n">
        <v>7095</v>
      </c>
      <c r="E66" s="0" t="n">
        <v>48.6639708817</v>
      </c>
      <c r="F66" s="0" t="n">
        <f aca="false">D66/E66</f>
        <v>145.795747273638</v>
      </c>
    </row>
    <row r="67" customFormat="false" ht="12.8" hidden="false" customHeight="false" outlineLevel="0" collapsed="false">
      <c r="A67" s="0" t="n">
        <v>66</v>
      </c>
      <c r="B67" s="0" t="s">
        <v>232</v>
      </c>
      <c r="C67" s="0" t="s">
        <v>233</v>
      </c>
      <c r="D67" s="0" t="n">
        <v>5250</v>
      </c>
      <c r="E67" s="0" t="n">
        <v>131.0301703926</v>
      </c>
      <c r="F67" s="0" t="n">
        <f aca="false">D67/E67</f>
        <v>40.0671080886917</v>
      </c>
    </row>
    <row r="68" customFormat="false" ht="12.8" hidden="false" customHeight="false" outlineLevel="0" collapsed="false">
      <c r="A68" s="0" t="n">
        <v>67</v>
      </c>
      <c r="B68" s="0" t="s">
        <v>234</v>
      </c>
      <c r="C68" s="0" t="s">
        <v>235</v>
      </c>
      <c r="D68" s="0" t="n">
        <v>9095</v>
      </c>
      <c r="E68" s="0" t="n">
        <v>366.4148298634</v>
      </c>
      <c r="F68" s="0" t="n">
        <f aca="false">D68/E68</f>
        <v>24.8215936112374</v>
      </c>
    </row>
    <row r="69" customFormat="false" ht="12.8" hidden="false" customHeight="false" outlineLevel="0" collapsed="false">
      <c r="A69" s="0" t="n">
        <v>68</v>
      </c>
      <c r="B69" s="0" t="s">
        <v>236</v>
      </c>
      <c r="C69" s="0" t="s">
        <v>237</v>
      </c>
      <c r="D69" s="0" t="n">
        <v>620</v>
      </c>
      <c r="E69" s="0" t="n">
        <v>339.0146036129</v>
      </c>
      <c r="F69" s="0" t="n">
        <f aca="false">D69/E69</f>
        <v>1.82882977132142</v>
      </c>
    </row>
    <row r="70" customFormat="false" ht="12.8" hidden="false" customHeight="false" outlineLevel="0" collapsed="false">
      <c r="A70" s="0" t="n">
        <v>69</v>
      </c>
      <c r="B70" s="0" t="s">
        <v>238</v>
      </c>
      <c r="C70" s="0" t="s">
        <v>239</v>
      </c>
      <c r="D70" s="0" t="n">
        <v>5395</v>
      </c>
      <c r="E70" s="0" t="n">
        <v>130.4930595577</v>
      </c>
      <c r="F70" s="0" t="n">
        <f aca="false">D70/E70</f>
        <v>41.3431949429808</v>
      </c>
    </row>
    <row r="71" customFormat="false" ht="12.8" hidden="false" customHeight="false" outlineLevel="0" collapsed="false">
      <c r="A71" s="0" t="n">
        <v>70</v>
      </c>
      <c r="B71" s="0" t="s">
        <v>240</v>
      </c>
      <c r="C71" s="0" t="s">
        <v>241</v>
      </c>
      <c r="D71" s="0" t="n">
        <v>2616</v>
      </c>
      <c r="E71" s="0" t="n">
        <v>107.2506609879</v>
      </c>
      <c r="F71" s="0" t="n">
        <f aca="false">D71/E71</f>
        <v>24.3914580656537</v>
      </c>
    </row>
    <row r="72" customFormat="false" ht="12.8" hidden="false" customHeight="false" outlineLevel="0" collapsed="false">
      <c r="A72" s="0" t="n">
        <v>71</v>
      </c>
      <c r="B72" s="0" t="s">
        <v>242</v>
      </c>
      <c r="C72" s="0" t="s">
        <v>243</v>
      </c>
      <c r="D72" s="0" t="n">
        <v>5780</v>
      </c>
      <c r="E72" s="0" t="n">
        <v>170.7059333076</v>
      </c>
      <c r="F72" s="0" t="n">
        <f aca="false">D72/E72</f>
        <v>33.8593971984843</v>
      </c>
    </row>
    <row r="73" customFormat="false" ht="12.8" hidden="false" customHeight="false" outlineLevel="0" collapsed="false">
      <c r="A73" s="0" t="n">
        <v>72</v>
      </c>
      <c r="B73" s="0" t="s">
        <v>244</v>
      </c>
      <c r="C73" s="0" t="s">
        <v>245</v>
      </c>
      <c r="D73" s="0" t="n">
        <v>7750</v>
      </c>
      <c r="E73" s="0" t="n">
        <v>302.5035065567</v>
      </c>
      <c r="F73" s="0" t="n">
        <f aca="false">D73/E73</f>
        <v>25.6195377310358</v>
      </c>
    </row>
    <row r="74" customFormat="false" ht="12.8" hidden="false" customHeight="false" outlineLevel="0" collapsed="false">
      <c r="A74" s="0" t="n">
        <v>73</v>
      </c>
      <c r="B74" s="0" t="s">
        <v>246</v>
      </c>
      <c r="C74" s="0" t="s">
        <v>247</v>
      </c>
      <c r="D74" s="0" t="n">
        <v>1970</v>
      </c>
      <c r="E74" s="0" t="n">
        <v>112.3228029182</v>
      </c>
      <c r="F74" s="0" t="n">
        <f aca="false">D74/E74</f>
        <v>17.5387361142926</v>
      </c>
    </row>
    <row r="75" customFormat="false" ht="12.8" hidden="false" customHeight="false" outlineLevel="0" collapsed="false">
      <c r="A75" s="0" t="n">
        <v>74</v>
      </c>
      <c r="B75" s="0" t="s">
        <v>248</v>
      </c>
      <c r="C75" s="0" t="s">
        <v>249</v>
      </c>
      <c r="D75" s="0" t="n">
        <v>1651</v>
      </c>
      <c r="E75" s="0" t="n">
        <v>316.0624882259</v>
      </c>
      <c r="F75" s="0" t="n">
        <f aca="false">D75/E75</f>
        <v>5.22365058019785</v>
      </c>
    </row>
    <row r="76" customFormat="false" ht="12.8" hidden="false" customHeight="false" outlineLevel="0" collapsed="false">
      <c r="A76" s="0" t="n">
        <v>75</v>
      </c>
      <c r="B76" s="0" t="s">
        <v>250</v>
      </c>
      <c r="C76" s="0" t="s">
        <v>251</v>
      </c>
      <c r="D76" s="0" t="n">
        <v>5115</v>
      </c>
      <c r="E76" s="0" t="n">
        <v>131.2655005966</v>
      </c>
      <c r="F76" s="0" t="n">
        <f aca="false">D76/E76</f>
        <v>38.9668265976391</v>
      </c>
    </row>
    <row r="77" customFormat="false" ht="12.8" hidden="false" customHeight="false" outlineLevel="0" collapsed="false">
      <c r="A77" s="0" t="n">
        <v>76</v>
      </c>
      <c r="B77" s="0" t="s">
        <v>252</v>
      </c>
      <c r="C77" s="0" t="s">
        <v>253</v>
      </c>
      <c r="D77" s="0" t="n">
        <v>4350</v>
      </c>
      <c r="E77" s="0" t="n">
        <v>146.5931995312</v>
      </c>
      <c r="F77" s="0" t="n">
        <f aca="false">D77/E77</f>
        <v>29.6739549577412</v>
      </c>
    </row>
    <row r="78" customFormat="false" ht="12.8" hidden="false" customHeight="false" outlineLevel="0" collapsed="false">
      <c r="A78" s="0" t="n">
        <v>77</v>
      </c>
      <c r="B78" s="0" t="s">
        <v>254</v>
      </c>
      <c r="C78" s="0" t="s">
        <v>255</v>
      </c>
      <c r="D78" s="0" t="n">
        <v>1855</v>
      </c>
      <c r="E78" s="0" t="n">
        <v>46.7300411152</v>
      </c>
      <c r="F78" s="0" t="n">
        <f aca="false">D78/E78</f>
        <v>39.6960917587684</v>
      </c>
    </row>
    <row r="79" customFormat="false" ht="12.8" hidden="false" customHeight="false" outlineLevel="0" collapsed="false">
      <c r="A79" s="0" t="n">
        <v>78</v>
      </c>
      <c r="B79" s="0" t="s">
        <v>256</v>
      </c>
      <c r="C79" s="0" t="s">
        <v>257</v>
      </c>
      <c r="D79" s="0" t="n">
        <v>930</v>
      </c>
      <c r="E79" s="0" t="n">
        <v>16.8287173145</v>
      </c>
      <c r="F79" s="0" t="n">
        <f aca="false">D79/E79</f>
        <v>55.2626788257172</v>
      </c>
    </row>
    <row r="80" customFormat="false" ht="12.8" hidden="false" customHeight="false" outlineLevel="0" collapsed="false">
      <c r="A80" s="0" t="n">
        <v>79</v>
      </c>
      <c r="B80" s="0" t="s">
        <v>258</v>
      </c>
      <c r="C80" s="0" t="s">
        <v>259</v>
      </c>
      <c r="D80" s="0" t="n">
        <v>665</v>
      </c>
      <c r="E80" s="0" t="n">
        <v>45.3465219505</v>
      </c>
      <c r="F80" s="0" t="n">
        <f aca="false">D80/E80</f>
        <v>14.66485126965</v>
      </c>
    </row>
    <row r="81" customFormat="false" ht="12.8" hidden="false" customHeight="false" outlineLevel="0" collapsed="false">
      <c r="A81" s="0" t="n">
        <v>80</v>
      </c>
      <c r="B81" s="0" t="s">
        <v>260</v>
      </c>
      <c r="C81" s="0" t="s">
        <v>261</v>
      </c>
      <c r="D81" s="0" t="n">
        <v>5110</v>
      </c>
      <c r="E81" s="0" t="n">
        <v>172.8273355698</v>
      </c>
      <c r="F81" s="0" t="n">
        <f aca="false">D81/E81</f>
        <v>29.5670819847605</v>
      </c>
    </row>
    <row r="82" customFormat="false" ht="12.8" hidden="false" customHeight="false" outlineLevel="0" collapsed="false">
      <c r="A82" s="0" t="n">
        <v>81</v>
      </c>
      <c r="B82" s="0" t="s">
        <v>262</v>
      </c>
      <c r="C82" s="0" t="s">
        <v>263</v>
      </c>
      <c r="D82" s="0" t="n">
        <v>3875</v>
      </c>
      <c r="E82" s="0" t="n">
        <v>324.3431505165</v>
      </c>
      <c r="F82" s="0" t="n">
        <f aca="false">D82/E82</f>
        <v>11.9472231611158</v>
      </c>
    </row>
    <row r="83" customFormat="false" ht="12.8" hidden="false" customHeight="false" outlineLevel="0" collapsed="false">
      <c r="A83" s="0" t="n">
        <v>82</v>
      </c>
      <c r="B83" s="0" t="s">
        <v>264</v>
      </c>
      <c r="C83" s="0" t="s">
        <v>265</v>
      </c>
      <c r="D83" s="0" t="n">
        <v>1250</v>
      </c>
      <c r="E83" s="0" t="n">
        <v>151.2970887383</v>
      </c>
      <c r="F83" s="0" t="n">
        <f aca="false">D83/E83</f>
        <v>8.26189063136659</v>
      </c>
    </row>
    <row r="84" customFormat="false" ht="12.8" hidden="false" customHeight="false" outlineLevel="0" collapsed="false">
      <c r="A84" s="0" t="n">
        <v>83</v>
      </c>
      <c r="B84" s="0" t="s">
        <v>266</v>
      </c>
      <c r="C84" s="0" t="s">
        <v>267</v>
      </c>
      <c r="D84" s="0" t="n">
        <v>5635</v>
      </c>
      <c r="E84" s="0" t="n">
        <v>197.1604084503</v>
      </c>
      <c r="F84" s="0" t="n">
        <f aca="false">D84/E84</f>
        <v>28.5807888322592</v>
      </c>
    </row>
    <row r="85" customFormat="false" ht="12.8" hidden="false" customHeight="false" outlineLevel="0" collapsed="false">
      <c r="A85" s="0" t="n">
        <v>84</v>
      </c>
      <c r="B85" s="0" t="s">
        <v>268</v>
      </c>
      <c r="C85" s="0" t="s">
        <v>269</v>
      </c>
      <c r="D85" s="0" t="n">
        <v>6285</v>
      </c>
      <c r="E85" s="0" t="n">
        <v>344.6018748581</v>
      </c>
      <c r="F85" s="0" t="n">
        <f aca="false">D85/E85</f>
        <v>18.238438205213</v>
      </c>
    </row>
    <row r="86" customFormat="false" ht="12.8" hidden="false" customHeight="false" outlineLevel="0" collapsed="false">
      <c r="A86" s="0" t="n">
        <v>85</v>
      </c>
      <c r="B86" s="0" t="s">
        <v>270</v>
      </c>
      <c r="C86" s="0" t="s">
        <v>271</v>
      </c>
      <c r="D86" s="0" t="n">
        <v>5975</v>
      </c>
      <c r="E86" s="0" t="n">
        <v>182.9558854244</v>
      </c>
      <c r="F86" s="0" t="n">
        <f aca="false">D86/E86</f>
        <v>32.6581459029858</v>
      </c>
    </row>
    <row r="87" customFormat="false" ht="12.8" hidden="false" customHeight="false" outlineLevel="0" collapsed="false">
      <c r="A87" s="0" t="n">
        <v>86</v>
      </c>
      <c r="B87" s="0" t="s">
        <v>272</v>
      </c>
      <c r="C87" s="0" t="s">
        <v>273</v>
      </c>
      <c r="D87" s="0" t="n">
        <v>845</v>
      </c>
      <c r="E87" s="0" t="n">
        <v>387.0365279194</v>
      </c>
      <c r="F87" s="0" t="n">
        <f aca="false">D87/E87</f>
        <v>2.18325646042373</v>
      </c>
    </row>
    <row r="88" customFormat="false" ht="12.8" hidden="false" customHeight="false" outlineLevel="0" collapsed="false">
      <c r="A88" s="0" t="n">
        <v>87</v>
      </c>
      <c r="B88" s="0" t="s">
        <v>274</v>
      </c>
      <c r="C88" s="0" t="s">
        <v>275</v>
      </c>
      <c r="D88" s="0" t="n">
        <v>70</v>
      </c>
      <c r="E88" s="0" t="n">
        <v>116.735551223</v>
      </c>
      <c r="F88" s="0" t="n">
        <f aca="false">D88/E88</f>
        <v>0.599645945614965</v>
      </c>
    </row>
    <row r="89" customFormat="false" ht="12.8" hidden="false" customHeight="false" outlineLevel="0" collapsed="false">
      <c r="A89" s="0" t="n">
        <v>88</v>
      </c>
      <c r="B89" s="0" t="s">
        <v>276</v>
      </c>
      <c r="C89" s="0" t="s">
        <v>277</v>
      </c>
      <c r="D89" s="0" t="n">
        <v>915</v>
      </c>
      <c r="E89" s="0" t="n">
        <v>2636.8611896027</v>
      </c>
      <c r="F89" s="0" t="n">
        <f aca="false">D89/E89</f>
        <v>0.347003476560654</v>
      </c>
    </row>
    <row r="90" customFormat="false" ht="12.8" hidden="false" customHeight="false" outlineLevel="0" collapsed="false">
      <c r="A90" s="0" t="n">
        <v>89</v>
      </c>
      <c r="B90" s="0" t="s">
        <v>278</v>
      </c>
      <c r="C90" s="0" t="s">
        <v>279</v>
      </c>
      <c r="D90" s="0" t="n">
        <v>125</v>
      </c>
      <c r="E90" s="0" t="n">
        <v>533.1454139893</v>
      </c>
      <c r="F90" s="0" t="n">
        <f aca="false">D90/E90</f>
        <v>0.234457610850815</v>
      </c>
    </row>
    <row r="91" customFormat="false" ht="12.8" hidden="false" customHeight="false" outlineLevel="0" collapsed="false">
      <c r="A91" s="0" t="n">
        <v>90</v>
      </c>
      <c r="B91" s="0" t="s">
        <v>280</v>
      </c>
      <c r="C91" s="0" t="s">
        <v>281</v>
      </c>
      <c r="D91" s="0" t="n">
        <v>12385</v>
      </c>
      <c r="E91" s="0" t="n">
        <v>312.7266860825</v>
      </c>
      <c r="F91" s="0" t="n">
        <f aca="false">D91/E91</f>
        <v>39.6032719661562</v>
      </c>
    </row>
    <row r="92" customFormat="false" ht="12.8" hidden="false" customHeight="false" outlineLevel="0" collapsed="false">
      <c r="A92" s="0" t="n">
        <v>91</v>
      </c>
      <c r="B92" s="0" t="s">
        <v>282</v>
      </c>
      <c r="C92" s="0" t="s">
        <v>283</v>
      </c>
      <c r="D92" s="0" t="n">
        <v>13475</v>
      </c>
      <c r="E92" s="0" t="n">
        <v>407.3481282684</v>
      </c>
      <c r="F92" s="0" t="n">
        <f aca="false">D92/E92</f>
        <v>33.0798132233503</v>
      </c>
    </row>
    <row r="93" customFormat="false" ht="12.8" hidden="false" customHeight="false" outlineLevel="0" collapsed="false">
      <c r="A93" s="0" t="n">
        <v>92</v>
      </c>
      <c r="B93" s="0" t="s">
        <v>284</v>
      </c>
      <c r="C93" s="0" t="s">
        <v>285</v>
      </c>
      <c r="D93" s="0" t="n">
        <v>1770</v>
      </c>
      <c r="E93" s="0" t="n">
        <v>296.7351488586</v>
      </c>
      <c r="F93" s="0" t="n">
        <f aca="false">D93/E93</f>
        <v>5.96491520067088</v>
      </c>
    </row>
    <row r="94" customFormat="false" ht="12.8" hidden="false" customHeight="false" outlineLevel="0" collapsed="false">
      <c r="A94" s="0" t="n">
        <v>93</v>
      </c>
      <c r="B94" s="0" t="s">
        <v>286</v>
      </c>
      <c r="C94" s="0" t="s">
        <v>287</v>
      </c>
      <c r="D94" s="0" t="n">
        <v>8945</v>
      </c>
      <c r="E94" s="0" t="n">
        <v>268.8746978123</v>
      </c>
      <c r="F94" s="0" t="n">
        <f aca="false">D94/E94</f>
        <v>33.268284716937</v>
      </c>
    </row>
    <row r="95" customFormat="false" ht="12.8" hidden="false" customHeight="false" outlineLevel="0" collapsed="false">
      <c r="A95" s="0" t="n">
        <v>94</v>
      </c>
      <c r="B95" s="0" t="s">
        <v>288</v>
      </c>
      <c r="C95" s="0" t="s">
        <v>289</v>
      </c>
      <c r="D95" s="0" t="n">
        <v>5490</v>
      </c>
      <c r="E95" s="0" t="n">
        <v>191.3353293259</v>
      </c>
      <c r="F95" s="0" t="n">
        <f aca="false">D95/E95</f>
        <v>28.6930804642405</v>
      </c>
    </row>
    <row r="96" customFormat="false" ht="12.8" hidden="false" customHeight="false" outlineLevel="0" collapsed="false">
      <c r="A96" s="0" t="n">
        <v>95</v>
      </c>
      <c r="B96" s="0" t="s">
        <v>290</v>
      </c>
      <c r="C96" s="0" t="s">
        <v>291</v>
      </c>
      <c r="D96" s="0" t="n">
        <v>630</v>
      </c>
      <c r="E96" s="0" t="n">
        <v>201.196510215</v>
      </c>
      <c r="F96" s="0" t="n">
        <f aca="false">D96/E96</f>
        <v>3.13126703503345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2018-01-03T15:20:53Z</dcterms:modified>
  <cp:revision>2</cp:revision>
  <dc:subject/>
  <dc:title/>
</cp:coreProperties>
</file>