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3995"/>
  </bookViews>
  <sheets>
    <sheet name="15_2_Cruzeiro" sheetId="1" r:id="rId1"/>
    <sheet name="15_2_Subida" sheetId="2" r:id="rId2"/>
    <sheet name="15_4_Cruzeiro" sheetId="3" r:id="rId3"/>
    <sheet name="15_4_Subida" sheetId="4" r:id="rId4"/>
    <sheet name="25_2_Cruzeiro" sheetId="5" r:id="rId5"/>
    <sheet name="25_2_Subida" sheetId="6" r:id="rId6"/>
    <sheet name="25_4_Cruzeiro" sheetId="7" r:id="rId7"/>
    <sheet name="25_4_Subida" sheetId="8" r:id="rId8"/>
  </sheets>
  <calcPr calcId="145621"/>
</workbook>
</file>

<file path=xl/calcChain.xml><?xml version="1.0" encoding="utf-8"?>
<calcChain xmlns="http://schemas.openxmlformats.org/spreadsheetml/2006/main">
  <c r="E58" i="8" l="1"/>
  <c r="D58" i="8"/>
  <c r="O44" i="8"/>
  <c r="N44" i="8"/>
  <c r="E30" i="8"/>
  <c r="D30" i="8"/>
  <c r="O16" i="8"/>
  <c r="N16" i="8"/>
  <c r="E58" i="7"/>
  <c r="D58" i="7"/>
  <c r="O44" i="7"/>
  <c r="N44" i="7"/>
  <c r="E30" i="7"/>
  <c r="D30" i="7"/>
  <c r="O16" i="7"/>
  <c r="N16" i="7"/>
  <c r="E58" i="6"/>
  <c r="D58" i="6"/>
  <c r="O44" i="6"/>
  <c r="N44" i="6"/>
  <c r="E30" i="6"/>
  <c r="D30" i="6"/>
  <c r="O16" i="6"/>
  <c r="N16" i="6"/>
  <c r="E58" i="5"/>
  <c r="D58" i="5"/>
  <c r="O44" i="5"/>
  <c r="N44" i="5"/>
  <c r="E30" i="5"/>
  <c r="D30" i="5"/>
  <c r="O16" i="5"/>
  <c r="N16" i="5"/>
  <c r="E58" i="4"/>
  <c r="D58" i="4"/>
  <c r="O44" i="4"/>
  <c r="N44" i="4"/>
  <c r="E30" i="4"/>
  <c r="D30" i="4"/>
  <c r="O16" i="4"/>
  <c r="N16" i="4"/>
  <c r="E58" i="3"/>
  <c r="D58" i="3"/>
  <c r="O44" i="3"/>
  <c r="N44" i="3"/>
  <c r="E30" i="3"/>
  <c r="D30" i="3"/>
  <c r="O16" i="3"/>
  <c r="N16" i="3"/>
  <c r="E58" i="2"/>
  <c r="D58" i="2"/>
  <c r="O44" i="2"/>
  <c r="N44" i="2"/>
  <c r="E30" i="2"/>
  <c r="D30" i="2"/>
  <c r="O16" i="2"/>
  <c r="N16" i="2"/>
</calcChain>
</file>

<file path=xl/sharedStrings.xml><?xml version="1.0" encoding="utf-8"?>
<sst xmlns="http://schemas.openxmlformats.org/spreadsheetml/2006/main" count="282" uniqueCount="21">
  <si>
    <t>15_2_Cruzeiro</t>
  </si>
  <si>
    <t>rpm</t>
  </si>
  <si>
    <t>Cruzeiro</t>
  </si>
  <si>
    <t>QPROP</t>
  </si>
  <si>
    <t>rR_vec</t>
  </si>
  <si>
    <t>r_vector</t>
  </si>
  <si>
    <t>dT</t>
  </si>
  <si>
    <t>dQ</t>
  </si>
  <si>
    <t>Cl_vec</t>
  </si>
  <si>
    <t>Cd_vec</t>
  </si>
  <si>
    <t>Re_vec</t>
  </si>
  <si>
    <t>Wa_vec</t>
  </si>
  <si>
    <t>PYTHON</t>
  </si>
  <si>
    <t>Subida</t>
  </si>
  <si>
    <t>15_2_Subida</t>
  </si>
  <si>
    <t>15_4_Cruzeiro</t>
  </si>
  <si>
    <t>15_4_Subida</t>
  </si>
  <si>
    <t>25_2_Cruzeiro</t>
  </si>
  <si>
    <t>25_2_Subida</t>
  </si>
  <si>
    <t>25_4_Cruzeiro</t>
  </si>
  <si>
    <t>25_4_Subida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</si>
</sst>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1" fillId="0" borderId="0" xfId="0" applyFont="1"/>
    <xf numFmtId="11" fontId="2" fillId="0" borderId="0" xfId="0" applyNumberFormat="1" applyFont="1" applyAlignment="1">
      <alignment horizontal="righ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Cl over span</a:t>
            </a:r>
          </a:p>
        </c:rich>
      </c:tx>
      <c:layout/>
      <c:overlay val="1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QPROP original</c:v>
          </c:tx>
          <c:xVal>
            <c:numRef>
              <c:f>'15_2_Cruzeiro'!$B$5:$B$29</c:f>
              <c:numCache>
                <c:formatCode>General</c:formatCode>
                <c:ptCount val="25"/>
                <c:pt idx="0">
                  <c:v>0.23175852999999999</c:v>
                </c:pt>
                <c:pt idx="1">
                  <c:v>0.26377952799999999</c:v>
                </c:pt>
                <c:pt idx="2">
                  <c:v>0.29580052499999998</c:v>
                </c:pt>
                <c:pt idx="3">
                  <c:v>0.32782152199999998</c:v>
                </c:pt>
                <c:pt idx="4">
                  <c:v>0.35984252</c:v>
                </c:pt>
                <c:pt idx="5">
                  <c:v>0.39186351699999999</c:v>
                </c:pt>
                <c:pt idx="6">
                  <c:v>0.42388451399999999</c:v>
                </c:pt>
                <c:pt idx="7">
                  <c:v>0.45590551200000001</c:v>
                </c:pt>
                <c:pt idx="8">
                  <c:v>0.48792650900000001</c:v>
                </c:pt>
                <c:pt idx="9">
                  <c:v>0.51994750700000003</c:v>
                </c:pt>
                <c:pt idx="10">
                  <c:v>0.55196850399999997</c:v>
                </c:pt>
                <c:pt idx="11">
                  <c:v>0.58398950100000002</c:v>
                </c:pt>
                <c:pt idx="12">
                  <c:v>0.61601049900000004</c:v>
                </c:pt>
                <c:pt idx="13">
                  <c:v>0.64803149599999998</c:v>
                </c:pt>
                <c:pt idx="14">
                  <c:v>0.68005249300000004</c:v>
                </c:pt>
                <c:pt idx="15">
                  <c:v>0.71207349099999995</c:v>
                </c:pt>
                <c:pt idx="16">
                  <c:v>0.744094488</c:v>
                </c:pt>
                <c:pt idx="17">
                  <c:v>0.77611548600000002</c:v>
                </c:pt>
                <c:pt idx="18">
                  <c:v>0.80813648299999996</c:v>
                </c:pt>
                <c:pt idx="19">
                  <c:v>0.84015748000000001</c:v>
                </c:pt>
                <c:pt idx="20">
                  <c:v>0.87217847800000003</c:v>
                </c:pt>
                <c:pt idx="21">
                  <c:v>0.90419947499999997</c:v>
                </c:pt>
                <c:pt idx="22">
                  <c:v>0.93622047200000003</c:v>
                </c:pt>
                <c:pt idx="23">
                  <c:v>0.96824147000000005</c:v>
                </c:pt>
                <c:pt idx="24">
                  <c:v>0.99212598399999996</c:v>
                </c:pt>
              </c:numCache>
            </c:numRef>
          </c:xVal>
          <c:yVal>
            <c:numRef>
              <c:f>'15_2_Cruzeiro'!$D$5:$D$29</c:f>
              <c:numCache>
                <c:formatCode>General</c:formatCode>
                <c:ptCount val="25"/>
                <c:pt idx="0">
                  <c:v>0.53269999999999995</c:v>
                </c:pt>
                <c:pt idx="1">
                  <c:v>0.51029999999999998</c:v>
                </c:pt>
                <c:pt idx="2">
                  <c:v>0.49469999999999997</c:v>
                </c:pt>
                <c:pt idx="3">
                  <c:v>0.49320000000000003</c:v>
                </c:pt>
                <c:pt idx="4">
                  <c:v>0.50260000000000005</c:v>
                </c:pt>
                <c:pt idx="5">
                  <c:v>0.5151</c:v>
                </c:pt>
                <c:pt idx="6">
                  <c:v>0.52659999999999996</c:v>
                </c:pt>
                <c:pt idx="7">
                  <c:v>0.5383</c:v>
                </c:pt>
                <c:pt idx="8">
                  <c:v>0.55100000000000005</c:v>
                </c:pt>
                <c:pt idx="9">
                  <c:v>0.56479999999999997</c:v>
                </c:pt>
                <c:pt idx="10">
                  <c:v>0.57899999999999996</c:v>
                </c:pt>
                <c:pt idx="11">
                  <c:v>0.59309999999999996</c:v>
                </c:pt>
                <c:pt idx="12">
                  <c:v>0.60640000000000005</c:v>
                </c:pt>
                <c:pt idx="13">
                  <c:v>0.61870000000000003</c:v>
                </c:pt>
                <c:pt idx="14">
                  <c:v>0.63229999999999997</c:v>
                </c:pt>
                <c:pt idx="15">
                  <c:v>0.64980000000000004</c:v>
                </c:pt>
                <c:pt idx="16">
                  <c:v>0.66759999999999997</c:v>
                </c:pt>
                <c:pt idx="17">
                  <c:v>0.67459999999999998</c:v>
                </c:pt>
                <c:pt idx="18">
                  <c:v>0.66810000000000003</c:v>
                </c:pt>
                <c:pt idx="19">
                  <c:v>0.68110000000000004</c:v>
                </c:pt>
                <c:pt idx="20">
                  <c:v>0.75429999999999997</c:v>
                </c:pt>
                <c:pt idx="21">
                  <c:v>0.84789999999999999</c:v>
                </c:pt>
                <c:pt idx="22">
                  <c:v>0.83699999999999997</c:v>
                </c:pt>
                <c:pt idx="23">
                  <c:v>0.60819999999999996</c:v>
                </c:pt>
                <c:pt idx="24">
                  <c:v>0.10879999999999999</c:v>
                </c:pt>
              </c:numCache>
            </c:numRef>
          </c:yVal>
          <c:smooth val="1"/>
        </c:ser>
        <c:ser>
          <c:idx val="1"/>
          <c:order val="1"/>
          <c:tx>
            <c:v>QPROP adapted</c:v>
          </c:tx>
          <c:xVal>
            <c:numRef>
              <c:f>'15_2_Cruzeiro'!$J$5:$J$15</c:f>
              <c:numCache>
                <c:formatCode>General</c:formatCode>
                <c:ptCount val="11"/>
                <c:pt idx="0">
                  <c:v>0.2</c:v>
                </c:pt>
                <c:pt idx="1">
                  <c:v>0.28000000000000003</c:v>
                </c:pt>
                <c:pt idx="2">
                  <c:v>0.36</c:v>
                </c:pt>
                <c:pt idx="3">
                  <c:v>0.44</c:v>
                </c:pt>
                <c:pt idx="4">
                  <c:v>0.52</c:v>
                </c:pt>
                <c:pt idx="5">
                  <c:v>0.6</c:v>
                </c:pt>
                <c:pt idx="6">
                  <c:v>0.68</c:v>
                </c:pt>
                <c:pt idx="7">
                  <c:v>0.76</c:v>
                </c:pt>
                <c:pt idx="8">
                  <c:v>0.84</c:v>
                </c:pt>
                <c:pt idx="9">
                  <c:v>0.92</c:v>
                </c:pt>
                <c:pt idx="10">
                  <c:v>1</c:v>
                </c:pt>
              </c:numCache>
            </c:numRef>
          </c:xVal>
          <c:yVal>
            <c:numRef>
              <c:f>'15_2_Cruzeiro'!$L$5:$L$15</c:f>
              <c:numCache>
                <c:formatCode>General</c:formatCode>
                <c:ptCount val="11"/>
                <c:pt idx="0">
                  <c:v>0.55300099999999996</c:v>
                </c:pt>
                <c:pt idx="1">
                  <c:v>0.50642299999999996</c:v>
                </c:pt>
                <c:pt idx="2">
                  <c:v>0.52042600000000006</c:v>
                </c:pt>
                <c:pt idx="3">
                  <c:v>0.54744999999999999</c:v>
                </c:pt>
                <c:pt idx="4">
                  <c:v>0.57690300000000005</c:v>
                </c:pt>
                <c:pt idx="5">
                  <c:v>0.60590299999999997</c:v>
                </c:pt>
                <c:pt idx="6">
                  <c:v>0.63255099999999997</c:v>
                </c:pt>
                <c:pt idx="7">
                  <c:v>0.65678099999999995</c:v>
                </c:pt>
                <c:pt idx="8">
                  <c:v>0.67980700000000005</c:v>
                </c:pt>
                <c:pt idx="9">
                  <c:v>0.78065099999999998</c:v>
                </c:pt>
                <c:pt idx="1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862016"/>
        <c:axId val="167477248"/>
      </c:scatterChart>
      <c:valAx>
        <c:axId val="152862016"/>
        <c:scaling>
          <c:orientation val="minMax"/>
          <c:max val="1"/>
        </c:scaling>
        <c:delete val="0"/>
        <c:axPos val="b"/>
        <c:numFmt formatCode="General" sourceLinked="1"/>
        <c:majorTickMark val="out"/>
        <c:minorTickMark val="none"/>
        <c:tickLblPos val="nextTo"/>
        <c:crossAx val="167477248"/>
        <c:crosses val="autoZero"/>
        <c:crossBetween val="midCat"/>
      </c:valAx>
      <c:valAx>
        <c:axId val="167477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28620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QPROP original</c:v>
          </c:tx>
          <c:xVal>
            <c:numRef>
              <c:f>'15_2_Cruzeiro'!$B$5:$B$29</c:f>
              <c:numCache>
                <c:formatCode>General</c:formatCode>
                <c:ptCount val="25"/>
                <c:pt idx="0">
                  <c:v>0.23175852999999999</c:v>
                </c:pt>
                <c:pt idx="1">
                  <c:v>0.26377952799999999</c:v>
                </c:pt>
                <c:pt idx="2">
                  <c:v>0.29580052499999998</c:v>
                </c:pt>
                <c:pt idx="3">
                  <c:v>0.32782152199999998</c:v>
                </c:pt>
                <c:pt idx="4">
                  <c:v>0.35984252</c:v>
                </c:pt>
                <c:pt idx="5">
                  <c:v>0.39186351699999999</c:v>
                </c:pt>
                <c:pt idx="6">
                  <c:v>0.42388451399999999</c:v>
                </c:pt>
                <c:pt idx="7">
                  <c:v>0.45590551200000001</c:v>
                </c:pt>
                <c:pt idx="8">
                  <c:v>0.48792650900000001</c:v>
                </c:pt>
                <c:pt idx="9">
                  <c:v>0.51994750700000003</c:v>
                </c:pt>
                <c:pt idx="10">
                  <c:v>0.55196850399999997</c:v>
                </c:pt>
                <c:pt idx="11">
                  <c:v>0.58398950100000002</c:v>
                </c:pt>
                <c:pt idx="12">
                  <c:v>0.61601049900000004</c:v>
                </c:pt>
                <c:pt idx="13">
                  <c:v>0.64803149599999998</c:v>
                </c:pt>
                <c:pt idx="14">
                  <c:v>0.68005249300000004</c:v>
                </c:pt>
                <c:pt idx="15">
                  <c:v>0.71207349099999995</c:v>
                </c:pt>
                <c:pt idx="16">
                  <c:v>0.744094488</c:v>
                </c:pt>
                <c:pt idx="17">
                  <c:v>0.77611548600000002</c:v>
                </c:pt>
                <c:pt idx="18">
                  <c:v>0.80813648299999996</c:v>
                </c:pt>
                <c:pt idx="19">
                  <c:v>0.84015748000000001</c:v>
                </c:pt>
                <c:pt idx="20">
                  <c:v>0.87217847800000003</c:v>
                </c:pt>
                <c:pt idx="21">
                  <c:v>0.90419947499999997</c:v>
                </c:pt>
                <c:pt idx="22">
                  <c:v>0.93622047200000003</c:v>
                </c:pt>
                <c:pt idx="23">
                  <c:v>0.96824147000000005</c:v>
                </c:pt>
                <c:pt idx="24">
                  <c:v>0.99212598399999996</c:v>
                </c:pt>
              </c:numCache>
            </c:numRef>
          </c:xVal>
          <c:yVal>
            <c:numRef>
              <c:f>'15_2_Cruzeiro'!$E$5:$E$29</c:f>
              <c:numCache>
                <c:formatCode>General</c:formatCode>
                <c:ptCount val="25"/>
                <c:pt idx="0">
                  <c:v>1.078E-2</c:v>
                </c:pt>
                <c:pt idx="1">
                  <c:v>1.0370000000000001E-2</c:v>
                </c:pt>
                <c:pt idx="2">
                  <c:v>1.014E-2</c:v>
                </c:pt>
                <c:pt idx="3">
                  <c:v>1.0030000000000001E-2</c:v>
                </c:pt>
                <c:pt idx="4">
                  <c:v>9.9900000000000006E-3</c:v>
                </c:pt>
                <c:pt idx="5">
                  <c:v>9.9699999999999997E-3</c:v>
                </c:pt>
                <c:pt idx="6">
                  <c:v>9.9500000000000005E-3</c:v>
                </c:pt>
                <c:pt idx="7">
                  <c:v>9.9399999999999992E-3</c:v>
                </c:pt>
                <c:pt idx="8">
                  <c:v>9.9600000000000001E-3</c:v>
                </c:pt>
                <c:pt idx="9">
                  <c:v>1.001E-2</c:v>
                </c:pt>
                <c:pt idx="10">
                  <c:v>1.008E-2</c:v>
                </c:pt>
                <c:pt idx="11">
                  <c:v>1.017E-2</c:v>
                </c:pt>
                <c:pt idx="12">
                  <c:v>1.027E-2</c:v>
                </c:pt>
                <c:pt idx="13">
                  <c:v>1.04E-2</c:v>
                </c:pt>
                <c:pt idx="14">
                  <c:v>1.055E-2</c:v>
                </c:pt>
                <c:pt idx="15">
                  <c:v>1.076E-2</c:v>
                </c:pt>
                <c:pt idx="16">
                  <c:v>1.1010000000000001E-2</c:v>
                </c:pt>
                <c:pt idx="17">
                  <c:v>1.1270000000000001E-2</c:v>
                </c:pt>
                <c:pt idx="18">
                  <c:v>1.153E-2</c:v>
                </c:pt>
                <c:pt idx="19">
                  <c:v>1.1950000000000001E-2</c:v>
                </c:pt>
                <c:pt idx="20">
                  <c:v>1.2880000000000001E-2</c:v>
                </c:pt>
                <c:pt idx="21">
                  <c:v>1.453E-2</c:v>
                </c:pt>
                <c:pt idx="22">
                  <c:v>1.5599999999999999E-2</c:v>
                </c:pt>
                <c:pt idx="23">
                  <c:v>1.6250000000000001E-2</c:v>
                </c:pt>
                <c:pt idx="24">
                  <c:v>4.3040000000000002E-2</c:v>
                </c:pt>
              </c:numCache>
            </c:numRef>
          </c:yVal>
          <c:smooth val="1"/>
        </c:ser>
        <c:ser>
          <c:idx val="1"/>
          <c:order val="1"/>
          <c:tx>
            <c:v>QPROP adapted</c:v>
          </c:tx>
          <c:xVal>
            <c:numRef>
              <c:f>'15_2_Cruzeiro'!$J$5:$J$15</c:f>
              <c:numCache>
                <c:formatCode>General</c:formatCode>
                <c:ptCount val="11"/>
                <c:pt idx="0">
                  <c:v>0.2</c:v>
                </c:pt>
                <c:pt idx="1">
                  <c:v>0.28000000000000003</c:v>
                </c:pt>
                <c:pt idx="2">
                  <c:v>0.36</c:v>
                </c:pt>
                <c:pt idx="3">
                  <c:v>0.44</c:v>
                </c:pt>
                <c:pt idx="4">
                  <c:v>0.52</c:v>
                </c:pt>
                <c:pt idx="5">
                  <c:v>0.6</c:v>
                </c:pt>
                <c:pt idx="6">
                  <c:v>0.68</c:v>
                </c:pt>
                <c:pt idx="7">
                  <c:v>0.76</c:v>
                </c:pt>
                <c:pt idx="8">
                  <c:v>0.84</c:v>
                </c:pt>
                <c:pt idx="9">
                  <c:v>0.92</c:v>
                </c:pt>
                <c:pt idx="10">
                  <c:v>1</c:v>
                </c:pt>
              </c:numCache>
            </c:numRef>
          </c:xVal>
          <c:yVal>
            <c:numRef>
              <c:f>'15_2_Cruzeiro'!$M$5:$M$14</c:f>
              <c:numCache>
                <c:formatCode>General</c:formatCode>
                <c:ptCount val="10"/>
                <c:pt idx="0">
                  <c:v>1.1157E-2</c:v>
                </c:pt>
                <c:pt idx="1">
                  <c:v>9.6690000000000005E-3</c:v>
                </c:pt>
                <c:pt idx="2">
                  <c:v>9.5169999999999994E-3</c:v>
                </c:pt>
                <c:pt idx="3">
                  <c:v>9.5610000000000001E-3</c:v>
                </c:pt>
                <c:pt idx="4">
                  <c:v>9.7339999999999996E-3</c:v>
                </c:pt>
                <c:pt idx="5">
                  <c:v>1.0048E-2</c:v>
                </c:pt>
                <c:pt idx="6">
                  <c:v>1.0474000000000001E-2</c:v>
                </c:pt>
                <c:pt idx="7">
                  <c:v>1.1195E-2</c:v>
                </c:pt>
                <c:pt idx="8">
                  <c:v>1.2447E-2</c:v>
                </c:pt>
                <c:pt idx="9">
                  <c:v>1.5998999999999999E-2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481280"/>
        <c:axId val="167481856"/>
      </c:scatterChart>
      <c:valAx>
        <c:axId val="167481280"/>
        <c:scaling>
          <c:orientation val="minMax"/>
          <c:max val="1"/>
        </c:scaling>
        <c:delete val="0"/>
        <c:axPos val="b"/>
        <c:numFmt formatCode="General" sourceLinked="1"/>
        <c:majorTickMark val="out"/>
        <c:minorTickMark val="none"/>
        <c:tickLblPos val="nextTo"/>
        <c:crossAx val="167481856"/>
        <c:crosses val="autoZero"/>
        <c:crossBetween val="midCat"/>
      </c:valAx>
      <c:valAx>
        <c:axId val="1674818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74812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 over span</a:t>
            </a:r>
          </a:p>
        </c:rich>
      </c:tx>
      <c:layout/>
      <c:overlay val="1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QPROP original</c:v>
          </c:tx>
          <c:xVal>
            <c:numRef>
              <c:f>'15_2_Cruzeiro'!$B$5:$B$29</c:f>
              <c:numCache>
                <c:formatCode>General</c:formatCode>
                <c:ptCount val="25"/>
                <c:pt idx="0">
                  <c:v>0.23175852999999999</c:v>
                </c:pt>
                <c:pt idx="1">
                  <c:v>0.26377952799999999</c:v>
                </c:pt>
                <c:pt idx="2">
                  <c:v>0.29580052499999998</c:v>
                </c:pt>
                <c:pt idx="3">
                  <c:v>0.32782152199999998</c:v>
                </c:pt>
                <c:pt idx="4">
                  <c:v>0.35984252</c:v>
                </c:pt>
                <c:pt idx="5">
                  <c:v>0.39186351699999999</c:v>
                </c:pt>
                <c:pt idx="6">
                  <c:v>0.42388451399999999</c:v>
                </c:pt>
                <c:pt idx="7">
                  <c:v>0.45590551200000001</c:v>
                </c:pt>
                <c:pt idx="8">
                  <c:v>0.48792650900000001</c:v>
                </c:pt>
                <c:pt idx="9">
                  <c:v>0.51994750700000003</c:v>
                </c:pt>
                <c:pt idx="10">
                  <c:v>0.55196850399999997</c:v>
                </c:pt>
                <c:pt idx="11">
                  <c:v>0.58398950100000002</c:v>
                </c:pt>
                <c:pt idx="12">
                  <c:v>0.61601049900000004</c:v>
                </c:pt>
                <c:pt idx="13">
                  <c:v>0.64803149599999998</c:v>
                </c:pt>
                <c:pt idx="14">
                  <c:v>0.68005249300000004</c:v>
                </c:pt>
                <c:pt idx="15">
                  <c:v>0.71207349099999995</c:v>
                </c:pt>
                <c:pt idx="16">
                  <c:v>0.744094488</c:v>
                </c:pt>
                <c:pt idx="17">
                  <c:v>0.77611548600000002</c:v>
                </c:pt>
                <c:pt idx="18">
                  <c:v>0.80813648299999996</c:v>
                </c:pt>
                <c:pt idx="19">
                  <c:v>0.84015748000000001</c:v>
                </c:pt>
                <c:pt idx="20">
                  <c:v>0.87217847800000003</c:v>
                </c:pt>
                <c:pt idx="21">
                  <c:v>0.90419947499999997</c:v>
                </c:pt>
                <c:pt idx="22">
                  <c:v>0.93622047200000003</c:v>
                </c:pt>
                <c:pt idx="23">
                  <c:v>0.96824147000000005</c:v>
                </c:pt>
                <c:pt idx="24">
                  <c:v>0.99212598399999996</c:v>
                </c:pt>
              </c:numCache>
            </c:numRef>
          </c:xVal>
          <c:yVal>
            <c:numRef>
              <c:f>'15_2_Cruzeiro'!$F$5:$F$29</c:f>
              <c:numCache>
                <c:formatCode>General</c:formatCode>
                <c:ptCount val="25"/>
                <c:pt idx="0">
                  <c:v>156488</c:v>
                </c:pt>
                <c:pt idx="1">
                  <c:v>170608</c:v>
                </c:pt>
                <c:pt idx="2">
                  <c:v>180174</c:v>
                </c:pt>
                <c:pt idx="3">
                  <c:v>184378</c:v>
                </c:pt>
                <c:pt idx="4">
                  <c:v>184709</c:v>
                </c:pt>
                <c:pt idx="5">
                  <c:v>184047</c:v>
                </c:pt>
                <c:pt idx="6">
                  <c:v>183973</c:v>
                </c:pt>
                <c:pt idx="7">
                  <c:v>183888</c:v>
                </c:pt>
                <c:pt idx="8">
                  <c:v>183006</c:v>
                </c:pt>
                <c:pt idx="9">
                  <c:v>181364</c:v>
                </c:pt>
                <c:pt idx="10">
                  <c:v>179261</c:v>
                </c:pt>
                <c:pt idx="11">
                  <c:v>176842</c:v>
                </c:pt>
                <c:pt idx="12">
                  <c:v>174050</c:v>
                </c:pt>
                <c:pt idx="13">
                  <c:v>170787</c:v>
                </c:pt>
                <c:pt idx="14">
                  <c:v>166994</c:v>
                </c:pt>
                <c:pt idx="15">
                  <c:v>162596</c:v>
                </c:pt>
                <c:pt idx="16">
                  <c:v>157408</c:v>
                </c:pt>
                <c:pt idx="17">
                  <c:v>151115</c:v>
                </c:pt>
                <c:pt idx="18">
                  <c:v>143513</c:v>
                </c:pt>
                <c:pt idx="19">
                  <c:v>135103</c:v>
                </c:pt>
                <c:pt idx="20">
                  <c:v>126555</c:v>
                </c:pt>
                <c:pt idx="21">
                  <c:v>116015</c:v>
                </c:pt>
                <c:pt idx="22">
                  <c:v>98622</c:v>
                </c:pt>
                <c:pt idx="23">
                  <c:v>69542</c:v>
                </c:pt>
                <c:pt idx="24">
                  <c:v>26821</c:v>
                </c:pt>
              </c:numCache>
            </c:numRef>
          </c:yVal>
          <c:smooth val="1"/>
        </c:ser>
        <c:ser>
          <c:idx val="1"/>
          <c:order val="1"/>
          <c:tx>
            <c:v>QPROP adapted</c:v>
          </c:tx>
          <c:xVal>
            <c:numRef>
              <c:f>'15_2_Cruzeiro'!$J$5:$J$15</c:f>
              <c:numCache>
                <c:formatCode>General</c:formatCode>
                <c:ptCount val="11"/>
                <c:pt idx="0">
                  <c:v>0.2</c:v>
                </c:pt>
                <c:pt idx="1">
                  <c:v>0.28000000000000003</c:v>
                </c:pt>
                <c:pt idx="2">
                  <c:v>0.36</c:v>
                </c:pt>
                <c:pt idx="3">
                  <c:v>0.44</c:v>
                </c:pt>
                <c:pt idx="4">
                  <c:v>0.52</c:v>
                </c:pt>
                <c:pt idx="5">
                  <c:v>0.6</c:v>
                </c:pt>
                <c:pt idx="6">
                  <c:v>0.68</c:v>
                </c:pt>
                <c:pt idx="7">
                  <c:v>0.76</c:v>
                </c:pt>
                <c:pt idx="8">
                  <c:v>0.84</c:v>
                </c:pt>
                <c:pt idx="9">
                  <c:v>0.92</c:v>
                </c:pt>
                <c:pt idx="10">
                  <c:v>1</c:v>
                </c:pt>
              </c:numCache>
            </c:numRef>
          </c:xVal>
          <c:yVal>
            <c:numRef>
              <c:f>'15_2_Cruzeiro'!$N$5:$N$14</c:f>
              <c:numCache>
                <c:formatCode>General</c:formatCode>
                <c:ptCount val="10"/>
                <c:pt idx="0">
                  <c:v>147471.5</c:v>
                </c:pt>
                <c:pt idx="1">
                  <c:v>178939.4</c:v>
                </c:pt>
                <c:pt idx="2">
                  <c:v>182791.2</c:v>
                </c:pt>
                <c:pt idx="3">
                  <c:v>182239.1</c:v>
                </c:pt>
                <c:pt idx="4">
                  <c:v>178650.2</c:v>
                </c:pt>
                <c:pt idx="5">
                  <c:v>172349.2</c:v>
                </c:pt>
                <c:pt idx="6">
                  <c:v>163225.5</c:v>
                </c:pt>
                <c:pt idx="7">
                  <c:v>149572.5</c:v>
                </c:pt>
                <c:pt idx="8">
                  <c:v>129479</c:v>
                </c:pt>
                <c:pt idx="9">
                  <c:v>97603.39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483584"/>
        <c:axId val="167484160"/>
      </c:scatterChart>
      <c:valAx>
        <c:axId val="167483584"/>
        <c:scaling>
          <c:orientation val="minMax"/>
          <c:max val="1"/>
        </c:scaling>
        <c:delete val="0"/>
        <c:axPos val="b"/>
        <c:numFmt formatCode="General" sourceLinked="1"/>
        <c:majorTickMark val="out"/>
        <c:minorTickMark val="none"/>
        <c:tickLblPos val="nextTo"/>
        <c:crossAx val="167484160"/>
        <c:crosses val="autoZero"/>
        <c:crossBetween val="midCat"/>
      </c:valAx>
      <c:valAx>
        <c:axId val="1674841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74835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Wa over span</a:t>
            </a:r>
          </a:p>
        </c:rich>
      </c:tx>
      <c:layout/>
      <c:overlay val="1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QPROP original</c:v>
          </c:tx>
          <c:xVal>
            <c:numRef>
              <c:f>'15_2_Cruzeiro'!$B$5:$B$29</c:f>
              <c:numCache>
                <c:formatCode>General</c:formatCode>
                <c:ptCount val="25"/>
                <c:pt idx="0">
                  <c:v>0.23175852999999999</c:v>
                </c:pt>
                <c:pt idx="1">
                  <c:v>0.26377952799999999</c:v>
                </c:pt>
                <c:pt idx="2">
                  <c:v>0.29580052499999998</c:v>
                </c:pt>
                <c:pt idx="3">
                  <c:v>0.32782152199999998</c:v>
                </c:pt>
                <c:pt idx="4">
                  <c:v>0.35984252</c:v>
                </c:pt>
                <c:pt idx="5">
                  <c:v>0.39186351699999999</c:v>
                </c:pt>
                <c:pt idx="6">
                  <c:v>0.42388451399999999</c:v>
                </c:pt>
                <c:pt idx="7">
                  <c:v>0.45590551200000001</c:v>
                </c:pt>
                <c:pt idx="8">
                  <c:v>0.48792650900000001</c:v>
                </c:pt>
                <c:pt idx="9">
                  <c:v>0.51994750700000003</c:v>
                </c:pt>
                <c:pt idx="10">
                  <c:v>0.55196850399999997</c:v>
                </c:pt>
                <c:pt idx="11">
                  <c:v>0.58398950100000002</c:v>
                </c:pt>
                <c:pt idx="12">
                  <c:v>0.61601049900000004</c:v>
                </c:pt>
                <c:pt idx="13">
                  <c:v>0.64803149599999998</c:v>
                </c:pt>
                <c:pt idx="14">
                  <c:v>0.68005249300000004</c:v>
                </c:pt>
                <c:pt idx="15">
                  <c:v>0.71207349099999995</c:v>
                </c:pt>
                <c:pt idx="16">
                  <c:v>0.744094488</c:v>
                </c:pt>
                <c:pt idx="17">
                  <c:v>0.77611548600000002</c:v>
                </c:pt>
                <c:pt idx="18">
                  <c:v>0.80813648299999996</c:v>
                </c:pt>
                <c:pt idx="19">
                  <c:v>0.84015748000000001</c:v>
                </c:pt>
                <c:pt idx="20">
                  <c:v>0.87217847800000003</c:v>
                </c:pt>
                <c:pt idx="21">
                  <c:v>0.90419947499999997</c:v>
                </c:pt>
                <c:pt idx="22">
                  <c:v>0.93622047200000003</c:v>
                </c:pt>
                <c:pt idx="23">
                  <c:v>0.96824147000000005</c:v>
                </c:pt>
                <c:pt idx="24">
                  <c:v>0.99212598399999996</c:v>
                </c:pt>
              </c:numCache>
            </c:numRef>
          </c:xVal>
          <c:yVal>
            <c:numRef>
              <c:f>'15_2_Cruzeiro'!$G$5:$G$29</c:f>
              <c:numCache>
                <c:formatCode>General</c:formatCode>
                <c:ptCount val="25"/>
                <c:pt idx="0">
                  <c:v>19.62</c:v>
                </c:pt>
                <c:pt idx="1">
                  <c:v>19.850000000000001</c:v>
                </c:pt>
                <c:pt idx="2">
                  <c:v>19.989999999999998</c:v>
                </c:pt>
                <c:pt idx="3">
                  <c:v>20.12</c:v>
                </c:pt>
                <c:pt idx="4">
                  <c:v>20.23</c:v>
                </c:pt>
                <c:pt idx="5">
                  <c:v>20.34</c:v>
                </c:pt>
                <c:pt idx="6">
                  <c:v>20.45</c:v>
                </c:pt>
                <c:pt idx="7">
                  <c:v>20.55</c:v>
                </c:pt>
                <c:pt idx="8">
                  <c:v>20.65</c:v>
                </c:pt>
                <c:pt idx="9">
                  <c:v>20.74</c:v>
                </c:pt>
                <c:pt idx="10">
                  <c:v>20.82</c:v>
                </c:pt>
                <c:pt idx="11">
                  <c:v>20.89</c:v>
                </c:pt>
                <c:pt idx="12">
                  <c:v>20.95</c:v>
                </c:pt>
                <c:pt idx="13">
                  <c:v>21</c:v>
                </c:pt>
                <c:pt idx="14">
                  <c:v>21.05</c:v>
                </c:pt>
                <c:pt idx="15">
                  <c:v>21.12</c:v>
                </c:pt>
                <c:pt idx="16">
                  <c:v>21.18</c:v>
                </c:pt>
                <c:pt idx="17">
                  <c:v>21.17</c:v>
                </c:pt>
                <c:pt idx="18">
                  <c:v>21.05</c:v>
                </c:pt>
                <c:pt idx="19">
                  <c:v>21.06</c:v>
                </c:pt>
                <c:pt idx="20">
                  <c:v>21.5</c:v>
                </c:pt>
                <c:pt idx="21">
                  <c:v>22.07</c:v>
                </c:pt>
                <c:pt idx="22">
                  <c:v>21.84</c:v>
                </c:pt>
                <c:pt idx="23">
                  <c:v>19.920000000000002</c:v>
                </c:pt>
                <c:pt idx="24">
                  <c:v>16.5</c:v>
                </c:pt>
              </c:numCache>
            </c:numRef>
          </c:yVal>
          <c:smooth val="1"/>
        </c:ser>
        <c:ser>
          <c:idx val="1"/>
          <c:order val="1"/>
          <c:tx>
            <c:v>QPROP adapted</c:v>
          </c:tx>
          <c:xVal>
            <c:numRef>
              <c:f>'15_2_Cruzeiro'!$J$5:$J$15</c:f>
              <c:numCache>
                <c:formatCode>General</c:formatCode>
                <c:ptCount val="11"/>
                <c:pt idx="0">
                  <c:v>0.2</c:v>
                </c:pt>
                <c:pt idx="1">
                  <c:v>0.28000000000000003</c:v>
                </c:pt>
                <c:pt idx="2">
                  <c:v>0.36</c:v>
                </c:pt>
                <c:pt idx="3">
                  <c:v>0.44</c:v>
                </c:pt>
                <c:pt idx="4">
                  <c:v>0.52</c:v>
                </c:pt>
                <c:pt idx="5">
                  <c:v>0.6</c:v>
                </c:pt>
                <c:pt idx="6">
                  <c:v>0.68</c:v>
                </c:pt>
                <c:pt idx="7">
                  <c:v>0.76</c:v>
                </c:pt>
                <c:pt idx="8">
                  <c:v>0.84</c:v>
                </c:pt>
                <c:pt idx="9">
                  <c:v>0.92</c:v>
                </c:pt>
                <c:pt idx="10">
                  <c:v>1</c:v>
                </c:pt>
              </c:numCache>
            </c:numRef>
          </c:xVal>
          <c:yVal>
            <c:numRef>
              <c:f>'15_2_Cruzeiro'!$O$5:$O$15</c:f>
              <c:numCache>
                <c:formatCode>General</c:formatCode>
                <c:ptCount val="11"/>
                <c:pt idx="0">
                  <c:v>19.503399999999999</c:v>
                </c:pt>
                <c:pt idx="1">
                  <c:v>20.06832</c:v>
                </c:pt>
                <c:pt idx="2">
                  <c:v>20.361260000000001</c:v>
                </c:pt>
                <c:pt idx="3">
                  <c:v>20.615259999999999</c:v>
                </c:pt>
                <c:pt idx="4">
                  <c:v>20.80996</c:v>
                </c:pt>
                <c:pt idx="5">
                  <c:v>20.9465</c:v>
                </c:pt>
                <c:pt idx="6">
                  <c:v>21.02948</c:v>
                </c:pt>
                <c:pt idx="7">
                  <c:v>21.05104</c:v>
                </c:pt>
                <c:pt idx="8">
                  <c:v>21.036770000000001</c:v>
                </c:pt>
                <c:pt idx="9">
                  <c:v>21.498819999999998</c:v>
                </c:pt>
                <c:pt idx="10">
                  <c:v>16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487168"/>
        <c:axId val="167487744"/>
      </c:scatterChart>
      <c:valAx>
        <c:axId val="167487168"/>
        <c:scaling>
          <c:orientation val="minMax"/>
          <c:max val="1"/>
        </c:scaling>
        <c:delete val="0"/>
        <c:axPos val="b"/>
        <c:numFmt formatCode="General" sourceLinked="1"/>
        <c:majorTickMark val="out"/>
        <c:minorTickMark val="none"/>
        <c:tickLblPos val="nextTo"/>
        <c:crossAx val="167487744"/>
        <c:crosses val="autoZero"/>
        <c:crossBetween val="midCat"/>
      </c:valAx>
      <c:valAx>
        <c:axId val="1674877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74871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Cl over span</a:t>
            </a:r>
          </a:p>
        </c:rich>
      </c:tx>
      <c:layout/>
      <c:overlay val="1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QPROP original</c:v>
          </c:tx>
          <c:xVal>
            <c:numRef>
              <c:f>'15_2_Cruzeiro'!$B$33:$B$57</c:f>
              <c:numCache>
                <c:formatCode>General</c:formatCode>
                <c:ptCount val="25"/>
                <c:pt idx="0">
                  <c:v>0.23175852999999999</c:v>
                </c:pt>
                <c:pt idx="1">
                  <c:v>0.26377952799999999</c:v>
                </c:pt>
                <c:pt idx="2">
                  <c:v>0.29580052499999998</c:v>
                </c:pt>
                <c:pt idx="3">
                  <c:v>0.32782152199999998</c:v>
                </c:pt>
                <c:pt idx="4">
                  <c:v>0.35984252</c:v>
                </c:pt>
                <c:pt idx="5">
                  <c:v>0.39186351699999999</c:v>
                </c:pt>
                <c:pt idx="6">
                  <c:v>0.42388451399999999</c:v>
                </c:pt>
                <c:pt idx="7">
                  <c:v>0.45590551200000001</c:v>
                </c:pt>
                <c:pt idx="8">
                  <c:v>0.48792650900000001</c:v>
                </c:pt>
                <c:pt idx="9">
                  <c:v>0.51994750700000003</c:v>
                </c:pt>
                <c:pt idx="10">
                  <c:v>0.55196850399999997</c:v>
                </c:pt>
                <c:pt idx="11">
                  <c:v>0.58398950100000002</c:v>
                </c:pt>
                <c:pt idx="12">
                  <c:v>0.61601049900000004</c:v>
                </c:pt>
                <c:pt idx="13">
                  <c:v>0.64803149599999998</c:v>
                </c:pt>
                <c:pt idx="14">
                  <c:v>0.68005249300000004</c:v>
                </c:pt>
                <c:pt idx="15">
                  <c:v>0.71207349099999995</c:v>
                </c:pt>
                <c:pt idx="16">
                  <c:v>0.744094488</c:v>
                </c:pt>
                <c:pt idx="17">
                  <c:v>0.77611548600000002</c:v>
                </c:pt>
                <c:pt idx="18">
                  <c:v>0.80813648299999996</c:v>
                </c:pt>
                <c:pt idx="19">
                  <c:v>0.84015748000000001</c:v>
                </c:pt>
                <c:pt idx="20">
                  <c:v>0.87217847800000003</c:v>
                </c:pt>
                <c:pt idx="21">
                  <c:v>0.90419947499999997</c:v>
                </c:pt>
                <c:pt idx="22">
                  <c:v>0.93622047200000003</c:v>
                </c:pt>
                <c:pt idx="23">
                  <c:v>0.96824147000000005</c:v>
                </c:pt>
                <c:pt idx="24">
                  <c:v>0.99212598399999996</c:v>
                </c:pt>
              </c:numCache>
            </c:numRef>
          </c:xVal>
          <c:yVal>
            <c:numRef>
              <c:f>'15_2_Cruzeiro'!$D$33:$D$57</c:f>
              <c:numCache>
                <c:formatCode>General</c:formatCode>
                <c:ptCount val="25"/>
                <c:pt idx="0">
                  <c:v>0.77200000000000002</c:v>
                </c:pt>
                <c:pt idx="1">
                  <c:v>0.73080000000000001</c:v>
                </c:pt>
                <c:pt idx="2">
                  <c:v>0.70079999999999998</c:v>
                </c:pt>
                <c:pt idx="3">
                  <c:v>0.68879999999999997</c:v>
                </c:pt>
                <c:pt idx="4">
                  <c:v>0.69030000000000002</c:v>
                </c:pt>
                <c:pt idx="5">
                  <c:v>0.69569999999999999</c:v>
                </c:pt>
                <c:pt idx="6">
                  <c:v>0.70030000000000003</c:v>
                </c:pt>
                <c:pt idx="7">
                  <c:v>0.70550000000000002</c:v>
                </c:pt>
                <c:pt idx="8">
                  <c:v>0.71240000000000003</c:v>
                </c:pt>
                <c:pt idx="9">
                  <c:v>0.72109999999999996</c:v>
                </c:pt>
                <c:pt idx="10">
                  <c:v>0.73070000000000002</c:v>
                </c:pt>
                <c:pt idx="11">
                  <c:v>0.74050000000000005</c:v>
                </c:pt>
                <c:pt idx="12">
                  <c:v>0.74990000000000001</c:v>
                </c:pt>
                <c:pt idx="13">
                  <c:v>0.75870000000000004</c:v>
                </c:pt>
                <c:pt idx="14">
                  <c:v>0.76910000000000001</c:v>
                </c:pt>
                <c:pt idx="15">
                  <c:v>0.78390000000000004</c:v>
                </c:pt>
                <c:pt idx="16">
                  <c:v>0.79910000000000003</c:v>
                </c:pt>
                <c:pt idx="17">
                  <c:v>0.80410000000000004</c:v>
                </c:pt>
                <c:pt idx="18">
                  <c:v>0.79590000000000005</c:v>
                </c:pt>
                <c:pt idx="19">
                  <c:v>0.80730000000000002</c:v>
                </c:pt>
                <c:pt idx="20">
                  <c:v>0.87849999999999995</c:v>
                </c:pt>
                <c:pt idx="21">
                  <c:v>0.97009999999999996</c:v>
                </c:pt>
                <c:pt idx="22">
                  <c:v>0.95889999999999997</c:v>
                </c:pt>
                <c:pt idx="23">
                  <c:v>0.73429999999999995</c:v>
                </c:pt>
                <c:pt idx="24">
                  <c:v>0.25219999999999998</c:v>
                </c:pt>
              </c:numCache>
            </c:numRef>
          </c:yVal>
          <c:smooth val="1"/>
        </c:ser>
        <c:ser>
          <c:idx val="1"/>
          <c:order val="1"/>
          <c:tx>
            <c:v>QPROP adapted</c:v>
          </c:tx>
          <c:xVal>
            <c:numRef>
              <c:f>'15_2_Cruzeiro'!$J$33:$J$43</c:f>
              <c:numCache>
                <c:formatCode>General</c:formatCode>
                <c:ptCount val="11"/>
                <c:pt idx="0">
                  <c:v>0.2</c:v>
                </c:pt>
                <c:pt idx="1">
                  <c:v>0.28000000000000003</c:v>
                </c:pt>
                <c:pt idx="2">
                  <c:v>0.36</c:v>
                </c:pt>
                <c:pt idx="3">
                  <c:v>0.44</c:v>
                </c:pt>
                <c:pt idx="4">
                  <c:v>0.52</c:v>
                </c:pt>
                <c:pt idx="5">
                  <c:v>0.6</c:v>
                </c:pt>
                <c:pt idx="6">
                  <c:v>0.68</c:v>
                </c:pt>
                <c:pt idx="7">
                  <c:v>0.76</c:v>
                </c:pt>
                <c:pt idx="8">
                  <c:v>0.84</c:v>
                </c:pt>
                <c:pt idx="9">
                  <c:v>0.92</c:v>
                </c:pt>
                <c:pt idx="10">
                  <c:v>1</c:v>
                </c:pt>
              </c:numCache>
            </c:numRef>
          </c:xVal>
          <c:yVal>
            <c:numRef>
              <c:f>'15_2_Cruzeiro'!$L$33:$L$43</c:f>
              <c:numCache>
                <c:formatCode>General</c:formatCode>
                <c:ptCount val="11"/>
                <c:pt idx="0">
                  <c:v>0.79749499999999995</c:v>
                </c:pt>
                <c:pt idx="1">
                  <c:v>0.70706100000000005</c:v>
                </c:pt>
                <c:pt idx="2">
                  <c:v>0.69799199999999995</c:v>
                </c:pt>
                <c:pt idx="3">
                  <c:v>0.70707799999999998</c:v>
                </c:pt>
                <c:pt idx="4">
                  <c:v>0.72252899999999998</c:v>
                </c:pt>
                <c:pt idx="5">
                  <c:v>0.74002100000000004</c:v>
                </c:pt>
                <c:pt idx="6">
                  <c:v>0.75736700000000001</c:v>
                </c:pt>
                <c:pt idx="7">
                  <c:v>0.77510000000000001</c:v>
                </c:pt>
                <c:pt idx="8">
                  <c:v>0.79174299999999997</c:v>
                </c:pt>
                <c:pt idx="9">
                  <c:v>0.88398200000000005</c:v>
                </c:pt>
                <c:pt idx="1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0814080"/>
        <c:axId val="220814656"/>
      </c:scatterChart>
      <c:valAx>
        <c:axId val="220814080"/>
        <c:scaling>
          <c:orientation val="minMax"/>
          <c:max val="1"/>
        </c:scaling>
        <c:delete val="0"/>
        <c:axPos val="b"/>
        <c:numFmt formatCode="General" sourceLinked="1"/>
        <c:majorTickMark val="out"/>
        <c:minorTickMark val="none"/>
        <c:tickLblPos val="nextTo"/>
        <c:crossAx val="220814656"/>
        <c:crosses val="autoZero"/>
        <c:crossBetween val="midCat"/>
      </c:valAx>
      <c:valAx>
        <c:axId val="2208146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08140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790575</xdr:colOff>
      <xdr:row>0</xdr:row>
      <xdr:rowOff>142875</xdr:rowOff>
    </xdr:from>
    <xdr:to>
      <xdr:col>20</xdr:col>
      <xdr:colOff>552450</xdr:colOff>
      <xdr:row>14</xdr:row>
      <xdr:rowOff>161925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16</xdr:row>
      <xdr:rowOff>180975</xdr:rowOff>
    </xdr:from>
    <xdr:to>
      <xdr:col>15</xdr:col>
      <xdr:colOff>400050</xdr:colOff>
      <xdr:row>30</xdr:row>
      <xdr:rowOff>123825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190500</xdr:colOff>
      <xdr:row>16</xdr:row>
      <xdr:rowOff>190500</xdr:rowOff>
    </xdr:from>
    <xdr:to>
      <xdr:col>20</xdr:col>
      <xdr:colOff>914400</xdr:colOff>
      <xdr:row>30</xdr:row>
      <xdr:rowOff>133350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76200</xdr:colOff>
      <xdr:row>8</xdr:row>
      <xdr:rowOff>0</xdr:rowOff>
    </xdr:from>
    <xdr:to>
      <xdr:col>25</xdr:col>
      <xdr:colOff>800100</xdr:colOff>
      <xdr:row>21</xdr:row>
      <xdr:rowOff>104775</xdr:rowOff>
    </xdr:to>
    <xdr:graphicFrame macro="">
      <xdr:nvGraphicFramePr>
        <xdr:cNvPr id="6" name="Grá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0</xdr:colOff>
      <xdr:row>35</xdr:row>
      <xdr:rowOff>0</xdr:rowOff>
    </xdr:from>
    <xdr:to>
      <xdr:col>21</xdr:col>
      <xdr:colOff>723900</xdr:colOff>
      <xdr:row>49</xdr:row>
      <xdr:rowOff>19050</xdr:rowOff>
    </xdr:to>
    <xdr:graphicFrame macro="">
      <xdr:nvGraphicFramePr>
        <xdr:cNvPr id="7" name="Gráfico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58"/>
  <sheetViews>
    <sheetView tabSelected="1" topLeftCell="A10" workbookViewId="0">
      <selection activeCell="I26" sqref="I26"/>
    </sheetView>
  </sheetViews>
  <sheetFormatPr defaultColWidth="14.42578125" defaultRowHeight="15.75" customHeight="1" x14ac:dyDescent="0.2"/>
  <sheetData>
    <row r="1" spans="1:15" ht="12.75" x14ac:dyDescent="0.2">
      <c r="B1" s="1" t="s">
        <v>0</v>
      </c>
      <c r="C1" s="1" t="s">
        <v>1</v>
      </c>
    </row>
    <row r="2" spans="1:15" ht="12.75" x14ac:dyDescent="0.2">
      <c r="C2" s="1">
        <v>8031</v>
      </c>
    </row>
    <row r="3" spans="1:15" ht="12.75" x14ac:dyDescent="0.2">
      <c r="B3" s="1" t="s">
        <v>2</v>
      </c>
    </row>
    <row r="4" spans="1:15" ht="15.75" customHeight="1" x14ac:dyDescent="0.25">
      <c r="A4" s="1" t="s">
        <v>3</v>
      </c>
      <c r="B4" s="2" t="s">
        <v>4</v>
      </c>
      <c r="C4" s="2" t="s">
        <v>5</v>
      </c>
      <c r="D4" s="2" t="s">
        <v>8</v>
      </c>
      <c r="E4" s="2" t="s">
        <v>9</v>
      </c>
      <c r="F4" s="2" t="s">
        <v>10</v>
      </c>
      <c r="G4" s="2" t="s">
        <v>11</v>
      </c>
      <c r="I4" s="1" t="s">
        <v>12</v>
      </c>
      <c r="J4" s="2" t="s">
        <v>4</v>
      </c>
      <c r="K4" s="2" t="s">
        <v>5</v>
      </c>
      <c r="L4" s="2" t="s">
        <v>8</v>
      </c>
      <c r="M4" s="2" t="s">
        <v>9</v>
      </c>
      <c r="N4" s="2" t="s">
        <v>10</v>
      </c>
      <c r="O4" s="2" t="s">
        <v>11</v>
      </c>
    </row>
    <row r="5" spans="1:15" ht="15.75" customHeight="1" x14ac:dyDescent="0.25">
      <c r="B5" s="3">
        <v>0.23175852999999999</v>
      </c>
      <c r="C5" s="3">
        <v>4.4150000000000002E-2</v>
      </c>
      <c r="D5" s="3">
        <v>0.53269999999999995</v>
      </c>
      <c r="E5" s="3">
        <v>1.078E-2</v>
      </c>
      <c r="F5" s="3">
        <v>156488</v>
      </c>
      <c r="G5" s="3">
        <v>19.62</v>
      </c>
      <c r="J5" s="3">
        <v>0.2</v>
      </c>
      <c r="K5" s="3">
        <v>3.8100000000000002E-2</v>
      </c>
      <c r="L5" s="3">
        <v>0.55300099999999996</v>
      </c>
      <c r="M5" s="3">
        <v>1.1157E-2</v>
      </c>
      <c r="N5" s="3">
        <v>147471.5</v>
      </c>
      <c r="O5" s="3">
        <v>19.503399999999999</v>
      </c>
    </row>
    <row r="6" spans="1:15" ht="15.75" customHeight="1" x14ac:dyDescent="0.25">
      <c r="B6" s="3">
        <v>0.26377952799999999</v>
      </c>
      <c r="C6" s="3">
        <v>5.0250000000000003E-2</v>
      </c>
      <c r="D6" s="3">
        <v>0.51029999999999998</v>
      </c>
      <c r="E6" s="3">
        <v>1.0370000000000001E-2</v>
      </c>
      <c r="F6" s="3">
        <v>170608</v>
      </c>
      <c r="G6" s="3">
        <v>19.850000000000001</v>
      </c>
      <c r="J6" s="3">
        <v>0.28000000000000003</v>
      </c>
      <c r="K6" s="3">
        <v>5.3339999999999999E-2</v>
      </c>
      <c r="L6" s="3">
        <v>0.50642299999999996</v>
      </c>
      <c r="M6" s="3">
        <v>9.6690000000000005E-3</v>
      </c>
      <c r="N6" s="3">
        <v>178939.4</v>
      </c>
      <c r="O6" s="3">
        <v>20.06832</v>
      </c>
    </row>
    <row r="7" spans="1:15" ht="15.75" customHeight="1" x14ac:dyDescent="0.25">
      <c r="B7" s="3">
        <v>0.29580052499999998</v>
      </c>
      <c r="C7" s="3">
        <v>5.6349999999999997E-2</v>
      </c>
      <c r="D7" s="3">
        <v>0.49469999999999997</v>
      </c>
      <c r="E7" s="3">
        <v>1.014E-2</v>
      </c>
      <c r="F7" s="3">
        <v>180174</v>
      </c>
      <c r="G7" s="3">
        <v>19.989999999999998</v>
      </c>
      <c r="J7" s="3">
        <v>0.36</v>
      </c>
      <c r="K7" s="3">
        <v>6.8580000000000002E-2</v>
      </c>
      <c r="L7" s="3">
        <v>0.52042600000000006</v>
      </c>
      <c r="M7" s="3">
        <v>9.5169999999999994E-3</v>
      </c>
      <c r="N7" s="3">
        <v>182791.2</v>
      </c>
      <c r="O7" s="3">
        <v>20.361260000000001</v>
      </c>
    </row>
    <row r="8" spans="1:15" ht="15.75" customHeight="1" x14ac:dyDescent="0.25">
      <c r="B8" s="3">
        <v>0.32782152199999998</v>
      </c>
      <c r="C8" s="3">
        <v>6.2449999999999999E-2</v>
      </c>
      <c r="D8" s="3">
        <v>0.49320000000000003</v>
      </c>
      <c r="E8" s="3">
        <v>1.0030000000000001E-2</v>
      </c>
      <c r="F8" s="3">
        <v>184378</v>
      </c>
      <c r="G8" s="3">
        <v>20.12</v>
      </c>
      <c r="J8" s="3">
        <v>0.44</v>
      </c>
      <c r="K8" s="3">
        <v>8.3820000000000006E-2</v>
      </c>
      <c r="L8" s="3">
        <v>0.54744999999999999</v>
      </c>
      <c r="M8" s="3">
        <v>9.5610000000000001E-3</v>
      </c>
      <c r="N8" s="3">
        <v>182239.1</v>
      </c>
      <c r="O8" s="3">
        <v>20.615259999999999</v>
      </c>
    </row>
    <row r="9" spans="1:15" ht="15.75" customHeight="1" x14ac:dyDescent="0.25">
      <c r="B9" s="3">
        <v>0.35984252</v>
      </c>
      <c r="C9" s="3">
        <v>6.855E-2</v>
      </c>
      <c r="D9" s="3">
        <v>0.50260000000000005</v>
      </c>
      <c r="E9" s="3">
        <v>9.9900000000000006E-3</v>
      </c>
      <c r="F9" s="3">
        <v>184709</v>
      </c>
      <c r="G9" s="3">
        <v>20.23</v>
      </c>
      <c r="J9" s="3">
        <v>0.52</v>
      </c>
      <c r="K9" s="3">
        <v>9.9059999999999995E-2</v>
      </c>
      <c r="L9" s="3">
        <v>0.57690300000000005</v>
      </c>
      <c r="M9" s="3">
        <v>9.7339999999999996E-3</v>
      </c>
      <c r="N9" s="3">
        <v>178650.2</v>
      </c>
      <c r="O9" s="3">
        <v>20.80996</v>
      </c>
    </row>
    <row r="10" spans="1:15" ht="15.75" customHeight="1" x14ac:dyDescent="0.25">
      <c r="B10" s="3">
        <v>0.39186351699999999</v>
      </c>
      <c r="C10" s="3">
        <v>7.4649999999999994E-2</v>
      </c>
      <c r="D10" s="3">
        <v>0.5151</v>
      </c>
      <c r="E10" s="3">
        <v>9.9699999999999997E-3</v>
      </c>
      <c r="F10" s="3">
        <v>184047</v>
      </c>
      <c r="G10" s="3">
        <v>20.34</v>
      </c>
      <c r="J10" s="3">
        <v>0.6</v>
      </c>
      <c r="K10" s="3">
        <v>0.1143</v>
      </c>
      <c r="L10" s="3">
        <v>0.60590299999999997</v>
      </c>
      <c r="M10" s="3">
        <v>1.0048E-2</v>
      </c>
      <c r="N10" s="3">
        <v>172349.2</v>
      </c>
      <c r="O10" s="3">
        <v>20.9465</v>
      </c>
    </row>
    <row r="11" spans="1:15" ht="15.75" customHeight="1" x14ac:dyDescent="0.25">
      <c r="B11" s="3">
        <v>0.42388451399999999</v>
      </c>
      <c r="C11" s="3">
        <v>8.0750000000000002E-2</v>
      </c>
      <c r="D11" s="3">
        <v>0.52659999999999996</v>
      </c>
      <c r="E11" s="3">
        <v>9.9500000000000005E-3</v>
      </c>
      <c r="F11" s="3">
        <v>183973</v>
      </c>
      <c r="G11" s="3">
        <v>20.45</v>
      </c>
      <c r="J11" s="3">
        <v>0.68</v>
      </c>
      <c r="K11" s="3">
        <v>0.12953999999999999</v>
      </c>
      <c r="L11" s="3">
        <v>0.63255099999999997</v>
      </c>
      <c r="M11" s="3">
        <v>1.0474000000000001E-2</v>
      </c>
      <c r="N11" s="3">
        <v>163225.5</v>
      </c>
      <c r="O11" s="3">
        <v>21.02948</v>
      </c>
    </row>
    <row r="12" spans="1:15" ht="15.75" customHeight="1" x14ac:dyDescent="0.25">
      <c r="B12" s="3">
        <v>0.45590551200000001</v>
      </c>
      <c r="C12" s="3">
        <v>8.6849999999999997E-2</v>
      </c>
      <c r="D12" s="3">
        <v>0.5383</v>
      </c>
      <c r="E12" s="3">
        <v>9.9399999999999992E-3</v>
      </c>
      <c r="F12" s="3">
        <v>183888</v>
      </c>
      <c r="G12" s="3">
        <v>20.55</v>
      </c>
      <c r="J12" s="3">
        <v>0.76</v>
      </c>
      <c r="K12" s="3">
        <v>0.14477999999999999</v>
      </c>
      <c r="L12" s="3">
        <v>0.65678099999999995</v>
      </c>
      <c r="M12" s="3">
        <v>1.1195E-2</v>
      </c>
      <c r="N12" s="3">
        <v>149572.5</v>
      </c>
      <c r="O12" s="3">
        <v>21.05104</v>
      </c>
    </row>
    <row r="13" spans="1:15" ht="15.75" customHeight="1" x14ac:dyDescent="0.25">
      <c r="B13" s="3">
        <v>0.48792650900000001</v>
      </c>
      <c r="C13" s="3">
        <v>9.2950000000000005E-2</v>
      </c>
      <c r="D13" s="3">
        <v>0.55100000000000005</v>
      </c>
      <c r="E13" s="3">
        <v>9.9600000000000001E-3</v>
      </c>
      <c r="F13" s="3">
        <v>183006</v>
      </c>
      <c r="G13" s="3">
        <v>20.65</v>
      </c>
      <c r="J13" s="3">
        <v>0.84</v>
      </c>
      <c r="K13" s="3">
        <v>0.16002</v>
      </c>
      <c r="L13" s="3">
        <v>0.67980700000000005</v>
      </c>
      <c r="M13" s="3">
        <v>1.2447E-2</v>
      </c>
      <c r="N13" s="3">
        <v>129479</v>
      </c>
      <c r="O13" s="3">
        <v>21.036770000000001</v>
      </c>
    </row>
    <row r="14" spans="1:15" ht="15.75" customHeight="1" x14ac:dyDescent="0.25">
      <c r="B14" s="3">
        <v>0.51994750700000003</v>
      </c>
      <c r="C14" s="3">
        <v>9.9049999999999999E-2</v>
      </c>
      <c r="D14" s="3">
        <v>0.56479999999999997</v>
      </c>
      <c r="E14" s="3">
        <v>1.001E-2</v>
      </c>
      <c r="F14" s="3">
        <v>181364</v>
      </c>
      <c r="G14" s="3">
        <v>20.74</v>
      </c>
      <c r="J14" s="3">
        <v>0.92</v>
      </c>
      <c r="K14" s="3">
        <v>0.17526</v>
      </c>
      <c r="L14" s="3">
        <v>0.78065099999999998</v>
      </c>
      <c r="M14" s="3">
        <v>1.5998999999999999E-2</v>
      </c>
      <c r="N14" s="3">
        <v>97603.39</v>
      </c>
      <c r="O14" s="3">
        <v>21.498819999999998</v>
      </c>
    </row>
    <row r="15" spans="1:15" ht="15.75" customHeight="1" x14ac:dyDescent="0.25">
      <c r="B15" s="3">
        <v>0.55196850399999997</v>
      </c>
      <c r="C15" s="3">
        <v>0.10514999999999999</v>
      </c>
      <c r="D15" s="3">
        <v>0.57899999999999996</v>
      </c>
      <c r="E15" s="3">
        <v>1.008E-2</v>
      </c>
      <c r="F15" s="3">
        <v>179261</v>
      </c>
      <c r="G15" s="3">
        <v>20.82</v>
      </c>
      <c r="J15" s="3">
        <v>1</v>
      </c>
      <c r="K15" s="3">
        <v>0.1905</v>
      </c>
      <c r="L15" s="3">
        <v>0</v>
      </c>
      <c r="M15" s="3">
        <v>1</v>
      </c>
      <c r="N15" s="3">
        <v>0</v>
      </c>
      <c r="O15" s="3">
        <v>16</v>
      </c>
    </row>
    <row r="16" spans="1:15" ht="15.75" customHeight="1" x14ac:dyDescent="0.25">
      <c r="B16" s="3">
        <v>0.58398950100000002</v>
      </c>
      <c r="C16" s="3">
        <v>0.11125</v>
      </c>
      <c r="D16" s="3">
        <v>0.59309999999999996</v>
      </c>
      <c r="E16" s="3">
        <v>1.017E-2</v>
      </c>
      <c r="F16" s="3">
        <v>176842</v>
      </c>
      <c r="G16" s="3">
        <v>20.89</v>
      </c>
    </row>
    <row r="17" spans="2:27" ht="15.75" customHeight="1" x14ac:dyDescent="0.25">
      <c r="B17" s="3">
        <v>0.61601049900000004</v>
      </c>
      <c r="C17" s="3">
        <v>0.11735</v>
      </c>
      <c r="D17" s="3">
        <v>0.60640000000000005</v>
      </c>
      <c r="E17" s="3">
        <v>1.027E-2</v>
      </c>
      <c r="F17" s="3">
        <v>174050</v>
      </c>
      <c r="G17" s="3">
        <v>20.95</v>
      </c>
    </row>
    <row r="18" spans="2:27" ht="15.75" customHeight="1" x14ac:dyDescent="0.25">
      <c r="B18" s="3">
        <v>0.64803149599999998</v>
      </c>
      <c r="C18" s="3">
        <v>0.12345</v>
      </c>
      <c r="D18" s="3">
        <v>0.61870000000000003</v>
      </c>
      <c r="E18" s="3">
        <v>1.04E-2</v>
      </c>
      <c r="F18" s="3">
        <v>170787</v>
      </c>
      <c r="G18" s="3">
        <v>21</v>
      </c>
    </row>
    <row r="19" spans="2:27" ht="15.75" customHeight="1" x14ac:dyDescent="0.25">
      <c r="B19" s="3">
        <v>0.68005249300000004</v>
      </c>
      <c r="C19" s="3">
        <v>0.12955</v>
      </c>
      <c r="D19" s="3">
        <v>0.63229999999999997</v>
      </c>
      <c r="E19" s="3">
        <v>1.055E-2</v>
      </c>
      <c r="F19" s="3">
        <v>166994</v>
      </c>
      <c r="G19" s="3">
        <v>21.05</v>
      </c>
    </row>
    <row r="20" spans="2:27" ht="15.75" customHeight="1" x14ac:dyDescent="0.25">
      <c r="B20" s="3">
        <v>0.71207349099999995</v>
      </c>
      <c r="C20" s="3">
        <v>0.13564999999999999</v>
      </c>
      <c r="D20" s="3">
        <v>0.64980000000000004</v>
      </c>
      <c r="E20" s="3">
        <v>1.076E-2</v>
      </c>
      <c r="F20" s="3">
        <v>162596</v>
      </c>
      <c r="G20" s="3">
        <v>21.12</v>
      </c>
      <c r="AA20" s="7"/>
    </row>
    <row r="21" spans="2:27" ht="15.75" customHeight="1" x14ac:dyDescent="0.25">
      <c r="B21" s="3">
        <v>0.744094488</v>
      </c>
      <c r="C21" s="3">
        <v>0.14174999999999999</v>
      </c>
      <c r="D21" s="3">
        <v>0.66759999999999997</v>
      </c>
      <c r="E21" s="3">
        <v>1.1010000000000001E-2</v>
      </c>
      <c r="F21" s="3">
        <v>157408</v>
      </c>
      <c r="G21" s="3">
        <v>21.18</v>
      </c>
    </row>
    <row r="22" spans="2:27" ht="15.75" customHeight="1" x14ac:dyDescent="0.25">
      <c r="B22" s="3">
        <v>0.77611548600000002</v>
      </c>
      <c r="C22" s="3">
        <v>0.14785000000000001</v>
      </c>
      <c r="D22" s="3">
        <v>0.67459999999999998</v>
      </c>
      <c r="E22" s="3">
        <v>1.1270000000000001E-2</v>
      </c>
      <c r="F22" s="3">
        <v>151115</v>
      </c>
      <c r="G22" s="3">
        <v>21.17</v>
      </c>
    </row>
    <row r="23" spans="2:27" ht="15.75" customHeight="1" x14ac:dyDescent="0.25">
      <c r="B23" s="3">
        <v>0.80813648299999996</v>
      </c>
      <c r="C23" s="3">
        <v>0.15395</v>
      </c>
      <c r="D23" s="3">
        <v>0.66810000000000003</v>
      </c>
      <c r="E23" s="3">
        <v>1.153E-2</v>
      </c>
      <c r="F23" s="3">
        <v>143513</v>
      </c>
      <c r="G23" s="3">
        <v>21.05</v>
      </c>
    </row>
    <row r="24" spans="2:27" ht="15.75" customHeight="1" x14ac:dyDescent="0.25">
      <c r="B24" s="3">
        <v>0.84015748000000001</v>
      </c>
      <c r="C24" s="3">
        <v>0.16005</v>
      </c>
      <c r="D24" s="3">
        <v>0.68110000000000004</v>
      </c>
      <c r="E24" s="3">
        <v>1.1950000000000001E-2</v>
      </c>
      <c r="F24" s="3">
        <v>135103</v>
      </c>
      <c r="G24" s="3">
        <v>21.06</v>
      </c>
    </row>
    <row r="25" spans="2:27" ht="15.75" customHeight="1" x14ac:dyDescent="0.25">
      <c r="B25" s="3">
        <v>0.87217847800000003</v>
      </c>
      <c r="C25" s="3">
        <v>0.16614999999999999</v>
      </c>
      <c r="D25" s="3">
        <v>0.75429999999999997</v>
      </c>
      <c r="E25" s="3">
        <v>1.2880000000000001E-2</v>
      </c>
      <c r="F25" s="3">
        <v>126555</v>
      </c>
      <c r="G25" s="3">
        <v>21.5</v>
      </c>
    </row>
    <row r="26" spans="2:27" ht="15.75" customHeight="1" x14ac:dyDescent="0.25">
      <c r="B26" s="3">
        <v>0.90419947499999997</v>
      </c>
      <c r="C26" s="3">
        <v>0.17224999999999999</v>
      </c>
      <c r="D26" s="3">
        <v>0.84789999999999999</v>
      </c>
      <c r="E26" s="3">
        <v>1.453E-2</v>
      </c>
      <c r="F26" s="3">
        <v>116015</v>
      </c>
      <c r="G26" s="3">
        <v>22.07</v>
      </c>
    </row>
    <row r="27" spans="2:27" ht="15.75" customHeight="1" x14ac:dyDescent="0.25">
      <c r="B27" s="3">
        <v>0.93622047200000003</v>
      </c>
      <c r="C27" s="3">
        <v>0.17835000000000001</v>
      </c>
      <c r="D27" s="3">
        <v>0.83699999999999997</v>
      </c>
      <c r="E27" s="3">
        <v>1.5599999999999999E-2</v>
      </c>
      <c r="F27" s="3">
        <v>98622</v>
      </c>
      <c r="G27" s="3">
        <v>21.84</v>
      </c>
    </row>
    <row r="28" spans="2:27" ht="15.75" customHeight="1" x14ac:dyDescent="0.25">
      <c r="B28" s="3">
        <v>0.96824147000000005</v>
      </c>
      <c r="C28" s="3">
        <v>0.18445</v>
      </c>
      <c r="D28" s="3">
        <v>0.60819999999999996</v>
      </c>
      <c r="E28" s="3">
        <v>1.6250000000000001E-2</v>
      </c>
      <c r="F28" s="3">
        <v>69542</v>
      </c>
      <c r="G28" s="3">
        <v>19.920000000000002</v>
      </c>
    </row>
    <row r="29" spans="2:27" ht="15.75" customHeight="1" x14ac:dyDescent="0.25">
      <c r="B29" s="3">
        <v>0.99212598399999996</v>
      </c>
      <c r="C29" s="3">
        <v>0.189</v>
      </c>
      <c r="D29" s="3">
        <v>0.10879999999999999</v>
      </c>
      <c r="E29" s="3">
        <v>4.3040000000000002E-2</v>
      </c>
      <c r="F29" s="3">
        <v>26821</v>
      </c>
      <c r="G29" s="3">
        <v>16.5</v>
      </c>
    </row>
    <row r="30" spans="2:27" ht="12.75" x14ac:dyDescent="0.2"/>
    <row r="31" spans="2:27" ht="12.75" x14ac:dyDescent="0.2">
      <c r="B31" s="1" t="s">
        <v>13</v>
      </c>
    </row>
    <row r="32" spans="2:27" ht="15.75" customHeight="1" x14ac:dyDescent="0.25">
      <c r="B32" s="2" t="s">
        <v>4</v>
      </c>
      <c r="C32" s="2" t="s">
        <v>5</v>
      </c>
      <c r="D32" s="2" t="s">
        <v>8</v>
      </c>
      <c r="E32" s="2" t="s">
        <v>9</v>
      </c>
      <c r="F32" s="2" t="s">
        <v>10</v>
      </c>
      <c r="G32" s="2" t="s">
        <v>11</v>
      </c>
      <c r="J32" s="2" t="s">
        <v>4</v>
      </c>
      <c r="K32" s="2" t="s">
        <v>5</v>
      </c>
      <c r="L32" s="2" t="s">
        <v>8</v>
      </c>
      <c r="M32" s="2" t="s">
        <v>9</v>
      </c>
      <c r="N32" s="2" t="s">
        <v>10</v>
      </c>
      <c r="O32" s="2" t="s">
        <v>11</v>
      </c>
    </row>
    <row r="33" spans="2:15" ht="15.75" customHeight="1" x14ac:dyDescent="0.25">
      <c r="B33" s="3">
        <v>0.23175852999999999</v>
      </c>
      <c r="C33" s="3">
        <v>4.4150000000000002E-2</v>
      </c>
      <c r="D33" s="3">
        <v>0.77200000000000002</v>
      </c>
      <c r="E33" s="3">
        <v>1.2019999999999999E-2</v>
      </c>
      <c r="F33" s="3">
        <v>149024</v>
      </c>
      <c r="G33" s="3">
        <v>17.5</v>
      </c>
      <c r="J33" s="3">
        <v>0.2</v>
      </c>
      <c r="K33" s="3">
        <v>3.8100000000000002E-2</v>
      </c>
      <c r="L33" s="3">
        <v>0.79749499999999995</v>
      </c>
      <c r="M33" s="3">
        <v>1.2488000000000001E-2</v>
      </c>
      <c r="N33" s="3">
        <v>140886.20000000001</v>
      </c>
      <c r="O33" s="3">
        <v>17.294519999999999</v>
      </c>
    </row>
    <row r="34" spans="2:15" ht="15.75" customHeight="1" x14ac:dyDescent="0.25">
      <c r="B34" s="3">
        <v>0.26377952799999999</v>
      </c>
      <c r="C34" s="3">
        <v>5.0250000000000003E-2</v>
      </c>
      <c r="D34" s="3">
        <v>0.73080000000000001</v>
      </c>
      <c r="E34" s="3">
        <v>1.1140000000000001E-2</v>
      </c>
      <c r="F34" s="3">
        <v>164148</v>
      </c>
      <c r="G34" s="3">
        <v>17.82</v>
      </c>
      <c r="J34" s="3">
        <v>0.28000000000000003</v>
      </c>
      <c r="K34" s="3">
        <v>5.3339999999999999E-2</v>
      </c>
      <c r="L34" s="3">
        <v>0.70706100000000005</v>
      </c>
      <c r="M34" s="3">
        <v>1.0512000000000001E-2</v>
      </c>
      <c r="N34" s="3">
        <v>174465.9</v>
      </c>
      <c r="O34" s="3">
        <v>18.056570000000001</v>
      </c>
    </row>
    <row r="35" spans="2:15" ht="15.75" customHeight="1" x14ac:dyDescent="0.25">
      <c r="B35" s="3">
        <v>0.29580052499999998</v>
      </c>
      <c r="C35" s="3">
        <v>5.6349999999999997E-2</v>
      </c>
      <c r="D35" s="3">
        <v>0.70079999999999998</v>
      </c>
      <c r="E35" s="3">
        <v>1.0619999999999999E-2</v>
      </c>
      <c r="F35" s="3">
        <v>174666</v>
      </c>
      <c r="G35" s="3">
        <v>18.02</v>
      </c>
      <c r="J35" s="3">
        <v>0.36</v>
      </c>
      <c r="K35" s="3">
        <v>6.8580000000000002E-2</v>
      </c>
      <c r="L35" s="3">
        <v>0.69799199999999995</v>
      </c>
      <c r="M35" s="3">
        <v>1.0272E-2</v>
      </c>
      <c r="N35" s="3">
        <v>179911.3</v>
      </c>
      <c r="O35" s="3">
        <v>18.331610000000001</v>
      </c>
    </row>
    <row r="36" spans="2:15" ht="15.75" customHeight="1" x14ac:dyDescent="0.25">
      <c r="B36" s="3">
        <v>0.32782152199999998</v>
      </c>
      <c r="C36" s="3">
        <v>6.2449999999999999E-2</v>
      </c>
      <c r="D36" s="3">
        <v>0.68879999999999997</v>
      </c>
      <c r="E36" s="3">
        <v>1.04E-2</v>
      </c>
      <c r="F36" s="3">
        <v>179752</v>
      </c>
      <c r="G36" s="3">
        <v>18.149999999999999</v>
      </c>
      <c r="J36" s="3">
        <v>0.44</v>
      </c>
      <c r="K36" s="3">
        <v>8.3820000000000006E-2</v>
      </c>
      <c r="L36" s="3">
        <v>0.70707799999999998</v>
      </c>
      <c r="M36" s="3">
        <v>1.0328E-2</v>
      </c>
      <c r="N36" s="3">
        <v>180275.4</v>
      </c>
      <c r="O36" s="3">
        <v>18.51463</v>
      </c>
    </row>
    <row r="37" spans="2:15" ht="15.75" customHeight="1" x14ac:dyDescent="0.25">
      <c r="B37" s="3">
        <v>0.35984252</v>
      </c>
      <c r="C37" s="3">
        <v>6.855E-2</v>
      </c>
      <c r="D37" s="3">
        <v>0.69030000000000002</v>
      </c>
      <c r="E37" s="3">
        <v>1.038E-2</v>
      </c>
      <c r="F37" s="3">
        <v>180849</v>
      </c>
      <c r="G37" s="3">
        <v>18.260000000000002</v>
      </c>
      <c r="J37" s="3">
        <v>0.52</v>
      </c>
      <c r="K37" s="3">
        <v>9.9059999999999995E-2</v>
      </c>
      <c r="L37" s="3">
        <v>0.72252899999999998</v>
      </c>
      <c r="M37" s="3">
        <v>1.0527E-2</v>
      </c>
      <c r="N37" s="3">
        <v>177254.5</v>
      </c>
      <c r="O37" s="3">
        <v>18.623349999999999</v>
      </c>
    </row>
    <row r="38" spans="2:15" ht="15" x14ac:dyDescent="0.25">
      <c r="B38" s="3">
        <v>0.39186351699999999</v>
      </c>
      <c r="C38" s="3">
        <v>7.4649999999999994E-2</v>
      </c>
      <c r="D38" s="3">
        <v>0.69569999999999999</v>
      </c>
      <c r="E38" s="3">
        <v>1.0410000000000001E-2</v>
      </c>
      <c r="F38" s="3">
        <v>180800</v>
      </c>
      <c r="G38" s="3">
        <v>18.34</v>
      </c>
      <c r="J38" s="3">
        <v>0.6</v>
      </c>
      <c r="K38" s="3">
        <v>0.1143</v>
      </c>
      <c r="L38" s="3">
        <v>0.74002100000000004</v>
      </c>
      <c r="M38" s="3">
        <v>1.085E-2</v>
      </c>
      <c r="N38" s="3">
        <v>171329.8</v>
      </c>
      <c r="O38" s="3">
        <v>18.665089999999999</v>
      </c>
    </row>
    <row r="39" spans="2:15" ht="15" x14ac:dyDescent="0.25">
      <c r="B39" s="3">
        <v>0.42388451399999999</v>
      </c>
      <c r="C39" s="3">
        <v>8.0750000000000002E-2</v>
      </c>
      <c r="D39" s="3">
        <v>0.70030000000000003</v>
      </c>
      <c r="E39" s="3">
        <v>1.042E-2</v>
      </c>
      <c r="F39" s="3">
        <v>181197</v>
      </c>
      <c r="G39" s="3">
        <v>18.43</v>
      </c>
      <c r="J39" s="3">
        <v>0.68</v>
      </c>
      <c r="K39" s="3">
        <v>0.12953999999999999</v>
      </c>
      <c r="L39" s="3">
        <v>0.75736700000000001</v>
      </c>
      <c r="M39" s="3">
        <v>1.1291000000000001E-2</v>
      </c>
      <c r="N39" s="3">
        <v>162469.79999999999</v>
      </c>
      <c r="O39" s="3">
        <v>18.648530000000001</v>
      </c>
    </row>
    <row r="40" spans="2:15" ht="15" x14ac:dyDescent="0.25">
      <c r="B40" s="3">
        <v>0.45590551200000001</v>
      </c>
      <c r="C40" s="3">
        <v>8.6849999999999997E-2</v>
      </c>
      <c r="D40" s="3">
        <v>0.70550000000000002</v>
      </c>
      <c r="E40" s="3">
        <v>1.044E-2</v>
      </c>
      <c r="F40" s="3">
        <v>181490</v>
      </c>
      <c r="G40" s="3">
        <v>18.5</v>
      </c>
      <c r="J40" s="3">
        <v>0.76</v>
      </c>
      <c r="K40" s="3">
        <v>0.14477999999999999</v>
      </c>
      <c r="L40" s="3">
        <v>0.77510000000000001</v>
      </c>
      <c r="M40" s="3">
        <v>1.1964000000000001E-2</v>
      </c>
      <c r="N40" s="3">
        <v>149016.1</v>
      </c>
      <c r="O40" s="3">
        <v>18.56672</v>
      </c>
    </row>
    <row r="41" spans="2:15" ht="15" x14ac:dyDescent="0.25">
      <c r="B41" s="3">
        <v>0.48792650900000001</v>
      </c>
      <c r="C41" s="3">
        <v>9.2950000000000005E-2</v>
      </c>
      <c r="D41" s="3">
        <v>0.71240000000000003</v>
      </c>
      <c r="E41" s="3">
        <v>1.0500000000000001E-2</v>
      </c>
      <c r="F41" s="3">
        <v>180925</v>
      </c>
      <c r="G41" s="3">
        <v>18.57</v>
      </c>
      <c r="J41" s="3">
        <v>0.84</v>
      </c>
      <c r="K41" s="3">
        <v>0.16002</v>
      </c>
      <c r="L41" s="3">
        <v>0.79174299999999997</v>
      </c>
      <c r="M41" s="3">
        <v>1.315E-2</v>
      </c>
      <c r="N41" s="3">
        <v>129083.6</v>
      </c>
      <c r="O41" s="3">
        <v>18.42953</v>
      </c>
    </row>
    <row r="42" spans="2:15" ht="15" x14ac:dyDescent="0.25">
      <c r="B42" s="3">
        <v>0.51994750700000003</v>
      </c>
      <c r="C42" s="3">
        <v>9.9049999999999999E-2</v>
      </c>
      <c r="D42" s="3">
        <v>0.72109999999999996</v>
      </c>
      <c r="E42" s="3">
        <v>1.059E-2</v>
      </c>
      <c r="F42" s="3">
        <v>179551</v>
      </c>
      <c r="G42" s="3">
        <v>18.62</v>
      </c>
      <c r="J42" s="3">
        <v>0.92</v>
      </c>
      <c r="K42" s="3">
        <v>0.17526</v>
      </c>
      <c r="L42" s="3">
        <v>0.88398200000000005</v>
      </c>
      <c r="M42" s="3">
        <v>1.6064999999999999E-2</v>
      </c>
      <c r="N42" s="3">
        <v>97354.42</v>
      </c>
      <c r="O42" s="3">
        <v>18.751999999999999</v>
      </c>
    </row>
    <row r="43" spans="2:15" ht="15" x14ac:dyDescent="0.25">
      <c r="B43" s="3">
        <v>0.55196850399999997</v>
      </c>
      <c r="C43" s="3">
        <v>0.10514999999999999</v>
      </c>
      <c r="D43" s="3">
        <v>0.73070000000000002</v>
      </c>
      <c r="E43" s="3">
        <v>1.0710000000000001E-2</v>
      </c>
      <c r="F43" s="3">
        <v>177674</v>
      </c>
      <c r="G43" s="3">
        <v>18.670000000000002</v>
      </c>
      <c r="J43" s="3">
        <v>1</v>
      </c>
      <c r="K43" s="3">
        <v>0.1905</v>
      </c>
      <c r="L43" s="3">
        <v>0</v>
      </c>
      <c r="M43" s="3">
        <v>1</v>
      </c>
      <c r="N43" s="3">
        <v>0</v>
      </c>
      <c r="O43" s="3">
        <v>12</v>
      </c>
    </row>
    <row r="44" spans="2:15" ht="15" x14ac:dyDescent="0.25">
      <c r="B44" s="3">
        <v>0.58398950100000002</v>
      </c>
      <c r="C44" s="3">
        <v>0.11125</v>
      </c>
      <c r="D44" s="3">
        <v>0.74050000000000005</v>
      </c>
      <c r="E44" s="3">
        <v>1.0840000000000001E-2</v>
      </c>
      <c r="F44" s="3">
        <v>175447</v>
      </c>
      <c r="G44" s="3">
        <v>18.7</v>
      </c>
    </row>
    <row r="45" spans="2:15" ht="15" x14ac:dyDescent="0.25">
      <c r="B45" s="3">
        <v>0.61601049900000004</v>
      </c>
      <c r="C45" s="3">
        <v>0.11735</v>
      </c>
      <c r="D45" s="3">
        <v>0.74990000000000001</v>
      </c>
      <c r="E45" s="3">
        <v>1.099E-2</v>
      </c>
      <c r="F45" s="3">
        <v>172820</v>
      </c>
      <c r="G45" s="3">
        <v>18.73</v>
      </c>
    </row>
    <row r="46" spans="2:15" ht="15" x14ac:dyDescent="0.25">
      <c r="B46" s="3">
        <v>0.64803149599999998</v>
      </c>
      <c r="C46" s="3">
        <v>0.12345</v>
      </c>
      <c r="D46" s="3">
        <v>0.75870000000000004</v>
      </c>
      <c r="E46" s="3">
        <v>1.116E-2</v>
      </c>
      <c r="F46" s="3">
        <v>169700</v>
      </c>
      <c r="G46" s="3">
        <v>18.739999999999998</v>
      </c>
    </row>
    <row r="47" spans="2:15" ht="15" x14ac:dyDescent="0.25">
      <c r="B47" s="3">
        <v>0.68005249300000004</v>
      </c>
      <c r="C47" s="3">
        <v>0.12955</v>
      </c>
      <c r="D47" s="3">
        <v>0.76910000000000001</v>
      </c>
      <c r="E47" s="3">
        <v>1.137E-2</v>
      </c>
      <c r="F47" s="3">
        <v>166032</v>
      </c>
      <c r="G47" s="3">
        <v>18.760000000000002</v>
      </c>
    </row>
    <row r="48" spans="2:15" ht="15" x14ac:dyDescent="0.25">
      <c r="B48" s="3">
        <v>0.71207349099999995</v>
      </c>
      <c r="C48" s="3">
        <v>0.13564999999999999</v>
      </c>
      <c r="D48" s="3">
        <v>0.78390000000000004</v>
      </c>
      <c r="E48" s="3">
        <v>1.1650000000000001E-2</v>
      </c>
      <c r="F48" s="3">
        <v>161744</v>
      </c>
      <c r="G48" s="3">
        <v>18.79</v>
      </c>
    </row>
    <row r="49" spans="2:7" ht="15" x14ac:dyDescent="0.25">
      <c r="B49" s="3">
        <v>0.744094488</v>
      </c>
      <c r="C49" s="3">
        <v>0.14174999999999999</v>
      </c>
      <c r="D49" s="3">
        <v>0.79910000000000003</v>
      </c>
      <c r="E49" s="3">
        <v>1.1979999999999999E-2</v>
      </c>
      <c r="F49" s="3">
        <v>156656</v>
      </c>
      <c r="G49" s="3">
        <v>18.809999999999999</v>
      </c>
    </row>
    <row r="50" spans="2:7" ht="15" x14ac:dyDescent="0.25">
      <c r="B50" s="3">
        <v>0.77611548600000002</v>
      </c>
      <c r="C50" s="3">
        <v>0.14785000000000001</v>
      </c>
      <c r="D50" s="3">
        <v>0.80410000000000004</v>
      </c>
      <c r="E50" s="3">
        <v>1.227E-2</v>
      </c>
      <c r="F50" s="3">
        <v>150455</v>
      </c>
      <c r="G50" s="3">
        <v>18.75</v>
      </c>
    </row>
    <row r="51" spans="2:7" ht="15" x14ac:dyDescent="0.25">
      <c r="B51" s="3">
        <v>0.80813648299999996</v>
      </c>
      <c r="C51" s="3">
        <v>0.15395</v>
      </c>
      <c r="D51" s="3">
        <v>0.79590000000000005</v>
      </c>
      <c r="E51" s="3">
        <v>1.251E-2</v>
      </c>
      <c r="F51" s="3">
        <v>142940</v>
      </c>
      <c r="G51" s="3">
        <v>18.59</v>
      </c>
    </row>
    <row r="52" spans="2:7" ht="15" x14ac:dyDescent="0.25">
      <c r="B52" s="3">
        <v>0.84015748000000001</v>
      </c>
      <c r="C52" s="3">
        <v>0.16005</v>
      </c>
      <c r="D52" s="3">
        <v>0.80730000000000002</v>
      </c>
      <c r="E52" s="3">
        <v>1.3010000000000001E-2</v>
      </c>
      <c r="F52" s="3">
        <v>134606</v>
      </c>
      <c r="G52" s="3">
        <v>18.559999999999999</v>
      </c>
    </row>
    <row r="53" spans="2:7" ht="15" x14ac:dyDescent="0.25">
      <c r="B53" s="3">
        <v>0.87217847800000003</v>
      </c>
      <c r="C53" s="3">
        <v>0.16614999999999999</v>
      </c>
      <c r="D53" s="3">
        <v>0.87849999999999995</v>
      </c>
      <c r="E53" s="3">
        <v>1.435E-2</v>
      </c>
      <c r="F53" s="3">
        <v>126121</v>
      </c>
      <c r="G53" s="3">
        <v>18.96</v>
      </c>
    </row>
    <row r="54" spans="2:7" ht="15" x14ac:dyDescent="0.25">
      <c r="B54" s="3">
        <v>0.90419947499999997</v>
      </c>
      <c r="C54" s="3">
        <v>0.17224999999999999</v>
      </c>
      <c r="D54" s="3">
        <v>0.97009999999999996</v>
      </c>
      <c r="E54" s="3">
        <v>1.6549999999999999E-2</v>
      </c>
      <c r="F54" s="3">
        <v>115641</v>
      </c>
      <c r="G54" s="3">
        <v>19.5</v>
      </c>
    </row>
    <row r="55" spans="2:7" ht="15" x14ac:dyDescent="0.25">
      <c r="B55" s="3">
        <v>0.93622047200000003</v>
      </c>
      <c r="C55" s="3">
        <v>0.17835000000000001</v>
      </c>
      <c r="D55" s="3">
        <v>0.95889999999999997</v>
      </c>
      <c r="E55" s="3">
        <v>1.772E-2</v>
      </c>
      <c r="F55" s="3">
        <v>98329</v>
      </c>
      <c r="G55" s="3">
        <v>19.21</v>
      </c>
    </row>
    <row r="56" spans="2:7" ht="15" x14ac:dyDescent="0.25">
      <c r="B56" s="3">
        <v>0.96824147000000005</v>
      </c>
      <c r="C56" s="3">
        <v>0.18445</v>
      </c>
      <c r="D56" s="3">
        <v>0.73429999999999995</v>
      </c>
      <c r="E56" s="3">
        <v>1.7180000000000001E-2</v>
      </c>
      <c r="F56" s="3">
        <v>69360</v>
      </c>
      <c r="G56" s="3">
        <v>17.14</v>
      </c>
    </row>
    <row r="57" spans="2:7" ht="15" x14ac:dyDescent="0.25">
      <c r="B57" s="3">
        <v>0.99212598399999996</v>
      </c>
      <c r="C57" s="3">
        <v>0.189</v>
      </c>
      <c r="D57" s="3">
        <v>0.25219999999999998</v>
      </c>
      <c r="E57" s="3">
        <v>3.381E-2</v>
      </c>
      <c r="F57" s="3">
        <v>26760</v>
      </c>
      <c r="G57" s="3">
        <v>13.29</v>
      </c>
    </row>
    <row r="58" spans="2:7" ht="12.75" x14ac:dyDescent="0.2"/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S58"/>
  <sheetViews>
    <sheetView workbookViewId="0"/>
  </sheetViews>
  <sheetFormatPr defaultColWidth="14.42578125" defaultRowHeight="15.75" customHeight="1" x14ac:dyDescent="0.2"/>
  <sheetData>
    <row r="1" spans="2:19" ht="12.75" x14ac:dyDescent="0.2">
      <c r="B1" s="1" t="s">
        <v>14</v>
      </c>
      <c r="C1" s="1" t="s">
        <v>1</v>
      </c>
    </row>
    <row r="2" spans="2:19" ht="12.75" x14ac:dyDescent="0.2">
      <c r="C2" s="1">
        <v>9192</v>
      </c>
    </row>
    <row r="3" spans="2:19" ht="12.75" x14ac:dyDescent="0.2">
      <c r="B3" s="1" t="s">
        <v>2</v>
      </c>
    </row>
    <row r="4" spans="2:19" ht="15.75" customHeight="1" x14ac:dyDescent="0.25"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L4" s="2" t="s">
        <v>4</v>
      </c>
      <c r="M4" s="2" t="s">
        <v>5</v>
      </c>
      <c r="N4" s="2" t="s">
        <v>6</v>
      </c>
      <c r="O4" s="2" t="s">
        <v>7</v>
      </c>
      <c r="P4" s="2" t="s">
        <v>8</v>
      </c>
      <c r="Q4" s="2" t="s">
        <v>9</v>
      </c>
      <c r="R4" s="2" t="s">
        <v>10</v>
      </c>
      <c r="S4" s="2" t="s">
        <v>11</v>
      </c>
    </row>
    <row r="5" spans="2:19" ht="15.75" customHeight="1" x14ac:dyDescent="0.25">
      <c r="B5" s="3">
        <v>0.23175852999999999</v>
      </c>
      <c r="C5" s="3">
        <v>4.4150000000000002E-2</v>
      </c>
      <c r="D5" s="3">
        <v>0.16637666800000001</v>
      </c>
      <c r="E5" s="3">
        <v>3.8498069999999998E-3</v>
      </c>
      <c r="F5" s="3">
        <v>0.2044</v>
      </c>
      <c r="G5" s="3">
        <v>1.427E-2</v>
      </c>
      <c r="H5" s="3">
        <v>175138</v>
      </c>
      <c r="I5" s="3">
        <v>18.05</v>
      </c>
      <c r="L5" s="3">
        <v>0.2</v>
      </c>
      <c r="M5" s="3">
        <v>3.8100000000000002E-2</v>
      </c>
      <c r="N5" s="3">
        <v>0.45679900000000001</v>
      </c>
      <c r="O5" s="3">
        <v>1.0141000000000001E-2</v>
      </c>
      <c r="P5" s="3">
        <v>0.18936800000000001</v>
      </c>
      <c r="Q5" s="3">
        <v>1.1169E-2</v>
      </c>
      <c r="R5" s="3">
        <v>164756.29999999999</v>
      </c>
      <c r="S5" s="3">
        <v>17.828690000000002</v>
      </c>
    </row>
    <row r="6" spans="2:19" ht="15.75" customHeight="1" x14ac:dyDescent="0.25">
      <c r="B6" s="3">
        <v>0.26377952799999999</v>
      </c>
      <c r="C6" s="3">
        <v>5.0250000000000003E-2</v>
      </c>
      <c r="D6" s="3">
        <v>0.21379717500000001</v>
      </c>
      <c r="E6" s="3">
        <v>4.9882850000000003E-3</v>
      </c>
      <c r="F6" s="3">
        <v>0.21249999999999999</v>
      </c>
      <c r="G6" s="3">
        <v>1.346E-2</v>
      </c>
      <c r="H6" s="3">
        <v>191575</v>
      </c>
      <c r="I6" s="3">
        <v>18.32</v>
      </c>
      <c r="L6" s="3">
        <v>0.28000000000000003</v>
      </c>
      <c r="M6" s="3">
        <v>5.3339999999999999E-2</v>
      </c>
      <c r="N6" s="3">
        <v>0.82110000000000005</v>
      </c>
      <c r="O6" s="3">
        <v>1.8591E-2</v>
      </c>
      <c r="P6" s="3">
        <v>0.22479299999999999</v>
      </c>
      <c r="Q6" s="3">
        <v>9.6209999999999993E-3</v>
      </c>
      <c r="R6" s="3">
        <v>202054.2</v>
      </c>
      <c r="S6" s="3">
        <v>18.62022</v>
      </c>
    </row>
    <row r="7" spans="2:19" ht="15.75" customHeight="1" x14ac:dyDescent="0.25">
      <c r="B7" s="3">
        <v>0.29580052499999998</v>
      </c>
      <c r="C7" s="3">
        <v>5.6349999999999997E-2</v>
      </c>
      <c r="D7" s="3">
        <v>0.26586982300000001</v>
      </c>
      <c r="E7" s="3">
        <v>6.2413080000000001E-3</v>
      </c>
      <c r="F7" s="3">
        <v>0.22120000000000001</v>
      </c>
      <c r="G7" s="3">
        <v>1.29E-2</v>
      </c>
      <c r="H7" s="3">
        <v>202784</v>
      </c>
      <c r="I7" s="3">
        <v>18.55</v>
      </c>
      <c r="L7" s="3">
        <v>0.36</v>
      </c>
      <c r="M7" s="3">
        <v>6.8580000000000002E-2</v>
      </c>
      <c r="N7" s="3">
        <v>1.270656</v>
      </c>
      <c r="O7" s="3">
        <v>2.9361000000000002E-2</v>
      </c>
      <c r="P7" s="3">
        <v>0.28011399999999997</v>
      </c>
      <c r="Q7" s="3">
        <v>9.2289999999999994E-3</v>
      </c>
      <c r="R7" s="3">
        <v>207439.8</v>
      </c>
      <c r="S7" s="3">
        <v>19.28445</v>
      </c>
    </row>
    <row r="8" spans="2:19" ht="15.75" customHeight="1" x14ac:dyDescent="0.25">
      <c r="B8" s="3">
        <v>0.32782152199999998</v>
      </c>
      <c r="C8" s="3">
        <v>6.2449999999999999E-2</v>
      </c>
      <c r="D8" s="3">
        <v>0.32529028300000001</v>
      </c>
      <c r="E8" s="3">
        <v>7.6655610000000004E-3</v>
      </c>
      <c r="F8" s="3">
        <v>0.23710000000000001</v>
      </c>
      <c r="G8" s="3">
        <v>1.242E-2</v>
      </c>
      <c r="H8" s="3">
        <v>207866</v>
      </c>
      <c r="I8" s="3">
        <v>18.79</v>
      </c>
      <c r="L8" s="3">
        <v>0.44</v>
      </c>
      <c r="M8" s="3">
        <v>8.3820000000000006E-2</v>
      </c>
      <c r="N8" s="3">
        <v>1.778335</v>
      </c>
      <c r="O8" s="3">
        <v>4.1896000000000003E-2</v>
      </c>
      <c r="P8" s="3">
        <v>0.33695199999999997</v>
      </c>
      <c r="Q8" s="3">
        <v>9.0530000000000003E-3</v>
      </c>
      <c r="R8" s="3">
        <v>207371.7</v>
      </c>
      <c r="S8" s="3">
        <v>19.872309999999999</v>
      </c>
    </row>
    <row r="9" spans="2:19" ht="15.75" customHeight="1" x14ac:dyDescent="0.25">
      <c r="B9" s="3">
        <v>0.35984252</v>
      </c>
      <c r="C9" s="3">
        <v>6.855E-2</v>
      </c>
      <c r="D9" s="3">
        <v>0.39130681499999997</v>
      </c>
      <c r="E9" s="3">
        <v>9.2478270000000001E-3</v>
      </c>
      <c r="F9" s="3">
        <v>0.2591</v>
      </c>
      <c r="G9" s="3">
        <v>1.1990000000000001E-2</v>
      </c>
      <c r="H9" s="3">
        <v>208506</v>
      </c>
      <c r="I9" s="3">
        <v>19.04</v>
      </c>
      <c r="L9" s="3">
        <v>0.52</v>
      </c>
      <c r="M9" s="3">
        <v>9.9059999999999995E-2</v>
      </c>
      <c r="N9" s="3">
        <v>2.2984300000000002</v>
      </c>
      <c r="O9" s="3">
        <v>5.5092000000000002E-2</v>
      </c>
      <c r="P9" s="3">
        <v>0.389289</v>
      </c>
      <c r="Q9" s="3">
        <v>9.0159999999999997E-3</v>
      </c>
      <c r="R9" s="3">
        <v>203614.2</v>
      </c>
      <c r="S9" s="3">
        <v>20.337140000000002</v>
      </c>
    </row>
    <row r="10" spans="2:19" ht="15.75" customHeight="1" x14ac:dyDescent="0.25">
      <c r="B10" s="3">
        <v>0.39186351699999999</v>
      </c>
      <c r="C10" s="3">
        <v>7.4649999999999994E-2</v>
      </c>
      <c r="D10" s="3">
        <v>0.46234280300000002</v>
      </c>
      <c r="E10" s="3">
        <v>1.0965313000000001E-2</v>
      </c>
      <c r="F10" s="3">
        <v>0.2823</v>
      </c>
      <c r="G10" s="3">
        <v>1.159E-2</v>
      </c>
      <c r="H10" s="3">
        <v>207967</v>
      </c>
      <c r="I10" s="3">
        <v>19.27</v>
      </c>
      <c r="L10" s="3">
        <v>0.6</v>
      </c>
      <c r="M10" s="3">
        <v>0.1143</v>
      </c>
      <c r="N10" s="3">
        <v>2.7832669999999999</v>
      </c>
      <c r="O10" s="3">
        <v>6.7750000000000005E-2</v>
      </c>
      <c r="P10" s="3">
        <v>0.43634800000000001</v>
      </c>
      <c r="Q10" s="3">
        <v>9.1179999999999994E-3</v>
      </c>
      <c r="R10" s="3">
        <v>196634.6</v>
      </c>
      <c r="S10" s="3">
        <v>20.682549999999999</v>
      </c>
    </row>
    <row r="11" spans="2:19" ht="15.75" customHeight="1" x14ac:dyDescent="0.25">
      <c r="B11" s="3">
        <v>0.42388451399999999</v>
      </c>
      <c r="C11" s="3">
        <v>8.0750000000000002E-2</v>
      </c>
      <c r="D11" s="3">
        <v>0.53807649099999999</v>
      </c>
      <c r="E11" s="3">
        <v>1.2817413E-2</v>
      </c>
      <c r="F11" s="3">
        <v>0.3039</v>
      </c>
      <c r="G11" s="3">
        <v>1.124E-2</v>
      </c>
      <c r="H11" s="3">
        <v>208050</v>
      </c>
      <c r="I11" s="3">
        <v>19.5</v>
      </c>
      <c r="L11" s="3">
        <v>0.68</v>
      </c>
      <c r="M11" s="3">
        <v>0.12953999999999999</v>
      </c>
      <c r="N11" s="3">
        <v>3.1668340000000001</v>
      </c>
      <c r="O11" s="3">
        <v>7.8226000000000004E-2</v>
      </c>
      <c r="P11" s="3">
        <v>0.47738000000000003</v>
      </c>
      <c r="Q11" s="3">
        <v>9.4039999999999992E-3</v>
      </c>
      <c r="R11" s="3">
        <v>186354.8</v>
      </c>
      <c r="S11" s="3">
        <v>20.91722</v>
      </c>
    </row>
    <row r="12" spans="2:19" ht="15.75" customHeight="1" x14ac:dyDescent="0.25">
      <c r="B12" s="3">
        <v>0.45590551200000001</v>
      </c>
      <c r="C12" s="3">
        <v>8.6849999999999997E-2</v>
      </c>
      <c r="D12" s="3">
        <v>0.61680150700000003</v>
      </c>
      <c r="E12" s="3">
        <v>1.4772637999999999E-2</v>
      </c>
      <c r="F12" s="3">
        <v>0.32479999999999998</v>
      </c>
      <c r="G12" s="3">
        <v>1.093E-2</v>
      </c>
      <c r="H12" s="3">
        <v>208090</v>
      </c>
      <c r="I12" s="3">
        <v>19.71</v>
      </c>
      <c r="L12" s="3">
        <v>0.76</v>
      </c>
      <c r="M12" s="3">
        <v>0.14477999999999999</v>
      </c>
      <c r="N12" s="3">
        <v>3.3550909999999998</v>
      </c>
      <c r="O12" s="3">
        <v>8.4259000000000001E-2</v>
      </c>
      <c r="P12" s="3">
        <v>0.51347399999999999</v>
      </c>
      <c r="Q12" s="3">
        <v>0.01</v>
      </c>
      <c r="R12" s="3">
        <v>170851.20000000001</v>
      </c>
      <c r="S12" s="3">
        <v>21.043949999999999</v>
      </c>
    </row>
    <row r="13" spans="2:19" ht="15.75" customHeight="1" x14ac:dyDescent="0.25">
      <c r="B13" s="3">
        <v>0.48792650900000001</v>
      </c>
      <c r="C13" s="3">
        <v>9.2950000000000005E-2</v>
      </c>
      <c r="D13" s="3">
        <v>0.69778578999999996</v>
      </c>
      <c r="E13" s="3">
        <v>1.6813669999999999E-2</v>
      </c>
      <c r="F13" s="3">
        <v>0.3458</v>
      </c>
      <c r="G13" s="3">
        <v>1.0670000000000001E-2</v>
      </c>
      <c r="H13" s="3">
        <v>207202</v>
      </c>
      <c r="I13" s="3">
        <v>19.91</v>
      </c>
      <c r="L13" s="3">
        <v>0.84</v>
      </c>
      <c r="M13" s="3">
        <v>0.16002</v>
      </c>
      <c r="N13" s="3">
        <v>3.151929</v>
      </c>
      <c r="O13" s="3">
        <v>8.1376000000000004E-2</v>
      </c>
      <c r="P13" s="3">
        <v>0.54606200000000005</v>
      </c>
      <c r="Q13" s="3">
        <v>1.1134E-2</v>
      </c>
      <c r="R13" s="3">
        <v>147952.5</v>
      </c>
      <c r="S13" s="3">
        <v>21.09348</v>
      </c>
    </row>
    <row r="14" spans="2:19" ht="15.75" customHeight="1" x14ac:dyDescent="0.25">
      <c r="B14" s="3">
        <v>0.51994750700000003</v>
      </c>
      <c r="C14" s="3">
        <v>9.9049999999999999E-2</v>
      </c>
      <c r="D14" s="3">
        <v>0.78095549200000003</v>
      </c>
      <c r="E14" s="3">
        <v>1.8914024000000002E-2</v>
      </c>
      <c r="F14" s="3">
        <v>0.36709999999999998</v>
      </c>
      <c r="G14" s="3">
        <v>1.0460000000000001E-2</v>
      </c>
      <c r="H14" s="3">
        <v>205433</v>
      </c>
      <c r="I14" s="3">
        <v>20.100000000000001</v>
      </c>
      <c r="L14" s="3">
        <v>0.92</v>
      </c>
      <c r="M14" s="3">
        <v>0.17526</v>
      </c>
      <c r="N14" s="3">
        <v>1.4585079999999999</v>
      </c>
      <c r="O14" s="3">
        <v>3.8452E-2</v>
      </c>
      <c r="P14" s="3">
        <v>0.56915199999999999</v>
      </c>
      <c r="Q14" s="3">
        <v>1.4062E-2</v>
      </c>
      <c r="R14" s="3">
        <v>111559.3</v>
      </c>
      <c r="S14" s="3">
        <v>21.051729999999999</v>
      </c>
    </row>
    <row r="15" spans="2:19" ht="15.75" customHeight="1" x14ac:dyDescent="0.25">
      <c r="B15" s="3">
        <v>0.55196850399999997</v>
      </c>
      <c r="C15" s="3">
        <v>0.10514999999999999</v>
      </c>
      <c r="D15" s="3">
        <v>0.86462809699999998</v>
      </c>
      <c r="E15" s="3">
        <v>2.1048226E-2</v>
      </c>
      <c r="F15" s="3">
        <v>0.3881</v>
      </c>
      <c r="G15" s="3">
        <v>1.0290000000000001E-2</v>
      </c>
      <c r="H15" s="3">
        <v>203125</v>
      </c>
      <c r="I15" s="3">
        <v>20.27</v>
      </c>
      <c r="L15" s="3">
        <v>1</v>
      </c>
      <c r="M15" s="3">
        <v>0.1905</v>
      </c>
      <c r="N15" s="4"/>
      <c r="O15" s="4"/>
      <c r="P15" s="3">
        <v>0</v>
      </c>
      <c r="Q15" s="3">
        <v>1</v>
      </c>
      <c r="R15" s="3">
        <v>0</v>
      </c>
      <c r="S15" s="3">
        <v>16</v>
      </c>
    </row>
    <row r="16" spans="2:19" ht="15.75" customHeight="1" x14ac:dyDescent="0.25">
      <c r="B16" s="3">
        <v>0.58398950100000002</v>
      </c>
      <c r="C16" s="3">
        <v>0.11125</v>
      </c>
      <c r="D16" s="3">
        <v>0.94868553700000002</v>
      </c>
      <c r="E16" s="3">
        <v>2.3198386000000001E-2</v>
      </c>
      <c r="F16" s="3">
        <v>0.40860000000000002</v>
      </c>
      <c r="G16" s="3">
        <v>1.0160000000000001E-2</v>
      </c>
      <c r="H16" s="3">
        <v>200447</v>
      </c>
      <c r="I16" s="3">
        <v>20.420000000000002</v>
      </c>
      <c r="N16" s="5">
        <f>SUM(N5:N15)</f>
        <v>20.540948999999998</v>
      </c>
      <c r="O16" s="5">
        <f>SUM(O4:O15)</f>
        <v>0.50514400000000004</v>
      </c>
    </row>
    <row r="17" spans="2:19" ht="15.75" customHeight="1" x14ac:dyDescent="0.25">
      <c r="B17" s="3">
        <v>0.61601049900000004</v>
      </c>
      <c r="C17" s="3">
        <v>0.11735</v>
      </c>
      <c r="D17" s="3">
        <v>1.03207154</v>
      </c>
      <c r="E17" s="3">
        <v>2.5324780000000002E-2</v>
      </c>
      <c r="F17" s="3">
        <v>0.4284</v>
      </c>
      <c r="G17" s="3">
        <v>1.0070000000000001E-2</v>
      </c>
      <c r="H17" s="3">
        <v>197335</v>
      </c>
      <c r="I17" s="3">
        <v>20.56</v>
      </c>
    </row>
    <row r="18" spans="2:19" ht="15.75" customHeight="1" x14ac:dyDescent="0.25">
      <c r="B18" s="3">
        <v>0.64803149599999998</v>
      </c>
      <c r="C18" s="3">
        <v>0.12345</v>
      </c>
      <c r="D18" s="3">
        <v>1.1107833739999999</v>
      </c>
      <c r="E18" s="3">
        <v>2.7393022999999999E-2</v>
      </c>
      <c r="F18" s="3">
        <v>0.44740000000000002</v>
      </c>
      <c r="G18" s="3">
        <v>1.0019999999999999E-2</v>
      </c>
      <c r="H18" s="3">
        <v>193680</v>
      </c>
      <c r="I18" s="3">
        <v>20.69</v>
      </c>
    </row>
    <row r="19" spans="2:19" ht="15.75" customHeight="1" x14ac:dyDescent="0.25">
      <c r="B19" s="3">
        <v>0.68005249300000004</v>
      </c>
      <c r="C19" s="3">
        <v>0.12955</v>
      </c>
      <c r="D19" s="3">
        <v>1.187680101</v>
      </c>
      <c r="E19" s="3">
        <v>2.9458318000000001E-2</v>
      </c>
      <c r="F19" s="3">
        <v>0.4667</v>
      </c>
      <c r="G19" s="3">
        <v>1.0019999999999999E-2</v>
      </c>
      <c r="H19" s="3">
        <v>189416</v>
      </c>
      <c r="I19" s="3">
        <v>20.8</v>
      </c>
    </row>
    <row r="20" spans="2:19" ht="15.75" customHeight="1" x14ac:dyDescent="0.25">
      <c r="B20" s="3">
        <v>0.71207349099999995</v>
      </c>
      <c r="C20" s="3">
        <v>0.13564999999999999</v>
      </c>
      <c r="D20" s="3">
        <v>1.263851192</v>
      </c>
      <c r="E20" s="3">
        <v>3.1465425999999998E-2</v>
      </c>
      <c r="F20" s="3">
        <v>0.48770000000000002</v>
      </c>
      <c r="G20" s="3">
        <v>1.005E-2</v>
      </c>
      <c r="H20" s="3">
        <v>184460</v>
      </c>
      <c r="I20" s="3">
        <v>20.92</v>
      </c>
    </row>
    <row r="21" spans="2:19" ht="15.75" customHeight="1" x14ac:dyDescent="0.25">
      <c r="B21" s="3">
        <v>0.744094488</v>
      </c>
      <c r="C21" s="3">
        <v>0.14174999999999999</v>
      </c>
      <c r="D21" s="3">
        <v>1.3211898740000001</v>
      </c>
      <c r="E21" s="3">
        <v>3.3059546000000002E-2</v>
      </c>
      <c r="F21" s="3">
        <v>0.50870000000000004</v>
      </c>
      <c r="G21" s="3">
        <v>1.014E-2</v>
      </c>
      <c r="H21" s="3">
        <v>178604</v>
      </c>
      <c r="I21" s="3">
        <v>21.03</v>
      </c>
    </row>
    <row r="22" spans="2:19" ht="15.75" customHeight="1" x14ac:dyDescent="0.25">
      <c r="B22" s="3">
        <v>0.77611548600000002</v>
      </c>
      <c r="C22" s="3">
        <v>0.14785000000000001</v>
      </c>
      <c r="D22" s="3">
        <v>1.3481157429999999</v>
      </c>
      <c r="E22" s="3">
        <v>3.3909897000000001E-2</v>
      </c>
      <c r="F22" s="3">
        <v>0.52459999999999996</v>
      </c>
      <c r="G22" s="3">
        <v>1.031E-2</v>
      </c>
      <c r="H22" s="3">
        <v>171485</v>
      </c>
      <c r="I22" s="3">
        <v>21.08</v>
      </c>
    </row>
    <row r="23" spans="2:19" ht="15.75" customHeight="1" x14ac:dyDescent="0.25">
      <c r="B23" s="3">
        <v>0.80813648299999996</v>
      </c>
      <c r="C23" s="3">
        <v>0.15395</v>
      </c>
      <c r="D23" s="3">
        <v>1.3615731680000001</v>
      </c>
      <c r="E23" s="3">
        <v>3.4452151E-2</v>
      </c>
      <c r="F23" s="3">
        <v>0.53369999999999995</v>
      </c>
      <c r="G23" s="3">
        <v>1.057E-2</v>
      </c>
      <c r="H23" s="3">
        <v>162874</v>
      </c>
      <c r="I23" s="3">
        <v>21.06</v>
      </c>
    </row>
    <row r="24" spans="2:19" ht="15.75" customHeight="1" x14ac:dyDescent="0.25">
      <c r="B24" s="3">
        <v>0.84015748000000001</v>
      </c>
      <c r="C24" s="3">
        <v>0.16005</v>
      </c>
      <c r="D24" s="3">
        <v>1.4113809610000001</v>
      </c>
      <c r="E24" s="3">
        <v>3.6022347000000003E-2</v>
      </c>
      <c r="F24" s="3">
        <v>0.55220000000000002</v>
      </c>
      <c r="G24" s="3">
        <v>1.0880000000000001E-2</v>
      </c>
      <c r="H24" s="3">
        <v>153347</v>
      </c>
      <c r="I24" s="3">
        <v>21.12</v>
      </c>
    </row>
    <row r="25" spans="2:19" ht="15.75" customHeight="1" x14ac:dyDescent="0.25">
      <c r="B25" s="3">
        <v>0.87217847800000003</v>
      </c>
      <c r="C25" s="3">
        <v>0.16614999999999999</v>
      </c>
      <c r="D25" s="3">
        <v>1.470694929</v>
      </c>
      <c r="E25" s="3">
        <v>3.8053545000000001E-2</v>
      </c>
      <c r="F25" s="3">
        <v>0.59919999999999995</v>
      </c>
      <c r="G25" s="3">
        <v>1.129E-2</v>
      </c>
      <c r="H25" s="3">
        <v>143668</v>
      </c>
      <c r="I25" s="3">
        <v>21.44</v>
      </c>
    </row>
    <row r="26" spans="2:19" ht="15.75" customHeight="1" x14ac:dyDescent="0.25">
      <c r="B26" s="3">
        <v>0.90419947499999997</v>
      </c>
      <c r="C26" s="3">
        <v>0.17224999999999999</v>
      </c>
      <c r="D26" s="3">
        <v>1.367449707</v>
      </c>
      <c r="E26" s="3">
        <v>3.5789959000000003E-2</v>
      </c>
      <c r="F26" s="3">
        <v>0.64700000000000002</v>
      </c>
      <c r="G26" s="3">
        <v>1.1939999999999999E-2</v>
      </c>
      <c r="H26" s="3">
        <v>131726</v>
      </c>
      <c r="I26" s="3">
        <v>21.78</v>
      </c>
    </row>
    <row r="27" spans="2:19" ht="15.75" customHeight="1" x14ac:dyDescent="0.25">
      <c r="B27" s="3">
        <v>0.93622047200000003</v>
      </c>
      <c r="C27" s="3">
        <v>0.17835000000000001</v>
      </c>
      <c r="D27" s="3">
        <v>0.92987858999999995</v>
      </c>
      <c r="E27" s="3">
        <v>2.4581070999999999E-2</v>
      </c>
      <c r="F27" s="3">
        <v>0.6179</v>
      </c>
      <c r="G27" s="3">
        <v>1.2840000000000001E-2</v>
      </c>
      <c r="H27" s="3">
        <v>111989</v>
      </c>
      <c r="I27" s="3">
        <v>21.37</v>
      </c>
    </row>
    <row r="28" spans="2:19" ht="15.75" customHeight="1" x14ac:dyDescent="0.25">
      <c r="B28" s="3">
        <v>0.96824147000000005</v>
      </c>
      <c r="C28" s="3">
        <v>0.18445</v>
      </c>
      <c r="D28" s="3">
        <v>0.26364622199999999</v>
      </c>
      <c r="E28" s="3">
        <v>1.0722209999999999E-2</v>
      </c>
      <c r="F28" s="3">
        <v>0.43990000000000001</v>
      </c>
      <c r="G28" s="3">
        <v>1.5779999999999999E-2</v>
      </c>
      <c r="H28" s="3">
        <v>78963</v>
      </c>
      <c r="I28" s="3">
        <v>19.510000000000002</v>
      </c>
    </row>
    <row r="29" spans="2:19" ht="15.75" customHeight="1" x14ac:dyDescent="0.25">
      <c r="B29" s="3">
        <v>0.99212598399999996</v>
      </c>
      <c r="C29" s="3">
        <v>0.189</v>
      </c>
      <c r="D29" s="3">
        <v>1.2648500000000001E-3</v>
      </c>
      <c r="E29" s="3">
        <v>1.6001599999999999E-4</v>
      </c>
      <c r="F29" s="3">
        <v>7.2800000000000004E-2</v>
      </c>
      <c r="G29" s="3">
        <v>4.3110000000000002E-2</v>
      </c>
      <c r="H29" s="3">
        <v>30453</v>
      </c>
      <c r="I29" s="3">
        <v>16.41</v>
      </c>
    </row>
    <row r="30" spans="2:19" ht="12.75" x14ac:dyDescent="0.2">
      <c r="D30" s="5">
        <f t="shared" ref="D30:E30" si="0">SUM(D2:D29)</f>
        <v>20.341496731999996</v>
      </c>
      <c r="E30" s="5">
        <f t="shared" si="0"/>
        <v>0.51091474700000006</v>
      </c>
    </row>
    <row r="31" spans="2:19" ht="12.75" x14ac:dyDescent="0.2">
      <c r="B31" s="1" t="s">
        <v>13</v>
      </c>
    </row>
    <row r="32" spans="2:19" ht="15.75" customHeight="1" x14ac:dyDescent="0.25">
      <c r="B32" s="2" t="s">
        <v>4</v>
      </c>
      <c r="C32" s="2" t="s">
        <v>5</v>
      </c>
      <c r="D32" s="2" t="s">
        <v>6</v>
      </c>
      <c r="E32" s="2" t="s">
        <v>7</v>
      </c>
      <c r="F32" s="2" t="s">
        <v>8</v>
      </c>
      <c r="G32" s="2" t="s">
        <v>9</v>
      </c>
      <c r="H32" s="2" t="s">
        <v>10</v>
      </c>
      <c r="I32" s="2" t="s">
        <v>11</v>
      </c>
      <c r="L32" s="2" t="s">
        <v>4</v>
      </c>
      <c r="M32" s="2" t="s">
        <v>5</v>
      </c>
      <c r="N32" s="2" t="s">
        <v>6</v>
      </c>
      <c r="O32" s="2" t="s">
        <v>7</v>
      </c>
      <c r="P32" s="2" t="s">
        <v>8</v>
      </c>
      <c r="Q32" s="2" t="s">
        <v>9</v>
      </c>
      <c r="R32" s="2" t="s">
        <v>10</v>
      </c>
      <c r="S32" s="2" t="s">
        <v>11</v>
      </c>
    </row>
    <row r="33" spans="2:19" ht="15.75" customHeight="1" x14ac:dyDescent="0.25">
      <c r="B33" s="3">
        <v>0.23175852999999999</v>
      </c>
      <c r="C33" s="3">
        <v>4.4150000000000002E-2</v>
      </c>
      <c r="D33" s="3">
        <v>0.30653917200000003</v>
      </c>
      <c r="E33" s="3">
        <v>5.9482270000000004E-3</v>
      </c>
      <c r="F33" s="3">
        <v>0.40129999999999999</v>
      </c>
      <c r="G33" s="3">
        <v>1.1140000000000001E-2</v>
      </c>
      <c r="H33" s="3">
        <v>168780</v>
      </c>
      <c r="I33" s="3">
        <v>16.239999999999998</v>
      </c>
      <c r="L33" s="3">
        <v>0.2</v>
      </c>
      <c r="M33" s="3">
        <v>3.8100000000000002E-2</v>
      </c>
      <c r="N33" s="3">
        <v>0.84836699999999998</v>
      </c>
      <c r="O33" s="3">
        <v>1.6435000000000002E-2</v>
      </c>
      <c r="P33" s="3">
        <v>0.41491099999999997</v>
      </c>
      <c r="Q33" s="3">
        <v>1.0855999999999999E-2</v>
      </c>
      <c r="R33" s="3">
        <v>158889</v>
      </c>
      <c r="S33" s="3">
        <v>16.146350000000002</v>
      </c>
    </row>
    <row r="34" spans="2:19" ht="15.75" customHeight="1" x14ac:dyDescent="0.25">
      <c r="B34" s="3">
        <v>0.26377952799999999</v>
      </c>
      <c r="C34" s="3">
        <v>5.0250000000000003E-2</v>
      </c>
      <c r="D34" s="3">
        <v>0.37627884</v>
      </c>
      <c r="E34" s="3">
        <v>7.4085510000000002E-3</v>
      </c>
      <c r="F34" s="3">
        <v>0.39369999999999999</v>
      </c>
      <c r="G34" s="3">
        <v>1.069E-2</v>
      </c>
      <c r="H34" s="3">
        <v>186076</v>
      </c>
      <c r="I34" s="3">
        <v>16.57</v>
      </c>
      <c r="L34" s="3">
        <v>0.28000000000000003</v>
      </c>
      <c r="M34" s="3">
        <v>5.3339999999999999E-2</v>
      </c>
      <c r="N34" s="3">
        <v>1.3271189999999999</v>
      </c>
      <c r="O34" s="3">
        <v>2.6450000000000001E-2</v>
      </c>
      <c r="P34" s="3">
        <v>0.40571600000000002</v>
      </c>
      <c r="Q34" s="3">
        <v>9.1380000000000003E-3</v>
      </c>
      <c r="R34" s="3">
        <v>198103.4</v>
      </c>
      <c r="S34" s="3">
        <v>17.001670000000001</v>
      </c>
    </row>
    <row r="35" spans="2:19" ht="15.75" customHeight="1" x14ac:dyDescent="0.25">
      <c r="B35" s="3">
        <v>0.29580052499999998</v>
      </c>
      <c r="C35" s="3">
        <v>5.6349999999999997E-2</v>
      </c>
      <c r="D35" s="3">
        <v>0.447949282</v>
      </c>
      <c r="E35" s="3">
        <v>8.9200049999999999E-3</v>
      </c>
      <c r="F35" s="3">
        <v>0.39090000000000003</v>
      </c>
      <c r="G35" s="3">
        <v>1.039E-2</v>
      </c>
      <c r="H35" s="3">
        <v>198087</v>
      </c>
      <c r="I35" s="3">
        <v>16.82</v>
      </c>
      <c r="L35" s="3">
        <v>0.36</v>
      </c>
      <c r="M35" s="3">
        <v>6.8580000000000002E-2</v>
      </c>
      <c r="N35" s="3">
        <v>1.8460510000000001</v>
      </c>
      <c r="O35" s="3">
        <v>3.7692000000000003E-2</v>
      </c>
      <c r="P35" s="3">
        <v>0.43804799999999999</v>
      </c>
      <c r="Q35" s="3">
        <v>8.8749999999999992E-3</v>
      </c>
      <c r="R35" s="3">
        <v>204906.6</v>
      </c>
      <c r="S35" s="3">
        <v>17.533180000000002</v>
      </c>
    </row>
    <row r="36" spans="2:19" ht="15.75" customHeight="1" x14ac:dyDescent="0.25">
      <c r="B36" s="3">
        <v>0.32782152199999998</v>
      </c>
      <c r="C36" s="3">
        <v>6.2449999999999999E-2</v>
      </c>
      <c r="D36" s="3">
        <v>0.52362168200000003</v>
      </c>
      <c r="E36" s="3">
        <v>1.0531762E-2</v>
      </c>
      <c r="F36" s="3">
        <v>0.39879999999999999</v>
      </c>
      <c r="G36" s="3">
        <v>1.0160000000000001E-2</v>
      </c>
      <c r="H36" s="3">
        <v>203907</v>
      </c>
      <c r="I36" s="3">
        <v>17.04</v>
      </c>
      <c r="L36" s="3">
        <v>0.44</v>
      </c>
      <c r="M36" s="3">
        <v>8.3820000000000006E-2</v>
      </c>
      <c r="N36" s="3">
        <v>2.3967499999999999</v>
      </c>
      <c r="O36" s="3">
        <v>4.9997E-2</v>
      </c>
      <c r="P36" s="3">
        <v>0.47664400000000001</v>
      </c>
      <c r="Q36" s="3">
        <v>8.8120000000000004E-3</v>
      </c>
      <c r="R36" s="3">
        <v>205648.2</v>
      </c>
      <c r="S36" s="3">
        <v>17.971319999999999</v>
      </c>
    </row>
    <row r="37" spans="2:19" ht="15.75" customHeight="1" x14ac:dyDescent="0.25">
      <c r="B37" s="3">
        <v>0.35984252</v>
      </c>
      <c r="C37" s="3">
        <v>6.855E-2</v>
      </c>
      <c r="D37" s="3">
        <v>0.60328111299999998</v>
      </c>
      <c r="E37" s="3">
        <v>1.2249687E-2</v>
      </c>
      <c r="F37" s="3">
        <v>0.41510000000000002</v>
      </c>
      <c r="G37" s="3">
        <v>9.9799999999999993E-3</v>
      </c>
      <c r="H37" s="3">
        <v>205189</v>
      </c>
      <c r="I37" s="3">
        <v>17.25</v>
      </c>
      <c r="L37" s="3">
        <v>0.52</v>
      </c>
      <c r="M37" s="3">
        <v>9.9059999999999995E-2</v>
      </c>
      <c r="N37" s="3">
        <v>2.9408449999999999</v>
      </c>
      <c r="O37" s="3">
        <v>6.2458E-2</v>
      </c>
      <c r="P37" s="3">
        <v>0.51479699999999995</v>
      </c>
      <c r="Q37" s="3">
        <v>8.9309999999999997E-3</v>
      </c>
      <c r="R37" s="3">
        <v>202390.8</v>
      </c>
      <c r="S37" s="3">
        <v>18.299099999999999</v>
      </c>
    </row>
    <row r="38" spans="2:19" ht="15" x14ac:dyDescent="0.25">
      <c r="B38" s="3">
        <v>0.39186351699999999</v>
      </c>
      <c r="C38" s="3">
        <v>7.4649999999999994E-2</v>
      </c>
      <c r="D38" s="3">
        <v>0.68653601500000005</v>
      </c>
      <c r="E38" s="3">
        <v>1.4066856000000001E-2</v>
      </c>
      <c r="F38" s="3">
        <v>0.43309999999999998</v>
      </c>
      <c r="G38" s="3">
        <v>9.8399999999999998E-3</v>
      </c>
      <c r="H38" s="3">
        <v>205165</v>
      </c>
      <c r="I38" s="3">
        <v>17.45</v>
      </c>
      <c r="L38" s="3">
        <v>0.6</v>
      </c>
      <c r="M38" s="3">
        <v>0.1143</v>
      </c>
      <c r="N38" s="3">
        <v>3.4365670000000001</v>
      </c>
      <c r="O38" s="3">
        <v>7.4074000000000001E-2</v>
      </c>
      <c r="P38" s="3">
        <v>0.55080499999999999</v>
      </c>
      <c r="Q38" s="3">
        <v>9.1640000000000003E-3</v>
      </c>
      <c r="R38" s="3">
        <v>195741.7</v>
      </c>
      <c r="S38" s="3">
        <v>18.519659999999998</v>
      </c>
    </row>
    <row r="39" spans="2:19" ht="15" x14ac:dyDescent="0.25">
      <c r="B39" s="3">
        <v>0.42388451399999999</v>
      </c>
      <c r="C39" s="3">
        <v>8.0750000000000002E-2</v>
      </c>
      <c r="D39" s="3">
        <v>0.773732804</v>
      </c>
      <c r="E39" s="3">
        <v>1.5993891E-2</v>
      </c>
      <c r="F39" s="3">
        <v>0.44950000000000001</v>
      </c>
      <c r="G39" s="3">
        <v>9.7099999999999999E-3</v>
      </c>
      <c r="H39" s="3">
        <v>205646</v>
      </c>
      <c r="I39" s="3">
        <v>17.63</v>
      </c>
      <c r="L39" s="3">
        <v>0.68</v>
      </c>
      <c r="M39" s="3">
        <v>0.12953999999999999</v>
      </c>
      <c r="N39" s="3">
        <v>3.8199640000000001</v>
      </c>
      <c r="O39" s="3">
        <v>8.3380999999999997E-2</v>
      </c>
      <c r="P39" s="3">
        <v>0.58422399999999997</v>
      </c>
      <c r="Q39" s="3">
        <v>9.5289999999999993E-3</v>
      </c>
      <c r="R39" s="3">
        <v>185693.3</v>
      </c>
      <c r="S39" s="3">
        <v>18.644200000000001</v>
      </c>
    </row>
    <row r="40" spans="2:19" ht="15" x14ac:dyDescent="0.25">
      <c r="B40" s="3">
        <v>0.45590551200000001</v>
      </c>
      <c r="C40" s="3">
        <v>8.6849999999999997E-2</v>
      </c>
      <c r="D40" s="3">
        <v>0.86242657899999997</v>
      </c>
      <c r="E40" s="3">
        <v>1.7998688999999998E-2</v>
      </c>
      <c r="F40" s="3">
        <v>0.46550000000000002</v>
      </c>
      <c r="G40" s="3">
        <v>9.6100000000000005E-3</v>
      </c>
      <c r="H40" s="3">
        <v>206006</v>
      </c>
      <c r="I40" s="3">
        <v>17.809999999999999</v>
      </c>
      <c r="L40" s="3">
        <v>0.76</v>
      </c>
      <c r="M40" s="3">
        <v>0.14477999999999999</v>
      </c>
      <c r="N40" s="3">
        <v>3.980369</v>
      </c>
      <c r="O40" s="3">
        <v>8.7975999999999999E-2</v>
      </c>
      <c r="P40" s="3">
        <v>0.61607800000000001</v>
      </c>
      <c r="Q40" s="3">
        <v>1.0156E-2</v>
      </c>
      <c r="R40" s="3">
        <v>170364.3</v>
      </c>
      <c r="S40" s="3">
        <v>18.666180000000001</v>
      </c>
    </row>
    <row r="41" spans="2:19" ht="15" x14ac:dyDescent="0.25">
      <c r="B41" s="3">
        <v>0.48792650900000001</v>
      </c>
      <c r="C41" s="3">
        <v>9.2950000000000005E-2</v>
      </c>
      <c r="D41" s="3">
        <v>0.95191501700000003</v>
      </c>
      <c r="E41" s="3">
        <v>2.0048725999999999E-2</v>
      </c>
      <c r="F41" s="3">
        <v>0.48209999999999997</v>
      </c>
      <c r="G41" s="3">
        <v>9.5499999999999995E-3</v>
      </c>
      <c r="H41" s="3">
        <v>205387</v>
      </c>
      <c r="I41" s="3">
        <v>17.97</v>
      </c>
      <c r="L41" s="3">
        <v>0.84</v>
      </c>
      <c r="M41" s="3">
        <v>0.16002</v>
      </c>
      <c r="N41" s="3">
        <v>3.7053919999999998</v>
      </c>
      <c r="O41" s="3">
        <v>8.3653000000000005E-2</v>
      </c>
      <c r="P41" s="3">
        <v>0.64462799999999998</v>
      </c>
      <c r="Q41" s="3">
        <v>1.1251000000000001E-2</v>
      </c>
      <c r="R41" s="3">
        <v>147606.6</v>
      </c>
      <c r="S41" s="3">
        <v>18.588200000000001</v>
      </c>
    </row>
    <row r="42" spans="2:19" ht="15" x14ac:dyDescent="0.25">
      <c r="B42" s="3">
        <v>0.51994750700000003</v>
      </c>
      <c r="C42" s="3">
        <v>9.9049999999999999E-2</v>
      </c>
      <c r="D42" s="3">
        <v>1.0425759509999999</v>
      </c>
      <c r="E42" s="3">
        <v>2.2126329E-2</v>
      </c>
      <c r="F42" s="3">
        <v>0.4995</v>
      </c>
      <c r="G42" s="3">
        <v>9.5200000000000007E-3</v>
      </c>
      <c r="H42" s="3">
        <v>203847</v>
      </c>
      <c r="I42" s="3">
        <v>18.11</v>
      </c>
      <c r="L42" s="3">
        <v>0.92</v>
      </c>
      <c r="M42" s="3">
        <v>0.17526</v>
      </c>
      <c r="N42" s="3">
        <v>1.7116229999999999</v>
      </c>
      <c r="O42" s="3">
        <v>3.9288999999999998E-2</v>
      </c>
      <c r="P42" s="3">
        <v>0.66917899999999997</v>
      </c>
      <c r="Q42" s="3">
        <v>1.3986E-2</v>
      </c>
      <c r="R42" s="3">
        <v>111341.6</v>
      </c>
      <c r="S42" s="3">
        <v>18.44134</v>
      </c>
    </row>
    <row r="43" spans="2:19" ht="15" x14ac:dyDescent="0.25">
      <c r="B43" s="3">
        <v>0.55196850399999997</v>
      </c>
      <c r="C43" s="3">
        <v>0.10514999999999999</v>
      </c>
      <c r="D43" s="3">
        <v>1.1325151259999999</v>
      </c>
      <c r="E43" s="3">
        <v>2.4220726000000001E-2</v>
      </c>
      <c r="F43" s="3">
        <v>0.51700000000000002</v>
      </c>
      <c r="G43" s="3">
        <v>9.5200000000000007E-3</v>
      </c>
      <c r="H43" s="3">
        <v>201734</v>
      </c>
      <c r="I43" s="3">
        <v>18.239999999999998</v>
      </c>
      <c r="L43" s="3">
        <v>1</v>
      </c>
      <c r="M43" s="3">
        <v>0.1905</v>
      </c>
      <c r="N43" s="4"/>
      <c r="O43" s="4"/>
      <c r="P43" s="3">
        <v>0</v>
      </c>
      <c r="Q43" s="3">
        <v>1</v>
      </c>
      <c r="R43" s="3">
        <v>0</v>
      </c>
      <c r="S43" s="3">
        <v>12</v>
      </c>
    </row>
    <row r="44" spans="2:19" ht="15" x14ac:dyDescent="0.25">
      <c r="B44" s="3">
        <v>0.58398950100000002</v>
      </c>
      <c r="C44" s="3">
        <v>0.11125</v>
      </c>
      <c r="D44" s="3">
        <v>1.22196773</v>
      </c>
      <c r="E44" s="3">
        <v>2.6309023000000001E-2</v>
      </c>
      <c r="F44" s="3">
        <v>0.53420000000000001</v>
      </c>
      <c r="G44" s="3">
        <v>9.5499999999999995E-3</v>
      </c>
      <c r="H44" s="3">
        <v>199221</v>
      </c>
      <c r="I44" s="3">
        <v>18.36</v>
      </c>
      <c r="N44" s="5">
        <f t="shared" ref="N44:O44" si="1">SUM(N33:N43)</f>
        <v>26.013047</v>
      </c>
      <c r="O44" s="5">
        <f t="shared" si="1"/>
        <v>0.56140500000000004</v>
      </c>
    </row>
    <row r="45" spans="2:19" ht="15" x14ac:dyDescent="0.25">
      <c r="B45" s="3">
        <v>0.61601049900000004</v>
      </c>
      <c r="C45" s="3">
        <v>0.11735</v>
      </c>
      <c r="D45" s="3">
        <v>1.310103945</v>
      </c>
      <c r="E45" s="3">
        <v>2.8341130999999999E-2</v>
      </c>
      <c r="F45" s="3">
        <v>0.55100000000000005</v>
      </c>
      <c r="G45" s="3">
        <v>9.6200000000000001E-3</v>
      </c>
      <c r="H45" s="3">
        <v>196251</v>
      </c>
      <c r="I45" s="3">
        <v>18.46</v>
      </c>
    </row>
    <row r="46" spans="2:19" ht="15" x14ac:dyDescent="0.25">
      <c r="B46" s="3">
        <v>0.64803149599999998</v>
      </c>
      <c r="C46" s="3">
        <v>0.12345</v>
      </c>
      <c r="D46" s="3">
        <v>1.3919902470000001</v>
      </c>
      <c r="E46" s="3">
        <v>3.0297778000000001E-2</v>
      </c>
      <c r="F46" s="3">
        <v>0.56730000000000003</v>
      </c>
      <c r="G46" s="3">
        <v>9.7099999999999999E-3</v>
      </c>
      <c r="H46" s="3">
        <v>192720</v>
      </c>
      <c r="I46" s="3">
        <v>18.54</v>
      </c>
    </row>
    <row r="47" spans="2:19" ht="15" x14ac:dyDescent="0.25">
      <c r="B47" s="3">
        <v>0.68005249300000004</v>
      </c>
      <c r="C47" s="3">
        <v>0.12955</v>
      </c>
      <c r="D47" s="3">
        <v>1.4707113460000001</v>
      </c>
      <c r="E47" s="3">
        <v>3.2237308999999999E-2</v>
      </c>
      <c r="F47" s="3">
        <v>0.58430000000000004</v>
      </c>
      <c r="G47" s="3">
        <v>9.8300000000000002E-3</v>
      </c>
      <c r="H47" s="3">
        <v>188565</v>
      </c>
      <c r="I47" s="3">
        <v>18.62</v>
      </c>
    </row>
    <row r="48" spans="2:19" ht="15" x14ac:dyDescent="0.25">
      <c r="B48" s="3">
        <v>0.71207349099999995</v>
      </c>
      <c r="C48" s="3">
        <v>0.13564999999999999</v>
      </c>
      <c r="D48" s="3">
        <v>1.5478542399999999</v>
      </c>
      <c r="E48" s="3">
        <v>3.4080752999999998E-2</v>
      </c>
      <c r="F48" s="3">
        <v>0.60319999999999996</v>
      </c>
      <c r="G48" s="3">
        <v>9.9900000000000006E-3</v>
      </c>
      <c r="H48" s="3">
        <v>183707</v>
      </c>
      <c r="I48" s="3">
        <v>18.7</v>
      </c>
    </row>
    <row r="49" spans="2:9" ht="15" x14ac:dyDescent="0.25">
      <c r="B49" s="3">
        <v>0.744094488</v>
      </c>
      <c r="C49" s="3">
        <v>0.14174999999999999</v>
      </c>
      <c r="D49" s="3">
        <v>1.60360591</v>
      </c>
      <c r="E49" s="3">
        <v>3.5488314E-2</v>
      </c>
      <c r="F49" s="3">
        <v>0.62239999999999995</v>
      </c>
      <c r="G49" s="3">
        <v>1.0200000000000001E-2</v>
      </c>
      <c r="H49" s="3">
        <v>177937</v>
      </c>
      <c r="I49" s="3">
        <v>18.760000000000002</v>
      </c>
    </row>
    <row r="50" spans="2:9" ht="15" x14ac:dyDescent="0.25">
      <c r="B50" s="3">
        <v>0.77611548600000002</v>
      </c>
      <c r="C50" s="3">
        <v>0.14785000000000001</v>
      </c>
      <c r="D50" s="3">
        <v>1.6267140389999999</v>
      </c>
      <c r="E50" s="3">
        <v>3.6147575000000001E-2</v>
      </c>
      <c r="F50" s="3">
        <v>0.63670000000000004</v>
      </c>
      <c r="G50" s="3">
        <v>1.0449999999999999E-2</v>
      </c>
      <c r="H50" s="3">
        <v>170899</v>
      </c>
      <c r="I50" s="3">
        <v>18.77</v>
      </c>
    </row>
    <row r="51" spans="2:9" ht="15" x14ac:dyDescent="0.25">
      <c r="B51" s="3">
        <v>0.80813648299999996</v>
      </c>
      <c r="C51" s="3">
        <v>0.15395</v>
      </c>
      <c r="D51" s="3">
        <v>1.633763289</v>
      </c>
      <c r="E51" s="3">
        <v>3.6472139000000001E-2</v>
      </c>
      <c r="F51" s="3">
        <v>0.64480000000000004</v>
      </c>
      <c r="G51" s="3">
        <v>1.0749999999999999E-2</v>
      </c>
      <c r="H51" s="3">
        <v>162364</v>
      </c>
      <c r="I51" s="3">
        <v>18.7</v>
      </c>
    </row>
    <row r="52" spans="2:9" ht="15" x14ac:dyDescent="0.25">
      <c r="B52" s="3">
        <v>0.84015748000000001</v>
      </c>
      <c r="C52" s="3">
        <v>0.16005</v>
      </c>
      <c r="D52" s="3">
        <v>1.6749638819999999</v>
      </c>
      <c r="E52" s="3">
        <v>3.7778193000000002E-2</v>
      </c>
      <c r="F52" s="3">
        <v>0.6623</v>
      </c>
      <c r="G52" s="3">
        <v>1.1140000000000001E-2</v>
      </c>
      <c r="H52" s="3">
        <v>152904</v>
      </c>
      <c r="I52" s="3">
        <v>18.71</v>
      </c>
    </row>
    <row r="53" spans="2:9" ht="15" x14ac:dyDescent="0.25">
      <c r="B53" s="3">
        <v>0.87217847800000003</v>
      </c>
      <c r="C53" s="3">
        <v>0.16614999999999999</v>
      </c>
      <c r="D53" s="3">
        <v>1.7218996790000001</v>
      </c>
      <c r="E53" s="3">
        <v>3.9514071999999997E-2</v>
      </c>
      <c r="F53" s="3">
        <v>0.70809999999999995</v>
      </c>
      <c r="G53" s="3">
        <v>1.1769999999999999E-2</v>
      </c>
      <c r="H53" s="3">
        <v>143282</v>
      </c>
      <c r="I53" s="3">
        <v>18.989999999999998</v>
      </c>
    </row>
    <row r="54" spans="2:9" ht="15" x14ac:dyDescent="0.25">
      <c r="B54" s="3">
        <v>0.90419947499999997</v>
      </c>
      <c r="C54" s="3">
        <v>0.17224999999999999</v>
      </c>
      <c r="D54" s="3">
        <v>1.597335513</v>
      </c>
      <c r="E54" s="3">
        <v>3.7012669999999998E-2</v>
      </c>
      <c r="F54" s="3">
        <v>0.75490000000000002</v>
      </c>
      <c r="G54" s="3">
        <v>1.265E-2</v>
      </c>
      <c r="H54" s="3">
        <v>131396</v>
      </c>
      <c r="I54" s="3">
        <v>19.29</v>
      </c>
    </row>
    <row r="55" spans="2:9" ht="15" x14ac:dyDescent="0.25">
      <c r="B55" s="3">
        <v>0.93622047200000003</v>
      </c>
      <c r="C55" s="3">
        <v>0.17835000000000001</v>
      </c>
      <c r="D55" s="3">
        <v>1.1224105600000001</v>
      </c>
      <c r="E55" s="3">
        <v>2.5606052000000001E-2</v>
      </c>
      <c r="F55" s="3">
        <v>0.72619999999999996</v>
      </c>
      <c r="G55" s="3">
        <v>1.346E-2</v>
      </c>
      <c r="H55" s="3">
        <v>111731</v>
      </c>
      <c r="I55" s="3">
        <v>18.82</v>
      </c>
    </row>
    <row r="56" spans="2:9" ht="15" x14ac:dyDescent="0.25">
      <c r="B56" s="3">
        <v>0.96824147000000005</v>
      </c>
      <c r="C56" s="3">
        <v>0.18445</v>
      </c>
      <c r="D56" s="3">
        <v>0.38975460099999998</v>
      </c>
      <c r="E56" s="3">
        <v>1.0983461999999999E-2</v>
      </c>
      <c r="F56" s="3">
        <v>0.55279999999999996</v>
      </c>
      <c r="G56" s="3">
        <v>1.5180000000000001E-2</v>
      </c>
      <c r="H56" s="3">
        <v>78802</v>
      </c>
      <c r="I56" s="3">
        <v>16.8</v>
      </c>
    </row>
    <row r="57" spans="2:9" ht="15" x14ac:dyDescent="0.25">
      <c r="B57" s="3">
        <v>0.99212598399999996</v>
      </c>
      <c r="C57" s="3">
        <v>0.189</v>
      </c>
      <c r="D57" s="3">
        <v>3.5896460000000002E-3</v>
      </c>
      <c r="E57" s="3">
        <v>1.4894600000000001E-4</v>
      </c>
      <c r="F57" s="3">
        <v>0.2021</v>
      </c>
      <c r="G57" s="3">
        <v>3.4380000000000001E-2</v>
      </c>
      <c r="H57" s="3">
        <v>30400</v>
      </c>
      <c r="I57" s="3">
        <v>13.26</v>
      </c>
    </row>
    <row r="58" spans="2:9" ht="12.75" x14ac:dyDescent="0.2">
      <c r="D58" s="5">
        <f t="shared" ref="D58:E58" si="2">SUM(D33:D57)</f>
        <v>26.024036207999998</v>
      </c>
      <c r="E58" s="5">
        <f t="shared" si="2"/>
        <v>0.56993086600000009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S58"/>
  <sheetViews>
    <sheetView workbookViewId="0"/>
  </sheetViews>
  <sheetFormatPr defaultColWidth="14.42578125" defaultRowHeight="15.75" customHeight="1" x14ac:dyDescent="0.2"/>
  <sheetData>
    <row r="1" spans="2:19" ht="12.75" x14ac:dyDescent="0.2">
      <c r="B1" s="1" t="s">
        <v>15</v>
      </c>
      <c r="C1" s="1" t="s">
        <v>1</v>
      </c>
    </row>
    <row r="2" spans="2:19" ht="12.75" x14ac:dyDescent="0.2">
      <c r="C2" s="1">
        <v>5574</v>
      </c>
    </row>
    <row r="3" spans="2:19" ht="12.75" x14ac:dyDescent="0.2">
      <c r="B3" s="1" t="s">
        <v>2</v>
      </c>
    </row>
    <row r="4" spans="2:19" ht="15.75" customHeight="1" x14ac:dyDescent="0.25"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L4" s="2" t="s">
        <v>4</v>
      </c>
      <c r="M4" s="2" t="s">
        <v>5</v>
      </c>
      <c r="N4" s="2" t="s">
        <v>6</v>
      </c>
      <c r="O4" s="2" t="s">
        <v>7</v>
      </c>
      <c r="P4" s="2" t="s">
        <v>8</v>
      </c>
      <c r="Q4" s="2" t="s">
        <v>9</v>
      </c>
      <c r="R4" s="2" t="s">
        <v>10</v>
      </c>
      <c r="S4" s="2" t="s">
        <v>11</v>
      </c>
    </row>
    <row r="5" spans="2:19" ht="15.75" customHeight="1" x14ac:dyDescent="0.25">
      <c r="B5" s="3">
        <v>0.23175852999999999</v>
      </c>
      <c r="C5" s="3">
        <v>4.4150000000000002E-2</v>
      </c>
      <c r="D5" s="3">
        <v>0.34099357800000002</v>
      </c>
      <c r="E5" s="3">
        <v>1.429528E-2</v>
      </c>
      <c r="F5" s="3">
        <v>0.5423</v>
      </c>
      <c r="G5" s="3">
        <v>1.171E-2</v>
      </c>
      <c r="H5" s="3">
        <v>132390</v>
      </c>
      <c r="I5" s="3">
        <v>19.899999999999999</v>
      </c>
      <c r="L5" s="3">
        <v>0.2</v>
      </c>
      <c r="M5" s="3">
        <v>3.8100000000000002E-2</v>
      </c>
      <c r="N5" s="3">
        <v>0.89450200000000002</v>
      </c>
      <c r="O5" s="3">
        <v>3.7255000000000003E-2</v>
      </c>
      <c r="P5" s="3">
        <v>0.58066600000000002</v>
      </c>
      <c r="Q5" s="3">
        <v>1.2706E-2</v>
      </c>
      <c r="R5" s="3">
        <v>124173.9</v>
      </c>
      <c r="S5" s="3">
        <v>19.760870000000001</v>
      </c>
    </row>
    <row r="6" spans="2:19" ht="15.75" customHeight="1" x14ac:dyDescent="0.25">
      <c r="B6" s="3">
        <v>0.26377952799999999</v>
      </c>
      <c r="C6" s="3">
        <v>5.0250000000000003E-2</v>
      </c>
      <c r="D6" s="3">
        <v>0.40480754299999999</v>
      </c>
      <c r="E6" s="3">
        <v>1.6583851E-2</v>
      </c>
      <c r="F6" s="3">
        <v>0.48649999999999999</v>
      </c>
      <c r="G6" s="3">
        <v>1.1169999999999999E-2</v>
      </c>
      <c r="H6" s="3">
        <v>149555</v>
      </c>
      <c r="I6" s="3">
        <v>20.13</v>
      </c>
      <c r="L6" s="3">
        <v>0.28000000000000003</v>
      </c>
      <c r="M6" s="3">
        <v>5.3339999999999999E-2</v>
      </c>
      <c r="N6" s="3">
        <v>1.3160449999999999</v>
      </c>
      <c r="O6" s="3">
        <v>5.2823000000000002E-2</v>
      </c>
      <c r="P6" s="3">
        <v>0.45164500000000002</v>
      </c>
      <c r="Q6" s="3">
        <v>1.0496999999999999E-2</v>
      </c>
      <c r="R6" s="3">
        <v>163505.79999999999</v>
      </c>
      <c r="S6" s="3">
        <v>20.304600000000001</v>
      </c>
    </row>
    <row r="7" spans="2:19" ht="15.75" customHeight="1" x14ac:dyDescent="0.25">
      <c r="B7" s="3">
        <v>0.29580052499999998</v>
      </c>
      <c r="C7" s="3">
        <v>5.6349999999999997E-2</v>
      </c>
      <c r="D7" s="3">
        <v>0.46523156599999999</v>
      </c>
      <c r="E7" s="3">
        <v>1.8759280999999999E-2</v>
      </c>
      <c r="F7" s="3">
        <v>0.44390000000000002</v>
      </c>
      <c r="G7" s="3">
        <v>1.094E-2</v>
      </c>
      <c r="H7" s="3">
        <v>163478</v>
      </c>
      <c r="I7" s="3">
        <v>20.25</v>
      </c>
      <c r="L7" s="3">
        <v>0.36</v>
      </c>
      <c r="M7" s="3">
        <v>6.8580000000000002E-2</v>
      </c>
      <c r="N7" s="3">
        <v>1.8275729999999999</v>
      </c>
      <c r="O7" s="3">
        <v>7.3276999999999995E-2</v>
      </c>
      <c r="P7" s="3">
        <v>0.40445599999999998</v>
      </c>
      <c r="Q7" s="3">
        <v>9.5219999999999992E-3</v>
      </c>
      <c r="R7" s="3">
        <v>187574</v>
      </c>
      <c r="S7" s="3">
        <v>20.60716</v>
      </c>
    </row>
    <row r="8" spans="2:19" ht="15.75" customHeight="1" x14ac:dyDescent="0.25">
      <c r="B8" s="3">
        <v>0.32782152199999998</v>
      </c>
      <c r="C8" s="3">
        <v>6.2449999999999999E-2</v>
      </c>
      <c r="D8" s="3">
        <v>0.52782183999999999</v>
      </c>
      <c r="E8" s="3">
        <v>2.1121171000000001E-2</v>
      </c>
      <c r="F8" s="3">
        <v>0.4178</v>
      </c>
      <c r="G8" s="3">
        <v>1.0829999999999999E-2</v>
      </c>
      <c r="H8" s="3">
        <v>173559</v>
      </c>
      <c r="I8" s="3">
        <v>20.34</v>
      </c>
      <c r="L8" s="3">
        <v>0.44</v>
      </c>
      <c r="M8" s="3">
        <v>8.3820000000000006E-2</v>
      </c>
      <c r="N8" s="3">
        <v>2.4319190000000002</v>
      </c>
      <c r="O8" s="3">
        <v>9.8516000000000006E-2</v>
      </c>
      <c r="P8" s="3">
        <v>0.37301200000000001</v>
      </c>
      <c r="Q8" s="3">
        <v>8.3730000000000002E-3</v>
      </c>
      <c r="R8" s="3">
        <v>226578.5</v>
      </c>
      <c r="S8" s="3">
        <v>21.128579999999999</v>
      </c>
    </row>
    <row r="9" spans="2:19" ht="15.75" customHeight="1" x14ac:dyDescent="0.25">
      <c r="B9" s="3">
        <v>0.35984252</v>
      </c>
      <c r="C9" s="3">
        <v>6.855E-2</v>
      </c>
      <c r="D9" s="3">
        <v>0.59922834400000002</v>
      </c>
      <c r="E9" s="3">
        <v>2.3955157000000001E-2</v>
      </c>
      <c r="F9" s="3">
        <v>0.40189999999999998</v>
      </c>
      <c r="G9" s="3">
        <v>1.0699999999999999E-2</v>
      </c>
      <c r="H9" s="3">
        <v>182647</v>
      </c>
      <c r="I9" s="3">
        <v>20.45</v>
      </c>
      <c r="L9" s="3">
        <v>0.52</v>
      </c>
      <c r="M9" s="3">
        <v>9.9059999999999995E-2</v>
      </c>
      <c r="N9" s="3">
        <v>3.0684849999999999</v>
      </c>
      <c r="O9" s="3">
        <v>0.125637</v>
      </c>
      <c r="P9" s="3">
        <v>0.38545200000000002</v>
      </c>
      <c r="Q9" s="3">
        <v>8.1200000000000005E-3</v>
      </c>
      <c r="R9" s="3">
        <v>235504.7</v>
      </c>
      <c r="S9" s="3">
        <v>21.509989999999998</v>
      </c>
    </row>
    <row r="10" spans="2:19" ht="15.75" customHeight="1" x14ac:dyDescent="0.25">
      <c r="B10" s="3">
        <v>0.39186351699999999</v>
      </c>
      <c r="C10" s="3">
        <v>7.4649999999999994E-2</v>
      </c>
      <c r="D10" s="3">
        <v>0.68348834999999997</v>
      </c>
      <c r="E10" s="3">
        <v>2.7450743E-2</v>
      </c>
      <c r="F10" s="3">
        <v>0.3871</v>
      </c>
      <c r="G10" s="3">
        <v>1.0500000000000001E-2</v>
      </c>
      <c r="H10" s="3">
        <v>195504</v>
      </c>
      <c r="I10" s="3">
        <v>20.61</v>
      </c>
      <c r="L10" s="3">
        <v>0.6</v>
      </c>
      <c r="M10" s="3">
        <v>0.1143</v>
      </c>
      <c r="N10" s="3">
        <v>3.7322220000000002</v>
      </c>
      <c r="O10" s="3">
        <v>0.154666</v>
      </c>
      <c r="P10" s="3">
        <v>0.404696</v>
      </c>
      <c r="Q10" s="3">
        <v>8.012E-3</v>
      </c>
      <c r="R10" s="3">
        <v>239069.1</v>
      </c>
      <c r="S10" s="3">
        <v>21.87322</v>
      </c>
    </row>
    <row r="11" spans="2:19" ht="15.75" customHeight="1" x14ac:dyDescent="0.25">
      <c r="B11" s="3">
        <v>0.42388451399999999</v>
      </c>
      <c r="C11" s="3">
        <v>8.0750000000000002E-2</v>
      </c>
      <c r="D11" s="3">
        <v>0.77801983500000005</v>
      </c>
      <c r="E11" s="3">
        <v>3.1474314000000003E-2</v>
      </c>
      <c r="F11" s="3">
        <v>0.37219999999999998</v>
      </c>
      <c r="G11" s="3">
        <v>1.022E-2</v>
      </c>
      <c r="H11" s="3">
        <v>212548</v>
      </c>
      <c r="I11" s="3">
        <v>20.82</v>
      </c>
      <c r="L11" s="3">
        <v>0.68</v>
      </c>
      <c r="M11" s="3">
        <v>0.12953999999999999</v>
      </c>
      <c r="N11" s="3">
        <v>4.6534959999999996</v>
      </c>
      <c r="O11" s="3">
        <v>0.197848</v>
      </c>
      <c r="P11" s="3">
        <v>0.42655100000000001</v>
      </c>
      <c r="Q11" s="3">
        <v>8.0199999999999994E-3</v>
      </c>
      <c r="R11" s="3">
        <v>237735.9</v>
      </c>
      <c r="S11" s="3">
        <v>22.204529999999998</v>
      </c>
    </row>
    <row r="12" spans="2:19" ht="15.75" customHeight="1" x14ac:dyDescent="0.25">
      <c r="B12" s="3">
        <v>0.45590551200000001</v>
      </c>
      <c r="C12" s="3">
        <v>8.6849999999999997E-2</v>
      </c>
      <c r="D12" s="3">
        <v>0.87482023600000003</v>
      </c>
      <c r="E12" s="3">
        <v>3.5622697000000002E-2</v>
      </c>
      <c r="F12" s="3">
        <v>0.36309999999999998</v>
      </c>
      <c r="G12" s="3">
        <v>9.9699999999999997E-3</v>
      </c>
      <c r="H12" s="3">
        <v>227807</v>
      </c>
      <c r="I12" s="3">
        <v>21.02</v>
      </c>
      <c r="L12" s="3">
        <v>0.76</v>
      </c>
      <c r="M12" s="3">
        <v>0.14477999999999999</v>
      </c>
      <c r="N12" s="3">
        <v>5.4130719999999997</v>
      </c>
      <c r="O12" s="3">
        <v>0.23538799999999999</v>
      </c>
      <c r="P12" s="3">
        <v>0.50820200000000004</v>
      </c>
      <c r="Q12" s="3">
        <v>8.2360000000000003E-3</v>
      </c>
      <c r="R12" s="3">
        <v>229765.4</v>
      </c>
      <c r="S12" s="3">
        <v>23.15033</v>
      </c>
    </row>
    <row r="13" spans="2:19" ht="15.75" customHeight="1" x14ac:dyDescent="0.25">
      <c r="B13" s="3">
        <v>0.48792650900000001</v>
      </c>
      <c r="C13" s="3">
        <v>9.2950000000000005E-2</v>
      </c>
      <c r="D13" s="3">
        <v>0.96973278799999996</v>
      </c>
      <c r="E13" s="3">
        <v>3.9659903000000003E-2</v>
      </c>
      <c r="F13" s="3">
        <v>0.36330000000000001</v>
      </c>
      <c r="G13" s="3">
        <v>9.8099999999999993E-3</v>
      </c>
      <c r="H13" s="3">
        <v>235352</v>
      </c>
      <c r="I13" s="3">
        <v>21.19</v>
      </c>
      <c r="L13" s="3">
        <v>0.84</v>
      </c>
      <c r="M13" s="3">
        <v>0.16002</v>
      </c>
      <c r="N13" s="3">
        <v>5.3416079999999999</v>
      </c>
      <c r="O13" s="3">
        <v>0.236176</v>
      </c>
      <c r="P13" s="3">
        <v>0.53278899999999996</v>
      </c>
      <c r="Q13" s="3">
        <v>8.7250000000000001E-3</v>
      </c>
      <c r="R13" s="3">
        <v>210358.8</v>
      </c>
      <c r="S13" s="3">
        <v>23.43225</v>
      </c>
    </row>
    <row r="14" spans="2:19" ht="15.75" customHeight="1" x14ac:dyDescent="0.25">
      <c r="B14" s="3">
        <v>0.51994750700000003</v>
      </c>
      <c r="C14" s="3">
        <v>9.9049999999999999E-2</v>
      </c>
      <c r="D14" s="3">
        <v>1.066373199</v>
      </c>
      <c r="E14" s="3">
        <v>4.3758446999999999E-2</v>
      </c>
      <c r="F14" s="3">
        <v>0.37030000000000002</v>
      </c>
      <c r="G14" s="3">
        <v>9.7000000000000003E-3</v>
      </c>
      <c r="H14" s="3">
        <v>236964</v>
      </c>
      <c r="I14" s="3">
        <v>21.33</v>
      </c>
      <c r="L14" s="3">
        <v>0.92</v>
      </c>
      <c r="M14" s="3">
        <v>0.17526</v>
      </c>
      <c r="N14" s="3">
        <v>2.5493890000000001</v>
      </c>
      <c r="O14" s="3">
        <v>0.113925</v>
      </c>
      <c r="P14" s="3">
        <v>0.55687200000000003</v>
      </c>
      <c r="Q14" s="3">
        <v>1.0144E-2</v>
      </c>
      <c r="R14" s="3">
        <v>167275.70000000001</v>
      </c>
      <c r="S14" s="3">
        <v>23.68205</v>
      </c>
    </row>
    <row r="15" spans="2:19" ht="15.75" customHeight="1" x14ac:dyDescent="0.25">
      <c r="B15" s="3">
        <v>0.55196850399999997</v>
      </c>
      <c r="C15" s="3">
        <v>0.10514999999999999</v>
      </c>
      <c r="D15" s="3">
        <v>1.169027845</v>
      </c>
      <c r="E15" s="3">
        <v>4.8180935000000001E-2</v>
      </c>
      <c r="F15" s="3">
        <v>0.37980000000000003</v>
      </c>
      <c r="G15" s="3">
        <v>9.5899999999999996E-3</v>
      </c>
      <c r="H15" s="3">
        <v>237445</v>
      </c>
      <c r="I15" s="3">
        <v>21.47</v>
      </c>
      <c r="L15" s="3">
        <v>1</v>
      </c>
      <c r="M15" s="3">
        <v>0.1905</v>
      </c>
      <c r="N15" s="4"/>
      <c r="O15" s="4"/>
      <c r="P15" s="3">
        <v>0</v>
      </c>
      <c r="Q15" s="3">
        <v>1</v>
      </c>
      <c r="R15" s="3">
        <v>0</v>
      </c>
      <c r="S15" s="3">
        <v>16</v>
      </c>
    </row>
    <row r="16" spans="2:19" ht="15.75" customHeight="1" x14ac:dyDescent="0.25">
      <c r="B16" s="3">
        <v>0.58398950100000002</v>
      </c>
      <c r="C16" s="3">
        <v>0.11125</v>
      </c>
      <c r="D16" s="3">
        <v>1.2741954529999999</v>
      </c>
      <c r="E16" s="3">
        <v>5.2745905000000003E-2</v>
      </c>
      <c r="F16" s="3">
        <v>0.38850000000000001</v>
      </c>
      <c r="G16" s="3">
        <v>9.4800000000000006E-3</v>
      </c>
      <c r="H16" s="3">
        <v>239114</v>
      </c>
      <c r="I16" s="3">
        <v>21.63</v>
      </c>
      <c r="N16" s="5">
        <f>SUM(N5:N15)</f>
        <v>31.228311000000001</v>
      </c>
      <c r="O16" s="5">
        <f>SUM(O4:O15)</f>
        <v>1.3255110000000001</v>
      </c>
    </row>
    <row r="17" spans="2:19" ht="15.75" customHeight="1" x14ac:dyDescent="0.25">
      <c r="B17" s="3">
        <v>0.61601049900000004</v>
      </c>
      <c r="C17" s="3">
        <v>0.11735</v>
      </c>
      <c r="D17" s="3">
        <v>1.3708941699999999</v>
      </c>
      <c r="E17" s="3">
        <v>5.6934717000000003E-2</v>
      </c>
      <c r="F17" s="3">
        <v>0.39450000000000002</v>
      </c>
      <c r="G17" s="3">
        <v>9.3900000000000008E-3</v>
      </c>
      <c r="H17" s="3">
        <v>240806</v>
      </c>
      <c r="I17" s="3">
        <v>21.76</v>
      </c>
    </row>
    <row r="18" spans="2:19" ht="15.75" customHeight="1" x14ac:dyDescent="0.25">
      <c r="B18" s="3">
        <v>0.64803149599999998</v>
      </c>
      <c r="C18" s="3">
        <v>0.12345</v>
      </c>
      <c r="D18" s="3">
        <v>1.466978498</v>
      </c>
      <c r="E18" s="3">
        <v>6.1168755999999998E-2</v>
      </c>
      <c r="F18" s="3">
        <v>0.3977</v>
      </c>
      <c r="G18" s="3">
        <v>9.3500000000000007E-3</v>
      </c>
      <c r="H18" s="3">
        <v>241225</v>
      </c>
      <c r="I18" s="3">
        <v>21.84</v>
      </c>
    </row>
    <row r="19" spans="2:19" ht="15.75" customHeight="1" x14ac:dyDescent="0.25">
      <c r="B19" s="3">
        <v>0.68005249300000004</v>
      </c>
      <c r="C19" s="3">
        <v>0.12955</v>
      </c>
      <c r="D19" s="3">
        <v>1.6017109519999999</v>
      </c>
      <c r="E19" s="3">
        <v>6.7244749000000006E-2</v>
      </c>
      <c r="F19" s="3">
        <v>0.40679999999999999</v>
      </c>
      <c r="G19" s="3">
        <v>9.2899999999999996E-3</v>
      </c>
      <c r="H19" s="3">
        <v>240368</v>
      </c>
      <c r="I19" s="3">
        <v>21.97</v>
      </c>
    </row>
    <row r="20" spans="2:19" ht="15.75" customHeight="1" x14ac:dyDescent="0.25">
      <c r="B20" s="3">
        <v>0.71207349099999995</v>
      </c>
      <c r="C20" s="3">
        <v>0.13564999999999999</v>
      </c>
      <c r="D20" s="3">
        <v>1.7923432349999999</v>
      </c>
      <c r="E20" s="3">
        <v>7.6137399999999994E-2</v>
      </c>
      <c r="F20" s="3">
        <v>0.43290000000000001</v>
      </c>
      <c r="G20" s="3">
        <v>9.1199999999999996E-3</v>
      </c>
      <c r="H20" s="3">
        <v>238635</v>
      </c>
      <c r="I20" s="3">
        <v>22.29</v>
      </c>
    </row>
    <row r="21" spans="2:19" ht="15.75" customHeight="1" x14ac:dyDescent="0.25">
      <c r="B21" s="3">
        <v>0.744094488</v>
      </c>
      <c r="C21" s="3">
        <v>0.14174999999999999</v>
      </c>
      <c r="D21" s="3">
        <v>1.9862407900000001</v>
      </c>
      <c r="E21" s="3">
        <v>8.5568408999999998E-2</v>
      </c>
      <c r="F21" s="3">
        <v>0.47189999999999999</v>
      </c>
      <c r="G21" s="3">
        <v>8.9499999999999996E-3</v>
      </c>
      <c r="H21" s="3">
        <v>235924</v>
      </c>
      <c r="I21" s="3">
        <v>22.74</v>
      </c>
    </row>
    <row r="22" spans="2:19" ht="15.75" customHeight="1" x14ac:dyDescent="0.25">
      <c r="B22" s="3">
        <v>0.77611548600000002</v>
      </c>
      <c r="C22" s="3">
        <v>0.14785000000000001</v>
      </c>
      <c r="D22" s="3">
        <v>2.103957474</v>
      </c>
      <c r="E22" s="3">
        <v>9.1319203000000002E-2</v>
      </c>
      <c r="F22" s="3">
        <v>0.50239999999999996</v>
      </c>
      <c r="G22" s="3">
        <v>8.9200000000000008E-3</v>
      </c>
      <c r="H22" s="3">
        <v>231495</v>
      </c>
      <c r="I22" s="3">
        <v>23.09</v>
      </c>
    </row>
    <row r="23" spans="2:19" ht="15.75" customHeight="1" x14ac:dyDescent="0.25">
      <c r="B23" s="3">
        <v>0.80813648299999996</v>
      </c>
      <c r="C23" s="3">
        <v>0.15395</v>
      </c>
      <c r="D23" s="3">
        <v>2.1528439270000002</v>
      </c>
      <c r="E23" s="3">
        <v>9.3707785000000002E-2</v>
      </c>
      <c r="F23" s="3">
        <v>0.50939999999999996</v>
      </c>
      <c r="G23" s="3">
        <v>9.0399999999999994E-3</v>
      </c>
      <c r="H23" s="3">
        <v>224762</v>
      </c>
      <c r="I23" s="3">
        <v>23.15</v>
      </c>
    </row>
    <row r="24" spans="2:19" ht="15.75" customHeight="1" x14ac:dyDescent="0.25">
      <c r="B24" s="3">
        <v>0.84015748000000001</v>
      </c>
      <c r="C24" s="3">
        <v>0.16005</v>
      </c>
      <c r="D24" s="3">
        <v>2.2474473920000002</v>
      </c>
      <c r="E24" s="3">
        <v>9.8860264000000003E-2</v>
      </c>
      <c r="F24" s="3">
        <v>0.5161</v>
      </c>
      <c r="G24" s="3">
        <v>9.1900000000000003E-3</v>
      </c>
      <c r="H24" s="3">
        <v>216426</v>
      </c>
      <c r="I24" s="3">
        <v>23.23</v>
      </c>
    </row>
    <row r="25" spans="2:19" ht="15.75" customHeight="1" x14ac:dyDescent="0.25">
      <c r="B25" s="3">
        <v>0.87217847800000003</v>
      </c>
      <c r="C25" s="3">
        <v>0.16614999999999999</v>
      </c>
      <c r="D25" s="3">
        <v>2.376581517</v>
      </c>
      <c r="E25" s="3">
        <v>0.106758221</v>
      </c>
      <c r="F25" s="3">
        <v>0.55400000000000005</v>
      </c>
      <c r="G25" s="3">
        <v>9.3500000000000007E-3</v>
      </c>
      <c r="H25" s="3">
        <v>207511</v>
      </c>
      <c r="I25" s="3">
        <v>23.71</v>
      </c>
    </row>
    <row r="26" spans="2:19" ht="15.75" customHeight="1" x14ac:dyDescent="0.25">
      <c r="B26" s="3">
        <v>0.90419947499999997</v>
      </c>
      <c r="C26" s="3">
        <v>0.17224999999999999</v>
      </c>
      <c r="D26" s="3">
        <v>2.237297308</v>
      </c>
      <c r="E26" s="3">
        <v>0.100920022</v>
      </c>
      <c r="F26" s="3">
        <v>0.59660000000000002</v>
      </c>
      <c r="G26" s="3">
        <v>9.7000000000000003E-3</v>
      </c>
      <c r="H26" s="3">
        <v>194543</v>
      </c>
      <c r="I26" s="3">
        <v>24.27</v>
      </c>
    </row>
    <row r="27" spans="2:19" ht="15.75" customHeight="1" x14ac:dyDescent="0.25">
      <c r="B27" s="3">
        <v>0.93622047200000003</v>
      </c>
      <c r="C27" s="3">
        <v>0.17835000000000001</v>
      </c>
      <c r="D27" s="3">
        <v>1.4754009269999999</v>
      </c>
      <c r="E27" s="3">
        <v>6.4206373999999997E-2</v>
      </c>
      <c r="F27" s="3">
        <v>0.55710000000000004</v>
      </c>
      <c r="G27" s="3">
        <v>1.0370000000000001E-2</v>
      </c>
      <c r="H27" s="3">
        <v>168663</v>
      </c>
      <c r="I27" s="3">
        <v>23.69</v>
      </c>
    </row>
    <row r="28" spans="2:19" ht="15.75" customHeight="1" x14ac:dyDescent="0.25">
      <c r="B28" s="3">
        <v>0.96824147000000005</v>
      </c>
      <c r="C28" s="3">
        <v>0.18445</v>
      </c>
      <c r="D28" s="3">
        <v>0.34008451099999998</v>
      </c>
      <c r="E28" s="3">
        <v>2.4553035000000001E-2</v>
      </c>
      <c r="F28" s="3">
        <v>0.35770000000000002</v>
      </c>
      <c r="G28" s="3">
        <v>1.3780000000000001E-2</v>
      </c>
      <c r="H28" s="3">
        <v>120860</v>
      </c>
      <c r="I28" s="3">
        <v>20.72</v>
      </c>
    </row>
    <row r="29" spans="2:19" ht="15.75" customHeight="1" x14ac:dyDescent="0.25">
      <c r="B29" s="3">
        <v>0.99212598399999996</v>
      </c>
      <c r="C29" s="3">
        <v>0.189</v>
      </c>
      <c r="D29" s="3">
        <v>-1.9625799999999999E-4</v>
      </c>
      <c r="E29" s="3">
        <v>3.9236300000000001E-4</v>
      </c>
      <c r="F29" s="3">
        <v>0</v>
      </c>
      <c r="G29" s="3">
        <v>5.9889999999999999E-2</v>
      </c>
      <c r="H29" s="3">
        <v>47177</v>
      </c>
      <c r="I29" s="3">
        <v>16</v>
      </c>
    </row>
    <row r="30" spans="2:19" ht="12.75" x14ac:dyDescent="0.2">
      <c r="D30" s="5">
        <f t="shared" ref="D30:E30" si="0">SUM(D2:D29)</f>
        <v>30.305325020000002</v>
      </c>
      <c r="E30" s="5">
        <f t="shared" si="0"/>
        <v>1.3013789819999999</v>
      </c>
    </row>
    <row r="31" spans="2:19" ht="12.75" x14ac:dyDescent="0.2">
      <c r="B31" s="1" t="s">
        <v>13</v>
      </c>
    </row>
    <row r="32" spans="2:19" ht="15.75" customHeight="1" x14ac:dyDescent="0.25">
      <c r="B32" s="2" t="s">
        <v>4</v>
      </c>
      <c r="C32" s="2" t="s">
        <v>5</v>
      </c>
      <c r="D32" s="2" t="s">
        <v>6</v>
      </c>
      <c r="E32" s="2" t="s">
        <v>7</v>
      </c>
      <c r="F32" s="2" t="s">
        <v>8</v>
      </c>
      <c r="G32" s="2" t="s">
        <v>9</v>
      </c>
      <c r="H32" s="2" t="s">
        <v>10</v>
      </c>
      <c r="I32" s="2" t="s">
        <v>11</v>
      </c>
      <c r="L32" s="2" t="s">
        <v>4</v>
      </c>
      <c r="M32" s="2" t="s">
        <v>5</v>
      </c>
      <c r="N32" s="2" t="s">
        <v>6</v>
      </c>
      <c r="O32" s="2" t="s">
        <v>7</v>
      </c>
      <c r="P32" s="2" t="s">
        <v>8</v>
      </c>
      <c r="Q32" s="2" t="s">
        <v>9</v>
      </c>
      <c r="R32" s="2" t="s">
        <v>10</v>
      </c>
      <c r="S32" s="2" t="s">
        <v>11</v>
      </c>
    </row>
    <row r="33" spans="2:19" ht="15.75" customHeight="1" x14ac:dyDescent="0.25">
      <c r="B33" s="3">
        <v>0.23175852999999999</v>
      </c>
      <c r="C33" s="3">
        <v>4.4150000000000002E-2</v>
      </c>
      <c r="D33" s="3">
        <v>0.42620440100000001</v>
      </c>
      <c r="E33" s="3">
        <v>1.6491958000000001E-2</v>
      </c>
      <c r="F33" s="3">
        <v>0.76970000000000005</v>
      </c>
      <c r="G33" s="3">
        <v>1.3339999999999999E-2</v>
      </c>
      <c r="H33" s="3">
        <v>120587</v>
      </c>
      <c r="I33" s="3">
        <v>17.45</v>
      </c>
      <c r="L33" s="3">
        <v>0.2</v>
      </c>
      <c r="M33" s="3">
        <v>3.8100000000000002E-2</v>
      </c>
      <c r="N33" s="3">
        <v>1.128449</v>
      </c>
      <c r="O33" s="3">
        <v>4.3226000000000001E-2</v>
      </c>
      <c r="P33" s="3">
        <v>0.81315300000000001</v>
      </c>
      <c r="Q33" s="3">
        <v>1.4265999999999999E-2</v>
      </c>
      <c r="R33" s="3">
        <v>114535.4</v>
      </c>
      <c r="S33" s="3">
        <v>17.167870000000001</v>
      </c>
    </row>
    <row r="34" spans="2:19" ht="15.75" customHeight="1" x14ac:dyDescent="0.25">
      <c r="B34" s="3">
        <v>0.26377952799999999</v>
      </c>
      <c r="C34" s="3">
        <v>5.0250000000000003E-2</v>
      </c>
      <c r="D34" s="3">
        <v>0.52367090800000005</v>
      </c>
      <c r="E34" s="3">
        <v>1.9793669E-2</v>
      </c>
      <c r="F34" s="3">
        <v>0.6976</v>
      </c>
      <c r="G34" s="3">
        <v>1.1900000000000001E-2</v>
      </c>
      <c r="H34" s="3">
        <v>138629</v>
      </c>
      <c r="I34" s="3">
        <v>17.899999999999999</v>
      </c>
      <c r="L34" s="3">
        <v>0.28000000000000003</v>
      </c>
      <c r="M34" s="3">
        <v>5.3339999999999999E-2</v>
      </c>
      <c r="N34" s="3">
        <v>1.7470060000000001</v>
      </c>
      <c r="O34" s="3">
        <v>6.4655000000000004E-2</v>
      </c>
      <c r="P34" s="3">
        <v>0.64933200000000002</v>
      </c>
      <c r="Q34" s="3">
        <v>1.0857E-2</v>
      </c>
      <c r="R34" s="3">
        <v>155854.6</v>
      </c>
      <c r="S34" s="3">
        <v>18.236460000000001</v>
      </c>
    </row>
    <row r="35" spans="2:19" ht="15.75" customHeight="1" x14ac:dyDescent="0.25">
      <c r="B35" s="3">
        <v>0.29580052499999998</v>
      </c>
      <c r="C35" s="3">
        <v>5.6349999999999997E-2</v>
      </c>
      <c r="D35" s="3">
        <v>0.61733352600000002</v>
      </c>
      <c r="E35" s="3">
        <v>2.2926487999999998E-2</v>
      </c>
      <c r="F35" s="3">
        <v>0.64190000000000003</v>
      </c>
      <c r="G35" s="3">
        <v>1.1039999999999999E-2</v>
      </c>
      <c r="H35" s="3">
        <v>153603</v>
      </c>
      <c r="I35" s="3">
        <v>18.190000000000001</v>
      </c>
      <c r="L35" s="3">
        <v>0.36</v>
      </c>
      <c r="M35" s="3">
        <v>6.8580000000000002E-2</v>
      </c>
      <c r="N35" s="3">
        <v>2.4507240000000001</v>
      </c>
      <c r="O35" s="3">
        <v>9.0667999999999999E-2</v>
      </c>
      <c r="P35" s="3">
        <v>0.57816299999999998</v>
      </c>
      <c r="Q35" s="3">
        <v>9.6460000000000001E-3</v>
      </c>
      <c r="R35" s="3">
        <v>181834.1</v>
      </c>
      <c r="S35" s="3">
        <v>18.775980000000001</v>
      </c>
    </row>
    <row r="36" spans="2:19" ht="15.75" customHeight="1" x14ac:dyDescent="0.25">
      <c r="B36" s="3">
        <v>0.32782152199999998</v>
      </c>
      <c r="C36" s="3">
        <v>6.2449999999999999E-2</v>
      </c>
      <c r="D36" s="3">
        <v>0.711304253</v>
      </c>
      <c r="E36" s="3">
        <v>2.6157244E-2</v>
      </c>
      <c r="F36" s="3">
        <v>0.60599999999999998</v>
      </c>
      <c r="G36" s="3">
        <v>1.055E-2</v>
      </c>
      <c r="H36" s="3">
        <v>164793</v>
      </c>
      <c r="I36" s="3">
        <v>18.41</v>
      </c>
      <c r="L36" s="3">
        <v>0.44</v>
      </c>
      <c r="M36" s="3">
        <v>8.3820000000000006E-2</v>
      </c>
      <c r="N36" s="3">
        <v>3.2245349999999999</v>
      </c>
      <c r="O36" s="3">
        <v>0.120521</v>
      </c>
      <c r="P36" s="3">
        <v>0.52154599999999995</v>
      </c>
      <c r="Q36" s="3">
        <v>8.4379999999999993E-3</v>
      </c>
      <c r="R36" s="3">
        <v>221738.4</v>
      </c>
      <c r="S36" s="3">
        <v>19.44125</v>
      </c>
    </row>
    <row r="37" spans="2:19" ht="15.75" customHeight="1" x14ac:dyDescent="0.25">
      <c r="B37" s="3">
        <v>0.35984252</v>
      </c>
      <c r="C37" s="3">
        <v>6.855E-2</v>
      </c>
      <c r="D37" s="3">
        <v>0.813389476</v>
      </c>
      <c r="E37" s="3">
        <v>2.9824412000000002E-2</v>
      </c>
      <c r="F37" s="3">
        <v>0.58140000000000003</v>
      </c>
      <c r="G37" s="3">
        <v>1.021E-2</v>
      </c>
      <c r="H37" s="3">
        <v>174832</v>
      </c>
      <c r="I37" s="3">
        <v>18.600000000000001</v>
      </c>
      <c r="L37" s="3">
        <v>0.52</v>
      </c>
      <c r="M37" s="3">
        <v>9.9059999999999995E-2</v>
      </c>
      <c r="N37" s="3">
        <v>3.992931</v>
      </c>
      <c r="O37" s="3">
        <v>0.15056600000000001</v>
      </c>
      <c r="P37" s="3">
        <v>0.52325299999999997</v>
      </c>
      <c r="Q37" s="3">
        <v>8.2170000000000003E-3</v>
      </c>
      <c r="R37" s="3">
        <v>231811.7</v>
      </c>
      <c r="S37" s="3">
        <v>19.83764</v>
      </c>
    </row>
    <row r="38" spans="2:19" ht="15" x14ac:dyDescent="0.25">
      <c r="B38" s="3">
        <v>0.39186351699999999</v>
      </c>
      <c r="C38" s="3">
        <v>7.4649999999999994E-2</v>
      </c>
      <c r="D38" s="3">
        <v>0.929354719</v>
      </c>
      <c r="E38" s="3">
        <v>3.4204470000000001E-2</v>
      </c>
      <c r="F38" s="3">
        <v>0.55649999999999999</v>
      </c>
      <c r="G38" s="3">
        <v>9.8200000000000006E-3</v>
      </c>
      <c r="H38" s="3">
        <v>188312</v>
      </c>
      <c r="I38" s="3">
        <v>18.829999999999998</v>
      </c>
      <c r="L38" s="3">
        <v>0.6</v>
      </c>
      <c r="M38" s="3">
        <v>0.1143</v>
      </c>
      <c r="N38" s="3">
        <v>4.7625820000000001</v>
      </c>
      <c r="O38" s="3">
        <v>0.18143100000000001</v>
      </c>
      <c r="P38" s="3">
        <v>0.53410599999999997</v>
      </c>
      <c r="Q38" s="3">
        <v>8.1609999999999999E-3</v>
      </c>
      <c r="R38" s="3">
        <v>236207.9</v>
      </c>
      <c r="S38" s="3">
        <v>20.17558</v>
      </c>
    </row>
    <row r="39" spans="2:19" ht="15" x14ac:dyDescent="0.25">
      <c r="B39" s="3">
        <v>0.42388451399999999</v>
      </c>
      <c r="C39" s="3">
        <v>8.0750000000000002E-2</v>
      </c>
      <c r="D39" s="3">
        <v>1.055746472</v>
      </c>
      <c r="E39" s="3">
        <v>3.9142344000000003E-2</v>
      </c>
      <c r="F39" s="3">
        <v>0.53080000000000005</v>
      </c>
      <c r="G39" s="3">
        <v>9.4000000000000004E-3</v>
      </c>
      <c r="H39" s="3">
        <v>205735</v>
      </c>
      <c r="I39" s="3">
        <v>19.100000000000001</v>
      </c>
      <c r="L39" s="3">
        <v>0.68</v>
      </c>
      <c r="M39" s="3">
        <v>0.12953999999999999</v>
      </c>
      <c r="N39" s="3">
        <v>5.7533120000000002</v>
      </c>
      <c r="O39" s="3">
        <v>0.224913</v>
      </c>
      <c r="P39" s="3">
        <v>0.54920999999999998</v>
      </c>
      <c r="Q39" s="3">
        <v>8.2290000000000002E-3</v>
      </c>
      <c r="R39" s="3">
        <v>235496.6</v>
      </c>
      <c r="S39" s="3">
        <v>20.457899999999999</v>
      </c>
    </row>
    <row r="40" spans="2:19" ht="15" x14ac:dyDescent="0.25">
      <c r="B40" s="3">
        <v>0.45590551200000001</v>
      </c>
      <c r="C40" s="3">
        <v>8.6849999999999997E-2</v>
      </c>
      <c r="D40" s="3">
        <v>1.181788998</v>
      </c>
      <c r="E40" s="3">
        <v>4.4104813E-2</v>
      </c>
      <c r="F40" s="3">
        <v>0.51280000000000003</v>
      </c>
      <c r="G40" s="3">
        <v>9.1000000000000004E-3</v>
      </c>
      <c r="H40" s="3">
        <v>221392</v>
      </c>
      <c r="I40" s="3">
        <v>19.36</v>
      </c>
      <c r="L40" s="3">
        <v>0.76</v>
      </c>
      <c r="M40" s="3">
        <v>0.14477999999999999</v>
      </c>
      <c r="N40" s="3">
        <v>6.5341909999999999</v>
      </c>
      <c r="O40" s="3">
        <v>0.26119599999999998</v>
      </c>
      <c r="P40" s="3">
        <v>0.625996</v>
      </c>
      <c r="Q40" s="3">
        <v>8.7100000000000007E-3</v>
      </c>
      <c r="R40" s="3">
        <v>228019.5</v>
      </c>
      <c r="S40" s="3">
        <v>21.314710000000002</v>
      </c>
    </row>
    <row r="41" spans="2:19" ht="15" x14ac:dyDescent="0.25">
      <c r="B41" s="3">
        <v>0.48792650900000001</v>
      </c>
      <c r="C41" s="3">
        <v>9.2950000000000005E-2</v>
      </c>
      <c r="D41" s="3">
        <v>1.3017846749999999</v>
      </c>
      <c r="E41" s="3">
        <v>4.8757955999999998E-2</v>
      </c>
      <c r="F41" s="3">
        <v>0.50770000000000004</v>
      </c>
      <c r="G41" s="3">
        <v>8.9499999999999996E-3</v>
      </c>
      <c r="H41" s="3">
        <v>229508</v>
      </c>
      <c r="I41" s="3">
        <v>19.55</v>
      </c>
      <c r="L41" s="3">
        <v>0.84</v>
      </c>
      <c r="M41" s="3">
        <v>0.16002</v>
      </c>
      <c r="N41" s="3">
        <v>6.3861460000000001</v>
      </c>
      <c r="O41" s="3">
        <v>0.25853300000000001</v>
      </c>
      <c r="P41" s="3">
        <v>0.64686500000000002</v>
      </c>
      <c r="Q41" s="3">
        <v>9.2090000000000002E-3</v>
      </c>
      <c r="R41" s="3">
        <v>209043</v>
      </c>
      <c r="S41" s="3">
        <v>21.51792</v>
      </c>
    </row>
    <row r="42" spans="2:19" ht="15" x14ac:dyDescent="0.25">
      <c r="B42" s="3">
        <v>0.51994750700000003</v>
      </c>
      <c r="C42" s="3">
        <v>9.9049999999999999E-2</v>
      </c>
      <c r="D42" s="3">
        <v>1.4201844990000001</v>
      </c>
      <c r="E42" s="3">
        <v>5.3329989000000001E-2</v>
      </c>
      <c r="F42" s="3">
        <v>0.51139999999999997</v>
      </c>
      <c r="G42" s="3">
        <v>8.8900000000000003E-3</v>
      </c>
      <c r="H42" s="3">
        <v>231752</v>
      </c>
      <c r="I42" s="3">
        <v>19.690000000000001</v>
      </c>
      <c r="L42" s="3">
        <v>0.92</v>
      </c>
      <c r="M42" s="3">
        <v>0.17526</v>
      </c>
      <c r="N42" s="3">
        <v>3.0342820000000001</v>
      </c>
      <c r="O42" s="3">
        <v>0.123835</v>
      </c>
      <c r="P42" s="3">
        <v>0.66871599999999998</v>
      </c>
      <c r="Q42" s="3">
        <v>1.055E-2</v>
      </c>
      <c r="R42" s="3">
        <v>166399.70000000001</v>
      </c>
      <c r="S42" s="3">
        <v>21.674430000000001</v>
      </c>
    </row>
    <row r="43" spans="2:19" ht="15" x14ac:dyDescent="0.25">
      <c r="B43" s="3">
        <v>0.55196850399999997</v>
      </c>
      <c r="C43" s="3">
        <v>0.10514999999999999</v>
      </c>
      <c r="D43" s="3">
        <v>1.5434788180000001</v>
      </c>
      <c r="E43" s="3">
        <v>5.8183423999999997E-2</v>
      </c>
      <c r="F43" s="3">
        <v>0.5181</v>
      </c>
      <c r="G43" s="3">
        <v>8.8599999999999998E-3</v>
      </c>
      <c r="H43" s="3">
        <v>232790</v>
      </c>
      <c r="I43" s="3">
        <v>19.82</v>
      </c>
      <c r="L43" s="3">
        <v>1</v>
      </c>
      <c r="M43" s="3">
        <v>0.1905</v>
      </c>
      <c r="N43" s="4"/>
      <c r="O43" s="4"/>
      <c r="P43" s="3">
        <v>0</v>
      </c>
      <c r="Q43" s="3">
        <v>1</v>
      </c>
      <c r="R43" s="3">
        <v>0</v>
      </c>
      <c r="S43" s="3">
        <v>12</v>
      </c>
    </row>
    <row r="44" spans="2:19" ht="15" x14ac:dyDescent="0.25">
      <c r="B44" s="3">
        <v>0.58398950100000002</v>
      </c>
      <c r="C44" s="3">
        <v>0.11125</v>
      </c>
      <c r="D44" s="3">
        <v>1.6689869429999999</v>
      </c>
      <c r="E44" s="3">
        <v>6.3177473999999997E-2</v>
      </c>
      <c r="F44" s="3">
        <v>0.52370000000000005</v>
      </c>
      <c r="G44" s="3">
        <v>8.8100000000000001E-3</v>
      </c>
      <c r="H44" s="3">
        <v>234906</v>
      </c>
      <c r="I44" s="3">
        <v>19.97</v>
      </c>
      <c r="N44" s="5">
        <f>SUM(N33:N43)</f>
        <v>39.014158000000002</v>
      </c>
      <c r="O44" s="5">
        <f>SUM(O32:O43)</f>
        <v>1.519544</v>
      </c>
    </row>
    <row r="45" spans="2:19" ht="15" x14ac:dyDescent="0.25">
      <c r="B45" s="3">
        <v>0.61601049900000004</v>
      </c>
      <c r="C45" s="3">
        <v>0.11735</v>
      </c>
      <c r="D45" s="3">
        <v>1.7848122550000001</v>
      </c>
      <c r="E45" s="3">
        <v>6.7745365000000002E-2</v>
      </c>
      <c r="F45" s="3">
        <v>0.52659999999999996</v>
      </c>
      <c r="G45" s="3">
        <v>8.77E-3</v>
      </c>
      <c r="H45" s="3">
        <v>236984</v>
      </c>
      <c r="I45" s="3">
        <v>20.100000000000001</v>
      </c>
    </row>
    <row r="46" spans="2:19" ht="15" x14ac:dyDescent="0.25">
      <c r="B46" s="3">
        <v>0.64803149599999998</v>
      </c>
      <c r="C46" s="3">
        <v>0.12345</v>
      </c>
      <c r="D46" s="3">
        <v>1.8978645110000001</v>
      </c>
      <c r="E46" s="3">
        <v>7.2267573000000002E-2</v>
      </c>
      <c r="F46" s="3">
        <v>0.52700000000000002</v>
      </c>
      <c r="G46" s="3">
        <v>8.7500000000000008E-3</v>
      </c>
      <c r="H46" s="3">
        <v>237763</v>
      </c>
      <c r="I46" s="3">
        <v>20.170000000000002</v>
      </c>
    </row>
    <row r="47" spans="2:19" ht="15" x14ac:dyDescent="0.25">
      <c r="B47" s="3">
        <v>0.68005249300000004</v>
      </c>
      <c r="C47" s="3">
        <v>0.12955</v>
      </c>
      <c r="D47" s="3">
        <v>2.0471784020000001</v>
      </c>
      <c r="E47" s="3">
        <v>7.8556011999999995E-2</v>
      </c>
      <c r="F47" s="3">
        <v>0.53390000000000004</v>
      </c>
      <c r="G47" s="3">
        <v>8.7500000000000008E-3</v>
      </c>
      <c r="H47" s="3">
        <v>237229</v>
      </c>
      <c r="I47" s="3">
        <v>20.28</v>
      </c>
    </row>
    <row r="48" spans="2:19" ht="15" x14ac:dyDescent="0.25">
      <c r="B48" s="3">
        <v>0.71207349099999995</v>
      </c>
      <c r="C48" s="3">
        <v>0.13564999999999999</v>
      </c>
      <c r="D48" s="3">
        <v>2.2494332780000001</v>
      </c>
      <c r="E48" s="3">
        <v>8.7585789999999997E-2</v>
      </c>
      <c r="F48" s="3">
        <v>0.55820000000000003</v>
      </c>
      <c r="G48" s="3">
        <v>8.77E-3</v>
      </c>
      <c r="H48" s="3">
        <v>235771</v>
      </c>
      <c r="I48" s="3">
        <v>20.57</v>
      </c>
    </row>
    <row r="49" spans="2:9" ht="15" x14ac:dyDescent="0.25">
      <c r="B49" s="3">
        <v>0.744094488</v>
      </c>
      <c r="C49" s="3">
        <v>0.14174999999999999</v>
      </c>
      <c r="D49" s="3">
        <v>2.451931777</v>
      </c>
      <c r="E49" s="3">
        <v>9.7041071000000007E-2</v>
      </c>
      <c r="F49" s="3">
        <v>0.5958</v>
      </c>
      <c r="G49" s="3">
        <v>8.8500000000000002E-3</v>
      </c>
      <c r="H49" s="3">
        <v>233303</v>
      </c>
      <c r="I49" s="3">
        <v>20.99</v>
      </c>
    </row>
    <row r="50" spans="2:9" ht="15" x14ac:dyDescent="0.25">
      <c r="B50" s="3">
        <v>0.77611548600000002</v>
      </c>
      <c r="C50" s="3">
        <v>0.14785000000000001</v>
      </c>
      <c r="D50" s="3">
        <v>2.5755218640000002</v>
      </c>
      <c r="E50" s="3">
        <v>0.102703845</v>
      </c>
      <c r="F50" s="3">
        <v>0.625</v>
      </c>
      <c r="G50" s="3">
        <v>8.9899999999999997E-3</v>
      </c>
      <c r="H50" s="3">
        <v>229115</v>
      </c>
      <c r="I50" s="3">
        <v>21.3</v>
      </c>
    </row>
    <row r="51" spans="2:9" ht="15" x14ac:dyDescent="0.25">
      <c r="B51" s="3">
        <v>0.80813648299999996</v>
      </c>
      <c r="C51" s="3">
        <v>0.15395</v>
      </c>
      <c r="D51" s="3">
        <v>2.6261718420000002</v>
      </c>
      <c r="E51" s="3">
        <v>0.104880235</v>
      </c>
      <c r="F51" s="3">
        <v>0.63060000000000005</v>
      </c>
      <c r="G51" s="3">
        <v>9.1400000000000006E-3</v>
      </c>
      <c r="H51" s="3">
        <v>222636</v>
      </c>
      <c r="I51" s="3">
        <v>21.34</v>
      </c>
    </row>
    <row r="52" spans="2:9" ht="15" x14ac:dyDescent="0.25">
      <c r="B52" s="3">
        <v>0.84015748000000001</v>
      </c>
      <c r="C52" s="3">
        <v>0.16005</v>
      </c>
      <c r="D52" s="3">
        <v>2.7170336659999998</v>
      </c>
      <c r="E52" s="3">
        <v>0.109709182</v>
      </c>
      <c r="F52" s="3">
        <v>0.63600000000000001</v>
      </c>
      <c r="G52" s="3">
        <v>9.3200000000000002E-3</v>
      </c>
      <c r="H52" s="3">
        <v>214537</v>
      </c>
      <c r="I52" s="3">
        <v>21.38</v>
      </c>
    </row>
    <row r="53" spans="2:9" ht="15" x14ac:dyDescent="0.25">
      <c r="B53" s="3">
        <v>0.87217847800000003</v>
      </c>
      <c r="C53" s="3">
        <v>0.16614999999999999</v>
      </c>
      <c r="D53" s="3">
        <v>2.833675468</v>
      </c>
      <c r="E53" s="3">
        <v>0.117132774</v>
      </c>
      <c r="F53" s="3">
        <v>0.67259999999999998</v>
      </c>
      <c r="G53" s="3">
        <v>9.6500000000000006E-3</v>
      </c>
      <c r="H53" s="3">
        <v>205813</v>
      </c>
      <c r="I53" s="3">
        <v>21.84</v>
      </c>
    </row>
    <row r="54" spans="2:9" ht="15" x14ac:dyDescent="0.25">
      <c r="B54" s="3">
        <v>0.90419947499999997</v>
      </c>
      <c r="C54" s="3">
        <v>0.17224999999999999</v>
      </c>
      <c r="D54" s="3">
        <v>2.6667559879999998</v>
      </c>
      <c r="E54" s="3">
        <v>0.11043093900000001</v>
      </c>
      <c r="F54" s="3">
        <v>0.71409999999999996</v>
      </c>
      <c r="G54" s="3">
        <v>1.017E-2</v>
      </c>
      <c r="H54" s="3">
        <v>193044</v>
      </c>
      <c r="I54" s="3">
        <v>22.37</v>
      </c>
    </row>
    <row r="55" spans="2:9" ht="15" x14ac:dyDescent="0.25">
      <c r="B55" s="3">
        <v>0.93622047200000003</v>
      </c>
      <c r="C55" s="3">
        <v>0.17835000000000001</v>
      </c>
      <c r="D55" s="3">
        <v>1.8470326589999999</v>
      </c>
      <c r="E55" s="3">
        <v>7.1925892000000005E-2</v>
      </c>
      <c r="F55" s="3">
        <v>0.67449999999999999</v>
      </c>
      <c r="G55" s="3">
        <v>1.0699999999999999E-2</v>
      </c>
      <c r="H55" s="3">
        <v>167480</v>
      </c>
      <c r="I55" s="3">
        <v>21.74</v>
      </c>
    </row>
    <row r="56" spans="2:9" ht="15" x14ac:dyDescent="0.25">
      <c r="B56" s="3">
        <v>0.96824147000000005</v>
      </c>
      <c r="C56" s="3">
        <v>0.18445</v>
      </c>
      <c r="D56" s="3">
        <v>0.55002978899999999</v>
      </c>
      <c r="E56" s="3">
        <v>2.3571442000000001E-2</v>
      </c>
      <c r="F56" s="3">
        <v>0.4793</v>
      </c>
      <c r="G56" s="3">
        <v>1.2500000000000001E-2</v>
      </c>
      <c r="H56" s="3">
        <v>120146</v>
      </c>
      <c r="I56" s="3">
        <v>18.68</v>
      </c>
    </row>
    <row r="57" spans="2:9" ht="15" x14ac:dyDescent="0.25">
      <c r="B57" s="3">
        <v>0.99212598399999996</v>
      </c>
      <c r="C57" s="3">
        <v>0.189</v>
      </c>
      <c r="D57" s="3">
        <v>2.9771390000000002E-3</v>
      </c>
      <c r="E57" s="3">
        <v>2.6855100000000001E-4</v>
      </c>
      <c r="F57" s="3">
        <v>8.9499999999999996E-2</v>
      </c>
      <c r="G57" s="3">
        <v>3.3689999999999998E-2</v>
      </c>
      <c r="H57" s="3">
        <v>46958</v>
      </c>
      <c r="I57" s="3">
        <v>12.97</v>
      </c>
    </row>
    <row r="58" spans="2:9" ht="12.75" x14ac:dyDescent="0.2">
      <c r="D58" s="5">
        <f t="shared" ref="D58:E58" si="1">SUM(D33:D57)</f>
        <v>38.443646326</v>
      </c>
      <c r="E58" s="5">
        <f t="shared" si="1"/>
        <v>1.4999129120000001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S58"/>
  <sheetViews>
    <sheetView workbookViewId="0"/>
  </sheetViews>
  <sheetFormatPr defaultColWidth="14.42578125" defaultRowHeight="15.75" customHeight="1" x14ac:dyDescent="0.2"/>
  <sheetData>
    <row r="1" spans="2:19" ht="12.75" x14ac:dyDescent="0.2">
      <c r="B1" s="1" t="s">
        <v>16</v>
      </c>
      <c r="C1" s="1" t="s">
        <v>1</v>
      </c>
    </row>
    <row r="2" spans="2:19" ht="12.75" x14ac:dyDescent="0.2">
      <c r="C2" s="1">
        <v>6436</v>
      </c>
    </row>
    <row r="3" spans="2:19" ht="12.75" x14ac:dyDescent="0.2">
      <c r="B3" s="1" t="s">
        <v>2</v>
      </c>
    </row>
    <row r="4" spans="2:19" ht="15.75" customHeight="1" x14ac:dyDescent="0.25"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L4" s="2" t="s">
        <v>4</v>
      </c>
      <c r="M4" s="2" t="s">
        <v>5</v>
      </c>
      <c r="N4" s="2" t="s">
        <v>6</v>
      </c>
      <c r="O4" s="2" t="s">
        <v>7</v>
      </c>
      <c r="P4" s="2" t="s">
        <v>8</v>
      </c>
      <c r="Q4" s="2" t="s">
        <v>9</v>
      </c>
      <c r="R4" s="2" t="s">
        <v>10</v>
      </c>
      <c r="S4" s="2" t="s">
        <v>11</v>
      </c>
    </row>
    <row r="5" spans="2:19" ht="15.75" customHeight="1" x14ac:dyDescent="0.25">
      <c r="B5" s="3">
        <v>0.23175852999999999</v>
      </c>
      <c r="C5" s="3">
        <v>4.4150000000000002E-2</v>
      </c>
      <c r="D5" s="3">
        <v>0.179389417</v>
      </c>
      <c r="E5" s="3">
        <v>6.1331909999999996E-3</v>
      </c>
      <c r="F5" s="3">
        <v>0.20610000000000001</v>
      </c>
      <c r="G5" s="3">
        <v>1.5429999999999999E-2</v>
      </c>
      <c r="H5" s="3">
        <v>148976</v>
      </c>
      <c r="I5" s="3">
        <v>18.39</v>
      </c>
      <c r="L5" s="3">
        <v>0.2</v>
      </c>
      <c r="M5" s="3">
        <v>3.8100000000000002E-2</v>
      </c>
      <c r="N5" s="3">
        <v>0.439027</v>
      </c>
      <c r="O5" s="3">
        <v>1.4475999999999999E-2</v>
      </c>
      <c r="P5" s="3">
        <v>0.20283399999999999</v>
      </c>
      <c r="Q5" s="3">
        <v>1.2539E-2</v>
      </c>
      <c r="R5" s="3">
        <v>137129.9</v>
      </c>
      <c r="S5" s="3">
        <v>18.18402</v>
      </c>
    </row>
    <row r="6" spans="2:19" ht="15.75" customHeight="1" x14ac:dyDescent="0.25">
      <c r="B6" s="3">
        <v>0.26377952799999999</v>
      </c>
      <c r="C6" s="3">
        <v>5.0250000000000003E-2</v>
      </c>
      <c r="D6" s="3">
        <v>0.208100124</v>
      </c>
      <c r="E6" s="3">
        <v>7.205538E-3</v>
      </c>
      <c r="F6" s="3">
        <v>0.183</v>
      </c>
      <c r="G6" s="3">
        <v>1.506E-2</v>
      </c>
      <c r="H6" s="3">
        <v>169040</v>
      </c>
      <c r="I6" s="3">
        <v>18.45</v>
      </c>
      <c r="L6" s="3">
        <v>0.28000000000000003</v>
      </c>
      <c r="M6" s="3">
        <v>5.3339999999999999E-2</v>
      </c>
      <c r="N6" s="3">
        <v>0.67393700000000001</v>
      </c>
      <c r="O6" s="3">
        <v>2.2609000000000001E-2</v>
      </c>
      <c r="P6" s="3">
        <v>0.15759999999999999</v>
      </c>
      <c r="Q6" s="3">
        <v>1.0924E-2</v>
      </c>
      <c r="R6" s="3">
        <v>183796.6</v>
      </c>
      <c r="S6" s="3">
        <v>18.361360000000001</v>
      </c>
    </row>
    <row r="7" spans="2:19" ht="15.75" customHeight="1" x14ac:dyDescent="0.25">
      <c r="B7" s="3">
        <v>0.29580052499999998</v>
      </c>
      <c r="C7" s="3">
        <v>5.6349999999999997E-2</v>
      </c>
      <c r="D7" s="3">
        <v>0.23956438599999999</v>
      </c>
      <c r="E7" s="3">
        <v>8.4005380000000008E-3</v>
      </c>
      <c r="F7" s="3">
        <v>0.16700000000000001</v>
      </c>
      <c r="G7" s="3">
        <v>1.478E-2</v>
      </c>
      <c r="H7" s="3">
        <v>185387</v>
      </c>
      <c r="I7" s="3">
        <v>18.48</v>
      </c>
      <c r="L7" s="3">
        <v>0.36</v>
      </c>
      <c r="M7" s="3">
        <v>6.8580000000000002E-2</v>
      </c>
      <c r="N7" s="3">
        <v>1.068916</v>
      </c>
      <c r="O7" s="3">
        <v>3.6814E-2</v>
      </c>
      <c r="P7" s="3">
        <v>0.159941</v>
      </c>
      <c r="Q7" s="3">
        <v>1.0196E-2</v>
      </c>
      <c r="R7" s="3">
        <v>212820.8</v>
      </c>
      <c r="S7" s="3">
        <v>18.759789999999999</v>
      </c>
    </row>
    <row r="8" spans="2:19" ht="15.75" customHeight="1" x14ac:dyDescent="0.25">
      <c r="B8" s="3">
        <v>0.32782152199999998</v>
      </c>
      <c r="C8" s="3">
        <v>6.2449999999999999E-2</v>
      </c>
      <c r="D8" s="3">
        <v>0.280592909</v>
      </c>
      <c r="E8" s="3">
        <v>9.9365459999999992E-3</v>
      </c>
      <c r="F8" s="3">
        <v>0.16139999999999999</v>
      </c>
      <c r="G8" s="3">
        <v>1.4460000000000001E-2</v>
      </c>
      <c r="H8" s="3">
        <v>197333</v>
      </c>
      <c r="I8" s="3">
        <v>18.559999999999999</v>
      </c>
      <c r="L8" s="3">
        <v>0.44</v>
      </c>
      <c r="M8" s="3">
        <v>8.3820000000000006E-2</v>
      </c>
      <c r="N8" s="3">
        <v>1.6208800000000001</v>
      </c>
      <c r="O8" s="3">
        <v>5.6846000000000001E-2</v>
      </c>
      <c r="P8" s="3">
        <v>0.172121</v>
      </c>
      <c r="Q8" s="3">
        <v>9.4289999999999999E-3</v>
      </c>
      <c r="R8" s="3">
        <v>258440.3</v>
      </c>
      <c r="S8" s="3">
        <v>19.491379999999999</v>
      </c>
    </row>
    <row r="9" spans="2:19" ht="15.75" customHeight="1" x14ac:dyDescent="0.25">
      <c r="B9" s="3">
        <v>0.35984252</v>
      </c>
      <c r="C9" s="3">
        <v>6.855E-2</v>
      </c>
      <c r="D9" s="3">
        <v>0.33415831499999998</v>
      </c>
      <c r="E9" s="3">
        <v>1.1933562E-2</v>
      </c>
      <c r="F9" s="3">
        <v>0.16300000000000001</v>
      </c>
      <c r="G9" s="3">
        <v>1.404E-2</v>
      </c>
      <c r="H9" s="3">
        <v>208117</v>
      </c>
      <c r="I9" s="3">
        <v>18.72</v>
      </c>
      <c r="L9" s="3">
        <v>0.52</v>
      </c>
      <c r="M9" s="3">
        <v>9.9059999999999995E-2</v>
      </c>
      <c r="N9" s="3">
        <v>2.2819430000000001</v>
      </c>
      <c r="O9" s="3">
        <v>8.0943000000000001E-2</v>
      </c>
      <c r="P9" s="3">
        <v>0.20155699999999999</v>
      </c>
      <c r="Q9" s="3">
        <v>8.7340000000000004E-3</v>
      </c>
      <c r="R9" s="3">
        <v>269497</v>
      </c>
      <c r="S9" s="3">
        <v>20.146799999999999</v>
      </c>
    </row>
    <row r="10" spans="2:19" ht="15.75" customHeight="1" x14ac:dyDescent="0.25">
      <c r="B10" s="3">
        <v>0.39186351699999999</v>
      </c>
      <c r="C10" s="3">
        <v>7.4649999999999994E-2</v>
      </c>
      <c r="D10" s="3">
        <v>0.40028132999999999</v>
      </c>
      <c r="E10" s="3">
        <v>1.4431228000000001E-2</v>
      </c>
      <c r="F10" s="3">
        <v>0.16539999999999999</v>
      </c>
      <c r="G10" s="3">
        <v>1.3509999999999999E-2</v>
      </c>
      <c r="H10" s="3">
        <v>223188</v>
      </c>
      <c r="I10" s="3">
        <v>18.940000000000001</v>
      </c>
      <c r="L10" s="3">
        <v>0.6</v>
      </c>
      <c r="M10" s="3">
        <v>0.1143</v>
      </c>
      <c r="N10" s="3">
        <v>3.0352730000000001</v>
      </c>
      <c r="O10" s="3">
        <v>0.10897999999999999</v>
      </c>
      <c r="P10" s="3">
        <v>0.234653</v>
      </c>
      <c r="Q10" s="3">
        <v>8.0540000000000004E-3</v>
      </c>
      <c r="R10" s="3">
        <v>274157.90000000002</v>
      </c>
      <c r="S10" s="3">
        <v>20.789950000000001</v>
      </c>
    </row>
    <row r="11" spans="2:19" ht="15.75" customHeight="1" x14ac:dyDescent="0.25">
      <c r="B11" s="3">
        <v>0.42388451399999999</v>
      </c>
      <c r="C11" s="3">
        <v>8.0750000000000002E-2</v>
      </c>
      <c r="D11" s="3">
        <v>0.47748326600000002</v>
      </c>
      <c r="E11" s="3">
        <v>1.7381158000000001E-2</v>
      </c>
      <c r="F11" s="3">
        <v>0.1668</v>
      </c>
      <c r="G11" s="3">
        <v>1.291E-2</v>
      </c>
      <c r="H11" s="3">
        <v>243040</v>
      </c>
      <c r="I11" s="3">
        <v>19.190000000000001</v>
      </c>
      <c r="L11" s="3">
        <v>0.68</v>
      </c>
      <c r="M11" s="3">
        <v>0.12953999999999999</v>
      </c>
      <c r="N11" s="3">
        <v>3.7963290000000001</v>
      </c>
      <c r="O11" s="3">
        <v>0.138457</v>
      </c>
      <c r="P11" s="3">
        <v>0.26862999999999998</v>
      </c>
      <c r="Q11" s="3">
        <v>7.5589999999999997E-3</v>
      </c>
      <c r="R11" s="3">
        <v>273026.90000000002</v>
      </c>
      <c r="S11" s="3">
        <v>21.375979999999998</v>
      </c>
    </row>
    <row r="12" spans="2:19" ht="15.75" customHeight="1" x14ac:dyDescent="0.25">
      <c r="B12" s="3">
        <v>0.45590551200000001</v>
      </c>
      <c r="C12" s="3">
        <v>8.6849999999999997E-2</v>
      </c>
      <c r="D12" s="3">
        <v>0.56270880499999998</v>
      </c>
      <c r="E12" s="3">
        <v>2.0634677000000001E-2</v>
      </c>
      <c r="F12" s="3">
        <v>0.1704</v>
      </c>
      <c r="G12" s="3">
        <v>1.238E-2</v>
      </c>
      <c r="H12" s="3">
        <v>260833</v>
      </c>
      <c r="I12" s="3">
        <v>19.46</v>
      </c>
      <c r="L12" s="3">
        <v>0.76</v>
      </c>
      <c r="M12" s="3">
        <v>0.14477999999999999</v>
      </c>
      <c r="N12" s="3">
        <v>4.8165420000000001</v>
      </c>
      <c r="O12" s="3">
        <v>0.181059</v>
      </c>
      <c r="P12" s="3">
        <v>0.30083100000000002</v>
      </c>
      <c r="Q12" s="3">
        <v>7.6449999999999999E-3</v>
      </c>
      <c r="R12" s="3">
        <v>264148.09999999998</v>
      </c>
      <c r="S12" s="3">
        <v>21.858049999999999</v>
      </c>
    </row>
    <row r="13" spans="2:19" ht="15.75" customHeight="1" x14ac:dyDescent="0.25">
      <c r="B13" s="3">
        <v>0.48792650900000001</v>
      </c>
      <c r="C13" s="3">
        <v>9.2950000000000005E-2</v>
      </c>
      <c r="D13" s="3">
        <v>0.65305997500000001</v>
      </c>
      <c r="E13" s="3">
        <v>2.4034376E-2</v>
      </c>
      <c r="F13" s="3">
        <v>0.17879999999999999</v>
      </c>
      <c r="G13" s="3">
        <v>1.201E-2</v>
      </c>
      <c r="H13" s="3">
        <v>269745</v>
      </c>
      <c r="I13" s="3">
        <v>19.72</v>
      </c>
      <c r="L13" s="3">
        <v>0.84</v>
      </c>
      <c r="M13" s="3">
        <v>0.16002</v>
      </c>
      <c r="N13" s="3">
        <v>5.3288510000000002</v>
      </c>
      <c r="O13" s="3">
        <v>0.20635000000000001</v>
      </c>
      <c r="P13" s="3">
        <v>0.39002900000000001</v>
      </c>
      <c r="Q13" s="3">
        <v>7.9579999999999998E-3</v>
      </c>
      <c r="R13" s="3">
        <v>242023.3</v>
      </c>
      <c r="S13" s="3">
        <v>23.105789999999999</v>
      </c>
    </row>
    <row r="14" spans="2:19" ht="15.75" customHeight="1" x14ac:dyDescent="0.25">
      <c r="B14" s="3">
        <v>0.51994750700000003</v>
      </c>
      <c r="C14" s="3">
        <v>9.9049999999999999E-2</v>
      </c>
      <c r="D14" s="3">
        <v>0.74822962299999995</v>
      </c>
      <c r="E14" s="3">
        <v>2.7595635E-2</v>
      </c>
      <c r="F14" s="3">
        <v>0.1905</v>
      </c>
      <c r="G14" s="3">
        <v>1.172E-2</v>
      </c>
      <c r="H14" s="3">
        <v>271813</v>
      </c>
      <c r="I14" s="3">
        <v>19.95</v>
      </c>
      <c r="L14" s="3">
        <v>0.92</v>
      </c>
      <c r="M14" s="3">
        <v>0.17526</v>
      </c>
      <c r="N14" s="3">
        <v>2.5944120000000002</v>
      </c>
      <c r="O14" s="3">
        <v>0.101852</v>
      </c>
      <c r="P14" s="3">
        <v>0.42386000000000001</v>
      </c>
      <c r="Q14" s="3">
        <v>9.2739999999999993E-3</v>
      </c>
      <c r="R14" s="3">
        <v>192567.2</v>
      </c>
      <c r="S14" s="3">
        <v>23.456679999999999</v>
      </c>
    </row>
    <row r="15" spans="2:19" ht="15.75" customHeight="1" x14ac:dyDescent="0.25">
      <c r="B15" s="3">
        <v>0.55196850399999997</v>
      </c>
      <c r="C15" s="3">
        <v>0.10514999999999999</v>
      </c>
      <c r="D15" s="3">
        <v>0.85018473299999997</v>
      </c>
      <c r="E15" s="3">
        <v>3.1455654E-2</v>
      </c>
      <c r="F15" s="3">
        <v>0.20300000000000001</v>
      </c>
      <c r="G15" s="3">
        <v>1.1469999999999999E-2</v>
      </c>
      <c r="H15" s="3">
        <v>272556</v>
      </c>
      <c r="I15" s="3">
        <v>20.18</v>
      </c>
      <c r="L15" s="3">
        <v>1</v>
      </c>
      <c r="M15" s="3">
        <v>0.1905</v>
      </c>
      <c r="N15" s="4"/>
      <c r="O15" s="4"/>
      <c r="P15" s="3">
        <v>0</v>
      </c>
      <c r="Q15" s="3">
        <v>1</v>
      </c>
      <c r="R15" s="3">
        <v>0</v>
      </c>
      <c r="S15" s="3">
        <v>16</v>
      </c>
    </row>
    <row r="16" spans="2:19" ht="15.75" customHeight="1" x14ac:dyDescent="0.25">
      <c r="B16" s="3">
        <v>0.58398950100000002</v>
      </c>
      <c r="C16" s="3">
        <v>0.11125</v>
      </c>
      <c r="D16" s="3">
        <v>0.96112160099999999</v>
      </c>
      <c r="E16" s="3">
        <v>3.5683277999999999E-2</v>
      </c>
      <c r="F16" s="3">
        <v>0.21479999999999999</v>
      </c>
      <c r="G16" s="3">
        <v>1.12E-2</v>
      </c>
      <c r="H16" s="3">
        <v>274640</v>
      </c>
      <c r="I16" s="3">
        <v>20.420000000000002</v>
      </c>
      <c r="N16" s="5">
        <f>SUM(N5:N15)</f>
        <v>25.656109999999998</v>
      </c>
      <c r="O16" s="5">
        <f>SUM(O4:O15)</f>
        <v>0.94838599999999995</v>
      </c>
    </row>
    <row r="17" spans="2:19" ht="15.75" customHeight="1" x14ac:dyDescent="0.25">
      <c r="B17" s="3">
        <v>0.61601049900000004</v>
      </c>
      <c r="C17" s="3">
        <v>0.11735</v>
      </c>
      <c r="D17" s="3">
        <v>1.0794749539999999</v>
      </c>
      <c r="E17" s="3">
        <v>4.0217549999999998E-2</v>
      </c>
      <c r="F17" s="3">
        <v>0.22689999999999999</v>
      </c>
      <c r="G17" s="3">
        <v>1.094E-2</v>
      </c>
      <c r="H17" s="3">
        <v>276715</v>
      </c>
      <c r="I17" s="3">
        <v>20.66</v>
      </c>
    </row>
    <row r="18" spans="2:19" ht="15.75" customHeight="1" x14ac:dyDescent="0.25">
      <c r="B18" s="3">
        <v>0.64803149599999998</v>
      </c>
      <c r="C18" s="3">
        <v>0.12345</v>
      </c>
      <c r="D18" s="3">
        <v>1.1999877779999999</v>
      </c>
      <c r="E18" s="3">
        <v>4.4893532E-2</v>
      </c>
      <c r="F18" s="3">
        <v>0.23980000000000001</v>
      </c>
      <c r="G18" s="3">
        <v>1.0710000000000001E-2</v>
      </c>
      <c r="H18" s="3">
        <v>277295</v>
      </c>
      <c r="I18" s="3">
        <v>20.9</v>
      </c>
    </row>
    <row r="19" spans="2:19" ht="15.75" customHeight="1" x14ac:dyDescent="0.25">
      <c r="B19" s="3">
        <v>0.68005249300000004</v>
      </c>
      <c r="C19" s="3">
        <v>0.12955</v>
      </c>
      <c r="D19" s="3">
        <v>1.3169036460000001</v>
      </c>
      <c r="E19" s="3">
        <v>4.9464950000000001E-2</v>
      </c>
      <c r="F19" s="3">
        <v>0.25269999999999998</v>
      </c>
      <c r="G19" s="3">
        <v>1.051E-2</v>
      </c>
      <c r="H19" s="3">
        <v>276414</v>
      </c>
      <c r="I19" s="3">
        <v>21.12</v>
      </c>
    </row>
    <row r="20" spans="2:19" ht="15.75" customHeight="1" x14ac:dyDescent="0.25">
      <c r="B20" s="3">
        <v>0.71207349099999995</v>
      </c>
      <c r="C20" s="3">
        <v>0.13564999999999999</v>
      </c>
      <c r="D20" s="3">
        <v>1.427737488</v>
      </c>
      <c r="E20" s="3">
        <v>5.3862030999999998E-2</v>
      </c>
      <c r="F20" s="3">
        <v>0.26379999999999998</v>
      </c>
      <c r="G20" s="3">
        <v>1.0370000000000001E-2</v>
      </c>
      <c r="H20" s="3">
        <v>274575</v>
      </c>
      <c r="I20" s="3">
        <v>21.3</v>
      </c>
    </row>
    <row r="21" spans="2:19" ht="15.75" customHeight="1" x14ac:dyDescent="0.25">
      <c r="B21" s="3">
        <v>0.744094488</v>
      </c>
      <c r="C21" s="3">
        <v>0.14174999999999999</v>
      </c>
      <c r="D21" s="3">
        <v>1.5457914880000001</v>
      </c>
      <c r="E21" s="3">
        <v>5.8617599999999999E-2</v>
      </c>
      <c r="F21" s="3">
        <v>0.27479999999999999</v>
      </c>
      <c r="G21" s="3">
        <v>1.026E-2</v>
      </c>
      <c r="H21" s="3">
        <v>271634</v>
      </c>
      <c r="I21" s="3">
        <v>21.47</v>
      </c>
    </row>
    <row r="22" spans="2:19" ht="15.75" customHeight="1" x14ac:dyDescent="0.25">
      <c r="B22" s="3">
        <v>0.77611548600000002</v>
      </c>
      <c r="C22" s="3">
        <v>0.14785000000000001</v>
      </c>
      <c r="D22" s="3">
        <v>1.697809984</v>
      </c>
      <c r="E22" s="3">
        <v>6.4644957000000003E-2</v>
      </c>
      <c r="F22" s="3">
        <v>0.29120000000000001</v>
      </c>
      <c r="G22" s="3">
        <v>1.0109999999999999E-2</v>
      </c>
      <c r="H22" s="3">
        <v>266648</v>
      </c>
      <c r="I22" s="3">
        <v>21.71</v>
      </c>
    </row>
    <row r="23" spans="2:19" ht="15.75" customHeight="1" x14ac:dyDescent="0.25">
      <c r="B23" s="3">
        <v>0.80813648299999996</v>
      </c>
      <c r="C23" s="3">
        <v>0.15395</v>
      </c>
      <c r="D23" s="3">
        <v>1.902819177</v>
      </c>
      <c r="E23" s="3">
        <v>7.2862171000000003E-2</v>
      </c>
      <c r="F23" s="3">
        <v>0.31830000000000003</v>
      </c>
      <c r="G23" s="3">
        <v>9.8799999999999999E-3</v>
      </c>
      <c r="H23" s="3">
        <v>258897</v>
      </c>
      <c r="I23" s="3">
        <v>22.08</v>
      </c>
    </row>
    <row r="24" spans="2:19" ht="15.75" customHeight="1" x14ac:dyDescent="0.25">
      <c r="B24" s="3">
        <v>0.84015748000000001</v>
      </c>
      <c r="C24" s="3">
        <v>0.16005</v>
      </c>
      <c r="D24" s="3">
        <v>2.1689583039999998</v>
      </c>
      <c r="E24" s="3">
        <v>8.4109548000000006E-2</v>
      </c>
      <c r="F24" s="3">
        <v>0.35899999999999999</v>
      </c>
      <c r="G24" s="3">
        <v>9.58E-3</v>
      </c>
      <c r="H24" s="3">
        <v>249270</v>
      </c>
      <c r="I24" s="3">
        <v>22.65</v>
      </c>
    </row>
    <row r="25" spans="2:19" ht="15.75" customHeight="1" x14ac:dyDescent="0.25">
      <c r="B25" s="3">
        <v>0.87217847800000003</v>
      </c>
      <c r="C25" s="3">
        <v>0.16614999999999999</v>
      </c>
      <c r="D25" s="3">
        <v>2.3926162849999999</v>
      </c>
      <c r="E25" s="3">
        <v>9.4609283000000002E-2</v>
      </c>
      <c r="F25" s="3">
        <v>0.41320000000000001</v>
      </c>
      <c r="G25" s="3">
        <v>9.2599999999999991E-3</v>
      </c>
      <c r="H25" s="3">
        <v>239027</v>
      </c>
      <c r="I25" s="3">
        <v>23.46</v>
      </c>
    </row>
    <row r="26" spans="2:19" ht="15.75" customHeight="1" x14ac:dyDescent="0.25">
      <c r="B26" s="3">
        <v>0.90419947499999997</v>
      </c>
      <c r="C26" s="3">
        <v>0.17224999999999999</v>
      </c>
      <c r="D26" s="3">
        <v>2.2686173360000002</v>
      </c>
      <c r="E26" s="3">
        <v>9.0242894000000004E-2</v>
      </c>
      <c r="F26" s="3">
        <v>0.45279999999999998</v>
      </c>
      <c r="G26" s="3">
        <v>9.2800000000000001E-3</v>
      </c>
      <c r="H26" s="3">
        <v>224150</v>
      </c>
      <c r="I26" s="3">
        <v>24.07</v>
      </c>
    </row>
    <row r="27" spans="2:19" ht="15.75" customHeight="1" x14ac:dyDescent="0.25">
      <c r="B27" s="3">
        <v>0.93622047200000003</v>
      </c>
      <c r="C27" s="3">
        <v>0.17835000000000001</v>
      </c>
      <c r="D27" s="3">
        <v>1.4897857800000001</v>
      </c>
      <c r="E27" s="3">
        <v>5.8870647999999998E-2</v>
      </c>
      <c r="F27" s="3">
        <v>0.42199999999999999</v>
      </c>
      <c r="G27" s="3">
        <v>1.0200000000000001E-2</v>
      </c>
      <c r="H27" s="3">
        <v>194337</v>
      </c>
      <c r="I27" s="3">
        <v>23.43</v>
      </c>
    </row>
    <row r="28" spans="2:19" ht="15.75" customHeight="1" x14ac:dyDescent="0.25">
      <c r="B28" s="3">
        <v>0.96824147000000005</v>
      </c>
      <c r="C28" s="3">
        <v>0.18445</v>
      </c>
      <c r="D28" s="3">
        <v>0.34114276599999999</v>
      </c>
      <c r="E28" s="3">
        <v>2.675669E-2</v>
      </c>
      <c r="F28" s="3">
        <v>0.27039999999999997</v>
      </c>
      <c r="G28" s="3">
        <v>1.4420000000000001E-2</v>
      </c>
      <c r="H28" s="3">
        <v>139206</v>
      </c>
      <c r="I28" s="3">
        <v>20.51</v>
      </c>
    </row>
    <row r="29" spans="2:19" ht="15.75" customHeight="1" x14ac:dyDescent="0.25">
      <c r="B29" s="3">
        <v>0.99212598399999996</v>
      </c>
      <c r="C29" s="3">
        <v>0.189</v>
      </c>
      <c r="D29" s="3">
        <v>-2.0976799999999999E-4</v>
      </c>
      <c r="E29" s="3">
        <v>4.8904999999999999E-4</v>
      </c>
      <c r="F29" s="3">
        <v>0</v>
      </c>
      <c r="G29" s="3">
        <v>5.6219999999999999E-2</v>
      </c>
      <c r="H29" s="3">
        <v>54330</v>
      </c>
      <c r="I29" s="3">
        <v>16</v>
      </c>
    </row>
    <row r="30" spans="2:19" ht="12.75" x14ac:dyDescent="0.2">
      <c r="D30" s="5">
        <f t="shared" ref="D30:E30" si="0">SUM(D2:D29)</f>
        <v>24.726309702000002</v>
      </c>
      <c r="E30" s="5">
        <f t="shared" si="0"/>
        <v>0.95446628499999997</v>
      </c>
    </row>
    <row r="31" spans="2:19" ht="12.75" x14ac:dyDescent="0.2">
      <c r="B31" s="1" t="s">
        <v>13</v>
      </c>
    </row>
    <row r="32" spans="2:19" ht="15.75" customHeight="1" x14ac:dyDescent="0.25">
      <c r="B32" s="2" t="s">
        <v>4</v>
      </c>
      <c r="C32" s="2" t="s">
        <v>5</v>
      </c>
      <c r="D32" s="2" t="s">
        <v>6</v>
      </c>
      <c r="E32" s="2" t="s">
        <v>7</v>
      </c>
      <c r="F32" s="2" t="s">
        <v>8</v>
      </c>
      <c r="G32" s="2" t="s">
        <v>9</v>
      </c>
      <c r="H32" s="2" t="s">
        <v>10</v>
      </c>
      <c r="I32" s="2" t="s">
        <v>11</v>
      </c>
      <c r="L32" s="2" t="s">
        <v>4</v>
      </c>
      <c r="M32" s="2" t="s">
        <v>5</v>
      </c>
      <c r="N32" s="2" t="s">
        <v>6</v>
      </c>
      <c r="O32" s="2" t="s">
        <v>7</v>
      </c>
      <c r="P32" s="2" t="s">
        <v>8</v>
      </c>
      <c r="Q32" s="2" t="s">
        <v>9</v>
      </c>
      <c r="R32" s="2" t="s">
        <v>10</v>
      </c>
      <c r="S32" s="2" t="s">
        <v>11</v>
      </c>
    </row>
    <row r="33" spans="2:19" ht="15.75" customHeight="1" x14ac:dyDescent="0.25">
      <c r="B33" s="3">
        <v>0.23175852999999999</v>
      </c>
      <c r="C33" s="3">
        <v>4.4150000000000002E-2</v>
      </c>
      <c r="D33" s="3">
        <v>0.31442018900000002</v>
      </c>
      <c r="E33" s="3">
        <v>9.2268820000000005E-3</v>
      </c>
      <c r="F33" s="3">
        <v>0.38650000000000001</v>
      </c>
      <c r="G33" s="3">
        <v>1.2460000000000001E-2</v>
      </c>
      <c r="H33" s="3">
        <v>138968</v>
      </c>
      <c r="I33" s="3">
        <v>16.45</v>
      </c>
      <c r="L33" s="3">
        <v>0.2</v>
      </c>
      <c r="M33" s="3">
        <v>3.8100000000000002E-2</v>
      </c>
      <c r="N33" s="3">
        <v>0.82576099999999997</v>
      </c>
      <c r="O33" s="3">
        <v>2.4063000000000001E-2</v>
      </c>
      <c r="P33" s="3">
        <v>0.40747699999999998</v>
      </c>
      <c r="Q33" s="3">
        <v>1.2912E-2</v>
      </c>
      <c r="R33" s="3">
        <v>128467.2</v>
      </c>
      <c r="S33" s="3">
        <v>16.273890000000002</v>
      </c>
    </row>
    <row r="34" spans="2:19" ht="15.75" customHeight="1" x14ac:dyDescent="0.25">
      <c r="B34" s="3">
        <v>0.26377952799999999</v>
      </c>
      <c r="C34" s="3">
        <v>5.0250000000000003E-2</v>
      </c>
      <c r="D34" s="3">
        <v>0.376642323</v>
      </c>
      <c r="E34" s="3">
        <v>1.105866E-2</v>
      </c>
      <c r="F34" s="3">
        <v>0.34860000000000002</v>
      </c>
      <c r="G34" s="3">
        <v>1.2109999999999999E-2</v>
      </c>
      <c r="H34" s="3">
        <v>159882</v>
      </c>
      <c r="I34" s="3">
        <v>16.690000000000001</v>
      </c>
      <c r="L34" s="3">
        <v>0.28000000000000003</v>
      </c>
      <c r="M34" s="3">
        <v>5.3339999999999999E-2</v>
      </c>
      <c r="N34" s="3">
        <v>1.270224</v>
      </c>
      <c r="O34" s="3">
        <v>3.7227000000000003E-2</v>
      </c>
      <c r="P34" s="3">
        <v>0.32466499999999998</v>
      </c>
      <c r="Q34" s="3">
        <v>1.0246E-2</v>
      </c>
      <c r="R34" s="3">
        <v>177024.6</v>
      </c>
      <c r="S34" s="3">
        <v>16.883379999999999</v>
      </c>
    </row>
    <row r="35" spans="2:19" ht="15.75" customHeight="1" x14ac:dyDescent="0.25">
      <c r="B35" s="3">
        <v>0.29580052499999998</v>
      </c>
      <c r="C35" s="3">
        <v>5.6349999999999997E-2</v>
      </c>
      <c r="D35" s="3">
        <v>0.43985692999999998</v>
      </c>
      <c r="E35" s="3">
        <v>1.2955872E-2</v>
      </c>
      <c r="F35" s="3">
        <v>0.32140000000000002</v>
      </c>
      <c r="G35" s="3">
        <v>1.1900000000000001E-2</v>
      </c>
      <c r="H35" s="3">
        <v>177169</v>
      </c>
      <c r="I35" s="3">
        <v>16.850000000000001</v>
      </c>
      <c r="L35" s="3">
        <v>0.36</v>
      </c>
      <c r="M35" s="3">
        <v>6.8580000000000002E-2</v>
      </c>
      <c r="N35" s="3">
        <v>1.863621</v>
      </c>
      <c r="O35" s="3">
        <v>5.6128999999999998E-2</v>
      </c>
      <c r="P35" s="3">
        <v>0.306809</v>
      </c>
      <c r="Q35" s="3">
        <v>9.1459999999999996E-3</v>
      </c>
      <c r="R35" s="3">
        <v>207779.5</v>
      </c>
      <c r="S35" s="3">
        <v>17.418060000000001</v>
      </c>
    </row>
    <row r="36" spans="2:19" ht="15.75" customHeight="1" x14ac:dyDescent="0.25">
      <c r="B36" s="3">
        <v>0.32782152199999998</v>
      </c>
      <c r="C36" s="3">
        <v>6.2449999999999999E-2</v>
      </c>
      <c r="D36" s="3">
        <v>0.51046846099999998</v>
      </c>
      <c r="E36" s="3">
        <v>1.5149192000000001E-2</v>
      </c>
      <c r="F36" s="3">
        <v>0.308</v>
      </c>
      <c r="G36" s="3">
        <v>1.17E-2</v>
      </c>
      <c r="H36" s="3">
        <v>190056</v>
      </c>
      <c r="I36" s="3">
        <v>17.010000000000002</v>
      </c>
      <c r="L36" s="3">
        <v>0.44</v>
      </c>
      <c r="M36" s="3">
        <v>8.3820000000000006E-2</v>
      </c>
      <c r="N36" s="3">
        <v>2.592206</v>
      </c>
      <c r="O36" s="3">
        <v>8.0365000000000006E-2</v>
      </c>
      <c r="P36" s="3">
        <v>0.2964</v>
      </c>
      <c r="Q36" s="3">
        <v>7.8740000000000008E-3</v>
      </c>
      <c r="R36" s="3">
        <v>254207.5</v>
      </c>
      <c r="S36" s="3">
        <v>18.208670000000001</v>
      </c>
    </row>
    <row r="37" spans="2:19" ht="15.75" customHeight="1" x14ac:dyDescent="0.25">
      <c r="B37" s="3">
        <v>0.35984252</v>
      </c>
      <c r="C37" s="3">
        <v>6.855E-2</v>
      </c>
      <c r="D37" s="3">
        <v>0.59337739300000003</v>
      </c>
      <c r="E37" s="3">
        <v>1.7815146E-2</v>
      </c>
      <c r="F37" s="3">
        <v>0.3029</v>
      </c>
      <c r="G37" s="3">
        <v>1.1440000000000001E-2</v>
      </c>
      <c r="H37" s="3">
        <v>201626</v>
      </c>
      <c r="I37" s="3">
        <v>17.22</v>
      </c>
      <c r="L37" s="3">
        <v>0.52</v>
      </c>
      <c r="M37" s="3">
        <v>9.9059999999999995E-2</v>
      </c>
      <c r="N37" s="3">
        <v>3.3814950000000001</v>
      </c>
      <c r="O37" s="3">
        <v>0.10741199999999999</v>
      </c>
      <c r="P37" s="3">
        <v>0.31766499999999998</v>
      </c>
      <c r="Q37" s="3">
        <v>7.5510000000000004E-3</v>
      </c>
      <c r="R37" s="3">
        <v>266275.90000000002</v>
      </c>
      <c r="S37" s="3">
        <v>18.816179999999999</v>
      </c>
    </row>
    <row r="38" spans="2:19" ht="15" x14ac:dyDescent="0.25">
      <c r="B38" s="3">
        <v>0.39186351699999999</v>
      </c>
      <c r="C38" s="3">
        <v>7.4649999999999994E-2</v>
      </c>
      <c r="D38" s="3">
        <v>0.69051865199999996</v>
      </c>
      <c r="E38" s="3">
        <v>2.1046671999999999E-2</v>
      </c>
      <c r="F38" s="3">
        <v>0.29749999999999999</v>
      </c>
      <c r="G38" s="3">
        <v>1.11E-2</v>
      </c>
      <c r="H38" s="3">
        <v>217207</v>
      </c>
      <c r="I38" s="3">
        <v>17.48</v>
      </c>
      <c r="L38" s="3">
        <v>0.6</v>
      </c>
      <c r="M38" s="3">
        <v>0.1143</v>
      </c>
      <c r="N38" s="3">
        <v>4.2227649999999999</v>
      </c>
      <c r="O38" s="3">
        <v>0.137129</v>
      </c>
      <c r="P38" s="3">
        <v>0.34225800000000001</v>
      </c>
      <c r="Q38" s="3">
        <v>7.4180000000000001E-3</v>
      </c>
      <c r="R38" s="3">
        <v>271666.5</v>
      </c>
      <c r="S38" s="3">
        <v>19.353069999999999</v>
      </c>
    </row>
    <row r="39" spans="2:19" ht="15" x14ac:dyDescent="0.25">
      <c r="B39" s="3">
        <v>0.42388451399999999</v>
      </c>
      <c r="C39" s="3">
        <v>8.0750000000000002E-2</v>
      </c>
      <c r="D39" s="3">
        <v>0.79951207599999996</v>
      </c>
      <c r="E39" s="3">
        <v>2.4773389E-2</v>
      </c>
      <c r="F39" s="3">
        <v>0.2903</v>
      </c>
      <c r="G39" s="3">
        <v>1.073E-2</v>
      </c>
      <c r="H39" s="3">
        <v>237368</v>
      </c>
      <c r="I39" s="3">
        <v>17.77</v>
      </c>
      <c r="L39" s="3">
        <v>0.68</v>
      </c>
      <c r="M39" s="3">
        <v>0.12953999999999999</v>
      </c>
      <c r="N39" s="3">
        <v>5.0495359999999998</v>
      </c>
      <c r="O39" s="3">
        <v>0.16722799999999999</v>
      </c>
      <c r="P39" s="3">
        <v>0.36910199999999999</v>
      </c>
      <c r="Q39" s="3">
        <v>7.3930000000000003E-3</v>
      </c>
      <c r="R39" s="3">
        <v>271079.2</v>
      </c>
      <c r="S39" s="3">
        <v>19.822890000000001</v>
      </c>
    </row>
    <row r="40" spans="2:19" ht="15" x14ac:dyDescent="0.25">
      <c r="B40" s="3">
        <v>0.45590551200000001</v>
      </c>
      <c r="C40" s="3">
        <v>8.6849999999999997E-2</v>
      </c>
      <c r="D40" s="3">
        <v>0.91413107900000001</v>
      </c>
      <c r="E40" s="3">
        <v>2.8735251E-2</v>
      </c>
      <c r="F40" s="3">
        <v>0.28720000000000001</v>
      </c>
      <c r="G40" s="3">
        <v>1.039E-2</v>
      </c>
      <c r="H40" s="3">
        <v>255482</v>
      </c>
      <c r="I40" s="3">
        <v>18.07</v>
      </c>
      <c r="L40" s="3">
        <v>0.76</v>
      </c>
      <c r="M40" s="3">
        <v>0.14477999999999999</v>
      </c>
      <c r="N40" s="3">
        <v>6.0947779999999998</v>
      </c>
      <c r="O40" s="3">
        <v>0.20880699999999999</v>
      </c>
      <c r="P40" s="3">
        <v>0.397453</v>
      </c>
      <c r="Q40" s="3">
        <v>7.5249999999999996E-3</v>
      </c>
      <c r="R40" s="3">
        <v>262630.8</v>
      </c>
      <c r="S40" s="3">
        <v>20.210640000000001</v>
      </c>
    </row>
    <row r="41" spans="2:19" ht="15" x14ac:dyDescent="0.25">
      <c r="B41" s="3">
        <v>0.48792650900000001</v>
      </c>
      <c r="C41" s="3">
        <v>9.2950000000000005E-2</v>
      </c>
      <c r="D41" s="3">
        <v>1.02992678</v>
      </c>
      <c r="E41" s="3">
        <v>3.2708287000000003E-2</v>
      </c>
      <c r="F41" s="3">
        <v>0.29170000000000001</v>
      </c>
      <c r="G41" s="3">
        <v>1.014E-2</v>
      </c>
      <c r="H41" s="3">
        <v>264855</v>
      </c>
      <c r="I41" s="3">
        <v>18.329999999999998</v>
      </c>
      <c r="L41" s="3">
        <v>0.84</v>
      </c>
      <c r="M41" s="3">
        <v>0.16002</v>
      </c>
      <c r="N41" s="3">
        <v>6.5187390000000001</v>
      </c>
      <c r="O41" s="3">
        <v>0.23025499999999999</v>
      </c>
      <c r="P41" s="3">
        <v>0.48489399999999999</v>
      </c>
      <c r="Q41" s="3">
        <v>7.9660000000000009E-3</v>
      </c>
      <c r="R41" s="3">
        <v>240880.5</v>
      </c>
      <c r="S41" s="3">
        <v>21.329260000000001</v>
      </c>
    </row>
    <row r="42" spans="2:19" ht="15" x14ac:dyDescent="0.25">
      <c r="B42" s="3">
        <v>0.51994750700000003</v>
      </c>
      <c r="C42" s="3">
        <v>9.9049999999999999E-2</v>
      </c>
      <c r="D42" s="3">
        <v>1.1476292960000001</v>
      </c>
      <c r="E42" s="3">
        <v>3.6743049999999999E-2</v>
      </c>
      <c r="F42" s="3">
        <v>0.30149999999999999</v>
      </c>
      <c r="G42" s="3">
        <v>9.9500000000000005E-3</v>
      </c>
      <c r="H42" s="3">
        <v>267434</v>
      </c>
      <c r="I42" s="3">
        <v>18.55</v>
      </c>
      <c r="L42" s="3">
        <v>0.92</v>
      </c>
      <c r="M42" s="3">
        <v>0.17526</v>
      </c>
      <c r="N42" s="3">
        <v>3.1475569999999999</v>
      </c>
      <c r="O42" s="3">
        <v>0.112425</v>
      </c>
      <c r="P42" s="3">
        <v>0.51758800000000005</v>
      </c>
      <c r="Q42" s="3">
        <v>9.2320000000000006E-3</v>
      </c>
      <c r="R42" s="3">
        <v>191806.7</v>
      </c>
      <c r="S42" s="3">
        <v>21.558679999999999</v>
      </c>
    </row>
    <row r="43" spans="2:19" ht="15" x14ac:dyDescent="0.25">
      <c r="B43" s="3">
        <v>0.55196850399999997</v>
      </c>
      <c r="C43" s="3">
        <v>0.10514999999999999</v>
      </c>
      <c r="D43" s="3">
        <v>1.2710621769999999</v>
      </c>
      <c r="E43" s="3">
        <v>4.1040757999999997E-2</v>
      </c>
      <c r="F43" s="3">
        <v>0.31219999999999998</v>
      </c>
      <c r="G43" s="3">
        <v>9.7800000000000005E-3</v>
      </c>
      <c r="H43" s="3">
        <v>268631</v>
      </c>
      <c r="I43" s="3">
        <v>18.760000000000002</v>
      </c>
      <c r="L43" s="3">
        <v>1</v>
      </c>
      <c r="M43" s="3">
        <v>0.1905</v>
      </c>
      <c r="N43" s="4"/>
      <c r="O43" s="4"/>
      <c r="P43" s="3">
        <v>0</v>
      </c>
      <c r="Q43" s="3">
        <v>1</v>
      </c>
      <c r="R43" s="3">
        <v>0</v>
      </c>
      <c r="S43" s="3">
        <v>12</v>
      </c>
    </row>
    <row r="44" spans="2:19" ht="15" x14ac:dyDescent="0.25">
      <c r="B44" s="3">
        <v>0.58398950100000002</v>
      </c>
      <c r="C44" s="3">
        <v>0.11125</v>
      </c>
      <c r="D44" s="3">
        <v>1.403585721</v>
      </c>
      <c r="E44" s="3">
        <v>4.5703776000000002E-2</v>
      </c>
      <c r="F44" s="3">
        <v>0.32200000000000001</v>
      </c>
      <c r="G44" s="3">
        <v>9.6100000000000005E-3</v>
      </c>
      <c r="H44" s="3">
        <v>271080</v>
      </c>
      <c r="I44" s="3">
        <v>18.98</v>
      </c>
      <c r="N44" s="5">
        <f>SUM(N33:N43)</f>
        <v>34.966681999999999</v>
      </c>
      <c r="O44" s="5">
        <f>SUM(O32:O43)</f>
        <v>1.1610399999999998</v>
      </c>
    </row>
    <row r="45" spans="2:19" ht="15" x14ac:dyDescent="0.25">
      <c r="B45" s="3">
        <v>0.61601049900000004</v>
      </c>
      <c r="C45" s="3">
        <v>0.11735</v>
      </c>
      <c r="D45" s="3">
        <v>1.5425215560000001</v>
      </c>
      <c r="E45" s="3">
        <v>5.0623491E-2</v>
      </c>
      <c r="F45" s="3">
        <v>0.33210000000000001</v>
      </c>
      <c r="G45" s="3">
        <v>9.4500000000000001E-3</v>
      </c>
      <c r="H45" s="3">
        <v>273469</v>
      </c>
      <c r="I45" s="3">
        <v>19.2</v>
      </c>
    </row>
    <row r="46" spans="2:19" ht="15" x14ac:dyDescent="0.25">
      <c r="B46" s="3">
        <v>0.64803149599999998</v>
      </c>
      <c r="C46" s="3">
        <v>0.12345</v>
      </c>
      <c r="D46" s="3">
        <v>1.681249719</v>
      </c>
      <c r="E46" s="3">
        <v>5.5608296000000002E-2</v>
      </c>
      <c r="F46" s="3">
        <v>0.34339999999999998</v>
      </c>
      <c r="G46" s="3">
        <v>9.2999999999999992E-3</v>
      </c>
      <c r="H46" s="3">
        <v>274337</v>
      </c>
      <c r="I46" s="3">
        <v>19.41</v>
      </c>
    </row>
    <row r="47" spans="2:19" ht="15" x14ac:dyDescent="0.25">
      <c r="B47" s="3">
        <v>0.68005249300000004</v>
      </c>
      <c r="C47" s="3">
        <v>0.12955</v>
      </c>
      <c r="D47" s="3">
        <v>1.8147306969999999</v>
      </c>
      <c r="E47" s="3">
        <v>6.0436090999999997E-2</v>
      </c>
      <c r="F47" s="3">
        <v>0.3548</v>
      </c>
      <c r="G47" s="3">
        <v>9.1900000000000003E-3</v>
      </c>
      <c r="H47" s="3">
        <v>273725</v>
      </c>
      <c r="I47" s="3">
        <v>19.600000000000001</v>
      </c>
    </row>
    <row r="48" spans="2:19" ht="15" x14ac:dyDescent="0.25">
      <c r="B48" s="3">
        <v>0.71207349099999995</v>
      </c>
      <c r="C48" s="3">
        <v>0.13564999999999999</v>
      </c>
      <c r="D48" s="3">
        <v>1.940123271</v>
      </c>
      <c r="E48" s="3">
        <v>6.5022655999999998E-2</v>
      </c>
      <c r="F48" s="3">
        <v>0.36470000000000002</v>
      </c>
      <c r="G48" s="3">
        <v>9.11E-3</v>
      </c>
      <c r="H48" s="3">
        <v>272131</v>
      </c>
      <c r="I48" s="3">
        <v>19.760000000000002</v>
      </c>
    </row>
    <row r="49" spans="2:9" ht="15" x14ac:dyDescent="0.25">
      <c r="B49" s="3">
        <v>0.744094488</v>
      </c>
      <c r="C49" s="3">
        <v>0.14174999999999999</v>
      </c>
      <c r="D49" s="3">
        <v>2.0691524659999998</v>
      </c>
      <c r="E49" s="3">
        <v>6.9866549E-2</v>
      </c>
      <c r="F49" s="3">
        <v>0.3745</v>
      </c>
      <c r="G49" s="3">
        <v>9.0600000000000003E-3</v>
      </c>
      <c r="H49" s="3">
        <v>269415</v>
      </c>
      <c r="I49" s="3">
        <v>19.899999999999999</v>
      </c>
    </row>
    <row r="50" spans="2:9" ht="15" x14ac:dyDescent="0.25">
      <c r="B50" s="3">
        <v>0.77611548600000002</v>
      </c>
      <c r="C50" s="3">
        <v>0.14785000000000001</v>
      </c>
      <c r="D50" s="3">
        <v>2.2289694579999999</v>
      </c>
      <c r="E50" s="3">
        <v>7.5903358000000004E-2</v>
      </c>
      <c r="F50" s="3">
        <v>0.3901</v>
      </c>
      <c r="G50" s="3">
        <v>8.9899999999999997E-3</v>
      </c>
      <c r="H50" s="3">
        <v>264639</v>
      </c>
      <c r="I50" s="3">
        <v>20.100000000000001</v>
      </c>
    </row>
    <row r="51" spans="2:9" ht="15" x14ac:dyDescent="0.25">
      <c r="B51" s="3">
        <v>0.80813648299999996</v>
      </c>
      <c r="C51" s="3">
        <v>0.15395</v>
      </c>
      <c r="D51" s="3">
        <v>2.4371522639999998</v>
      </c>
      <c r="E51" s="3">
        <v>8.4038650000000006E-2</v>
      </c>
      <c r="F51" s="3">
        <v>0.41699999999999998</v>
      </c>
      <c r="G51" s="3">
        <v>8.8999999999999999E-3</v>
      </c>
      <c r="H51" s="3">
        <v>257084</v>
      </c>
      <c r="I51" s="3">
        <v>20.43</v>
      </c>
    </row>
    <row r="52" spans="2:9" ht="15" x14ac:dyDescent="0.25">
      <c r="B52" s="3">
        <v>0.84015748000000001</v>
      </c>
      <c r="C52" s="3">
        <v>0.16005</v>
      </c>
      <c r="D52" s="3">
        <v>2.7007132290000002</v>
      </c>
      <c r="E52" s="3">
        <v>9.5122945E-2</v>
      </c>
      <c r="F52" s="3">
        <v>0.4577</v>
      </c>
      <c r="G52" s="3">
        <v>8.8100000000000001E-3</v>
      </c>
      <c r="H52" s="3">
        <v>247634</v>
      </c>
      <c r="I52" s="3">
        <v>20.95</v>
      </c>
    </row>
    <row r="53" spans="2:9" ht="15" x14ac:dyDescent="0.25">
      <c r="B53" s="3">
        <v>0.87217847800000003</v>
      </c>
      <c r="C53" s="3">
        <v>0.16614999999999999</v>
      </c>
      <c r="D53" s="3">
        <v>2.9128305550000002</v>
      </c>
      <c r="E53" s="3">
        <v>0.105291093</v>
      </c>
      <c r="F53" s="3">
        <v>0.51160000000000005</v>
      </c>
      <c r="G53" s="3">
        <v>8.7799999999999996E-3</v>
      </c>
      <c r="H53" s="3">
        <v>237543</v>
      </c>
      <c r="I53" s="3">
        <v>21.72</v>
      </c>
    </row>
    <row r="54" spans="2:9" ht="15" x14ac:dyDescent="0.25">
      <c r="B54" s="3">
        <v>0.90419947499999997</v>
      </c>
      <c r="C54" s="3">
        <v>0.17224999999999999</v>
      </c>
      <c r="D54" s="3">
        <v>2.7588803319999999</v>
      </c>
      <c r="E54" s="3">
        <v>0.100032996</v>
      </c>
      <c r="F54" s="3">
        <v>0.55089999999999995</v>
      </c>
      <c r="G54" s="3">
        <v>9.0200000000000002E-3</v>
      </c>
      <c r="H54" s="3">
        <v>222838</v>
      </c>
      <c r="I54" s="3">
        <v>22.28</v>
      </c>
    </row>
    <row r="55" spans="2:9" ht="15" x14ac:dyDescent="0.25">
      <c r="B55" s="3">
        <v>0.93622047200000003</v>
      </c>
      <c r="C55" s="3">
        <v>0.17835000000000001</v>
      </c>
      <c r="D55" s="3">
        <v>1.9132499059999999</v>
      </c>
      <c r="E55" s="3">
        <v>6.6552843E-2</v>
      </c>
      <c r="F55" s="3">
        <v>0.52039999999999997</v>
      </c>
      <c r="G55" s="3">
        <v>9.7199999999999995E-3</v>
      </c>
      <c r="H55" s="3">
        <v>193305</v>
      </c>
      <c r="I55" s="3">
        <v>21.6</v>
      </c>
    </row>
    <row r="56" spans="2:9" ht="15" x14ac:dyDescent="0.25">
      <c r="B56" s="3">
        <v>0.96824147000000005</v>
      </c>
      <c r="C56" s="3">
        <v>0.18445</v>
      </c>
      <c r="D56" s="3">
        <v>0.58275063100000002</v>
      </c>
      <c r="E56" s="3">
        <v>2.4703342E-2</v>
      </c>
      <c r="F56" s="3">
        <v>0.37309999999999999</v>
      </c>
      <c r="G56" s="3">
        <v>1.265E-2</v>
      </c>
      <c r="H56" s="3">
        <v>138584</v>
      </c>
      <c r="I56" s="3">
        <v>18.579999999999998</v>
      </c>
    </row>
    <row r="57" spans="2:9" ht="15" x14ac:dyDescent="0.25">
      <c r="B57" s="3">
        <v>0.99212598399999996</v>
      </c>
      <c r="C57" s="3">
        <v>0.189</v>
      </c>
      <c r="D57" s="3">
        <v>3.5096649999999999E-3</v>
      </c>
      <c r="E57" s="3">
        <v>3.2664599999999999E-4</v>
      </c>
      <c r="F57" s="3">
        <v>7.9100000000000004E-2</v>
      </c>
      <c r="G57" s="3">
        <v>3.1969999999999998E-2</v>
      </c>
      <c r="H57" s="3">
        <v>54140</v>
      </c>
      <c r="I57" s="3">
        <v>13.07</v>
      </c>
    </row>
    <row r="58" spans="2:9" ht="12.75" x14ac:dyDescent="0.2">
      <c r="D58" s="5">
        <f t="shared" ref="D58:E58" si="1">SUM(D33:D57)</f>
        <v>34.076964826000008</v>
      </c>
      <c r="E58" s="5">
        <f t="shared" si="1"/>
        <v>1.150485891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S58"/>
  <sheetViews>
    <sheetView workbookViewId="0"/>
  </sheetViews>
  <sheetFormatPr defaultColWidth="14.42578125" defaultRowHeight="15.75" customHeight="1" x14ac:dyDescent="0.2"/>
  <sheetData>
    <row r="1" spans="2:19" ht="12.75" x14ac:dyDescent="0.2">
      <c r="B1" s="1" t="s">
        <v>17</v>
      </c>
      <c r="C1" s="1" t="s">
        <v>1</v>
      </c>
    </row>
    <row r="2" spans="2:19" ht="12.75" x14ac:dyDescent="0.2">
      <c r="C2" s="1">
        <v>3720</v>
      </c>
    </row>
    <row r="3" spans="2:19" ht="12.75" x14ac:dyDescent="0.2">
      <c r="B3" s="1" t="s">
        <v>2</v>
      </c>
    </row>
    <row r="4" spans="2:19" ht="15.75" customHeight="1" x14ac:dyDescent="0.25"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L4" s="2" t="s">
        <v>4</v>
      </c>
      <c r="M4" s="2" t="s">
        <v>5</v>
      </c>
      <c r="N4" s="2" t="s">
        <v>6</v>
      </c>
      <c r="O4" s="2" t="s">
        <v>7</v>
      </c>
      <c r="P4" s="2" t="s">
        <v>8</v>
      </c>
      <c r="Q4" s="2" t="s">
        <v>9</v>
      </c>
      <c r="R4" s="2" t="s">
        <v>10</v>
      </c>
      <c r="S4" s="2" t="s">
        <v>11</v>
      </c>
    </row>
    <row r="5" spans="2:19" ht="15.75" customHeight="1" x14ac:dyDescent="0.25">
      <c r="B5" s="3">
        <v>0.23196850399999999</v>
      </c>
      <c r="C5" s="3">
        <v>7.3649999999999993E-2</v>
      </c>
      <c r="D5" s="3">
        <v>0.50802246600000001</v>
      </c>
      <c r="E5" s="3">
        <v>2.6194354999999999E-2</v>
      </c>
      <c r="F5" s="3">
        <v>0.60189999999999999</v>
      </c>
      <c r="G5" s="3">
        <v>1.035E-2</v>
      </c>
      <c r="H5" s="3">
        <v>171062</v>
      </c>
      <c r="I5" s="3">
        <v>18.190000000000001</v>
      </c>
      <c r="L5" s="3">
        <v>0.2</v>
      </c>
      <c r="M5" s="3">
        <v>6.3500000000000001E-2</v>
      </c>
      <c r="N5" s="3">
        <v>1.3663419999999999</v>
      </c>
      <c r="O5" s="3">
        <v>7.0332000000000006E-2</v>
      </c>
      <c r="P5" s="3">
        <v>0.61766399999999999</v>
      </c>
      <c r="Q5" s="3">
        <v>1.0418E-2</v>
      </c>
      <c r="R5" s="3">
        <v>163619.6</v>
      </c>
      <c r="S5" s="3">
        <v>18.119029999999999</v>
      </c>
    </row>
    <row r="6" spans="2:19" ht="15.75" customHeight="1" x14ac:dyDescent="0.25">
      <c r="B6" s="3">
        <v>0.26393700799999997</v>
      </c>
      <c r="C6" s="3">
        <v>8.3799999999999999E-2</v>
      </c>
      <c r="D6" s="3">
        <v>0.61298792599999996</v>
      </c>
      <c r="E6" s="3">
        <v>3.1541674999999998E-2</v>
      </c>
      <c r="F6" s="3">
        <v>0.58620000000000005</v>
      </c>
      <c r="G6" s="3">
        <v>9.9799999999999993E-3</v>
      </c>
      <c r="H6" s="3">
        <v>183139</v>
      </c>
      <c r="I6" s="3">
        <v>18.34</v>
      </c>
      <c r="L6" s="3">
        <v>0.28000000000000003</v>
      </c>
      <c r="M6" s="3">
        <v>8.8900000000000007E-2</v>
      </c>
      <c r="N6" s="3">
        <v>2.0586180000000001</v>
      </c>
      <c r="O6" s="3">
        <v>0.106282</v>
      </c>
      <c r="P6" s="3">
        <v>0.58220099999999997</v>
      </c>
      <c r="Q6" s="3">
        <v>9.3159999999999996E-3</v>
      </c>
      <c r="R6" s="3">
        <v>192737.5</v>
      </c>
      <c r="S6" s="3">
        <v>18.506889999999999</v>
      </c>
    </row>
    <row r="7" spans="2:19" ht="15.75" customHeight="1" x14ac:dyDescent="0.25">
      <c r="B7" s="3">
        <v>0.29606299200000002</v>
      </c>
      <c r="C7" s="3">
        <v>9.4E-2</v>
      </c>
      <c r="D7" s="3">
        <v>0.71761948200000003</v>
      </c>
      <c r="E7" s="3">
        <v>3.6949325999999998E-2</v>
      </c>
      <c r="F7" s="3">
        <v>0.56999999999999995</v>
      </c>
      <c r="G7" s="3">
        <v>9.6699999999999998E-3</v>
      </c>
      <c r="H7" s="3">
        <v>194371</v>
      </c>
      <c r="I7" s="3">
        <v>18.46</v>
      </c>
      <c r="L7" s="3">
        <v>0.36</v>
      </c>
      <c r="M7" s="3">
        <v>0.1143</v>
      </c>
      <c r="N7" s="3">
        <v>2.8538709999999998</v>
      </c>
      <c r="O7" s="3">
        <v>0.14885599999999999</v>
      </c>
      <c r="P7" s="3">
        <v>0.57455000000000001</v>
      </c>
      <c r="Q7" s="3">
        <v>8.7130000000000003E-3</v>
      </c>
      <c r="R7" s="3">
        <v>215738.1</v>
      </c>
      <c r="S7" s="3">
        <v>18.83351</v>
      </c>
    </row>
    <row r="8" spans="2:19" ht="15.75" customHeight="1" x14ac:dyDescent="0.25">
      <c r="B8" s="3">
        <v>0.32803149599999998</v>
      </c>
      <c r="C8" s="3">
        <v>0.10415000000000001</v>
      </c>
      <c r="D8" s="3">
        <v>0.82453075600000003</v>
      </c>
      <c r="E8" s="3">
        <v>4.2574411E-2</v>
      </c>
      <c r="F8" s="3">
        <v>0.56189999999999996</v>
      </c>
      <c r="G8" s="3">
        <v>9.4199999999999996E-3</v>
      </c>
      <c r="H8" s="3">
        <v>204577</v>
      </c>
      <c r="I8" s="3">
        <v>18.59</v>
      </c>
      <c r="L8" s="3">
        <v>0.44</v>
      </c>
      <c r="M8" s="3">
        <v>0.13969999999999999</v>
      </c>
      <c r="N8" s="3">
        <v>3.7171159999999999</v>
      </c>
      <c r="O8" s="3">
        <v>0.19625899999999999</v>
      </c>
      <c r="P8" s="3">
        <v>0.58438000000000001</v>
      </c>
      <c r="Q8" s="3">
        <v>8.4329999999999995E-3</v>
      </c>
      <c r="R8" s="3">
        <v>231624.9</v>
      </c>
      <c r="S8" s="3">
        <v>19.129439999999999</v>
      </c>
    </row>
    <row r="9" spans="2:19" ht="15.75" customHeight="1" x14ac:dyDescent="0.25">
      <c r="B9" s="3">
        <v>0.36</v>
      </c>
      <c r="C9" s="3">
        <v>0.1143</v>
      </c>
      <c r="D9" s="3">
        <v>0.95724140999999996</v>
      </c>
      <c r="E9" s="3">
        <v>4.9651711000000001E-2</v>
      </c>
      <c r="F9" s="3">
        <v>0.5615</v>
      </c>
      <c r="G9" s="3">
        <v>9.2200000000000008E-3</v>
      </c>
      <c r="H9" s="3">
        <v>213639</v>
      </c>
      <c r="I9" s="3">
        <v>18.72</v>
      </c>
      <c r="L9" s="3">
        <v>0.52</v>
      </c>
      <c r="M9" s="3">
        <v>0.1651</v>
      </c>
      <c r="N9" s="3">
        <v>4.5476369999999999</v>
      </c>
      <c r="O9" s="3">
        <v>0.24271899999999999</v>
      </c>
      <c r="P9" s="3">
        <v>0.60022200000000003</v>
      </c>
      <c r="Q9" s="3">
        <v>8.3470000000000003E-3</v>
      </c>
      <c r="R9" s="3">
        <v>240843.9</v>
      </c>
      <c r="S9" s="3">
        <v>19.381979999999999</v>
      </c>
    </row>
    <row r="10" spans="2:19" ht="15.75" customHeight="1" x14ac:dyDescent="0.25">
      <c r="B10" s="3">
        <v>0.391968504</v>
      </c>
      <c r="C10" s="3">
        <v>0.12445000000000001</v>
      </c>
      <c r="D10" s="3">
        <v>1.077594529</v>
      </c>
      <c r="E10" s="3">
        <v>5.6156903000000001E-2</v>
      </c>
      <c r="F10" s="3">
        <v>0.56459999999999999</v>
      </c>
      <c r="G10" s="3">
        <v>9.0600000000000003E-3</v>
      </c>
      <c r="H10" s="3">
        <v>221474</v>
      </c>
      <c r="I10" s="3">
        <v>18.850000000000001</v>
      </c>
      <c r="L10" s="3">
        <v>0.6</v>
      </c>
      <c r="M10" s="3">
        <v>0.1905</v>
      </c>
      <c r="N10" s="3">
        <v>5.2728970000000004</v>
      </c>
      <c r="O10" s="3">
        <v>0.284165</v>
      </c>
      <c r="P10" s="3">
        <v>0.62248899999999996</v>
      </c>
      <c r="Q10" s="3">
        <v>8.5120000000000005E-3</v>
      </c>
      <c r="R10" s="3">
        <v>237895.6</v>
      </c>
      <c r="S10" s="3">
        <v>19.541360000000001</v>
      </c>
    </row>
    <row r="11" spans="2:19" ht="15.75" customHeight="1" x14ac:dyDescent="0.25">
      <c r="B11" s="3">
        <v>0.423937008</v>
      </c>
      <c r="C11" s="3">
        <v>0.1346</v>
      </c>
      <c r="D11" s="3">
        <v>1.223966484</v>
      </c>
      <c r="E11" s="3">
        <v>6.4059865999999993E-2</v>
      </c>
      <c r="F11" s="3">
        <v>0.56869999999999998</v>
      </c>
      <c r="G11" s="3">
        <v>8.9300000000000004E-3</v>
      </c>
      <c r="H11" s="3">
        <v>228133</v>
      </c>
      <c r="I11" s="3">
        <v>18.97</v>
      </c>
      <c r="L11" s="3">
        <v>0.68</v>
      </c>
      <c r="M11" s="3">
        <v>0.21590000000000001</v>
      </c>
      <c r="N11" s="3">
        <v>5.8358679999999996</v>
      </c>
      <c r="O11" s="3">
        <v>0.31767699999999999</v>
      </c>
      <c r="P11" s="3">
        <v>0.64305599999999996</v>
      </c>
      <c r="Q11" s="3">
        <v>8.7650000000000002E-3</v>
      </c>
      <c r="R11" s="3">
        <v>230166.39999999999</v>
      </c>
      <c r="S11" s="3">
        <v>19.67108</v>
      </c>
    </row>
    <row r="12" spans="2:19" ht="15.75" customHeight="1" x14ac:dyDescent="0.25">
      <c r="B12" s="3">
        <v>0.456062992</v>
      </c>
      <c r="C12" s="3">
        <v>0.14480000000000001</v>
      </c>
      <c r="D12" s="3">
        <v>1.363799845</v>
      </c>
      <c r="E12" s="3">
        <v>7.1789803999999999E-2</v>
      </c>
      <c r="F12" s="3">
        <v>0.57420000000000004</v>
      </c>
      <c r="G12" s="3">
        <v>8.8199999999999997E-3</v>
      </c>
      <c r="H12" s="3">
        <v>233837</v>
      </c>
      <c r="I12" s="3">
        <v>19.079999999999998</v>
      </c>
      <c r="L12" s="3">
        <v>0.76</v>
      </c>
      <c r="M12" s="3">
        <v>0.24129999999999999</v>
      </c>
      <c r="N12" s="3">
        <v>6.4325850000000004</v>
      </c>
      <c r="O12" s="3">
        <v>0.35714899999999999</v>
      </c>
      <c r="P12" s="3">
        <v>0.66183800000000004</v>
      </c>
      <c r="Q12" s="3">
        <v>9.1710000000000003E-3</v>
      </c>
      <c r="R12" s="3">
        <v>215788</v>
      </c>
      <c r="S12" s="3">
        <v>19.777000000000001</v>
      </c>
    </row>
    <row r="13" spans="2:19" ht="15.75" customHeight="1" x14ac:dyDescent="0.25">
      <c r="B13" s="3">
        <v>0.48803149600000001</v>
      </c>
      <c r="C13" s="3">
        <v>0.15495</v>
      </c>
      <c r="D13" s="3">
        <v>1.4917441899999999</v>
      </c>
      <c r="E13" s="3">
        <v>7.8953917999999998E-2</v>
      </c>
      <c r="F13" s="3">
        <v>0.58069999999999999</v>
      </c>
      <c r="G13" s="3">
        <v>8.7299999999999999E-3</v>
      </c>
      <c r="H13" s="3">
        <v>238720</v>
      </c>
      <c r="I13" s="3">
        <v>19.2</v>
      </c>
      <c r="L13" s="3">
        <v>0.84</v>
      </c>
      <c r="M13" s="3">
        <v>0.26669999999999999</v>
      </c>
      <c r="N13" s="3">
        <v>6.0771829999999998</v>
      </c>
      <c r="O13" s="3">
        <v>0.34295900000000001</v>
      </c>
      <c r="P13" s="3">
        <v>0.75905100000000003</v>
      </c>
      <c r="Q13" s="3">
        <v>1.0435E-2</v>
      </c>
      <c r="R13" s="3">
        <v>190879.9</v>
      </c>
      <c r="S13" s="3">
        <v>20.259060000000002</v>
      </c>
    </row>
    <row r="14" spans="2:19" ht="15.75" customHeight="1" x14ac:dyDescent="0.25">
      <c r="B14" s="3">
        <v>0.52</v>
      </c>
      <c r="C14" s="3">
        <v>0.1651</v>
      </c>
      <c r="D14" s="3">
        <v>1.647157473</v>
      </c>
      <c r="E14" s="3">
        <v>8.7620343000000003E-2</v>
      </c>
      <c r="F14" s="3">
        <v>0.58830000000000005</v>
      </c>
      <c r="G14" s="3">
        <v>8.6800000000000002E-3</v>
      </c>
      <c r="H14" s="3">
        <v>242235</v>
      </c>
      <c r="I14" s="3">
        <v>19.3</v>
      </c>
      <c r="L14" s="3">
        <v>0.92</v>
      </c>
      <c r="M14" s="3">
        <v>0.29210000000000003</v>
      </c>
      <c r="N14" s="3">
        <v>2.6759050000000002</v>
      </c>
      <c r="O14" s="3">
        <v>0.15165000000000001</v>
      </c>
      <c r="P14" s="3">
        <v>0.79341499999999998</v>
      </c>
      <c r="Q14" s="3">
        <v>1.3041000000000001E-2</v>
      </c>
      <c r="R14" s="3">
        <v>130934</v>
      </c>
      <c r="S14" s="3">
        <v>20.0167</v>
      </c>
    </row>
    <row r="15" spans="2:19" ht="15.75" customHeight="1" x14ac:dyDescent="0.25">
      <c r="B15" s="3">
        <v>0.55196850399999997</v>
      </c>
      <c r="C15" s="3">
        <v>0.17524999999999999</v>
      </c>
      <c r="D15" s="3">
        <v>1.7638197840000001</v>
      </c>
      <c r="E15" s="3">
        <v>9.4216785999999997E-2</v>
      </c>
      <c r="F15" s="3">
        <v>0.59730000000000005</v>
      </c>
      <c r="G15" s="3">
        <v>8.6700000000000006E-3</v>
      </c>
      <c r="H15" s="3">
        <v>243538</v>
      </c>
      <c r="I15" s="3">
        <v>19.39</v>
      </c>
      <c r="L15" s="3">
        <v>1</v>
      </c>
      <c r="M15" s="3">
        <v>0.3175</v>
      </c>
      <c r="N15" s="4"/>
      <c r="O15" s="4"/>
      <c r="P15" s="3">
        <v>0</v>
      </c>
      <c r="Q15" s="3">
        <v>1</v>
      </c>
      <c r="R15" s="3">
        <v>0</v>
      </c>
      <c r="S15" s="3">
        <v>16</v>
      </c>
    </row>
    <row r="16" spans="2:19" ht="15.75" customHeight="1" x14ac:dyDescent="0.25">
      <c r="B16" s="3">
        <v>0.58393700800000004</v>
      </c>
      <c r="C16" s="3">
        <v>0.18540000000000001</v>
      </c>
      <c r="D16" s="3">
        <v>1.909488426</v>
      </c>
      <c r="E16" s="3">
        <v>0.102283901</v>
      </c>
      <c r="F16" s="3">
        <v>0.60740000000000005</v>
      </c>
      <c r="G16" s="3">
        <v>8.6999999999999994E-3</v>
      </c>
      <c r="H16" s="3">
        <v>242568</v>
      </c>
      <c r="I16" s="3">
        <v>19.46</v>
      </c>
      <c r="N16" s="5">
        <f>SUM(N5:N15)</f>
        <v>40.838022000000002</v>
      </c>
      <c r="O16" s="5">
        <f>SUM(O4:O15)</f>
        <v>2.218048</v>
      </c>
    </row>
    <row r="17" spans="2:19" ht="15.75" customHeight="1" x14ac:dyDescent="0.25">
      <c r="B17" s="3">
        <v>0.61606299200000003</v>
      </c>
      <c r="C17" s="3">
        <v>0.1956</v>
      </c>
      <c r="D17" s="3">
        <v>2.0327764670000001</v>
      </c>
      <c r="E17" s="3">
        <v>0.10929019099999999</v>
      </c>
      <c r="F17" s="3">
        <v>0.61829999999999996</v>
      </c>
      <c r="G17" s="3">
        <v>8.7600000000000004E-3</v>
      </c>
      <c r="H17" s="3">
        <v>240291</v>
      </c>
      <c r="I17" s="3">
        <v>19.52</v>
      </c>
    </row>
    <row r="18" spans="2:19" ht="15.75" customHeight="1" x14ac:dyDescent="0.25">
      <c r="B18" s="3">
        <v>0.64803149599999998</v>
      </c>
      <c r="C18" s="3">
        <v>0.20574999999999999</v>
      </c>
      <c r="D18" s="3">
        <v>2.126622808</v>
      </c>
      <c r="E18" s="3">
        <v>0.11493226400000001</v>
      </c>
      <c r="F18" s="3">
        <v>0.62929999999999997</v>
      </c>
      <c r="G18" s="3">
        <v>8.8400000000000006E-3</v>
      </c>
      <c r="H18" s="3">
        <v>237648</v>
      </c>
      <c r="I18" s="3">
        <v>19.59</v>
      </c>
    </row>
    <row r="19" spans="2:19" ht="15.75" customHeight="1" x14ac:dyDescent="0.25">
      <c r="B19" s="3">
        <v>0.68</v>
      </c>
      <c r="C19" s="3">
        <v>0.21590000000000001</v>
      </c>
      <c r="D19" s="3">
        <v>2.2516990290000001</v>
      </c>
      <c r="E19" s="3">
        <v>0.122123962</v>
      </c>
      <c r="F19" s="3">
        <v>0.6391</v>
      </c>
      <c r="G19" s="3">
        <v>8.9300000000000004E-3</v>
      </c>
      <c r="H19" s="3">
        <v>234478</v>
      </c>
      <c r="I19" s="3">
        <v>19.649999999999999</v>
      </c>
    </row>
    <row r="20" spans="2:19" ht="15.75" customHeight="1" x14ac:dyDescent="0.25">
      <c r="B20" s="3">
        <v>0.711968504</v>
      </c>
      <c r="C20" s="3">
        <v>0.22605</v>
      </c>
      <c r="D20" s="3">
        <v>2.3154223709999999</v>
      </c>
      <c r="E20" s="3">
        <v>0.12591572500000001</v>
      </c>
      <c r="F20" s="3">
        <v>0.64639999999999997</v>
      </c>
      <c r="G20" s="3">
        <v>9.0299999999999998E-3</v>
      </c>
      <c r="H20" s="3">
        <v>230244</v>
      </c>
      <c r="I20" s="3">
        <v>19.690000000000001</v>
      </c>
    </row>
    <row r="21" spans="2:19" ht="15.75" customHeight="1" x14ac:dyDescent="0.25">
      <c r="B21" s="3">
        <v>0.74393700799999996</v>
      </c>
      <c r="C21" s="3">
        <v>0.23619999999999999</v>
      </c>
      <c r="D21" s="3">
        <v>2.413595688</v>
      </c>
      <c r="E21" s="3">
        <v>0.132014825</v>
      </c>
      <c r="F21" s="3">
        <v>0.65349999999999997</v>
      </c>
      <c r="G21" s="3">
        <v>9.1599999999999997E-3</v>
      </c>
      <c r="H21" s="3">
        <v>224711</v>
      </c>
      <c r="I21" s="3">
        <v>19.73</v>
      </c>
    </row>
    <row r="22" spans="2:19" ht="15.75" customHeight="1" x14ac:dyDescent="0.25">
      <c r="B22" s="3">
        <v>0.77606299199999995</v>
      </c>
      <c r="C22" s="3">
        <v>0.24640000000000001</v>
      </c>
      <c r="D22" s="3">
        <v>2.5074887769999998</v>
      </c>
      <c r="E22" s="3">
        <v>0.13819971</v>
      </c>
      <c r="F22" s="3">
        <v>0.66679999999999995</v>
      </c>
      <c r="G22" s="3">
        <v>9.3500000000000007E-3</v>
      </c>
      <c r="H22" s="3">
        <v>218031</v>
      </c>
      <c r="I22" s="3">
        <v>19.8</v>
      </c>
    </row>
    <row r="23" spans="2:19" ht="15.75" customHeight="1" x14ac:dyDescent="0.25">
      <c r="B23" s="3">
        <v>0.80803149600000002</v>
      </c>
      <c r="C23" s="3">
        <v>0.25655</v>
      </c>
      <c r="D23" s="3">
        <v>2.6155506019999999</v>
      </c>
      <c r="E23" s="3">
        <v>0.145448091</v>
      </c>
      <c r="F23" s="3">
        <v>0.69320000000000004</v>
      </c>
      <c r="G23" s="3">
        <v>9.6399999999999993E-3</v>
      </c>
      <c r="H23" s="3">
        <v>210112</v>
      </c>
      <c r="I23" s="3">
        <v>19.940000000000001</v>
      </c>
    </row>
    <row r="24" spans="2:19" ht="15.75" customHeight="1" x14ac:dyDescent="0.25">
      <c r="B24" s="3">
        <v>0.84</v>
      </c>
      <c r="C24" s="3">
        <v>0.26669999999999999</v>
      </c>
      <c r="D24" s="3">
        <v>2.8046056479999999</v>
      </c>
      <c r="E24" s="3">
        <v>0.15838692600000001</v>
      </c>
      <c r="F24" s="3">
        <v>0.74170000000000003</v>
      </c>
      <c r="G24" s="3">
        <v>1.017E-2</v>
      </c>
      <c r="H24" s="3">
        <v>199626</v>
      </c>
      <c r="I24" s="3">
        <v>20.18</v>
      </c>
    </row>
    <row r="25" spans="2:19" ht="15.75" customHeight="1" x14ac:dyDescent="0.25">
      <c r="B25" s="3">
        <v>0.87196850400000003</v>
      </c>
      <c r="C25" s="3">
        <v>0.27684999999999998</v>
      </c>
      <c r="D25" s="3">
        <v>2.8423925570000002</v>
      </c>
      <c r="E25" s="3">
        <v>0.16328324299999999</v>
      </c>
      <c r="F25" s="3">
        <v>0.82040000000000002</v>
      </c>
      <c r="G25" s="3">
        <v>1.123E-2</v>
      </c>
      <c r="H25" s="3">
        <v>184722</v>
      </c>
      <c r="I25" s="3">
        <v>20.53</v>
      </c>
    </row>
    <row r="26" spans="2:19" ht="15.75" customHeight="1" x14ac:dyDescent="0.25">
      <c r="B26" s="3">
        <v>0.90393700799999999</v>
      </c>
      <c r="C26" s="3">
        <v>0.28699999999999998</v>
      </c>
      <c r="D26" s="3">
        <v>2.537508077</v>
      </c>
      <c r="E26" s="3">
        <v>0.145444089</v>
      </c>
      <c r="F26" s="3">
        <v>0.88239999999999996</v>
      </c>
      <c r="G26" s="3">
        <v>1.2670000000000001E-2</v>
      </c>
      <c r="H26" s="3">
        <v>163172</v>
      </c>
      <c r="I26" s="3">
        <v>20.7</v>
      </c>
    </row>
    <row r="27" spans="2:19" ht="15.75" customHeight="1" x14ac:dyDescent="0.25">
      <c r="B27" s="3">
        <v>0.93606299199999998</v>
      </c>
      <c r="C27" s="3">
        <v>0.29720000000000002</v>
      </c>
      <c r="D27" s="3">
        <v>1.5816756329999999</v>
      </c>
      <c r="E27" s="3">
        <v>8.8282205000000002E-2</v>
      </c>
      <c r="F27" s="3">
        <v>0.82130000000000003</v>
      </c>
      <c r="G27" s="3">
        <v>1.328E-2</v>
      </c>
      <c r="H27" s="3">
        <v>132316</v>
      </c>
      <c r="I27" s="3">
        <v>20.14</v>
      </c>
    </row>
    <row r="28" spans="2:19" ht="15.75" customHeight="1" x14ac:dyDescent="0.25">
      <c r="B28" s="3">
        <v>0.96803149600000005</v>
      </c>
      <c r="C28" s="3">
        <v>0.30735000000000001</v>
      </c>
      <c r="D28" s="3">
        <v>0.35347920500000002</v>
      </c>
      <c r="E28" s="3">
        <v>3.2025825000000001E-2</v>
      </c>
      <c r="F28" s="3">
        <v>0.53680000000000005</v>
      </c>
      <c r="G28" s="3">
        <v>1.4250000000000001E-2</v>
      </c>
      <c r="H28" s="3">
        <v>89508</v>
      </c>
      <c r="I28" s="3">
        <v>18.41</v>
      </c>
    </row>
    <row r="29" spans="2:19" ht="15.75" customHeight="1" x14ac:dyDescent="0.25">
      <c r="B29" s="3">
        <v>0.99196850400000003</v>
      </c>
      <c r="C29" s="3">
        <v>0.31495000000000001</v>
      </c>
      <c r="D29" s="3">
        <v>-1.11765E-4</v>
      </c>
      <c r="E29" s="3">
        <v>4.7276700000000002E-4</v>
      </c>
      <c r="F29" s="3">
        <v>0</v>
      </c>
      <c r="G29" s="3">
        <v>6.3960000000000003E-2</v>
      </c>
      <c r="H29" s="3">
        <v>33366</v>
      </c>
      <c r="I29" s="3">
        <v>16</v>
      </c>
    </row>
    <row r="30" spans="2:19" ht="12.75" x14ac:dyDescent="0.2">
      <c r="D30" s="5">
        <f t="shared" ref="D30:E30" si="0">SUM(D2:D29)</f>
        <v>40.480677868000001</v>
      </c>
      <c r="E30" s="5">
        <f t="shared" si="0"/>
        <v>2.217812822</v>
      </c>
    </row>
    <row r="31" spans="2:19" ht="12.75" x14ac:dyDescent="0.2">
      <c r="B31" s="1" t="s">
        <v>13</v>
      </c>
    </row>
    <row r="32" spans="2:19" ht="15.75" customHeight="1" x14ac:dyDescent="0.25">
      <c r="B32" s="2" t="s">
        <v>4</v>
      </c>
      <c r="C32" s="2" t="s">
        <v>5</v>
      </c>
      <c r="D32" s="2" t="s">
        <v>6</v>
      </c>
      <c r="E32" s="2" t="s">
        <v>7</v>
      </c>
      <c r="F32" s="2" t="s">
        <v>8</v>
      </c>
      <c r="G32" s="2" t="s">
        <v>9</v>
      </c>
      <c r="H32" s="2" t="s">
        <v>10</v>
      </c>
      <c r="I32" s="2" t="s">
        <v>11</v>
      </c>
      <c r="L32" s="2" t="s">
        <v>4</v>
      </c>
      <c r="M32" s="2" t="s">
        <v>5</v>
      </c>
      <c r="N32" s="2" t="s">
        <v>6</v>
      </c>
      <c r="O32" s="2" t="s">
        <v>7</v>
      </c>
      <c r="P32" s="2" t="s">
        <v>8</v>
      </c>
      <c r="Q32" s="2" t="s">
        <v>9</v>
      </c>
      <c r="R32" s="2" t="s">
        <v>10</v>
      </c>
      <c r="S32" s="2" t="s">
        <v>11</v>
      </c>
    </row>
    <row r="33" spans="2:19" ht="15.75" customHeight="1" x14ac:dyDescent="0.25">
      <c r="B33" s="3">
        <v>0.23196850399999999</v>
      </c>
      <c r="C33" s="3">
        <v>7.3649999999999993E-2</v>
      </c>
      <c r="D33" s="3">
        <v>0.72819296700000002</v>
      </c>
      <c r="E33" s="3">
        <v>3.3246625000000002E-2</v>
      </c>
      <c r="F33" s="3">
        <v>0.94669999999999999</v>
      </c>
      <c r="G33" s="3">
        <v>1.371E-2</v>
      </c>
      <c r="H33" s="3">
        <v>159683</v>
      </c>
      <c r="I33" s="3">
        <v>15.67</v>
      </c>
      <c r="L33" s="3">
        <v>0.2</v>
      </c>
      <c r="M33" s="3">
        <v>6.3500000000000001E-2</v>
      </c>
      <c r="N33" s="3">
        <v>1.904369</v>
      </c>
      <c r="O33" s="3">
        <v>8.6432999999999996E-2</v>
      </c>
      <c r="P33" s="3">
        <v>0.94327099999999997</v>
      </c>
      <c r="Q33" s="3">
        <v>1.4760000000000001E-2</v>
      </c>
      <c r="R33" s="3">
        <v>152697.9</v>
      </c>
      <c r="S33" s="3">
        <v>15.46917</v>
      </c>
    </row>
    <row r="34" spans="2:19" ht="15.75" customHeight="1" x14ac:dyDescent="0.25">
      <c r="B34" s="3">
        <v>0.26393700799999997</v>
      </c>
      <c r="C34" s="3">
        <v>8.3799999999999999E-2</v>
      </c>
      <c r="D34" s="3">
        <v>0.88287830099999998</v>
      </c>
      <c r="E34" s="3">
        <v>4.0210428999999999E-2</v>
      </c>
      <c r="F34" s="3">
        <v>0.9103</v>
      </c>
      <c r="G34" s="3">
        <v>1.265E-2</v>
      </c>
      <c r="H34" s="3">
        <v>173290</v>
      </c>
      <c r="I34" s="3">
        <v>15.92</v>
      </c>
      <c r="L34" s="3">
        <v>0.28000000000000003</v>
      </c>
      <c r="M34" s="3">
        <v>8.8900000000000007E-2</v>
      </c>
      <c r="N34" s="3">
        <v>2.8653680000000001</v>
      </c>
      <c r="O34" s="3">
        <v>0.13052900000000001</v>
      </c>
      <c r="P34" s="3">
        <v>0.87117699999999998</v>
      </c>
      <c r="Q34" s="3">
        <v>1.167E-2</v>
      </c>
      <c r="R34" s="3">
        <v>185172.7</v>
      </c>
      <c r="S34" s="3">
        <v>16.086739999999999</v>
      </c>
    </row>
    <row r="35" spans="2:19" ht="15.75" customHeight="1" x14ac:dyDescent="0.25">
      <c r="B35" s="3">
        <v>0.29606299200000002</v>
      </c>
      <c r="C35" s="3">
        <v>9.4E-2</v>
      </c>
      <c r="D35" s="3">
        <v>1.032643682</v>
      </c>
      <c r="E35" s="3">
        <v>4.7000763000000001E-2</v>
      </c>
      <c r="F35" s="3">
        <v>0.87460000000000004</v>
      </c>
      <c r="G35" s="3">
        <v>1.1780000000000001E-2</v>
      </c>
      <c r="H35" s="3">
        <v>185792</v>
      </c>
      <c r="I35" s="3">
        <v>16.100000000000001</v>
      </c>
      <c r="L35" s="3">
        <v>0.36</v>
      </c>
      <c r="M35" s="3">
        <v>0.1143</v>
      </c>
      <c r="N35" s="3">
        <v>3.8771330000000002</v>
      </c>
      <c r="O35" s="3">
        <v>0.17835100000000001</v>
      </c>
      <c r="P35" s="3">
        <v>0.82501899999999995</v>
      </c>
      <c r="Q35" s="3">
        <v>1.0612E-2</v>
      </c>
      <c r="R35" s="3">
        <v>210272</v>
      </c>
      <c r="S35" s="3">
        <v>16.480399999999999</v>
      </c>
    </row>
    <row r="36" spans="2:19" ht="15.75" customHeight="1" x14ac:dyDescent="0.25">
      <c r="B36" s="3">
        <v>0.32803149599999998</v>
      </c>
      <c r="C36" s="3">
        <v>0.10415000000000001</v>
      </c>
      <c r="D36" s="3">
        <v>1.1776539619999999</v>
      </c>
      <c r="E36" s="3">
        <v>5.3694680000000002E-2</v>
      </c>
      <c r="F36" s="3">
        <v>0.84870000000000001</v>
      </c>
      <c r="G36" s="3">
        <v>1.115E-2</v>
      </c>
      <c r="H36" s="3">
        <v>197056</v>
      </c>
      <c r="I36" s="3">
        <v>16.260000000000002</v>
      </c>
      <c r="L36" s="3">
        <v>0.44</v>
      </c>
      <c r="M36" s="3">
        <v>0.13969999999999999</v>
      </c>
      <c r="N36" s="3">
        <v>4.9092510000000003</v>
      </c>
      <c r="O36" s="3">
        <v>0.22836699999999999</v>
      </c>
      <c r="P36" s="3">
        <v>0.80482600000000004</v>
      </c>
      <c r="Q36" s="3">
        <v>1.0071999999999999E-2</v>
      </c>
      <c r="R36" s="3">
        <v>227558</v>
      </c>
      <c r="S36" s="3">
        <v>16.774930000000001</v>
      </c>
    </row>
    <row r="37" spans="2:19" ht="15.75" customHeight="1" x14ac:dyDescent="0.25">
      <c r="B37" s="3">
        <v>0.36</v>
      </c>
      <c r="C37" s="3">
        <v>0.1143</v>
      </c>
      <c r="D37" s="3">
        <v>1.3517850520000001</v>
      </c>
      <c r="E37" s="3">
        <v>6.1878127999999998E-2</v>
      </c>
      <c r="F37" s="3">
        <v>0.83230000000000004</v>
      </c>
      <c r="G37" s="3">
        <v>1.072E-2</v>
      </c>
      <c r="H37" s="3">
        <v>207008</v>
      </c>
      <c r="I37" s="3">
        <v>16.41</v>
      </c>
      <c r="L37" s="3">
        <v>0.52</v>
      </c>
      <c r="M37" s="3">
        <v>0.1651</v>
      </c>
      <c r="N37" s="3">
        <v>5.8519740000000002</v>
      </c>
      <c r="O37" s="3">
        <v>0.27457300000000001</v>
      </c>
      <c r="P37" s="3">
        <v>0.79755900000000002</v>
      </c>
      <c r="Q37" s="3">
        <v>9.8700000000000003E-3</v>
      </c>
      <c r="R37" s="3">
        <v>237753.60000000001</v>
      </c>
      <c r="S37" s="3">
        <v>16.993179999999999</v>
      </c>
    </row>
    <row r="38" spans="2:19" ht="15" x14ac:dyDescent="0.25">
      <c r="B38" s="3">
        <v>0.391968504</v>
      </c>
      <c r="C38" s="3">
        <v>0.12445000000000001</v>
      </c>
      <c r="D38" s="3">
        <v>1.503147622</v>
      </c>
      <c r="E38" s="3">
        <v>6.9093292000000001E-2</v>
      </c>
      <c r="F38" s="3">
        <v>0.82120000000000004</v>
      </c>
      <c r="G38" s="3">
        <v>1.04E-2</v>
      </c>
      <c r="H38" s="3">
        <v>215603</v>
      </c>
      <c r="I38" s="3">
        <v>16.55</v>
      </c>
      <c r="L38" s="3">
        <v>0.6</v>
      </c>
      <c r="M38" s="3">
        <v>0.1905</v>
      </c>
      <c r="N38" s="3">
        <v>6.6339240000000004</v>
      </c>
      <c r="O38" s="3">
        <v>0.31327899999999997</v>
      </c>
      <c r="P38" s="3">
        <v>0.80277900000000002</v>
      </c>
      <c r="Q38" s="3">
        <v>9.9419999999999994E-3</v>
      </c>
      <c r="R38" s="3">
        <v>235572.7</v>
      </c>
      <c r="S38" s="3">
        <v>17.08315</v>
      </c>
    </row>
    <row r="39" spans="2:19" ht="15" x14ac:dyDescent="0.25">
      <c r="B39" s="3">
        <v>0.423937008</v>
      </c>
      <c r="C39" s="3">
        <v>0.1346</v>
      </c>
      <c r="D39" s="3">
        <v>1.6860933819999999</v>
      </c>
      <c r="E39" s="3">
        <v>7.7806149000000005E-2</v>
      </c>
      <c r="F39" s="3">
        <v>0.81279999999999997</v>
      </c>
      <c r="G39" s="3">
        <v>1.0160000000000001E-2</v>
      </c>
      <c r="H39" s="3">
        <v>222915</v>
      </c>
      <c r="I39" s="3">
        <v>16.670000000000002</v>
      </c>
      <c r="L39" s="3">
        <v>0.68</v>
      </c>
      <c r="M39" s="3">
        <v>0.21590000000000001</v>
      </c>
      <c r="N39" s="3">
        <v>7.203983</v>
      </c>
      <c r="O39" s="3">
        <v>0.34245799999999998</v>
      </c>
      <c r="P39" s="3">
        <v>0.80940199999999995</v>
      </c>
      <c r="Q39" s="3">
        <v>1.0106E-2</v>
      </c>
      <c r="R39" s="3">
        <v>228401.1</v>
      </c>
      <c r="S39" s="3">
        <v>17.136469999999999</v>
      </c>
    </row>
    <row r="40" spans="2:19" ht="15" x14ac:dyDescent="0.25">
      <c r="B40" s="3">
        <v>0.456062992</v>
      </c>
      <c r="C40" s="3">
        <v>0.14480000000000001</v>
      </c>
      <c r="D40" s="3">
        <v>1.8552852959999999</v>
      </c>
      <c r="E40" s="3">
        <v>8.6079217E-2</v>
      </c>
      <c r="F40" s="3">
        <v>0.80689999999999995</v>
      </c>
      <c r="G40" s="3">
        <v>9.9699999999999997E-3</v>
      </c>
      <c r="H40" s="3">
        <v>229180</v>
      </c>
      <c r="I40" s="3">
        <v>16.78</v>
      </c>
      <c r="L40" s="3">
        <v>0.76</v>
      </c>
      <c r="M40" s="3">
        <v>0.24129999999999999</v>
      </c>
      <c r="N40" s="3">
        <v>7.7119439999999999</v>
      </c>
      <c r="O40" s="3">
        <v>0.37339499999999998</v>
      </c>
      <c r="P40" s="3">
        <v>0.81650199999999995</v>
      </c>
      <c r="Q40" s="3">
        <v>1.0444E-2</v>
      </c>
      <c r="R40" s="3">
        <v>214454.8</v>
      </c>
      <c r="S40" s="3">
        <v>17.158760000000001</v>
      </c>
    </row>
    <row r="41" spans="2:19" ht="15" x14ac:dyDescent="0.25">
      <c r="B41" s="3">
        <v>0.48803149600000001</v>
      </c>
      <c r="C41" s="3">
        <v>0.15495</v>
      </c>
      <c r="D41" s="3">
        <v>2.0049364160000001</v>
      </c>
      <c r="E41" s="3">
        <v>9.3494715000000006E-2</v>
      </c>
      <c r="F41" s="3">
        <v>0.80320000000000003</v>
      </c>
      <c r="G41" s="3">
        <v>9.8200000000000006E-3</v>
      </c>
      <c r="H41" s="3">
        <v>234546</v>
      </c>
      <c r="I41" s="3">
        <v>16.89</v>
      </c>
      <c r="L41" s="3">
        <v>0.84</v>
      </c>
      <c r="M41" s="3">
        <v>0.26669999999999999</v>
      </c>
      <c r="N41" s="3">
        <v>7.1096269999999997</v>
      </c>
      <c r="O41" s="3">
        <v>0.34816599999999998</v>
      </c>
      <c r="P41" s="3">
        <v>0.89868999999999999</v>
      </c>
      <c r="Q41" s="3">
        <v>1.1967999999999999E-2</v>
      </c>
      <c r="R41" s="3">
        <v>189910.1</v>
      </c>
      <c r="S41" s="3">
        <v>17.534590000000001</v>
      </c>
    </row>
    <row r="42" spans="2:19" ht="15" x14ac:dyDescent="0.25">
      <c r="B42" s="3">
        <v>0.52</v>
      </c>
      <c r="C42" s="3">
        <v>0.1651</v>
      </c>
      <c r="D42" s="3">
        <v>2.1884282179999999</v>
      </c>
      <c r="E42" s="3">
        <v>0.10251284500000001</v>
      </c>
      <c r="F42" s="3">
        <v>0.80189999999999995</v>
      </c>
      <c r="G42" s="3">
        <v>9.7300000000000008E-3</v>
      </c>
      <c r="H42" s="3">
        <v>238489</v>
      </c>
      <c r="I42" s="3">
        <v>16.98</v>
      </c>
      <c r="L42" s="3">
        <v>0.92</v>
      </c>
      <c r="M42" s="3">
        <v>0.29210000000000003</v>
      </c>
      <c r="N42" s="3">
        <v>3.1078060000000001</v>
      </c>
      <c r="O42" s="3">
        <v>0.151729</v>
      </c>
      <c r="P42" s="3">
        <v>0.92575099999999999</v>
      </c>
      <c r="Q42" s="3">
        <v>1.4116E-2</v>
      </c>
      <c r="R42" s="3">
        <v>130377.5</v>
      </c>
      <c r="S42" s="3">
        <v>17.122330000000002</v>
      </c>
    </row>
    <row r="43" spans="2:19" ht="15" x14ac:dyDescent="0.25">
      <c r="B43" s="3">
        <v>0.55196850399999997</v>
      </c>
      <c r="C43" s="3">
        <v>0.17524999999999999</v>
      </c>
      <c r="D43" s="3">
        <v>2.3181926169999998</v>
      </c>
      <c r="E43" s="3">
        <v>0.10893497000000001</v>
      </c>
      <c r="F43" s="3">
        <v>0.80310000000000004</v>
      </c>
      <c r="G43" s="3">
        <v>9.7099999999999999E-3</v>
      </c>
      <c r="H43" s="3">
        <v>240189</v>
      </c>
      <c r="I43" s="3">
        <v>17.05</v>
      </c>
      <c r="L43" s="3">
        <v>1</v>
      </c>
      <c r="M43" s="3">
        <v>0.3175</v>
      </c>
      <c r="N43" s="4"/>
      <c r="O43" s="4"/>
      <c r="P43" s="3">
        <v>0</v>
      </c>
      <c r="Q43" s="3">
        <v>1</v>
      </c>
      <c r="R43" s="3">
        <v>0</v>
      </c>
      <c r="S43" s="3">
        <v>12</v>
      </c>
    </row>
    <row r="44" spans="2:19" ht="15" x14ac:dyDescent="0.25">
      <c r="B44" s="3">
        <v>0.58393700800000004</v>
      </c>
      <c r="C44" s="3">
        <v>0.18540000000000001</v>
      </c>
      <c r="D44" s="3">
        <v>2.484152489</v>
      </c>
      <c r="E44" s="3">
        <v>0.116953076</v>
      </c>
      <c r="F44" s="3">
        <v>0.80659999999999998</v>
      </c>
      <c r="G44" s="3">
        <v>9.75E-3</v>
      </c>
      <c r="H44" s="3">
        <v>239584</v>
      </c>
      <c r="I44" s="3">
        <v>17.09</v>
      </c>
      <c r="N44" s="5">
        <f>SUM(N33:N43)</f>
        <v>51.175379000000007</v>
      </c>
      <c r="O44" s="5">
        <f>SUM(O32:O43)</f>
        <v>2.4272800000000001</v>
      </c>
    </row>
    <row r="45" spans="2:19" ht="15" x14ac:dyDescent="0.25">
      <c r="B45" s="3">
        <v>0.61606299200000003</v>
      </c>
      <c r="C45" s="3">
        <v>0.1956</v>
      </c>
      <c r="D45" s="3">
        <v>2.618866036</v>
      </c>
      <c r="E45" s="3">
        <v>0.123614611</v>
      </c>
      <c r="F45" s="3">
        <v>0.8115</v>
      </c>
      <c r="G45" s="3">
        <v>9.8300000000000002E-3</v>
      </c>
      <c r="H45" s="3">
        <v>237635</v>
      </c>
      <c r="I45" s="3">
        <v>17.13</v>
      </c>
    </row>
    <row r="46" spans="2:19" ht="15" x14ac:dyDescent="0.25">
      <c r="B46" s="3">
        <v>0.64803149599999998</v>
      </c>
      <c r="C46" s="3">
        <v>0.20574999999999999</v>
      </c>
      <c r="D46" s="3">
        <v>2.7153802040000001</v>
      </c>
      <c r="E46" s="3">
        <v>0.12866057</v>
      </c>
      <c r="F46" s="3">
        <v>0.81689999999999996</v>
      </c>
      <c r="G46" s="3">
        <v>9.92E-3</v>
      </c>
      <c r="H46" s="3">
        <v>235274</v>
      </c>
      <c r="I46" s="3">
        <v>17.16</v>
      </c>
    </row>
    <row r="47" spans="2:19" ht="15" x14ac:dyDescent="0.25">
      <c r="B47" s="3">
        <v>0.68</v>
      </c>
      <c r="C47" s="3">
        <v>0.21590000000000001</v>
      </c>
      <c r="D47" s="3">
        <v>2.85282926</v>
      </c>
      <c r="E47" s="3">
        <v>0.13553684599999999</v>
      </c>
      <c r="F47" s="3">
        <v>0.8216</v>
      </c>
      <c r="G47" s="3">
        <v>1.0019999999999999E-2</v>
      </c>
      <c r="H47" s="3">
        <v>232352</v>
      </c>
      <c r="I47" s="3">
        <v>17.190000000000001</v>
      </c>
    </row>
    <row r="48" spans="2:19" ht="15" x14ac:dyDescent="0.25">
      <c r="B48" s="3">
        <v>0.711968504</v>
      </c>
      <c r="C48" s="3">
        <v>0.22605</v>
      </c>
      <c r="D48" s="3">
        <v>2.9137124590000001</v>
      </c>
      <c r="E48" s="3">
        <v>0.13867986800000001</v>
      </c>
      <c r="F48" s="3">
        <v>0.82420000000000004</v>
      </c>
      <c r="G48" s="3">
        <v>1.013E-2</v>
      </c>
      <c r="H48" s="3">
        <v>228342</v>
      </c>
      <c r="I48" s="3">
        <v>17.21</v>
      </c>
    </row>
    <row r="49" spans="2:9" ht="15" x14ac:dyDescent="0.25">
      <c r="B49" s="3">
        <v>0.74393700799999996</v>
      </c>
      <c r="C49" s="3">
        <v>0.23619999999999999</v>
      </c>
      <c r="D49" s="3">
        <v>3.015180682</v>
      </c>
      <c r="E49" s="3">
        <v>0.14421462600000001</v>
      </c>
      <c r="F49" s="3">
        <v>0.82709999999999995</v>
      </c>
      <c r="G49" s="3">
        <v>1.0279999999999999E-2</v>
      </c>
      <c r="H49" s="3">
        <v>223014</v>
      </c>
      <c r="I49" s="3">
        <v>17.22</v>
      </c>
    </row>
    <row r="50" spans="2:9" ht="15" x14ac:dyDescent="0.25">
      <c r="B50" s="3">
        <v>0.77606299199999995</v>
      </c>
      <c r="C50" s="3">
        <v>0.24640000000000001</v>
      </c>
      <c r="D50" s="3">
        <v>3.1017351120000001</v>
      </c>
      <c r="E50" s="3">
        <v>0.14949051099999999</v>
      </c>
      <c r="F50" s="3">
        <v>0.83640000000000003</v>
      </c>
      <c r="G50" s="3">
        <v>1.052E-2</v>
      </c>
      <c r="H50" s="3">
        <v>216519</v>
      </c>
      <c r="I50" s="3">
        <v>17.260000000000002</v>
      </c>
    </row>
    <row r="51" spans="2:9" ht="15" x14ac:dyDescent="0.25">
      <c r="B51" s="3">
        <v>0.80803149600000002</v>
      </c>
      <c r="C51" s="3">
        <v>0.25655</v>
      </c>
      <c r="D51" s="3">
        <v>3.1909416849999999</v>
      </c>
      <c r="E51" s="3">
        <v>0.155398341</v>
      </c>
      <c r="F51" s="3">
        <v>0.85899999999999999</v>
      </c>
      <c r="G51" s="3">
        <v>1.094E-2</v>
      </c>
      <c r="H51" s="3">
        <v>208766</v>
      </c>
      <c r="I51" s="3">
        <v>17.37</v>
      </c>
    </row>
    <row r="52" spans="2:9" ht="15" x14ac:dyDescent="0.25">
      <c r="B52" s="3">
        <v>0.84</v>
      </c>
      <c r="C52" s="3">
        <v>0.26669999999999999</v>
      </c>
      <c r="D52" s="3">
        <v>3.3601319250000001</v>
      </c>
      <c r="E52" s="3">
        <v>0.166711369</v>
      </c>
      <c r="F52" s="3">
        <v>0.90410000000000001</v>
      </c>
      <c r="G52" s="3">
        <v>1.174E-2</v>
      </c>
      <c r="H52" s="3">
        <v>198439</v>
      </c>
      <c r="I52" s="3">
        <v>17.579999999999998</v>
      </c>
    </row>
    <row r="53" spans="2:9" ht="15" x14ac:dyDescent="0.25">
      <c r="B53" s="3">
        <v>0.87196850400000003</v>
      </c>
      <c r="C53" s="3">
        <v>0.27684999999999998</v>
      </c>
      <c r="D53" s="3">
        <v>3.3511798339999999</v>
      </c>
      <c r="E53" s="3">
        <v>0.16956353099999999</v>
      </c>
      <c r="F53" s="3">
        <v>0.9798</v>
      </c>
      <c r="G53" s="3">
        <v>1.328E-2</v>
      </c>
      <c r="H53" s="3">
        <v>183699</v>
      </c>
      <c r="I53" s="3">
        <v>17.899999999999999</v>
      </c>
    </row>
    <row r="54" spans="2:9" ht="15" x14ac:dyDescent="0.25">
      <c r="B54" s="3">
        <v>0.90393700799999999</v>
      </c>
      <c r="C54" s="3">
        <v>0.28699999999999998</v>
      </c>
      <c r="D54" s="3">
        <v>2.9917152210000002</v>
      </c>
      <c r="E54" s="3">
        <v>0.150469089</v>
      </c>
      <c r="F54" s="3">
        <v>1.04</v>
      </c>
      <c r="G54" s="3">
        <v>1.519E-2</v>
      </c>
      <c r="H54" s="3">
        <v>162332</v>
      </c>
      <c r="I54" s="3">
        <v>18.02</v>
      </c>
    </row>
    <row r="55" spans="2:9" ht="15" x14ac:dyDescent="0.25">
      <c r="B55" s="3">
        <v>0.93606299199999998</v>
      </c>
      <c r="C55" s="3">
        <v>0.29720000000000002</v>
      </c>
      <c r="D55" s="3">
        <v>1.949031105</v>
      </c>
      <c r="E55" s="3">
        <v>9.3179603999999999E-2</v>
      </c>
      <c r="F55" s="3">
        <v>0.97960000000000003</v>
      </c>
      <c r="G55" s="3">
        <v>1.5679999999999999E-2</v>
      </c>
      <c r="H55" s="3">
        <v>131694</v>
      </c>
      <c r="I55" s="3">
        <v>17.37</v>
      </c>
    </row>
    <row r="56" spans="2:9" ht="15" x14ac:dyDescent="0.25">
      <c r="B56" s="3">
        <v>0.96803149600000005</v>
      </c>
      <c r="C56" s="3">
        <v>0.30735000000000001</v>
      </c>
      <c r="D56" s="3">
        <v>0.57059346300000002</v>
      </c>
      <c r="E56" s="3">
        <v>3.0930935E-2</v>
      </c>
      <c r="F56" s="3">
        <v>0.70130000000000003</v>
      </c>
      <c r="G56" s="3">
        <v>1.486E-2</v>
      </c>
      <c r="H56" s="3">
        <v>89132</v>
      </c>
      <c r="I56" s="3">
        <v>15.46</v>
      </c>
    </row>
    <row r="57" spans="2:9" ht="15" x14ac:dyDescent="0.25">
      <c r="B57" s="3">
        <v>0.99196850400000003</v>
      </c>
      <c r="C57" s="3">
        <v>0.31495000000000001</v>
      </c>
      <c r="D57" s="3">
        <v>3.6060620000000002E-3</v>
      </c>
      <c r="E57" s="3">
        <v>3.3292400000000001E-4</v>
      </c>
      <c r="F57" s="3">
        <v>0.15690000000000001</v>
      </c>
      <c r="G57" s="3">
        <v>3.551E-2</v>
      </c>
      <c r="H57" s="3">
        <v>33242</v>
      </c>
      <c r="I57" s="3">
        <v>12.54</v>
      </c>
    </row>
    <row r="58" spans="2:9" ht="12.75" x14ac:dyDescent="0.2">
      <c r="D58" s="5">
        <f t="shared" ref="D58:E58" si="1">SUM(D33:D57)</f>
        <v>51.848293052000002</v>
      </c>
      <c r="E58" s="5">
        <f t="shared" si="1"/>
        <v>2.4776877140000004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S58"/>
  <sheetViews>
    <sheetView workbookViewId="0"/>
  </sheetViews>
  <sheetFormatPr defaultColWidth="14.42578125" defaultRowHeight="15.75" customHeight="1" x14ac:dyDescent="0.2"/>
  <sheetData>
    <row r="1" spans="2:19" ht="12.75" x14ac:dyDescent="0.2">
      <c r="B1" s="1" t="s">
        <v>18</v>
      </c>
      <c r="C1" s="1" t="s">
        <v>1</v>
      </c>
    </row>
    <row r="2" spans="2:19" ht="12.75" x14ac:dyDescent="0.2">
      <c r="C2" s="1">
        <v>4286</v>
      </c>
    </row>
    <row r="3" spans="2:19" ht="12.75" x14ac:dyDescent="0.2">
      <c r="B3" s="1" t="s">
        <v>2</v>
      </c>
    </row>
    <row r="4" spans="2:19" ht="15.75" customHeight="1" x14ac:dyDescent="0.25"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L4" s="2" t="s">
        <v>4</v>
      </c>
      <c r="M4" s="2" t="s">
        <v>5</v>
      </c>
      <c r="N4" s="2" t="s">
        <v>6</v>
      </c>
      <c r="O4" s="2" t="s">
        <v>7</v>
      </c>
      <c r="P4" s="2" t="s">
        <v>8</v>
      </c>
      <c r="Q4" s="2" t="s">
        <v>9</v>
      </c>
      <c r="R4" s="2" t="s">
        <v>10</v>
      </c>
      <c r="S4" s="2" t="s">
        <v>11</v>
      </c>
    </row>
    <row r="5" spans="2:19" ht="15.75" customHeight="1" x14ac:dyDescent="0.25">
      <c r="B5" s="3">
        <v>0.23196850399999999</v>
      </c>
      <c r="C5" s="3">
        <v>7.3649999999999993E-2</v>
      </c>
      <c r="D5" s="3">
        <v>0.21573532300000001</v>
      </c>
      <c r="E5" s="3">
        <v>9.8796999999999999E-3</v>
      </c>
      <c r="F5" s="3">
        <v>0.186</v>
      </c>
      <c r="G5" s="3">
        <v>1.409E-2</v>
      </c>
      <c r="H5" s="3">
        <v>191180</v>
      </c>
      <c r="I5" s="3">
        <v>17</v>
      </c>
      <c r="L5" s="3">
        <v>0.2</v>
      </c>
      <c r="M5" s="3">
        <v>6.3500000000000001E-2</v>
      </c>
      <c r="N5" s="3">
        <v>0.58421999999999996</v>
      </c>
      <c r="O5" s="3">
        <v>2.5756999999999999E-2</v>
      </c>
      <c r="P5" s="3">
        <v>0.15903500000000001</v>
      </c>
      <c r="Q5" s="3">
        <v>1.0978E-2</v>
      </c>
      <c r="R5" s="3">
        <v>181526.7</v>
      </c>
      <c r="S5" s="3">
        <v>16.82666</v>
      </c>
    </row>
    <row r="6" spans="2:19" ht="15.75" customHeight="1" x14ac:dyDescent="0.25">
      <c r="B6" s="3">
        <v>0.26393700799999997</v>
      </c>
      <c r="C6" s="3">
        <v>8.3799999999999999E-2</v>
      </c>
      <c r="D6" s="3">
        <v>0.28627941400000001</v>
      </c>
      <c r="E6" s="3">
        <v>1.3089695E-2</v>
      </c>
      <c r="F6" s="3">
        <v>0.20030000000000001</v>
      </c>
      <c r="G6" s="3">
        <v>1.325E-2</v>
      </c>
      <c r="H6" s="3">
        <v>205905</v>
      </c>
      <c r="I6" s="3">
        <v>17.170000000000002</v>
      </c>
      <c r="L6" s="3">
        <v>0.28000000000000003</v>
      </c>
      <c r="M6" s="3">
        <v>8.8900000000000007E-2</v>
      </c>
      <c r="N6" s="3">
        <v>1.1663680000000001</v>
      </c>
      <c r="O6" s="3">
        <v>5.1519000000000002E-2</v>
      </c>
      <c r="P6" s="3">
        <v>0.21284</v>
      </c>
      <c r="Q6" s="3">
        <v>9.384E-3</v>
      </c>
      <c r="R6" s="3">
        <v>217191.4</v>
      </c>
      <c r="S6" s="3">
        <v>17.329809999999998</v>
      </c>
    </row>
    <row r="7" spans="2:19" ht="15.75" customHeight="1" x14ac:dyDescent="0.25">
      <c r="B7" s="3">
        <v>0.29606299200000002</v>
      </c>
      <c r="C7" s="3">
        <v>9.4E-2</v>
      </c>
      <c r="D7" s="3">
        <v>0.365993607</v>
      </c>
      <c r="E7" s="3">
        <v>1.6740410000000001E-2</v>
      </c>
      <c r="F7" s="3">
        <v>0.2117</v>
      </c>
      <c r="G7" s="3">
        <v>1.259E-2</v>
      </c>
      <c r="H7" s="3">
        <v>219507</v>
      </c>
      <c r="I7" s="3">
        <v>17.32</v>
      </c>
      <c r="L7" s="3">
        <v>0.36</v>
      </c>
      <c r="M7" s="3">
        <v>0.1143</v>
      </c>
      <c r="N7" s="3">
        <v>1.9592449999999999</v>
      </c>
      <c r="O7" s="3">
        <v>8.7654999999999997E-2</v>
      </c>
      <c r="P7" s="3">
        <v>0.27073999999999998</v>
      </c>
      <c r="Q7" s="3">
        <v>8.1659999999999996E-3</v>
      </c>
      <c r="R7" s="3">
        <v>245031.8</v>
      </c>
      <c r="S7" s="3">
        <v>17.881519999999998</v>
      </c>
    </row>
    <row r="8" spans="2:19" ht="15.75" customHeight="1" x14ac:dyDescent="0.25">
      <c r="B8" s="3">
        <v>0.32803149599999998</v>
      </c>
      <c r="C8" s="3">
        <v>0.10415000000000001</v>
      </c>
      <c r="D8" s="3">
        <v>0.45952595000000002</v>
      </c>
      <c r="E8" s="3">
        <v>2.1017932E-2</v>
      </c>
      <c r="F8" s="3">
        <v>0.2276</v>
      </c>
      <c r="G8" s="3">
        <v>1.1939999999999999E-2</v>
      </c>
      <c r="H8" s="3">
        <v>231820</v>
      </c>
      <c r="I8" s="3">
        <v>17.5</v>
      </c>
      <c r="L8" s="3">
        <v>0.44</v>
      </c>
      <c r="M8" s="3">
        <v>0.13969999999999999</v>
      </c>
      <c r="N8" s="3">
        <v>2.88673</v>
      </c>
      <c r="O8" s="3">
        <v>0.13134199999999999</v>
      </c>
      <c r="P8" s="3">
        <v>0.32295000000000001</v>
      </c>
      <c r="Q8" s="3">
        <v>7.5909999999999997E-3</v>
      </c>
      <c r="R8" s="3">
        <v>264235</v>
      </c>
      <c r="S8" s="3">
        <v>18.385629999999999</v>
      </c>
    </row>
    <row r="9" spans="2:19" ht="15.75" customHeight="1" x14ac:dyDescent="0.25">
      <c r="B9" s="3">
        <v>0.36</v>
      </c>
      <c r="C9" s="3">
        <v>0.1143</v>
      </c>
      <c r="D9" s="3">
        <v>0.57899340799999999</v>
      </c>
      <c r="E9" s="3">
        <v>2.6512035999999999E-2</v>
      </c>
      <c r="F9" s="3">
        <v>0.2477</v>
      </c>
      <c r="G9" s="3">
        <v>1.1310000000000001E-2</v>
      </c>
      <c r="H9" s="3">
        <v>242728</v>
      </c>
      <c r="I9" s="3">
        <v>17.7</v>
      </c>
      <c r="L9" s="3">
        <v>0.52</v>
      </c>
      <c r="M9" s="3">
        <v>0.1651</v>
      </c>
      <c r="N9" s="3">
        <v>3.8465210000000001</v>
      </c>
      <c r="O9" s="3">
        <v>0.17784800000000001</v>
      </c>
      <c r="P9" s="3">
        <v>0.36712</v>
      </c>
      <c r="Q9" s="3">
        <v>7.3159999999999996E-3</v>
      </c>
      <c r="R9" s="3">
        <v>275486.5</v>
      </c>
      <c r="S9" s="3">
        <v>18.805340000000001</v>
      </c>
    </row>
    <row r="10" spans="2:19" ht="15.75" customHeight="1" x14ac:dyDescent="0.25">
      <c r="B10" s="3">
        <v>0.391968504</v>
      </c>
      <c r="C10" s="3">
        <v>0.12445000000000001</v>
      </c>
      <c r="D10" s="3">
        <v>0.69900995700000002</v>
      </c>
      <c r="E10" s="3">
        <v>3.2086239000000003E-2</v>
      </c>
      <c r="F10" s="3">
        <v>0.26840000000000003</v>
      </c>
      <c r="G10" s="3">
        <v>1.0749999999999999E-2</v>
      </c>
      <c r="H10" s="3">
        <v>252152</v>
      </c>
      <c r="I10" s="3">
        <v>17.899999999999999</v>
      </c>
      <c r="L10" s="3">
        <v>0.6</v>
      </c>
      <c r="M10" s="3">
        <v>0.1905</v>
      </c>
      <c r="N10" s="3">
        <v>4.7594989999999999</v>
      </c>
      <c r="O10" s="3">
        <v>0.22334100000000001</v>
      </c>
      <c r="P10" s="3">
        <v>0.41067599999999999</v>
      </c>
      <c r="Q10" s="3">
        <v>7.3600000000000002E-3</v>
      </c>
      <c r="R10" s="3">
        <v>272585.7</v>
      </c>
      <c r="S10" s="3">
        <v>19.118030000000001</v>
      </c>
    </row>
    <row r="11" spans="2:19" ht="15.75" customHeight="1" x14ac:dyDescent="0.25">
      <c r="B11" s="3">
        <v>0.423937008</v>
      </c>
      <c r="C11" s="3">
        <v>0.1346</v>
      </c>
      <c r="D11" s="3">
        <v>0.84223463399999998</v>
      </c>
      <c r="E11" s="3">
        <v>3.8786653999999997E-2</v>
      </c>
      <c r="F11" s="3">
        <v>0.28789999999999999</v>
      </c>
      <c r="G11" s="3">
        <v>1.0279999999999999E-2</v>
      </c>
      <c r="H11" s="3">
        <v>260162</v>
      </c>
      <c r="I11" s="3">
        <v>18.100000000000001</v>
      </c>
      <c r="L11" s="3">
        <v>0.68</v>
      </c>
      <c r="M11" s="3">
        <v>0.21590000000000001</v>
      </c>
      <c r="N11" s="3">
        <v>5.5399659999999997</v>
      </c>
      <c r="O11" s="3">
        <v>0.263712</v>
      </c>
      <c r="P11" s="3">
        <v>0.44939000000000001</v>
      </c>
      <c r="Q11" s="3">
        <v>7.5180000000000004E-3</v>
      </c>
      <c r="R11" s="3">
        <v>264041.5</v>
      </c>
      <c r="S11" s="3">
        <v>19.37191</v>
      </c>
    </row>
    <row r="12" spans="2:19" ht="15.75" customHeight="1" x14ac:dyDescent="0.25">
      <c r="B12" s="3">
        <v>0.456062992</v>
      </c>
      <c r="C12" s="3">
        <v>0.14480000000000001</v>
      </c>
      <c r="D12" s="3">
        <v>0.98752522600000003</v>
      </c>
      <c r="E12" s="3">
        <v>4.5692322E-2</v>
      </c>
      <c r="F12" s="3">
        <v>0.30669999999999997</v>
      </c>
      <c r="G12" s="3">
        <v>9.8899999999999995E-3</v>
      </c>
      <c r="H12" s="3">
        <v>267024</v>
      </c>
      <c r="I12" s="3">
        <v>18.28</v>
      </c>
      <c r="L12" s="3">
        <v>0.76</v>
      </c>
      <c r="M12" s="3">
        <v>0.24129999999999999</v>
      </c>
      <c r="N12" s="3">
        <v>6.0000580000000001</v>
      </c>
      <c r="O12" s="3">
        <v>0.28999200000000003</v>
      </c>
      <c r="P12" s="3">
        <v>0.48393399999999998</v>
      </c>
      <c r="Q12" s="3">
        <v>7.8340000000000007E-3</v>
      </c>
      <c r="R12" s="3">
        <v>247755.3</v>
      </c>
      <c r="S12" s="3">
        <v>19.575189999999999</v>
      </c>
    </row>
    <row r="13" spans="2:19" ht="15.75" customHeight="1" x14ac:dyDescent="0.25">
      <c r="B13" s="3">
        <v>0.48803149600000001</v>
      </c>
      <c r="C13" s="3">
        <v>0.15495</v>
      </c>
      <c r="D13" s="3">
        <v>1.1300783969999999</v>
      </c>
      <c r="E13" s="3">
        <v>5.253758E-2</v>
      </c>
      <c r="F13" s="3">
        <v>0.3251</v>
      </c>
      <c r="G13" s="3">
        <v>9.5399999999999999E-3</v>
      </c>
      <c r="H13" s="3">
        <v>272899</v>
      </c>
      <c r="I13" s="3">
        <v>18.46</v>
      </c>
      <c r="L13" s="3">
        <v>0.84</v>
      </c>
      <c r="M13" s="3">
        <v>0.26669999999999999</v>
      </c>
      <c r="N13" s="3">
        <v>5.9187019999999997</v>
      </c>
      <c r="O13" s="3">
        <v>0.29224899999999998</v>
      </c>
      <c r="P13" s="3">
        <v>0.51420299999999997</v>
      </c>
      <c r="Q13" s="3">
        <v>8.4810000000000007E-3</v>
      </c>
      <c r="R13" s="3">
        <v>219293.1</v>
      </c>
      <c r="S13" s="3">
        <v>19.731480000000001</v>
      </c>
    </row>
    <row r="14" spans="2:19" ht="15.75" customHeight="1" x14ac:dyDescent="0.25">
      <c r="B14" s="3">
        <v>0.52</v>
      </c>
      <c r="C14" s="3">
        <v>0.1651</v>
      </c>
      <c r="D14" s="3">
        <v>1.299456884</v>
      </c>
      <c r="E14" s="3">
        <v>6.0713573E-2</v>
      </c>
      <c r="F14" s="3">
        <v>0.34360000000000002</v>
      </c>
      <c r="G14" s="3">
        <v>9.2499999999999995E-3</v>
      </c>
      <c r="H14" s="3">
        <v>277166</v>
      </c>
      <c r="I14" s="3">
        <v>18.63</v>
      </c>
      <c r="L14" s="3">
        <v>0.92</v>
      </c>
      <c r="M14" s="3">
        <v>0.29210000000000003</v>
      </c>
      <c r="N14" s="3">
        <v>2.8589289999999998</v>
      </c>
      <c r="O14" s="3">
        <v>0.14316999999999999</v>
      </c>
      <c r="P14" s="3">
        <v>0.63889099999999999</v>
      </c>
      <c r="Q14" s="3">
        <v>1.1076000000000001E-2</v>
      </c>
      <c r="R14" s="3">
        <v>150494.5</v>
      </c>
      <c r="S14" s="3">
        <v>20.048190000000002</v>
      </c>
    </row>
    <row r="15" spans="2:19" ht="15.75" customHeight="1" x14ac:dyDescent="0.25">
      <c r="B15" s="3">
        <v>0.55196850399999997</v>
      </c>
      <c r="C15" s="3">
        <v>0.17524999999999999</v>
      </c>
      <c r="D15" s="3">
        <v>1.443344411</v>
      </c>
      <c r="E15" s="3">
        <v>6.7721201999999994E-2</v>
      </c>
      <c r="F15" s="3">
        <v>0.3624</v>
      </c>
      <c r="G15" s="3">
        <v>9.0200000000000002E-3</v>
      </c>
      <c r="H15" s="3">
        <v>278867</v>
      </c>
      <c r="I15" s="3">
        <v>18.79</v>
      </c>
      <c r="L15" s="3">
        <v>1</v>
      </c>
      <c r="M15" s="3">
        <v>0.3175</v>
      </c>
      <c r="N15" s="4"/>
      <c r="O15" s="4"/>
      <c r="P15" s="3">
        <v>0</v>
      </c>
      <c r="Q15" s="3">
        <v>1</v>
      </c>
      <c r="R15" s="3">
        <v>0</v>
      </c>
      <c r="S15" s="3">
        <v>16</v>
      </c>
    </row>
    <row r="16" spans="2:19" ht="15.75" customHeight="1" x14ac:dyDescent="0.25">
      <c r="B16" s="3">
        <v>0.58393700800000004</v>
      </c>
      <c r="C16" s="3">
        <v>0.18540000000000001</v>
      </c>
      <c r="D16" s="3">
        <v>1.6126643389999999</v>
      </c>
      <c r="E16" s="3">
        <v>7.5907430999999997E-2</v>
      </c>
      <c r="F16" s="3">
        <v>0.38150000000000001</v>
      </c>
      <c r="G16" s="3">
        <v>8.8500000000000002E-3</v>
      </c>
      <c r="H16" s="3">
        <v>277931</v>
      </c>
      <c r="I16" s="3">
        <v>18.920000000000002</v>
      </c>
      <c r="N16" s="5">
        <f>SUM(N5:N15)</f>
        <v>35.520237999999992</v>
      </c>
      <c r="O16" s="5">
        <f>SUM(O4:O15)</f>
        <v>1.686585</v>
      </c>
    </row>
    <row r="17" spans="2:19" ht="15.75" customHeight="1" x14ac:dyDescent="0.25">
      <c r="B17" s="3">
        <v>0.61606299200000003</v>
      </c>
      <c r="C17" s="3">
        <v>0.1956</v>
      </c>
      <c r="D17" s="3">
        <v>1.761465058</v>
      </c>
      <c r="E17" s="3">
        <v>8.3249314000000005E-2</v>
      </c>
      <c r="F17" s="3">
        <v>0.39950000000000002</v>
      </c>
      <c r="G17" s="3">
        <v>8.7399999999999995E-3</v>
      </c>
      <c r="H17" s="3">
        <v>275471</v>
      </c>
      <c r="I17" s="3">
        <v>19.04</v>
      </c>
    </row>
    <row r="18" spans="2:19" ht="15.75" customHeight="1" x14ac:dyDescent="0.25">
      <c r="B18" s="3">
        <v>0.64803149599999998</v>
      </c>
      <c r="C18" s="3">
        <v>0.20574999999999999</v>
      </c>
      <c r="D18" s="3">
        <v>1.8871230809999999</v>
      </c>
      <c r="E18" s="3">
        <v>8.9689856999999998E-2</v>
      </c>
      <c r="F18" s="3">
        <v>0.41599999999999998</v>
      </c>
      <c r="G18" s="3">
        <v>8.6499999999999997E-3</v>
      </c>
      <c r="H18" s="3">
        <v>272569</v>
      </c>
      <c r="I18" s="3">
        <v>19.149999999999999</v>
      </c>
    </row>
    <row r="19" spans="2:19" ht="15.75" customHeight="1" x14ac:dyDescent="0.25">
      <c r="B19" s="3">
        <v>0.68</v>
      </c>
      <c r="C19" s="3">
        <v>0.21590000000000001</v>
      </c>
      <c r="D19" s="3">
        <v>2.0576175769999998</v>
      </c>
      <c r="E19" s="3">
        <v>9.8242444999999998E-2</v>
      </c>
      <c r="F19" s="3">
        <v>0.43290000000000001</v>
      </c>
      <c r="G19" s="3">
        <v>8.5900000000000004E-3</v>
      </c>
      <c r="H19" s="3">
        <v>269041</v>
      </c>
      <c r="I19" s="3">
        <v>19.27</v>
      </c>
    </row>
    <row r="20" spans="2:19" ht="15.75" customHeight="1" x14ac:dyDescent="0.25">
      <c r="B20" s="3">
        <v>0.711968504</v>
      </c>
      <c r="C20" s="3">
        <v>0.22605</v>
      </c>
      <c r="D20" s="3">
        <v>2.18694012</v>
      </c>
      <c r="E20" s="3">
        <v>0.104835706</v>
      </c>
      <c r="F20" s="3">
        <v>0.45300000000000001</v>
      </c>
      <c r="G20" s="3">
        <v>8.5500000000000003E-3</v>
      </c>
      <c r="H20" s="3">
        <v>264272</v>
      </c>
      <c r="I20" s="3">
        <v>19.39</v>
      </c>
    </row>
    <row r="21" spans="2:19" ht="15.75" customHeight="1" x14ac:dyDescent="0.25">
      <c r="B21" s="3">
        <v>0.74393700799999996</v>
      </c>
      <c r="C21" s="3">
        <v>0.23619999999999999</v>
      </c>
      <c r="D21" s="3">
        <v>2.3157779189999999</v>
      </c>
      <c r="E21" s="3">
        <v>0.111704026</v>
      </c>
      <c r="F21" s="3">
        <v>0.47289999999999999</v>
      </c>
      <c r="G21" s="3">
        <v>8.5599999999999999E-3</v>
      </c>
      <c r="H21" s="3">
        <v>257997</v>
      </c>
      <c r="I21" s="3">
        <v>19.510000000000002</v>
      </c>
    </row>
    <row r="22" spans="2:19" ht="15.75" customHeight="1" x14ac:dyDescent="0.25">
      <c r="B22" s="3">
        <v>0.77606299199999995</v>
      </c>
      <c r="C22" s="3">
        <v>0.24640000000000001</v>
      </c>
      <c r="D22" s="3">
        <v>2.3498633670000002</v>
      </c>
      <c r="E22" s="3">
        <v>0.113969235</v>
      </c>
      <c r="F22" s="3">
        <v>0.48230000000000001</v>
      </c>
      <c r="G22" s="3">
        <v>8.6499999999999997E-3</v>
      </c>
      <c r="H22" s="3">
        <v>250402</v>
      </c>
      <c r="I22" s="3">
        <v>19.559999999999999</v>
      </c>
    </row>
    <row r="23" spans="2:19" ht="15.75" customHeight="1" x14ac:dyDescent="0.25">
      <c r="B23" s="3">
        <v>0.80803149600000002</v>
      </c>
      <c r="C23" s="3">
        <v>0.25655</v>
      </c>
      <c r="D23" s="3">
        <v>2.3491848829999999</v>
      </c>
      <c r="E23" s="3">
        <v>0.114378994</v>
      </c>
      <c r="F23" s="3">
        <v>0.47839999999999999</v>
      </c>
      <c r="G23" s="3">
        <v>8.8199999999999997E-3</v>
      </c>
      <c r="H23" s="3">
        <v>241383</v>
      </c>
      <c r="I23" s="3">
        <v>19.53</v>
      </c>
    </row>
    <row r="24" spans="2:19" ht="15.75" customHeight="1" x14ac:dyDescent="0.25">
      <c r="B24" s="3">
        <v>0.84</v>
      </c>
      <c r="C24" s="3">
        <v>0.26669999999999999</v>
      </c>
      <c r="D24" s="3">
        <v>2.51930386</v>
      </c>
      <c r="E24" s="3">
        <v>0.123722753</v>
      </c>
      <c r="F24" s="3">
        <v>0.49259999999999998</v>
      </c>
      <c r="G24" s="3">
        <v>8.9899999999999997E-3</v>
      </c>
      <c r="H24" s="3">
        <v>229402</v>
      </c>
      <c r="I24" s="3">
        <v>19.61</v>
      </c>
    </row>
    <row r="25" spans="2:19" ht="15.75" customHeight="1" x14ac:dyDescent="0.25">
      <c r="B25" s="3">
        <v>0.87196850400000003</v>
      </c>
      <c r="C25" s="3">
        <v>0.27684999999999998</v>
      </c>
      <c r="D25" s="3">
        <v>2.7115196159999999</v>
      </c>
      <c r="E25" s="3">
        <v>0.13524699000000001</v>
      </c>
      <c r="F25" s="3">
        <v>0.56410000000000005</v>
      </c>
      <c r="G25" s="3">
        <v>9.2499999999999995E-3</v>
      </c>
      <c r="H25" s="3">
        <v>212322</v>
      </c>
      <c r="I25" s="3">
        <v>20.02</v>
      </c>
    </row>
    <row r="26" spans="2:19" ht="15.75" customHeight="1" x14ac:dyDescent="0.25">
      <c r="B26" s="3">
        <v>0.90393700799999999</v>
      </c>
      <c r="C26" s="3">
        <v>0.28699999999999998</v>
      </c>
      <c r="D26" s="3">
        <v>2.6119085700000002</v>
      </c>
      <c r="E26" s="3">
        <v>0.131201707</v>
      </c>
      <c r="F26" s="3">
        <v>0.65900000000000003</v>
      </c>
      <c r="G26" s="3">
        <v>1.005E-2</v>
      </c>
      <c r="H26" s="3">
        <v>187573</v>
      </c>
      <c r="I26" s="3">
        <v>20.46</v>
      </c>
    </row>
    <row r="27" spans="2:19" ht="15.75" customHeight="1" x14ac:dyDescent="0.25">
      <c r="B27" s="3">
        <v>0.93606299199999998</v>
      </c>
      <c r="C27" s="3">
        <v>0.29720000000000002</v>
      </c>
      <c r="D27" s="3">
        <v>1.737479542</v>
      </c>
      <c r="E27" s="3">
        <v>8.6781869999999997E-2</v>
      </c>
      <c r="F27" s="3">
        <v>0.66210000000000002</v>
      </c>
      <c r="G27" s="3">
        <v>1.1169999999999999E-2</v>
      </c>
      <c r="H27" s="3">
        <v>152107</v>
      </c>
      <c r="I27" s="3">
        <v>20.18</v>
      </c>
    </row>
    <row r="28" spans="2:19" ht="15.75" customHeight="1" x14ac:dyDescent="0.25">
      <c r="B28" s="3">
        <v>0.96803149600000005</v>
      </c>
      <c r="C28" s="3">
        <v>0.30735000000000001</v>
      </c>
      <c r="D28" s="3">
        <v>0.41100320000000001</v>
      </c>
      <c r="E28" s="3">
        <v>3.1628427000000001E-2</v>
      </c>
      <c r="F28" s="3">
        <v>0.46289999999999998</v>
      </c>
      <c r="G28" s="3">
        <v>1.362E-2</v>
      </c>
      <c r="H28" s="3">
        <v>102899</v>
      </c>
      <c r="I28" s="3">
        <v>18.579999999999998</v>
      </c>
    </row>
    <row r="29" spans="2:19" ht="15.75" customHeight="1" x14ac:dyDescent="0.25">
      <c r="B29" s="3">
        <v>0.99196850400000003</v>
      </c>
      <c r="C29" s="3">
        <v>0.31495000000000001</v>
      </c>
      <c r="D29" s="6">
        <v>8.2694400000000006E-5</v>
      </c>
      <c r="E29" s="3">
        <v>4.2832500000000002E-4</v>
      </c>
      <c r="F29" s="3">
        <v>5.4999999999999997E-3</v>
      </c>
      <c r="G29" s="3">
        <v>4.3450000000000003E-2</v>
      </c>
      <c r="H29" s="3">
        <v>38362</v>
      </c>
      <c r="I29" s="3">
        <v>16.02</v>
      </c>
    </row>
    <row r="30" spans="2:19" ht="12.75" x14ac:dyDescent="0.2">
      <c r="D30" s="5">
        <f t="shared" ref="D30:E30" si="0">SUM(D2:D29)</f>
        <v>34.820111037400004</v>
      </c>
      <c r="E30" s="5">
        <f t="shared" si="0"/>
        <v>1.685764423</v>
      </c>
    </row>
    <row r="31" spans="2:19" ht="12.75" x14ac:dyDescent="0.2">
      <c r="B31" s="1" t="s">
        <v>13</v>
      </c>
    </row>
    <row r="32" spans="2:19" ht="15.75" customHeight="1" x14ac:dyDescent="0.25">
      <c r="B32" s="2" t="s">
        <v>4</v>
      </c>
      <c r="C32" s="2" t="s">
        <v>5</v>
      </c>
      <c r="D32" s="2" t="s">
        <v>6</v>
      </c>
      <c r="E32" s="2" t="s">
        <v>7</v>
      </c>
      <c r="F32" s="2" t="s">
        <v>8</v>
      </c>
      <c r="G32" s="2" t="s">
        <v>9</v>
      </c>
      <c r="H32" s="2" t="s">
        <v>10</v>
      </c>
      <c r="I32" s="2" t="s">
        <v>11</v>
      </c>
      <c r="L32" s="2" t="s">
        <v>4</v>
      </c>
      <c r="M32" s="2" t="s">
        <v>5</v>
      </c>
      <c r="N32" s="2" t="s">
        <v>6</v>
      </c>
      <c r="O32" s="2" t="s">
        <v>7</v>
      </c>
      <c r="P32" s="2" t="s">
        <v>8</v>
      </c>
      <c r="Q32" s="2" t="s">
        <v>9</v>
      </c>
      <c r="R32" s="2" t="s">
        <v>10</v>
      </c>
      <c r="S32" s="2" t="s">
        <v>11</v>
      </c>
    </row>
    <row r="33" spans="2:19" ht="15.75" customHeight="1" x14ac:dyDescent="0.25">
      <c r="B33" s="3">
        <v>0.23196850399999999</v>
      </c>
      <c r="C33" s="3">
        <v>7.3649999999999993E-2</v>
      </c>
      <c r="D33" s="3">
        <v>0.51053938799999998</v>
      </c>
      <c r="E33" s="3">
        <v>1.8710858E-2</v>
      </c>
      <c r="F33" s="3">
        <v>0.48010000000000003</v>
      </c>
      <c r="G33" s="3">
        <v>1.017E-2</v>
      </c>
      <c r="H33" s="3">
        <v>181356</v>
      </c>
      <c r="I33" s="3">
        <v>14.78</v>
      </c>
      <c r="L33" s="3">
        <v>0.2</v>
      </c>
      <c r="M33" s="3">
        <v>6.3500000000000001E-2</v>
      </c>
      <c r="N33" s="3">
        <v>1.397251</v>
      </c>
      <c r="O33" s="3">
        <v>5.1284000000000003E-2</v>
      </c>
      <c r="P33" s="3">
        <v>0.49083599999999999</v>
      </c>
      <c r="Q33" s="3">
        <v>9.9970000000000007E-3</v>
      </c>
      <c r="R33" s="3">
        <v>171747.6</v>
      </c>
      <c r="S33" s="3">
        <v>14.688560000000001</v>
      </c>
    </row>
    <row r="34" spans="2:19" ht="15.75" customHeight="1" x14ac:dyDescent="0.25">
      <c r="B34" s="3">
        <v>0.26393700799999997</v>
      </c>
      <c r="C34" s="3">
        <v>8.3799999999999999E-2</v>
      </c>
      <c r="D34" s="3">
        <v>0.63220778700000002</v>
      </c>
      <c r="E34" s="3">
        <v>2.3369141999999999E-2</v>
      </c>
      <c r="F34" s="3">
        <v>0.4748</v>
      </c>
      <c r="G34" s="3">
        <v>9.7699999999999992E-3</v>
      </c>
      <c r="H34" s="3">
        <v>197438</v>
      </c>
      <c r="I34" s="3">
        <v>15.01</v>
      </c>
      <c r="L34" s="3">
        <v>0.28000000000000003</v>
      </c>
      <c r="M34" s="3">
        <v>8.8900000000000007E-2</v>
      </c>
      <c r="N34" s="3">
        <v>2.22654</v>
      </c>
      <c r="O34" s="3">
        <v>8.3731E-2</v>
      </c>
      <c r="P34" s="3">
        <v>0.481124</v>
      </c>
      <c r="Q34" s="3">
        <v>8.6820000000000005E-3</v>
      </c>
      <c r="R34" s="3">
        <v>210507.3</v>
      </c>
      <c r="S34" s="3">
        <v>15.26027</v>
      </c>
    </row>
    <row r="35" spans="2:19" ht="15.75" customHeight="1" x14ac:dyDescent="0.25">
      <c r="B35" s="3">
        <v>0.29606299200000002</v>
      </c>
      <c r="C35" s="3">
        <v>9.4E-2</v>
      </c>
      <c r="D35" s="3">
        <v>0.75732193800000003</v>
      </c>
      <c r="E35" s="3">
        <v>2.824869E-2</v>
      </c>
      <c r="F35" s="3">
        <v>0.46839999999999998</v>
      </c>
      <c r="G35" s="3">
        <v>9.4599999999999997E-3</v>
      </c>
      <c r="H35" s="3">
        <v>212150</v>
      </c>
      <c r="I35" s="3">
        <v>15.19</v>
      </c>
      <c r="L35" s="3">
        <v>0.36</v>
      </c>
      <c r="M35" s="3">
        <v>0.1143</v>
      </c>
      <c r="N35" s="3">
        <v>3.2103920000000001</v>
      </c>
      <c r="O35" s="3">
        <v>0.123864</v>
      </c>
      <c r="P35" s="3">
        <v>0.49150700000000003</v>
      </c>
      <c r="Q35" s="3">
        <v>7.9909999999999998E-3</v>
      </c>
      <c r="R35" s="3">
        <v>240233.2</v>
      </c>
      <c r="S35" s="3">
        <v>15.76352</v>
      </c>
    </row>
    <row r="36" spans="2:19" ht="15.75" customHeight="1" x14ac:dyDescent="0.25">
      <c r="B36" s="3">
        <v>0.32803149599999998</v>
      </c>
      <c r="C36" s="3">
        <v>0.10415000000000001</v>
      </c>
      <c r="D36" s="3">
        <v>0.88860849099999994</v>
      </c>
      <c r="E36" s="3">
        <v>3.3497970000000002E-2</v>
      </c>
      <c r="F36" s="3">
        <v>0.46850000000000003</v>
      </c>
      <c r="G36" s="3">
        <v>9.1699999999999993E-3</v>
      </c>
      <c r="H36" s="3">
        <v>225375</v>
      </c>
      <c r="I36" s="3">
        <v>15.38</v>
      </c>
      <c r="L36" s="3">
        <v>0.44</v>
      </c>
      <c r="M36" s="3">
        <v>0.13969999999999999</v>
      </c>
      <c r="N36" s="3">
        <v>4.2998440000000002</v>
      </c>
      <c r="O36" s="3">
        <v>0.169854</v>
      </c>
      <c r="P36" s="3">
        <v>0.51220299999999996</v>
      </c>
      <c r="Q36" s="3">
        <v>7.6920000000000001E-3</v>
      </c>
      <c r="R36" s="3">
        <v>260677.4</v>
      </c>
      <c r="S36" s="3">
        <v>16.201899999999998</v>
      </c>
    </row>
    <row r="37" spans="2:19" ht="15.75" customHeight="1" x14ac:dyDescent="0.25">
      <c r="B37" s="3">
        <v>0.36</v>
      </c>
      <c r="C37" s="3">
        <v>0.1143</v>
      </c>
      <c r="D37" s="3">
        <v>1.0510027150000001</v>
      </c>
      <c r="E37" s="3">
        <v>4.0087208999999999E-2</v>
      </c>
      <c r="F37" s="3">
        <v>0.47489999999999999</v>
      </c>
      <c r="G37" s="3">
        <v>8.9200000000000008E-3</v>
      </c>
      <c r="H37" s="3">
        <v>237043</v>
      </c>
      <c r="I37" s="3">
        <v>15.59</v>
      </c>
      <c r="L37" s="3">
        <v>0.52</v>
      </c>
      <c r="M37" s="3">
        <v>0.1651</v>
      </c>
      <c r="N37" s="3">
        <v>5.3780200000000002</v>
      </c>
      <c r="O37" s="3">
        <v>0.216474</v>
      </c>
      <c r="P37" s="3">
        <v>0.53641099999999997</v>
      </c>
      <c r="Q37" s="3">
        <v>7.5779999999999997E-3</v>
      </c>
      <c r="R37" s="3">
        <v>272789</v>
      </c>
      <c r="S37" s="3">
        <v>16.565049999999999</v>
      </c>
    </row>
    <row r="38" spans="2:19" ht="15" x14ac:dyDescent="0.25">
      <c r="B38" s="3">
        <v>0.391968504</v>
      </c>
      <c r="C38" s="3">
        <v>0.12445000000000001</v>
      </c>
      <c r="D38" s="3">
        <v>1.2021319189999999</v>
      </c>
      <c r="E38" s="3">
        <v>4.6344885000000002E-2</v>
      </c>
      <c r="F38" s="3">
        <v>0.48359999999999997</v>
      </c>
      <c r="G38" s="3">
        <v>8.6999999999999994E-3</v>
      </c>
      <c r="H38" s="3">
        <v>247112</v>
      </c>
      <c r="I38" s="3">
        <v>15.79</v>
      </c>
      <c r="L38" s="3">
        <v>0.6</v>
      </c>
      <c r="M38" s="3">
        <v>0.1905</v>
      </c>
      <c r="N38" s="3">
        <v>6.3521280000000004</v>
      </c>
      <c r="O38" s="3">
        <v>0.259546</v>
      </c>
      <c r="P38" s="3">
        <v>0.56588300000000002</v>
      </c>
      <c r="Q38" s="3">
        <v>7.7340000000000004E-3</v>
      </c>
      <c r="R38" s="3">
        <v>270560.8</v>
      </c>
      <c r="S38" s="3">
        <v>16.793050000000001</v>
      </c>
    </row>
    <row r="39" spans="2:19" ht="15" x14ac:dyDescent="0.25">
      <c r="B39" s="3">
        <v>0.423937008</v>
      </c>
      <c r="C39" s="3">
        <v>0.1346</v>
      </c>
      <c r="D39" s="3">
        <v>1.383856137</v>
      </c>
      <c r="E39" s="3">
        <v>5.3869458000000002E-2</v>
      </c>
      <c r="F39" s="3">
        <v>0.49249999999999999</v>
      </c>
      <c r="G39" s="3">
        <v>8.5199999999999998E-3</v>
      </c>
      <c r="H39" s="3">
        <v>255677</v>
      </c>
      <c r="I39" s="3">
        <v>15.97</v>
      </c>
      <c r="L39" s="3">
        <v>0.68</v>
      </c>
      <c r="M39" s="3">
        <v>0.21590000000000001</v>
      </c>
      <c r="N39" s="3">
        <v>7.1416339999999998</v>
      </c>
      <c r="O39" s="3">
        <v>0.29570299999999999</v>
      </c>
      <c r="P39" s="3">
        <v>0.59320700000000004</v>
      </c>
      <c r="Q39" s="3">
        <v>7.9679999999999994E-3</v>
      </c>
      <c r="R39" s="3">
        <v>262504.09999999998</v>
      </c>
      <c r="S39" s="3">
        <v>16.959129999999998</v>
      </c>
    </row>
    <row r="40" spans="2:19" ht="15" x14ac:dyDescent="0.25">
      <c r="B40" s="3">
        <v>0.456062992</v>
      </c>
      <c r="C40" s="3">
        <v>0.14480000000000001</v>
      </c>
      <c r="D40" s="3">
        <v>1.5599914370000001</v>
      </c>
      <c r="E40" s="3">
        <v>6.1351058999999999E-2</v>
      </c>
      <c r="F40" s="3">
        <v>0.50190000000000001</v>
      </c>
      <c r="G40" s="3">
        <v>8.3700000000000007E-3</v>
      </c>
      <c r="H40" s="3">
        <v>263015</v>
      </c>
      <c r="I40" s="3">
        <v>16.14</v>
      </c>
      <c r="L40" s="3">
        <v>0.76</v>
      </c>
      <c r="M40" s="3">
        <v>0.24129999999999999</v>
      </c>
      <c r="N40" s="3">
        <v>7.5402199999999997</v>
      </c>
      <c r="O40" s="3">
        <v>0.316274</v>
      </c>
      <c r="P40" s="3">
        <v>0.618529</v>
      </c>
      <c r="Q40" s="3">
        <v>8.3429999999999997E-3</v>
      </c>
      <c r="R40" s="3">
        <v>246595</v>
      </c>
      <c r="S40" s="3">
        <v>17.069109999999998</v>
      </c>
    </row>
    <row r="41" spans="2:19" ht="15" x14ac:dyDescent="0.25">
      <c r="B41" s="3">
        <v>0.48803149600000001</v>
      </c>
      <c r="C41" s="3">
        <v>0.15495</v>
      </c>
      <c r="D41" s="3">
        <v>1.724763617</v>
      </c>
      <c r="E41" s="3">
        <v>6.8469322999999999E-2</v>
      </c>
      <c r="F41" s="3">
        <v>0.51190000000000002</v>
      </c>
      <c r="G41" s="3">
        <v>8.2500000000000004E-3</v>
      </c>
      <c r="H41" s="3">
        <v>269300</v>
      </c>
      <c r="I41" s="3">
        <v>16.3</v>
      </c>
      <c r="L41" s="3">
        <v>0.84</v>
      </c>
      <c r="M41" s="3">
        <v>0.26669999999999999</v>
      </c>
      <c r="N41" s="3">
        <v>7.2063030000000001</v>
      </c>
      <c r="O41" s="3">
        <v>0.30799199999999999</v>
      </c>
      <c r="P41" s="3">
        <v>0.64225200000000005</v>
      </c>
      <c r="Q41" s="3">
        <v>8.9969999999999998E-3</v>
      </c>
      <c r="R41" s="3">
        <v>218449.5</v>
      </c>
      <c r="S41" s="3">
        <v>17.130700000000001</v>
      </c>
    </row>
    <row r="42" spans="2:19" ht="15" x14ac:dyDescent="0.25">
      <c r="B42" s="3">
        <v>0.52</v>
      </c>
      <c r="C42" s="3">
        <v>0.1651</v>
      </c>
      <c r="D42" s="3">
        <v>1.924399658</v>
      </c>
      <c r="E42" s="3">
        <v>7.7061971000000007E-2</v>
      </c>
      <c r="F42" s="3">
        <v>0.52300000000000002</v>
      </c>
      <c r="G42" s="3">
        <v>8.1600000000000006E-3</v>
      </c>
      <c r="H42" s="3">
        <v>273932</v>
      </c>
      <c r="I42" s="3">
        <v>16.45</v>
      </c>
      <c r="L42" s="3">
        <v>0.92</v>
      </c>
      <c r="M42" s="3">
        <v>0.29210000000000003</v>
      </c>
      <c r="N42" s="3">
        <v>3.402072</v>
      </c>
      <c r="O42" s="3">
        <v>0.14735500000000001</v>
      </c>
      <c r="P42" s="3">
        <v>0.76295999999999997</v>
      </c>
      <c r="Q42" s="3">
        <v>1.1831E-2</v>
      </c>
      <c r="R42" s="3">
        <v>150010.6</v>
      </c>
      <c r="S42" s="3">
        <v>17.274799999999999</v>
      </c>
    </row>
    <row r="43" spans="2:19" ht="15" x14ac:dyDescent="0.25">
      <c r="B43" s="3">
        <v>0.55196850399999997</v>
      </c>
      <c r="C43" s="3">
        <v>0.17524999999999999</v>
      </c>
      <c r="D43" s="3">
        <v>2.0814984380000001</v>
      </c>
      <c r="E43" s="3">
        <v>8.3943308999999994E-2</v>
      </c>
      <c r="F43" s="3">
        <v>0.53559999999999997</v>
      </c>
      <c r="G43" s="3">
        <v>8.1200000000000005E-3</v>
      </c>
      <c r="H43" s="3">
        <v>275970</v>
      </c>
      <c r="I43" s="3">
        <v>16.579999999999998</v>
      </c>
      <c r="L43" s="3">
        <v>1</v>
      </c>
      <c r="M43" s="3">
        <v>0.3175</v>
      </c>
      <c r="N43" s="4"/>
      <c r="O43" s="4"/>
      <c r="P43" s="3">
        <v>0</v>
      </c>
      <c r="Q43" s="3">
        <v>1</v>
      </c>
      <c r="R43" s="3">
        <v>0</v>
      </c>
      <c r="S43" s="3">
        <v>12</v>
      </c>
    </row>
    <row r="44" spans="2:19" ht="15" x14ac:dyDescent="0.25">
      <c r="B44" s="3">
        <v>0.58393700800000004</v>
      </c>
      <c r="C44" s="3">
        <v>0.18540000000000001</v>
      </c>
      <c r="D44" s="3">
        <v>2.2728965219999999</v>
      </c>
      <c r="E44" s="3">
        <v>9.2152139999999994E-2</v>
      </c>
      <c r="F44" s="3">
        <v>0.54920000000000002</v>
      </c>
      <c r="G44" s="3">
        <v>8.1200000000000005E-3</v>
      </c>
      <c r="H44" s="3">
        <v>275346</v>
      </c>
      <c r="I44" s="3">
        <v>16.68</v>
      </c>
      <c r="N44" s="5">
        <f>SUM(N33:N43)</f>
        <v>48.154403999999992</v>
      </c>
      <c r="O44" s="5">
        <f>SUM(O32:O43)</f>
        <v>1.9720770000000001</v>
      </c>
    </row>
    <row r="45" spans="2:19" ht="15" x14ac:dyDescent="0.25">
      <c r="B45" s="3">
        <v>0.61606299200000003</v>
      </c>
      <c r="C45" s="3">
        <v>0.1956</v>
      </c>
      <c r="D45" s="3">
        <v>2.4343228610000001</v>
      </c>
      <c r="E45" s="3">
        <v>9.9262744E-2</v>
      </c>
      <c r="F45" s="3">
        <v>0.56259999999999999</v>
      </c>
      <c r="G45" s="3">
        <v>8.1499999999999993E-3</v>
      </c>
      <c r="H45" s="3">
        <v>273166</v>
      </c>
      <c r="I45" s="3">
        <v>16.77</v>
      </c>
    </row>
    <row r="46" spans="2:19" ht="15" x14ac:dyDescent="0.25">
      <c r="B46" s="3">
        <v>0.64803149599999998</v>
      </c>
      <c r="C46" s="3">
        <v>0.20574999999999999</v>
      </c>
      <c r="D46" s="3">
        <v>2.5622896559999999</v>
      </c>
      <c r="E46" s="3">
        <v>0.10519331899999999</v>
      </c>
      <c r="F46" s="3">
        <v>0.5746</v>
      </c>
      <c r="G46" s="3">
        <v>8.2000000000000007E-3</v>
      </c>
      <c r="H46" s="3">
        <v>270507</v>
      </c>
      <c r="I46" s="3">
        <v>16.850000000000001</v>
      </c>
    </row>
    <row r="47" spans="2:19" ht="15" x14ac:dyDescent="0.25">
      <c r="B47" s="3">
        <v>0.68</v>
      </c>
      <c r="C47" s="3">
        <v>0.21590000000000001</v>
      </c>
      <c r="D47" s="3">
        <v>2.7466765959999999</v>
      </c>
      <c r="E47" s="3">
        <v>0.11342680500000001</v>
      </c>
      <c r="F47" s="3">
        <v>0.58740000000000003</v>
      </c>
      <c r="G47" s="3">
        <v>8.26E-3</v>
      </c>
      <c r="H47" s="3">
        <v>267192</v>
      </c>
      <c r="I47" s="3">
        <v>16.93</v>
      </c>
    </row>
    <row r="48" spans="2:19" ht="15" x14ac:dyDescent="0.25">
      <c r="B48" s="3">
        <v>0.711968504</v>
      </c>
      <c r="C48" s="3">
        <v>0.22605</v>
      </c>
      <c r="D48" s="3">
        <v>2.8724058010000002</v>
      </c>
      <c r="E48" s="3">
        <v>0.11928147</v>
      </c>
      <c r="F48" s="3">
        <v>0.60389999999999999</v>
      </c>
      <c r="G48" s="3">
        <v>8.3599999999999994E-3</v>
      </c>
      <c r="H48" s="3">
        <v>262615</v>
      </c>
      <c r="I48" s="3">
        <v>17.02</v>
      </c>
    </row>
    <row r="49" spans="2:9" ht="15" x14ac:dyDescent="0.25">
      <c r="B49" s="3">
        <v>0.74393700799999996</v>
      </c>
      <c r="C49" s="3">
        <v>0.23619999999999999</v>
      </c>
      <c r="D49" s="3">
        <v>3.0056110249999999</v>
      </c>
      <c r="E49" s="3">
        <v>0.12560980199999999</v>
      </c>
      <c r="F49" s="3">
        <v>0.62039999999999995</v>
      </c>
      <c r="G49" s="3">
        <v>8.4899999999999993E-3</v>
      </c>
      <c r="H49" s="3">
        <v>256516</v>
      </c>
      <c r="I49" s="3">
        <v>17.11</v>
      </c>
    </row>
    <row r="50" spans="2:9" ht="15" x14ac:dyDescent="0.25">
      <c r="B50" s="3">
        <v>0.77606299199999995</v>
      </c>
      <c r="C50" s="3">
        <v>0.24640000000000001</v>
      </c>
      <c r="D50" s="3">
        <v>3.0340154510000001</v>
      </c>
      <c r="E50" s="3">
        <v>0.12724487500000001</v>
      </c>
      <c r="F50" s="3">
        <v>0.62690000000000001</v>
      </c>
      <c r="G50" s="3">
        <v>8.6300000000000005E-3</v>
      </c>
      <c r="H50" s="3">
        <v>249083</v>
      </c>
      <c r="I50" s="3">
        <v>17.12</v>
      </c>
    </row>
    <row r="51" spans="2:9" ht="15" x14ac:dyDescent="0.25">
      <c r="B51" s="3">
        <v>0.80803149600000002</v>
      </c>
      <c r="C51" s="3">
        <v>0.25655</v>
      </c>
      <c r="D51" s="3">
        <v>3.0152867429999999</v>
      </c>
      <c r="E51" s="3">
        <v>0.12675523</v>
      </c>
      <c r="F51" s="3">
        <v>0.62029999999999996</v>
      </c>
      <c r="G51" s="3">
        <v>8.77E-3</v>
      </c>
      <c r="H51" s="3">
        <v>240215</v>
      </c>
      <c r="I51" s="3">
        <v>17.059999999999999</v>
      </c>
    </row>
    <row r="52" spans="2:9" ht="15" x14ac:dyDescent="0.25">
      <c r="B52" s="3">
        <v>0.84</v>
      </c>
      <c r="C52" s="3">
        <v>0.26669999999999999</v>
      </c>
      <c r="D52" s="3">
        <v>3.1653440370000001</v>
      </c>
      <c r="E52" s="3">
        <v>0.134693068</v>
      </c>
      <c r="F52" s="3">
        <v>0.63219999999999998</v>
      </c>
      <c r="G52" s="3">
        <v>9.0200000000000002E-3</v>
      </c>
      <c r="H52" s="3">
        <v>228377</v>
      </c>
      <c r="I52" s="3">
        <v>17.100000000000001</v>
      </c>
    </row>
    <row r="53" spans="2:9" ht="15" x14ac:dyDescent="0.25">
      <c r="B53" s="3">
        <v>0.87196850400000003</v>
      </c>
      <c r="C53" s="3">
        <v>0.27684999999999998</v>
      </c>
      <c r="D53" s="3">
        <v>3.3041200019999999</v>
      </c>
      <c r="E53" s="3">
        <v>0.14377407</v>
      </c>
      <c r="F53" s="3">
        <v>0.7016</v>
      </c>
      <c r="G53" s="3">
        <v>9.6500000000000006E-3</v>
      </c>
      <c r="H53" s="3">
        <v>211436</v>
      </c>
      <c r="I53" s="3">
        <v>17.46</v>
      </c>
    </row>
    <row r="54" spans="2:9" ht="15" x14ac:dyDescent="0.25">
      <c r="B54" s="3">
        <v>0.90393700799999999</v>
      </c>
      <c r="C54" s="3">
        <v>0.28699999999999998</v>
      </c>
      <c r="D54" s="3">
        <v>3.1401841610000001</v>
      </c>
      <c r="E54" s="3">
        <v>0.137634757</v>
      </c>
      <c r="F54" s="3">
        <v>0.79530000000000001</v>
      </c>
      <c r="G54" s="3">
        <v>1.093E-2</v>
      </c>
      <c r="H54" s="3">
        <v>186841</v>
      </c>
      <c r="I54" s="3">
        <v>17.850000000000001</v>
      </c>
    </row>
    <row r="55" spans="2:9" ht="15" x14ac:dyDescent="0.25">
      <c r="B55" s="3">
        <v>0.93606299199999998</v>
      </c>
      <c r="C55" s="3">
        <v>0.29720000000000002</v>
      </c>
      <c r="D55" s="3">
        <v>2.163553136</v>
      </c>
      <c r="E55" s="3">
        <v>9.2054622000000003E-2</v>
      </c>
      <c r="F55" s="3">
        <v>0.79930000000000001</v>
      </c>
      <c r="G55" s="3">
        <v>1.218E-2</v>
      </c>
      <c r="H55" s="3">
        <v>151562</v>
      </c>
      <c r="I55" s="3">
        <v>17.48</v>
      </c>
    </row>
    <row r="56" spans="2:9" ht="15" x14ac:dyDescent="0.25">
      <c r="B56" s="3">
        <v>0.96803149600000005</v>
      </c>
      <c r="C56" s="3">
        <v>0.30735000000000001</v>
      </c>
      <c r="D56" s="3">
        <v>0.68214733500000002</v>
      </c>
      <c r="E56" s="3">
        <v>3.4148447999999998E-2</v>
      </c>
      <c r="F56" s="3">
        <v>0.60589999999999999</v>
      </c>
      <c r="G56" s="3">
        <v>1.338E-2</v>
      </c>
      <c r="H56" s="3">
        <v>102570</v>
      </c>
      <c r="I56" s="3">
        <v>15.7</v>
      </c>
    </row>
    <row r="57" spans="2:9" ht="15" x14ac:dyDescent="0.25">
      <c r="B57" s="3">
        <v>0.99196850400000003</v>
      </c>
      <c r="C57" s="3">
        <v>0.31495000000000001</v>
      </c>
      <c r="D57" s="3">
        <v>5.1057940000000003E-3</v>
      </c>
      <c r="E57" s="3">
        <v>4.06158E-4</v>
      </c>
      <c r="F57" s="3">
        <v>0.1671</v>
      </c>
      <c r="G57" s="3">
        <v>3.252E-2</v>
      </c>
      <c r="H57" s="3">
        <v>38254</v>
      </c>
      <c r="I57" s="3">
        <v>12.7</v>
      </c>
    </row>
    <row r="58" spans="2:9" ht="12.75" x14ac:dyDescent="0.2">
      <c r="D58" s="5">
        <f t="shared" ref="D58:E58" si="1">SUM(D33:D57)</f>
        <v>48.120280644999994</v>
      </c>
      <c r="E58" s="5">
        <f t="shared" si="1"/>
        <v>1.9865913820000001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S58"/>
  <sheetViews>
    <sheetView workbookViewId="0"/>
  </sheetViews>
  <sheetFormatPr defaultColWidth="14.42578125" defaultRowHeight="15.75" customHeight="1" x14ac:dyDescent="0.2"/>
  <sheetData>
    <row r="1" spans="2:19" ht="12.75" x14ac:dyDescent="0.2">
      <c r="B1" s="1" t="s">
        <v>19</v>
      </c>
      <c r="C1" s="1" t="s">
        <v>1</v>
      </c>
    </row>
    <row r="2" spans="2:19" ht="12.75" x14ac:dyDescent="0.2">
      <c r="C2" s="1">
        <v>2514</v>
      </c>
    </row>
    <row r="3" spans="2:19" ht="12.75" x14ac:dyDescent="0.2">
      <c r="B3" s="1" t="s">
        <v>2</v>
      </c>
    </row>
    <row r="4" spans="2:19" ht="15.75" customHeight="1" x14ac:dyDescent="0.25"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L4" s="2" t="s">
        <v>4</v>
      </c>
      <c r="M4" s="2" t="s">
        <v>5</v>
      </c>
      <c r="N4" s="2" t="s">
        <v>6</v>
      </c>
      <c r="O4" s="2" t="s">
        <v>7</v>
      </c>
      <c r="P4" s="2" t="s">
        <v>8</v>
      </c>
      <c r="Q4" s="2" t="s">
        <v>9</v>
      </c>
      <c r="R4" s="2" t="s">
        <v>10</v>
      </c>
      <c r="S4" s="2" t="s">
        <v>11</v>
      </c>
    </row>
    <row r="5" spans="2:19" ht="15.75" customHeight="1" x14ac:dyDescent="0.25">
      <c r="B5" s="3">
        <v>0.23196850399999999</v>
      </c>
      <c r="C5" s="3">
        <v>7.3649999999999993E-2</v>
      </c>
      <c r="D5" s="3">
        <v>0.46417604899999998</v>
      </c>
      <c r="E5" s="3">
        <v>3.7871799999999997E-2</v>
      </c>
      <c r="F5" s="3">
        <v>0.84519999999999995</v>
      </c>
      <c r="G5" s="3">
        <v>1.66E-2</v>
      </c>
      <c r="H5" s="3">
        <v>88356</v>
      </c>
      <c r="I5" s="3">
        <v>18.059999999999999</v>
      </c>
      <c r="L5" s="3">
        <v>0.2</v>
      </c>
      <c r="M5" s="3">
        <v>6.3500000000000001E-2</v>
      </c>
      <c r="N5" s="3">
        <v>1.2367900000000001</v>
      </c>
      <c r="O5" s="3">
        <v>0.100187</v>
      </c>
      <c r="P5" s="3">
        <v>0.890351</v>
      </c>
      <c r="Q5" s="3">
        <v>1.8584E-2</v>
      </c>
      <c r="R5" s="3">
        <v>79861.53</v>
      </c>
      <c r="S5" s="3">
        <v>17.925640000000001</v>
      </c>
    </row>
    <row r="6" spans="2:19" ht="15.75" customHeight="1" x14ac:dyDescent="0.25">
      <c r="B6" s="3">
        <v>0.26393700799999997</v>
      </c>
      <c r="C6" s="3">
        <v>8.3799999999999999E-2</v>
      </c>
      <c r="D6" s="3">
        <v>0.57448231599999999</v>
      </c>
      <c r="E6" s="3">
        <v>4.6086984999999997E-2</v>
      </c>
      <c r="F6" s="3">
        <v>0.76529999999999998</v>
      </c>
      <c r="G6" s="3">
        <v>1.435E-2</v>
      </c>
      <c r="H6" s="3">
        <v>103636</v>
      </c>
      <c r="I6" s="3">
        <v>18.260000000000002</v>
      </c>
      <c r="L6" s="3">
        <v>0.28000000000000003</v>
      </c>
      <c r="M6" s="3">
        <v>8.8900000000000007E-2</v>
      </c>
      <c r="N6" s="3">
        <v>1.900304</v>
      </c>
      <c r="O6" s="3">
        <v>0.149974</v>
      </c>
      <c r="P6" s="3">
        <v>0.71510899999999999</v>
      </c>
      <c r="Q6" s="3">
        <v>1.3656E-2</v>
      </c>
      <c r="R6" s="3">
        <v>115702.6</v>
      </c>
      <c r="S6" s="3">
        <v>18.41741</v>
      </c>
    </row>
    <row r="7" spans="2:19" ht="15.75" customHeight="1" x14ac:dyDescent="0.25">
      <c r="B7" s="3">
        <v>0.29606299200000002</v>
      </c>
      <c r="C7" s="3">
        <v>9.4E-2</v>
      </c>
      <c r="D7" s="3">
        <v>0.67648483599999998</v>
      </c>
      <c r="E7" s="3">
        <v>5.3645654000000001E-2</v>
      </c>
      <c r="F7" s="3">
        <v>0.70640000000000003</v>
      </c>
      <c r="G7" s="3">
        <v>1.3050000000000001E-2</v>
      </c>
      <c r="H7" s="3">
        <v>116273</v>
      </c>
      <c r="I7" s="3">
        <v>18.39</v>
      </c>
      <c r="L7" s="3">
        <v>0.36</v>
      </c>
      <c r="M7" s="3">
        <v>0.1143</v>
      </c>
      <c r="N7" s="3">
        <v>2.5830890000000002</v>
      </c>
      <c r="O7" s="3">
        <v>0.20174600000000001</v>
      </c>
      <c r="P7" s="3">
        <v>0.65229099999999995</v>
      </c>
      <c r="Q7" s="3">
        <v>1.2076E-2</v>
      </c>
      <c r="R7" s="3">
        <v>133783</v>
      </c>
      <c r="S7" s="3">
        <v>18.651900000000001</v>
      </c>
    </row>
    <row r="8" spans="2:19" ht="15.75" customHeight="1" x14ac:dyDescent="0.25">
      <c r="B8" s="3">
        <v>0.32803149599999998</v>
      </c>
      <c r="C8" s="3">
        <v>0.10415000000000001</v>
      </c>
      <c r="D8" s="3">
        <v>0.769712544</v>
      </c>
      <c r="E8" s="3">
        <v>6.0518998999999997E-2</v>
      </c>
      <c r="F8" s="3">
        <v>0.66930000000000001</v>
      </c>
      <c r="G8" s="3">
        <v>1.234E-2</v>
      </c>
      <c r="H8" s="3">
        <v>125521</v>
      </c>
      <c r="I8" s="3">
        <v>18.5</v>
      </c>
      <c r="L8" s="3">
        <v>0.44</v>
      </c>
      <c r="M8" s="3">
        <v>0.13969999999999999</v>
      </c>
      <c r="N8" s="3">
        <v>3.3272719999999998</v>
      </c>
      <c r="O8" s="3">
        <v>0.25976100000000002</v>
      </c>
      <c r="P8" s="3">
        <v>0.63780800000000004</v>
      </c>
      <c r="Q8" s="3">
        <v>1.1362000000000001E-2</v>
      </c>
      <c r="R8" s="3">
        <v>144937.1</v>
      </c>
      <c r="S8" s="3">
        <v>18.857839999999999</v>
      </c>
    </row>
    <row r="9" spans="2:19" ht="15.75" customHeight="1" x14ac:dyDescent="0.25">
      <c r="B9" s="3">
        <v>0.36</v>
      </c>
      <c r="C9" s="3">
        <v>0.1143</v>
      </c>
      <c r="D9" s="3">
        <v>0.88009211700000001</v>
      </c>
      <c r="E9" s="3">
        <v>6.8851906000000004E-2</v>
      </c>
      <c r="F9" s="3">
        <v>0.64839999999999998</v>
      </c>
      <c r="G9" s="3">
        <v>1.193E-2</v>
      </c>
      <c r="H9" s="3">
        <v>132038</v>
      </c>
      <c r="I9" s="3">
        <v>18.579999999999998</v>
      </c>
      <c r="L9" s="3">
        <v>0.52</v>
      </c>
      <c r="M9" s="3">
        <v>0.1651</v>
      </c>
      <c r="N9" s="3">
        <v>4.1093359999999999</v>
      </c>
      <c r="O9" s="3">
        <v>0.32205299999999998</v>
      </c>
      <c r="P9" s="3">
        <v>0.64345799999999997</v>
      </c>
      <c r="Q9" s="3">
        <v>1.1037999999999999E-2</v>
      </c>
      <c r="R9" s="3">
        <v>151509.20000000001</v>
      </c>
      <c r="S9" s="3">
        <v>19.04533</v>
      </c>
    </row>
    <row r="10" spans="2:19" ht="15.75" customHeight="1" x14ac:dyDescent="0.25">
      <c r="B10" s="3">
        <v>0.391968504</v>
      </c>
      <c r="C10" s="3">
        <v>0.12445000000000001</v>
      </c>
      <c r="D10" s="3">
        <v>0.97881518300000003</v>
      </c>
      <c r="E10" s="3">
        <v>7.6349427999999997E-2</v>
      </c>
      <c r="F10" s="3">
        <v>0.63649999999999995</v>
      </c>
      <c r="G10" s="3">
        <v>1.166E-2</v>
      </c>
      <c r="H10" s="3">
        <v>137263</v>
      </c>
      <c r="I10" s="3">
        <v>18.66</v>
      </c>
      <c r="L10" s="3">
        <v>0.6</v>
      </c>
      <c r="M10" s="3">
        <v>0.1905</v>
      </c>
      <c r="N10" s="3">
        <v>4.8859320000000004</v>
      </c>
      <c r="O10" s="3">
        <v>0.38519900000000001</v>
      </c>
      <c r="P10" s="3">
        <v>0.65694200000000003</v>
      </c>
      <c r="Q10" s="3">
        <v>1.0942E-2</v>
      </c>
      <c r="R10" s="3">
        <v>154764.29999999999</v>
      </c>
      <c r="S10" s="3">
        <v>19.213349999999998</v>
      </c>
    </row>
    <row r="11" spans="2:19" ht="15.75" customHeight="1" x14ac:dyDescent="0.25">
      <c r="B11" s="3">
        <v>0.423937008</v>
      </c>
      <c r="C11" s="3">
        <v>0.1346</v>
      </c>
      <c r="D11" s="3">
        <v>1.1033040059999999</v>
      </c>
      <c r="E11" s="3">
        <v>8.5944541999999999E-2</v>
      </c>
      <c r="F11" s="3">
        <v>0.62970000000000004</v>
      </c>
      <c r="G11" s="3">
        <v>1.1440000000000001E-2</v>
      </c>
      <c r="H11" s="3">
        <v>142011</v>
      </c>
      <c r="I11" s="3">
        <v>18.739999999999998</v>
      </c>
      <c r="L11" s="3">
        <v>0.68</v>
      </c>
      <c r="M11" s="3">
        <v>0.21590000000000001</v>
      </c>
      <c r="N11" s="3">
        <v>5.5786259999999999</v>
      </c>
      <c r="O11" s="3">
        <v>0.44303700000000001</v>
      </c>
      <c r="P11" s="3">
        <v>0.67300499999999996</v>
      </c>
      <c r="Q11" s="3">
        <v>1.1018E-2</v>
      </c>
      <c r="R11" s="3">
        <v>154881.79999999999</v>
      </c>
      <c r="S11" s="3">
        <v>19.363610000000001</v>
      </c>
    </row>
    <row r="12" spans="2:19" ht="15.75" customHeight="1" x14ac:dyDescent="0.25">
      <c r="B12" s="3">
        <v>0.456062992</v>
      </c>
      <c r="C12" s="3">
        <v>0.14480000000000001</v>
      </c>
      <c r="D12" s="3">
        <v>1.2227959180000001</v>
      </c>
      <c r="E12" s="3">
        <v>9.5252516999999995E-2</v>
      </c>
      <c r="F12" s="3">
        <v>0.62719999999999998</v>
      </c>
      <c r="G12" s="3">
        <v>1.1270000000000001E-2</v>
      </c>
      <c r="H12" s="3">
        <v>146100</v>
      </c>
      <c r="I12" s="3">
        <v>18.82</v>
      </c>
      <c r="L12" s="3">
        <v>0.76</v>
      </c>
      <c r="M12" s="3">
        <v>0.24129999999999999</v>
      </c>
      <c r="N12" s="3">
        <v>6.0260030000000002</v>
      </c>
      <c r="O12" s="3">
        <v>0.48299199999999998</v>
      </c>
      <c r="P12" s="3">
        <v>0.68915499999999996</v>
      </c>
      <c r="Q12" s="3">
        <v>1.1276E-2</v>
      </c>
      <c r="R12" s="3">
        <v>150740.20000000001</v>
      </c>
      <c r="S12" s="3">
        <v>19.498550000000002</v>
      </c>
    </row>
    <row r="13" spans="2:19" ht="15.75" customHeight="1" x14ac:dyDescent="0.25">
      <c r="B13" s="3">
        <v>0.48803149600000001</v>
      </c>
      <c r="C13" s="3">
        <v>0.15495</v>
      </c>
      <c r="D13" s="3">
        <v>1.3309756100000001</v>
      </c>
      <c r="E13" s="3">
        <v>0.103785189</v>
      </c>
      <c r="F13" s="3">
        <v>0.62780000000000002</v>
      </c>
      <c r="G13" s="3">
        <v>1.115E-2</v>
      </c>
      <c r="H13" s="3">
        <v>149336</v>
      </c>
      <c r="I13" s="3">
        <v>18.899999999999999</v>
      </c>
      <c r="L13" s="3">
        <v>0.84</v>
      </c>
      <c r="M13" s="3">
        <v>0.26669999999999999</v>
      </c>
      <c r="N13" s="3">
        <v>5.8454860000000002</v>
      </c>
      <c r="O13" s="3">
        <v>0.47511999999999999</v>
      </c>
      <c r="P13" s="3">
        <v>0.70442099999999996</v>
      </c>
      <c r="Q13" s="3">
        <v>1.1986E-2</v>
      </c>
      <c r="R13" s="3">
        <v>139110.1</v>
      </c>
      <c r="S13" s="3">
        <v>19.62219</v>
      </c>
    </row>
    <row r="14" spans="2:19" ht="15.75" customHeight="1" x14ac:dyDescent="0.25">
      <c r="B14" s="3">
        <v>0.52</v>
      </c>
      <c r="C14" s="3">
        <v>0.1651</v>
      </c>
      <c r="D14" s="3">
        <v>1.4677186959999999</v>
      </c>
      <c r="E14" s="3">
        <v>0.114656271</v>
      </c>
      <c r="F14" s="3">
        <v>0.63100000000000001</v>
      </c>
      <c r="G14" s="3">
        <v>1.106E-2</v>
      </c>
      <c r="H14" s="3">
        <v>151808</v>
      </c>
      <c r="I14" s="3">
        <v>18.97</v>
      </c>
      <c r="L14" s="3">
        <v>0.92</v>
      </c>
      <c r="M14" s="3">
        <v>0.29210000000000003</v>
      </c>
      <c r="N14" s="3">
        <v>2.7650109999999999</v>
      </c>
      <c r="O14" s="3">
        <v>0.226934</v>
      </c>
      <c r="P14" s="3">
        <v>0.71811400000000003</v>
      </c>
      <c r="Q14" s="3">
        <v>1.4081E-2</v>
      </c>
      <c r="R14" s="3">
        <v>111618.5</v>
      </c>
      <c r="S14" s="3">
        <v>19.736560000000001</v>
      </c>
    </row>
    <row r="15" spans="2:19" ht="15.75" customHeight="1" x14ac:dyDescent="0.25">
      <c r="B15" s="3">
        <v>0.55196850399999997</v>
      </c>
      <c r="C15" s="3">
        <v>0.17524999999999999</v>
      </c>
      <c r="D15" s="3">
        <v>1.579367916</v>
      </c>
      <c r="E15" s="3">
        <v>0.123556496</v>
      </c>
      <c r="F15" s="3">
        <v>0.63590000000000002</v>
      </c>
      <c r="G15" s="3">
        <v>1.1010000000000001E-2</v>
      </c>
      <c r="H15" s="3">
        <v>153725</v>
      </c>
      <c r="I15" s="3">
        <v>19.04</v>
      </c>
      <c r="L15" s="3">
        <v>1</v>
      </c>
      <c r="M15" s="3">
        <v>0.3175</v>
      </c>
      <c r="N15" s="4"/>
      <c r="O15" s="4"/>
      <c r="P15" s="3">
        <v>0</v>
      </c>
      <c r="Q15" s="3">
        <v>1</v>
      </c>
      <c r="R15" s="3">
        <v>0</v>
      </c>
      <c r="S15" s="3">
        <v>16</v>
      </c>
    </row>
    <row r="16" spans="2:19" ht="15.75" customHeight="1" x14ac:dyDescent="0.25">
      <c r="B16" s="3">
        <v>0.58393700800000004</v>
      </c>
      <c r="C16" s="3">
        <v>0.18540000000000001</v>
      </c>
      <c r="D16" s="3">
        <v>1.7223789709999999</v>
      </c>
      <c r="E16" s="3">
        <v>0.135004608</v>
      </c>
      <c r="F16" s="3">
        <v>0.64180000000000004</v>
      </c>
      <c r="G16" s="3">
        <v>1.098E-2</v>
      </c>
      <c r="H16" s="3">
        <v>155193</v>
      </c>
      <c r="I16" s="3">
        <v>19.11</v>
      </c>
      <c r="N16" s="5">
        <f>SUM(N5:N15)</f>
        <v>38.257849</v>
      </c>
      <c r="O16" s="5">
        <f>SUM(O4:O15)</f>
        <v>3.0470029999999997</v>
      </c>
    </row>
    <row r="17" spans="2:19" ht="15.75" customHeight="1" x14ac:dyDescent="0.25">
      <c r="B17" s="3">
        <v>0.61606299200000003</v>
      </c>
      <c r="C17" s="3">
        <v>0.1956</v>
      </c>
      <c r="D17" s="3">
        <v>1.8468081629999999</v>
      </c>
      <c r="E17" s="3">
        <v>0.14510668299999999</v>
      </c>
      <c r="F17" s="3">
        <v>0.64780000000000004</v>
      </c>
      <c r="G17" s="3">
        <v>1.0970000000000001E-2</v>
      </c>
      <c r="H17" s="3">
        <v>156174</v>
      </c>
      <c r="I17" s="3">
        <v>19.18</v>
      </c>
    </row>
    <row r="18" spans="2:19" ht="15.75" customHeight="1" x14ac:dyDescent="0.25">
      <c r="B18" s="3">
        <v>0.64803149599999998</v>
      </c>
      <c r="C18" s="3">
        <v>0.20574999999999999</v>
      </c>
      <c r="D18" s="3">
        <v>1.948360147</v>
      </c>
      <c r="E18" s="3">
        <v>0.153553419</v>
      </c>
      <c r="F18" s="3">
        <v>0.65359999999999996</v>
      </c>
      <c r="G18" s="3">
        <v>1.0970000000000001E-2</v>
      </c>
      <c r="H18" s="3">
        <v>156631</v>
      </c>
      <c r="I18" s="3">
        <v>19.23</v>
      </c>
    </row>
    <row r="19" spans="2:19" ht="15.75" customHeight="1" x14ac:dyDescent="0.25">
      <c r="B19" s="3">
        <v>0.68</v>
      </c>
      <c r="C19" s="3">
        <v>0.21590000000000001</v>
      </c>
      <c r="D19" s="3">
        <v>2.0931238730000001</v>
      </c>
      <c r="E19" s="3">
        <v>0.16547233</v>
      </c>
      <c r="F19" s="3">
        <v>0.66069999999999995</v>
      </c>
      <c r="G19" s="3">
        <v>1.1010000000000001E-2</v>
      </c>
      <c r="H19" s="3">
        <v>156565</v>
      </c>
      <c r="I19" s="3">
        <v>19.3</v>
      </c>
    </row>
    <row r="20" spans="2:19" ht="15.75" customHeight="1" x14ac:dyDescent="0.25">
      <c r="B20" s="3">
        <v>0.711968504</v>
      </c>
      <c r="C20" s="3">
        <v>0.22605</v>
      </c>
      <c r="D20" s="3">
        <v>2.1958985379999998</v>
      </c>
      <c r="E20" s="3">
        <v>0.17419085100000001</v>
      </c>
      <c r="F20" s="3">
        <v>0.67130000000000001</v>
      </c>
      <c r="G20" s="3">
        <v>1.108E-2</v>
      </c>
      <c r="H20" s="3">
        <v>155987</v>
      </c>
      <c r="I20" s="3">
        <v>19.37</v>
      </c>
    </row>
    <row r="21" spans="2:19" ht="15.75" customHeight="1" x14ac:dyDescent="0.25">
      <c r="B21" s="3">
        <v>0.74393700799999996</v>
      </c>
      <c r="C21" s="3">
        <v>0.23619999999999999</v>
      </c>
      <c r="D21" s="3">
        <v>2.3137274329999999</v>
      </c>
      <c r="E21" s="3">
        <v>0.18418963599999999</v>
      </c>
      <c r="F21" s="3">
        <v>0.68210000000000004</v>
      </c>
      <c r="G21" s="3">
        <v>1.1180000000000001E-2</v>
      </c>
      <c r="H21" s="3">
        <v>154688</v>
      </c>
      <c r="I21" s="3">
        <v>19.45</v>
      </c>
    </row>
    <row r="22" spans="2:19" ht="15.75" customHeight="1" x14ac:dyDescent="0.25">
      <c r="B22" s="3">
        <v>0.77606299199999995</v>
      </c>
      <c r="C22" s="3">
        <v>0.24640000000000001</v>
      </c>
      <c r="D22" s="3">
        <v>2.3519511149999999</v>
      </c>
      <c r="E22" s="3">
        <v>0.187582782</v>
      </c>
      <c r="F22" s="3">
        <v>0.68400000000000005</v>
      </c>
      <c r="G22" s="3">
        <v>1.128E-2</v>
      </c>
      <c r="H22" s="3">
        <v>152198</v>
      </c>
      <c r="I22" s="3">
        <v>19.48</v>
      </c>
    </row>
    <row r="23" spans="2:19" ht="15.75" customHeight="1" x14ac:dyDescent="0.25">
      <c r="B23" s="3">
        <v>0.80803149600000002</v>
      </c>
      <c r="C23" s="3">
        <v>0.25655</v>
      </c>
      <c r="D23" s="3">
        <v>2.3483787899999999</v>
      </c>
      <c r="E23" s="3">
        <v>0.18787751799999999</v>
      </c>
      <c r="F23" s="3">
        <v>0.67469999999999997</v>
      </c>
      <c r="G23" s="3">
        <v>1.1379999999999999E-2</v>
      </c>
      <c r="H23" s="3">
        <v>148177</v>
      </c>
      <c r="I23" s="3">
        <v>19.45</v>
      </c>
    </row>
    <row r="24" spans="2:19" ht="15.75" customHeight="1" x14ac:dyDescent="0.25">
      <c r="B24" s="3">
        <v>0.84</v>
      </c>
      <c r="C24" s="3">
        <v>0.26669999999999999</v>
      </c>
      <c r="D24" s="3">
        <v>2.4912579130000001</v>
      </c>
      <c r="E24" s="3">
        <v>0.20089485800000001</v>
      </c>
      <c r="F24" s="3">
        <v>0.68149999999999999</v>
      </c>
      <c r="G24" s="3">
        <v>1.1610000000000001E-2</v>
      </c>
      <c r="H24" s="3">
        <v>143132</v>
      </c>
      <c r="I24" s="3">
        <v>19.5</v>
      </c>
    </row>
    <row r="25" spans="2:19" ht="15.75" customHeight="1" x14ac:dyDescent="0.25">
      <c r="B25" s="3">
        <v>0.87196850400000003</v>
      </c>
      <c r="C25" s="3">
        <v>0.27684999999999998</v>
      </c>
      <c r="D25" s="3">
        <v>2.626462912</v>
      </c>
      <c r="E25" s="3">
        <v>0.215324347</v>
      </c>
      <c r="F25" s="3">
        <v>0.73650000000000004</v>
      </c>
      <c r="G25" s="3">
        <v>1.2200000000000001E-2</v>
      </c>
      <c r="H25" s="3">
        <v>137764</v>
      </c>
      <c r="I25" s="3">
        <v>19.8</v>
      </c>
    </row>
    <row r="26" spans="2:19" ht="15.75" customHeight="1" x14ac:dyDescent="0.25">
      <c r="B26" s="3">
        <v>0.90393700799999999</v>
      </c>
      <c r="C26" s="3">
        <v>0.28699999999999998</v>
      </c>
      <c r="D26" s="3">
        <v>2.466086346</v>
      </c>
      <c r="E26" s="3">
        <v>0.20308749700000001</v>
      </c>
      <c r="F26" s="3">
        <v>0.79179999999999995</v>
      </c>
      <c r="G26" s="3">
        <v>1.3089999999999999E-2</v>
      </c>
      <c r="H26" s="3">
        <v>129661</v>
      </c>
      <c r="I26" s="3">
        <v>20.13</v>
      </c>
    </row>
    <row r="27" spans="2:19" ht="15.75" customHeight="1" x14ac:dyDescent="0.25">
      <c r="B27" s="3">
        <v>0.93606299199999998</v>
      </c>
      <c r="C27" s="3">
        <v>0.29720000000000002</v>
      </c>
      <c r="D27" s="3">
        <v>1.523154184</v>
      </c>
      <c r="E27" s="3">
        <v>0.122978569</v>
      </c>
      <c r="F27" s="3">
        <v>0.71940000000000004</v>
      </c>
      <c r="G27" s="3">
        <v>1.3350000000000001E-2</v>
      </c>
      <c r="H27" s="3">
        <v>112736</v>
      </c>
      <c r="I27" s="3">
        <v>19.739999999999998</v>
      </c>
    </row>
    <row r="28" spans="2:19" ht="15.75" customHeight="1" x14ac:dyDescent="0.25">
      <c r="B28" s="3">
        <v>0.96803149600000005</v>
      </c>
      <c r="C28" s="3">
        <v>0.30735000000000001</v>
      </c>
      <c r="D28" s="3">
        <v>0.31312978299999999</v>
      </c>
      <c r="E28" s="3">
        <v>4.6599832000000001E-2</v>
      </c>
      <c r="F28" s="3">
        <v>0.40310000000000001</v>
      </c>
      <c r="G28" s="3">
        <v>1.6070000000000001E-2</v>
      </c>
      <c r="H28" s="3">
        <v>80895</v>
      </c>
      <c r="I28" s="3">
        <v>17.97</v>
      </c>
    </row>
    <row r="29" spans="2:19" ht="15.75" customHeight="1" x14ac:dyDescent="0.25">
      <c r="B29" s="3">
        <v>0.99196850400000003</v>
      </c>
      <c r="C29" s="3">
        <v>0.31495000000000001</v>
      </c>
      <c r="D29" s="3">
        <v>-2.7153399999999998E-4</v>
      </c>
      <c r="E29" s="3">
        <v>7.8553E-4</v>
      </c>
      <c r="F29" s="3">
        <v>0</v>
      </c>
      <c r="G29" s="3">
        <v>8.3760000000000001E-2</v>
      </c>
      <c r="H29" s="3">
        <v>31609</v>
      </c>
      <c r="I29" s="3">
        <v>16</v>
      </c>
    </row>
    <row r="30" spans="2:19" ht="12.75" x14ac:dyDescent="0.2">
      <c r="D30" s="5">
        <f t="shared" ref="D30:E30" si="0">SUM(D2:D29)</f>
        <v>37.288371824999999</v>
      </c>
      <c r="E30" s="5">
        <f t="shared" si="0"/>
        <v>2.9891682469999998</v>
      </c>
    </row>
    <row r="31" spans="2:19" ht="12.75" x14ac:dyDescent="0.2">
      <c r="B31" s="1" t="s">
        <v>13</v>
      </c>
    </row>
    <row r="32" spans="2:19" ht="15.75" customHeight="1" x14ac:dyDescent="0.25">
      <c r="B32" s="2" t="s">
        <v>4</v>
      </c>
      <c r="C32" s="2" t="s">
        <v>5</v>
      </c>
      <c r="D32" s="2" t="s">
        <v>6</v>
      </c>
      <c r="E32" s="2" t="s">
        <v>7</v>
      </c>
      <c r="F32" s="2" t="s">
        <v>8</v>
      </c>
      <c r="G32" s="2" t="s">
        <v>9</v>
      </c>
      <c r="H32" s="2" t="s">
        <v>10</v>
      </c>
      <c r="I32" s="2" t="s">
        <v>11</v>
      </c>
      <c r="L32" s="2" t="s">
        <v>4</v>
      </c>
      <c r="M32" s="2" t="s">
        <v>5</v>
      </c>
      <c r="N32" s="2" t="s">
        <v>6</v>
      </c>
      <c r="O32" s="2" t="s">
        <v>7</v>
      </c>
      <c r="P32" s="2" t="s">
        <v>8</v>
      </c>
      <c r="Q32" s="2" t="s">
        <v>9</v>
      </c>
      <c r="R32" s="2" t="s">
        <v>10</v>
      </c>
      <c r="S32" s="2" t="s">
        <v>11</v>
      </c>
    </row>
    <row r="33" spans="2:19" ht="15.75" customHeight="1" x14ac:dyDescent="0.25">
      <c r="B33" s="3">
        <v>0.23196850399999999</v>
      </c>
      <c r="C33" s="3">
        <v>7.3649999999999993E-2</v>
      </c>
      <c r="D33" s="3">
        <v>0.57279078400000005</v>
      </c>
      <c r="E33" s="3">
        <v>4.2106515999999997E-2</v>
      </c>
      <c r="F33" s="3">
        <v>1.1943999999999999</v>
      </c>
      <c r="G33" s="3">
        <v>5.407E-2</v>
      </c>
      <c r="H33" s="3">
        <v>78513</v>
      </c>
      <c r="I33" s="3">
        <v>15.02</v>
      </c>
      <c r="L33" s="3">
        <v>0.2</v>
      </c>
      <c r="M33" s="3">
        <v>6.3500000000000001E-2</v>
      </c>
      <c r="N33" s="3">
        <v>1.4509369999999999</v>
      </c>
      <c r="O33" s="3">
        <v>0.104933</v>
      </c>
      <c r="P33" s="3">
        <v>1.1160000000000001</v>
      </c>
      <c r="Q33" s="3">
        <v>7.1970000000000006E-2</v>
      </c>
      <c r="R33" s="3">
        <v>71020.12</v>
      </c>
      <c r="S33" s="3">
        <v>14.609109999999999</v>
      </c>
    </row>
    <row r="34" spans="2:19" ht="15.75" customHeight="1" x14ac:dyDescent="0.25">
      <c r="B34" s="3">
        <v>0.26393700799999997</v>
      </c>
      <c r="C34" s="3">
        <v>8.3799999999999999E-2</v>
      </c>
      <c r="D34" s="3">
        <v>0.75548927499999996</v>
      </c>
      <c r="E34" s="3">
        <v>5.3921952000000002E-2</v>
      </c>
      <c r="F34" s="3">
        <v>1.1445000000000001</v>
      </c>
      <c r="G34" s="3">
        <v>2.2859999999999998E-2</v>
      </c>
      <c r="H34" s="3">
        <v>93710</v>
      </c>
      <c r="I34" s="3">
        <v>15.47</v>
      </c>
      <c r="L34" s="3">
        <v>0.28000000000000003</v>
      </c>
      <c r="M34" s="3">
        <v>8.8900000000000007E-2</v>
      </c>
      <c r="N34" s="3">
        <v>2.4810919999999999</v>
      </c>
      <c r="O34" s="3">
        <v>0.173097</v>
      </c>
      <c r="P34" s="3">
        <v>1.006135</v>
      </c>
      <c r="Q34" s="3">
        <v>2.6445E-2</v>
      </c>
      <c r="R34" s="3">
        <v>107339.1</v>
      </c>
      <c r="S34" s="3">
        <v>15.60826</v>
      </c>
    </row>
    <row r="35" spans="2:19" ht="15.75" customHeight="1" x14ac:dyDescent="0.25">
      <c r="B35" s="3">
        <v>0.29606299200000002</v>
      </c>
      <c r="C35" s="3">
        <v>9.4E-2</v>
      </c>
      <c r="D35" s="3">
        <v>0.91329233499999996</v>
      </c>
      <c r="E35" s="3">
        <v>6.4513133E-2</v>
      </c>
      <c r="F35" s="3">
        <v>1.0654999999999999</v>
      </c>
      <c r="G35" s="3">
        <v>1.934E-2</v>
      </c>
      <c r="H35" s="3">
        <v>106778</v>
      </c>
      <c r="I35" s="3">
        <v>15.75</v>
      </c>
      <c r="L35" s="3">
        <v>0.36</v>
      </c>
      <c r="M35" s="3">
        <v>0.1143</v>
      </c>
      <c r="N35" s="3">
        <v>3.4889679999999998</v>
      </c>
      <c r="O35" s="3">
        <v>0.240398</v>
      </c>
      <c r="P35" s="3">
        <v>0.94785200000000003</v>
      </c>
      <c r="Q35" s="3">
        <v>1.5337E-2</v>
      </c>
      <c r="R35" s="3">
        <v>127169.3</v>
      </c>
      <c r="S35" s="3">
        <v>16.12454</v>
      </c>
    </row>
    <row r="36" spans="2:19" ht="15.75" customHeight="1" x14ac:dyDescent="0.25">
      <c r="B36" s="3">
        <v>0.32803149599999998</v>
      </c>
      <c r="C36" s="3">
        <v>0.10415000000000001</v>
      </c>
      <c r="D36" s="3">
        <v>1.057269904</v>
      </c>
      <c r="E36" s="3">
        <v>7.4000446999999997E-2</v>
      </c>
      <c r="F36" s="3">
        <v>1.0125</v>
      </c>
      <c r="G36" s="3">
        <v>1.7319999999999999E-2</v>
      </c>
      <c r="H36" s="3">
        <v>116740</v>
      </c>
      <c r="I36" s="3">
        <v>15.96</v>
      </c>
      <c r="L36" s="3">
        <v>0.44</v>
      </c>
      <c r="M36" s="3">
        <v>0.13969999999999999</v>
      </c>
      <c r="N36" s="3">
        <v>4.478828</v>
      </c>
      <c r="O36" s="3">
        <v>0.308255</v>
      </c>
      <c r="P36" s="3">
        <v>0.913408</v>
      </c>
      <c r="Q36" s="3">
        <v>1.3594999999999999E-2</v>
      </c>
      <c r="R36" s="3">
        <v>139800.5</v>
      </c>
      <c r="S36" s="3">
        <v>16.436340000000001</v>
      </c>
    </row>
    <row r="37" spans="2:19" ht="15.75" customHeight="1" x14ac:dyDescent="0.25">
      <c r="B37" s="3">
        <v>0.36</v>
      </c>
      <c r="C37" s="3">
        <v>0.1143</v>
      </c>
      <c r="D37" s="3">
        <v>1.2204078300000001</v>
      </c>
      <c r="E37" s="3">
        <v>8.4898547000000005E-2</v>
      </c>
      <c r="F37" s="3">
        <v>0.97819999999999996</v>
      </c>
      <c r="G37" s="3">
        <v>1.6129999999999999E-2</v>
      </c>
      <c r="H37" s="3">
        <v>124077</v>
      </c>
      <c r="I37" s="3">
        <v>16.11</v>
      </c>
      <c r="L37" s="3">
        <v>0.52</v>
      </c>
      <c r="M37" s="3">
        <v>0.1651</v>
      </c>
      <c r="N37" s="3">
        <v>5.4477140000000004</v>
      </c>
      <c r="O37" s="3">
        <v>0.37576199999999998</v>
      </c>
      <c r="P37" s="3">
        <v>0.89635399999999998</v>
      </c>
      <c r="Q37" s="3">
        <v>1.3082E-2</v>
      </c>
      <c r="R37" s="3">
        <v>147501.1</v>
      </c>
      <c r="S37" s="3">
        <v>16.644559999999998</v>
      </c>
    </row>
    <row r="38" spans="2:19" ht="15" x14ac:dyDescent="0.25">
      <c r="B38" s="3">
        <v>0.391968504</v>
      </c>
      <c r="C38" s="3">
        <v>0.12445000000000001</v>
      </c>
      <c r="D38" s="3">
        <v>1.3621946970000001</v>
      </c>
      <c r="E38" s="3">
        <v>9.4401326999999993E-2</v>
      </c>
      <c r="F38" s="3">
        <v>0.95409999999999995</v>
      </c>
      <c r="G38" s="3">
        <v>1.532E-2</v>
      </c>
      <c r="H38" s="3">
        <v>130079</v>
      </c>
      <c r="I38" s="3">
        <v>16.239999999999998</v>
      </c>
      <c r="L38" s="3">
        <v>0.6</v>
      </c>
      <c r="M38" s="3">
        <v>0.1905</v>
      </c>
      <c r="N38" s="3">
        <v>6.3639840000000003</v>
      </c>
      <c r="O38" s="3">
        <v>0.44059999999999999</v>
      </c>
      <c r="P38" s="3">
        <v>0.89024099999999995</v>
      </c>
      <c r="Q38" s="3">
        <v>1.2824E-2</v>
      </c>
      <c r="R38" s="3">
        <v>151604.6</v>
      </c>
      <c r="S38" s="3">
        <v>16.796379999999999</v>
      </c>
    </row>
    <row r="39" spans="2:19" ht="15" x14ac:dyDescent="0.25">
      <c r="B39" s="3">
        <v>0.423937008</v>
      </c>
      <c r="C39" s="3">
        <v>0.1346</v>
      </c>
      <c r="D39" s="3">
        <v>1.5345020119999999</v>
      </c>
      <c r="E39" s="3">
        <v>0.106143853</v>
      </c>
      <c r="F39" s="3">
        <v>0.93540000000000001</v>
      </c>
      <c r="G39" s="3">
        <v>1.47E-2</v>
      </c>
      <c r="H39" s="3">
        <v>135511</v>
      </c>
      <c r="I39" s="3">
        <v>16.36</v>
      </c>
      <c r="L39" s="3">
        <v>0.68</v>
      </c>
      <c r="M39" s="3">
        <v>0.21590000000000001</v>
      </c>
      <c r="N39" s="3">
        <v>7.1447180000000001</v>
      </c>
      <c r="O39" s="3">
        <v>0.49697000000000002</v>
      </c>
      <c r="P39" s="3">
        <v>0.88959900000000003</v>
      </c>
      <c r="Q39" s="3">
        <v>1.2784999999999999E-2</v>
      </c>
      <c r="R39" s="3">
        <v>152373.9</v>
      </c>
      <c r="S39" s="3">
        <v>16.907959999999999</v>
      </c>
    </row>
    <row r="40" spans="2:19" ht="15" x14ac:dyDescent="0.25">
      <c r="B40" s="3">
        <v>0.456062992</v>
      </c>
      <c r="C40" s="3">
        <v>0.14480000000000001</v>
      </c>
      <c r="D40" s="3">
        <v>1.695008187</v>
      </c>
      <c r="E40" s="3">
        <v>0.117154995</v>
      </c>
      <c r="F40" s="3">
        <v>0.92190000000000005</v>
      </c>
      <c r="G40" s="3">
        <v>1.4239999999999999E-2</v>
      </c>
      <c r="H40" s="3">
        <v>140212</v>
      </c>
      <c r="I40" s="3">
        <v>16.47</v>
      </c>
      <c r="L40" s="3">
        <v>0.76</v>
      </c>
      <c r="M40" s="3">
        <v>0.24129999999999999</v>
      </c>
      <c r="N40" s="3">
        <v>7.6063609999999997</v>
      </c>
      <c r="O40" s="3">
        <v>0.53204700000000005</v>
      </c>
      <c r="P40" s="3">
        <v>0.891818</v>
      </c>
      <c r="Q40" s="3">
        <v>1.2966E-2</v>
      </c>
      <c r="R40" s="3">
        <v>148760.20000000001</v>
      </c>
      <c r="S40" s="3">
        <v>16.987639999999999</v>
      </c>
    </row>
    <row r="41" spans="2:19" ht="15" x14ac:dyDescent="0.25">
      <c r="B41" s="3">
        <v>0.48803149600000001</v>
      </c>
      <c r="C41" s="3">
        <v>0.15495</v>
      </c>
      <c r="D41" s="3">
        <v>1.83542406</v>
      </c>
      <c r="E41" s="3">
        <v>0.126874757</v>
      </c>
      <c r="F41" s="3">
        <v>0.9123</v>
      </c>
      <c r="G41" s="3">
        <v>1.391E-2</v>
      </c>
      <c r="H41" s="3">
        <v>144004</v>
      </c>
      <c r="I41" s="3">
        <v>16.559999999999999</v>
      </c>
      <c r="L41" s="3">
        <v>0.84</v>
      </c>
      <c r="M41" s="3">
        <v>0.26669999999999999</v>
      </c>
      <c r="N41" s="3">
        <v>7.294924</v>
      </c>
      <c r="O41" s="3">
        <v>0.51456999999999997</v>
      </c>
      <c r="P41" s="3">
        <v>0.896011</v>
      </c>
      <c r="Q41" s="3">
        <v>1.3431999999999999E-2</v>
      </c>
      <c r="R41" s="3">
        <v>137599.70000000001</v>
      </c>
      <c r="S41" s="3">
        <v>17.042300000000001</v>
      </c>
    </row>
    <row r="42" spans="2:19" ht="15" x14ac:dyDescent="0.25">
      <c r="B42" s="3">
        <v>0.52</v>
      </c>
      <c r="C42" s="3">
        <v>0.1651</v>
      </c>
      <c r="D42" s="3">
        <v>2.011065179</v>
      </c>
      <c r="E42" s="3">
        <v>0.139160495</v>
      </c>
      <c r="F42" s="3">
        <v>0.90620000000000001</v>
      </c>
      <c r="G42" s="3">
        <v>1.3679999999999999E-2</v>
      </c>
      <c r="H42" s="3">
        <v>146979</v>
      </c>
      <c r="I42" s="3">
        <v>16.64</v>
      </c>
      <c r="L42" s="3">
        <v>0.92</v>
      </c>
      <c r="M42" s="3">
        <v>0.29210000000000003</v>
      </c>
      <c r="N42" s="3">
        <v>3.4320689999999998</v>
      </c>
      <c r="O42" s="3">
        <v>0.24354500000000001</v>
      </c>
      <c r="P42" s="3">
        <v>0.90132199999999996</v>
      </c>
      <c r="Q42" s="3">
        <v>1.4966999999999999E-2</v>
      </c>
      <c r="R42" s="3">
        <v>110600.8</v>
      </c>
      <c r="S42" s="3">
        <v>17.076889999999999</v>
      </c>
    </row>
    <row r="43" spans="2:19" ht="15" x14ac:dyDescent="0.25">
      <c r="B43" s="3">
        <v>0.55196850399999997</v>
      </c>
      <c r="C43" s="3">
        <v>0.17524999999999999</v>
      </c>
      <c r="D43" s="3">
        <v>2.1487119460000002</v>
      </c>
      <c r="E43" s="3">
        <v>0.14874723000000001</v>
      </c>
      <c r="F43" s="3">
        <v>0.90249999999999997</v>
      </c>
      <c r="G43" s="3">
        <v>1.3509999999999999E-2</v>
      </c>
      <c r="H43" s="3">
        <v>149345</v>
      </c>
      <c r="I43" s="3">
        <v>16.71</v>
      </c>
      <c r="L43" s="3">
        <v>1</v>
      </c>
      <c r="M43" s="3">
        <v>0.3175</v>
      </c>
      <c r="N43" s="4"/>
      <c r="O43" s="4"/>
      <c r="P43" s="3">
        <v>0</v>
      </c>
      <c r="Q43" s="3">
        <v>1</v>
      </c>
      <c r="R43" s="3">
        <v>0</v>
      </c>
      <c r="S43" s="3">
        <v>12</v>
      </c>
    </row>
    <row r="44" spans="2:19" ht="15" x14ac:dyDescent="0.25">
      <c r="B44" s="3">
        <v>0.58393700800000004</v>
      </c>
      <c r="C44" s="3">
        <v>0.18540000000000001</v>
      </c>
      <c r="D44" s="3">
        <v>2.3261293150000002</v>
      </c>
      <c r="E44" s="3">
        <v>0.16117024999999999</v>
      </c>
      <c r="F44" s="3">
        <v>0.90039999999999998</v>
      </c>
      <c r="G44" s="3">
        <v>1.34E-2</v>
      </c>
      <c r="H44" s="3">
        <v>151212</v>
      </c>
      <c r="I44" s="3">
        <v>16.77</v>
      </c>
      <c r="N44" s="5">
        <f>SUM(N33:N43)</f>
        <v>49.189595000000004</v>
      </c>
      <c r="O44" s="5">
        <f>SUM(O32:O43)</f>
        <v>3.430177</v>
      </c>
    </row>
    <row r="45" spans="2:19" ht="15" x14ac:dyDescent="0.25">
      <c r="B45" s="3">
        <v>0.61606299200000003</v>
      </c>
      <c r="C45" s="3">
        <v>0.1956</v>
      </c>
      <c r="D45" s="3">
        <v>2.4762032430000001</v>
      </c>
      <c r="E45" s="3">
        <v>0.17188167600000001</v>
      </c>
      <c r="F45" s="3">
        <v>0.89890000000000003</v>
      </c>
      <c r="G45" s="3">
        <v>1.332E-2</v>
      </c>
      <c r="H45" s="3">
        <v>152552</v>
      </c>
      <c r="I45" s="3">
        <v>16.829999999999998</v>
      </c>
    </row>
    <row r="46" spans="2:19" ht="15" x14ac:dyDescent="0.25">
      <c r="B46" s="3">
        <v>0.64803149599999998</v>
      </c>
      <c r="C46" s="3">
        <v>0.20574999999999999</v>
      </c>
      <c r="D46" s="3">
        <v>2.5938214749999999</v>
      </c>
      <c r="E46" s="3">
        <v>0.180467725</v>
      </c>
      <c r="F46" s="3">
        <v>0.89780000000000004</v>
      </c>
      <c r="G46" s="3">
        <v>1.3270000000000001E-2</v>
      </c>
      <c r="H46" s="3">
        <v>153332</v>
      </c>
      <c r="I46" s="3">
        <v>16.88</v>
      </c>
    </row>
    <row r="47" spans="2:19" ht="15" x14ac:dyDescent="0.25">
      <c r="B47" s="3">
        <v>0.68</v>
      </c>
      <c r="C47" s="3">
        <v>0.21590000000000001</v>
      </c>
      <c r="D47" s="3">
        <v>2.7649504490000001</v>
      </c>
      <c r="E47" s="3">
        <v>0.192776901</v>
      </c>
      <c r="F47" s="3">
        <v>0.89859999999999995</v>
      </c>
      <c r="G47" s="3">
        <v>1.3270000000000001E-2</v>
      </c>
      <c r="H47" s="3">
        <v>153560</v>
      </c>
      <c r="I47" s="3">
        <v>16.93</v>
      </c>
    </row>
    <row r="48" spans="2:19" ht="15" x14ac:dyDescent="0.25">
      <c r="B48" s="3">
        <v>0.711968504</v>
      </c>
      <c r="C48" s="3">
        <v>0.22605</v>
      </c>
      <c r="D48" s="3">
        <v>2.8769672229999999</v>
      </c>
      <c r="E48" s="3">
        <v>0.201130485</v>
      </c>
      <c r="F48" s="3">
        <v>0.90329999999999999</v>
      </c>
      <c r="G48" s="3">
        <v>1.3350000000000001E-2</v>
      </c>
      <c r="H48" s="3">
        <v>153245</v>
      </c>
      <c r="I48" s="3">
        <v>16.98</v>
      </c>
    </row>
    <row r="49" spans="2:9" ht="15" x14ac:dyDescent="0.25">
      <c r="B49" s="3">
        <v>0.74393700799999996</v>
      </c>
      <c r="C49" s="3">
        <v>0.23619999999999999</v>
      </c>
      <c r="D49" s="3">
        <v>3.0129237639999999</v>
      </c>
      <c r="E49" s="3">
        <v>0.211180698</v>
      </c>
      <c r="F49" s="3">
        <v>0.90859999999999996</v>
      </c>
      <c r="G49" s="3">
        <v>1.3469999999999999E-2</v>
      </c>
      <c r="H49" s="3">
        <v>152191</v>
      </c>
      <c r="I49" s="3">
        <v>17.04</v>
      </c>
    </row>
    <row r="50" spans="2:9" ht="15" x14ac:dyDescent="0.25">
      <c r="B50" s="3">
        <v>0.77606299199999995</v>
      </c>
      <c r="C50" s="3">
        <v>0.24640000000000001</v>
      </c>
      <c r="D50" s="3">
        <v>3.0567689379999998</v>
      </c>
      <c r="E50" s="3">
        <v>0.21421660200000001</v>
      </c>
      <c r="F50" s="3">
        <v>0.90559999999999996</v>
      </c>
      <c r="G50" s="3">
        <v>1.353E-2</v>
      </c>
      <c r="H50" s="3">
        <v>149938</v>
      </c>
      <c r="I50" s="3">
        <v>17.05</v>
      </c>
    </row>
    <row r="51" spans="2:9" ht="15" x14ac:dyDescent="0.25">
      <c r="B51" s="3">
        <v>0.80803149600000002</v>
      </c>
      <c r="C51" s="3">
        <v>0.25655</v>
      </c>
      <c r="D51" s="3">
        <v>3.044303958</v>
      </c>
      <c r="E51" s="3">
        <v>0.21361924700000001</v>
      </c>
      <c r="F51" s="3">
        <v>0.89200000000000002</v>
      </c>
      <c r="G51" s="3">
        <v>1.3509999999999999E-2</v>
      </c>
      <c r="H51" s="3">
        <v>146150</v>
      </c>
      <c r="I51" s="3">
        <v>16.989999999999998</v>
      </c>
    </row>
    <row r="52" spans="2:9" ht="15" x14ac:dyDescent="0.25">
      <c r="B52" s="3">
        <v>0.84</v>
      </c>
      <c r="C52" s="3">
        <v>0.26669999999999999</v>
      </c>
      <c r="D52" s="3">
        <v>3.184185781</v>
      </c>
      <c r="E52" s="3">
        <v>0.22554369799999999</v>
      </c>
      <c r="F52" s="3">
        <v>0.89480000000000004</v>
      </c>
      <c r="G52" s="3">
        <v>1.3780000000000001E-2</v>
      </c>
      <c r="H52" s="3">
        <v>141320</v>
      </c>
      <c r="I52" s="3">
        <v>17.02</v>
      </c>
    </row>
    <row r="53" spans="2:9" ht="15" x14ac:dyDescent="0.25">
      <c r="B53" s="3">
        <v>0.87196850400000003</v>
      </c>
      <c r="C53" s="3">
        <v>0.27684999999999998</v>
      </c>
      <c r="D53" s="3">
        <v>3.2891679919999999</v>
      </c>
      <c r="E53" s="3">
        <v>0.23767833599999999</v>
      </c>
      <c r="F53" s="3">
        <v>0.94499999999999995</v>
      </c>
      <c r="G53" s="3">
        <v>1.482E-2</v>
      </c>
      <c r="H53" s="3">
        <v>136132</v>
      </c>
      <c r="I53" s="3">
        <v>17.3</v>
      </c>
    </row>
    <row r="54" spans="2:9" ht="15" x14ac:dyDescent="0.25">
      <c r="B54" s="3">
        <v>0.90393700799999999</v>
      </c>
      <c r="C54" s="3">
        <v>0.28699999999999998</v>
      </c>
      <c r="D54" s="3">
        <v>3.090171958</v>
      </c>
      <c r="E54" s="3">
        <v>0.22376053500000001</v>
      </c>
      <c r="F54" s="3">
        <v>0.99590000000000001</v>
      </c>
      <c r="G54" s="3">
        <v>1.6199999999999999E-2</v>
      </c>
      <c r="H54" s="3">
        <v>128222</v>
      </c>
      <c r="I54" s="3">
        <v>17.61</v>
      </c>
    </row>
    <row r="55" spans="2:9" ht="15" x14ac:dyDescent="0.25">
      <c r="B55" s="3">
        <v>0.93606299199999998</v>
      </c>
      <c r="C55" s="3">
        <v>0.29720000000000002</v>
      </c>
      <c r="D55" s="3">
        <v>2.0617689210000001</v>
      </c>
      <c r="E55" s="3">
        <v>0.14180626499999999</v>
      </c>
      <c r="F55" s="3">
        <v>0.92200000000000004</v>
      </c>
      <c r="G55" s="3">
        <v>1.5959999999999998E-2</v>
      </c>
      <c r="H55" s="3">
        <v>111583</v>
      </c>
      <c r="I55" s="3">
        <v>17.170000000000002</v>
      </c>
    </row>
    <row r="56" spans="2:9" ht="15" x14ac:dyDescent="0.25">
      <c r="B56" s="3">
        <v>0.96803149600000005</v>
      </c>
      <c r="C56" s="3">
        <v>0.30735000000000001</v>
      </c>
      <c r="D56" s="3">
        <v>0.49308840300000001</v>
      </c>
      <c r="E56" s="3">
        <v>4.1989063E-2</v>
      </c>
      <c r="F56" s="3">
        <v>0.61270000000000002</v>
      </c>
      <c r="G56" s="3">
        <v>1.515E-2</v>
      </c>
      <c r="H56" s="3">
        <v>80161</v>
      </c>
      <c r="I56" s="3">
        <v>15.26</v>
      </c>
    </row>
    <row r="57" spans="2:9" ht="15" x14ac:dyDescent="0.25">
      <c r="B57" s="3">
        <v>0.99196850400000003</v>
      </c>
      <c r="C57" s="3">
        <v>0.31495000000000001</v>
      </c>
      <c r="D57" s="6">
        <v>2.74425E-5</v>
      </c>
      <c r="E57" s="3">
        <v>4.4885299999999998E-4</v>
      </c>
      <c r="F57" s="3">
        <v>5.4000000000000003E-3</v>
      </c>
      <c r="G57" s="3">
        <v>4.8059999999999999E-2</v>
      </c>
      <c r="H57" s="3">
        <v>31355</v>
      </c>
      <c r="I57" s="3">
        <v>12.02</v>
      </c>
    </row>
    <row r="58" spans="2:9" ht="12.75" x14ac:dyDescent="0.2">
      <c r="D58" s="5">
        <f t="shared" ref="D58:E58" si="1">SUM(D33:D57)</f>
        <v>49.376635071500012</v>
      </c>
      <c r="E58" s="5">
        <f t="shared" si="1"/>
        <v>3.4695935859999998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S58"/>
  <sheetViews>
    <sheetView workbookViewId="0"/>
  </sheetViews>
  <sheetFormatPr defaultColWidth="14.42578125" defaultRowHeight="15.75" customHeight="1" x14ac:dyDescent="0.2"/>
  <sheetData>
    <row r="1" spans="2:19" ht="12.75" x14ac:dyDescent="0.2">
      <c r="B1" s="1" t="s">
        <v>20</v>
      </c>
      <c r="C1" s="1" t="s">
        <v>1</v>
      </c>
    </row>
    <row r="2" spans="2:19" ht="12.75" x14ac:dyDescent="0.2">
      <c r="C2" s="1">
        <v>2972</v>
      </c>
    </row>
    <row r="3" spans="2:19" ht="12.75" x14ac:dyDescent="0.2">
      <c r="B3" s="1" t="s">
        <v>2</v>
      </c>
    </row>
    <row r="4" spans="2:19" ht="15.75" customHeight="1" x14ac:dyDescent="0.25"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L4" s="2" t="s">
        <v>4</v>
      </c>
      <c r="M4" s="2" t="s">
        <v>5</v>
      </c>
      <c r="N4" s="2" t="s">
        <v>6</v>
      </c>
      <c r="O4" s="2" t="s">
        <v>7</v>
      </c>
      <c r="P4" s="2" t="s">
        <v>8</v>
      </c>
      <c r="Q4" s="2" t="s">
        <v>9</v>
      </c>
      <c r="R4" s="2" t="s">
        <v>10</v>
      </c>
      <c r="S4" s="2" t="s">
        <v>11</v>
      </c>
    </row>
    <row r="5" spans="2:19" ht="15.75" customHeight="1" x14ac:dyDescent="0.25">
      <c r="B5" s="3">
        <v>0.23196850399999999</v>
      </c>
      <c r="C5" s="3">
        <v>7.3649999999999993E-2</v>
      </c>
      <c r="D5" s="3">
        <v>0.21276220600000001</v>
      </c>
      <c r="E5" s="3">
        <v>1.3862015E-2</v>
      </c>
      <c r="F5" s="3">
        <v>0.29570000000000002</v>
      </c>
      <c r="G5" s="3">
        <v>1.6539999999999999E-2</v>
      </c>
      <c r="H5" s="3">
        <v>98385</v>
      </c>
      <c r="I5" s="3">
        <v>17.13</v>
      </c>
      <c r="L5" s="3">
        <v>0.2</v>
      </c>
      <c r="M5" s="3">
        <v>6.3500000000000001E-2</v>
      </c>
      <c r="N5" s="3">
        <v>0.44523600000000002</v>
      </c>
      <c r="O5" s="3">
        <v>2.9069000000000001E-2</v>
      </c>
      <c r="P5" s="3">
        <v>0.29104600000000003</v>
      </c>
      <c r="Q5" s="3">
        <v>1.7353E-2</v>
      </c>
      <c r="R5" s="3">
        <v>87756.41</v>
      </c>
      <c r="S5" s="3">
        <v>17.001660000000001</v>
      </c>
    </row>
    <row r="6" spans="2:19" ht="15.75" customHeight="1" x14ac:dyDescent="0.25">
      <c r="B6" s="3">
        <v>0.26393700799999997</v>
      </c>
      <c r="C6" s="3">
        <v>8.3799999999999999E-2</v>
      </c>
      <c r="D6" s="3">
        <v>0.22822969600000001</v>
      </c>
      <c r="E6" s="3">
        <v>1.5218815E-2</v>
      </c>
      <c r="F6" s="3">
        <v>0.23039999999999999</v>
      </c>
      <c r="G6" s="3">
        <v>1.677E-2</v>
      </c>
      <c r="H6" s="3">
        <v>116568</v>
      </c>
      <c r="I6" s="3">
        <v>17.07</v>
      </c>
      <c r="L6" s="3">
        <v>0.28000000000000003</v>
      </c>
      <c r="M6" s="3">
        <v>8.8900000000000007E-2</v>
      </c>
      <c r="N6" s="3">
        <v>0.63216700000000003</v>
      </c>
      <c r="O6" s="3">
        <v>4.172E-2</v>
      </c>
      <c r="P6" s="3">
        <v>0.15454300000000001</v>
      </c>
      <c r="Q6" s="3">
        <v>1.2907999999999999E-2</v>
      </c>
      <c r="R6" s="3">
        <v>130437.9</v>
      </c>
      <c r="S6" s="3">
        <v>16.8385</v>
      </c>
    </row>
    <row r="7" spans="2:19" ht="15.75" customHeight="1" x14ac:dyDescent="0.25">
      <c r="B7" s="3">
        <v>0.29606299200000002</v>
      </c>
      <c r="C7" s="3">
        <v>9.4E-2</v>
      </c>
      <c r="D7" s="3">
        <v>0.25148496599999998</v>
      </c>
      <c r="E7" s="3">
        <v>1.7125839E-2</v>
      </c>
      <c r="F7" s="3">
        <v>0.1915</v>
      </c>
      <c r="G7" s="3">
        <v>1.6809999999999999E-2</v>
      </c>
      <c r="H7" s="3">
        <v>131809</v>
      </c>
      <c r="I7" s="3">
        <v>17.02</v>
      </c>
      <c r="L7" s="3">
        <v>0.36</v>
      </c>
      <c r="M7" s="3">
        <v>0.1143</v>
      </c>
      <c r="N7" s="3">
        <v>1.0561910000000001</v>
      </c>
      <c r="O7" s="3">
        <v>6.9394999999999998E-2</v>
      </c>
      <c r="P7" s="3">
        <v>0.166792</v>
      </c>
      <c r="Q7" s="3">
        <v>1.1821E-2</v>
      </c>
      <c r="R7" s="3">
        <v>153117.4</v>
      </c>
      <c r="S7" s="3">
        <v>17.06099</v>
      </c>
    </row>
    <row r="8" spans="2:19" ht="15.75" customHeight="1" x14ac:dyDescent="0.25">
      <c r="B8" s="3">
        <v>0.32803149599999998</v>
      </c>
      <c r="C8" s="3">
        <v>0.10415000000000001</v>
      </c>
      <c r="D8" s="3">
        <v>0.29484496599999999</v>
      </c>
      <c r="E8" s="3">
        <v>2.0182815999999999E-2</v>
      </c>
      <c r="F8" s="3">
        <v>0.18029999999999999</v>
      </c>
      <c r="G8" s="3">
        <v>1.644E-2</v>
      </c>
      <c r="H8" s="3">
        <v>143170</v>
      </c>
      <c r="I8" s="3">
        <v>17.05</v>
      </c>
      <c r="L8" s="3">
        <v>0.44</v>
      </c>
      <c r="M8" s="3">
        <v>0.13969999999999999</v>
      </c>
      <c r="N8" s="3">
        <v>1.672442</v>
      </c>
      <c r="O8" s="3">
        <v>0.10974100000000001</v>
      </c>
      <c r="P8" s="3">
        <v>0.20586199999999999</v>
      </c>
      <c r="Q8" s="3">
        <v>1.0936E-2</v>
      </c>
      <c r="R8" s="3">
        <v>167418.5</v>
      </c>
      <c r="S8" s="3">
        <v>17.410990000000002</v>
      </c>
    </row>
    <row r="9" spans="2:19" ht="15.75" customHeight="1" x14ac:dyDescent="0.25">
      <c r="B9" s="3">
        <v>0.36</v>
      </c>
      <c r="C9" s="3">
        <v>0.1143</v>
      </c>
      <c r="D9" s="3">
        <v>0.36349898899999999</v>
      </c>
      <c r="E9" s="3">
        <v>2.4807889999999999E-2</v>
      </c>
      <c r="F9" s="3">
        <v>0.187</v>
      </c>
      <c r="G9" s="3">
        <v>1.5810000000000001E-2</v>
      </c>
      <c r="H9" s="3">
        <v>151349</v>
      </c>
      <c r="I9" s="3">
        <v>17.149999999999999</v>
      </c>
      <c r="L9" s="3">
        <v>0.52</v>
      </c>
      <c r="M9" s="3">
        <v>0.1651</v>
      </c>
      <c r="N9" s="3">
        <v>2.4273760000000002</v>
      </c>
      <c r="O9" s="3">
        <v>0.160107</v>
      </c>
      <c r="P9" s="3">
        <v>0.25135400000000002</v>
      </c>
      <c r="Q9" s="3">
        <v>1.0473E-2</v>
      </c>
      <c r="R9" s="3">
        <v>176044.7</v>
      </c>
      <c r="S9" s="3">
        <v>17.782830000000001</v>
      </c>
    </row>
    <row r="10" spans="2:19" ht="15.75" customHeight="1" x14ac:dyDescent="0.25">
      <c r="B10" s="3">
        <v>0.391968504</v>
      </c>
      <c r="C10" s="3">
        <v>0.12445000000000001</v>
      </c>
      <c r="D10" s="3">
        <v>0.43439809200000001</v>
      </c>
      <c r="E10" s="3">
        <v>2.9549209E-2</v>
      </c>
      <c r="F10" s="3">
        <v>0.19839999999999999</v>
      </c>
      <c r="G10" s="3">
        <v>1.5169999999999999E-2</v>
      </c>
      <c r="H10" s="3">
        <v>157978</v>
      </c>
      <c r="I10" s="3">
        <v>17.27</v>
      </c>
      <c r="L10" s="3">
        <v>0.6</v>
      </c>
      <c r="M10" s="3">
        <v>0.1905</v>
      </c>
      <c r="N10" s="3">
        <v>3.6627679999999998</v>
      </c>
      <c r="O10" s="3">
        <v>0.244278</v>
      </c>
      <c r="P10" s="3">
        <v>0.29594900000000002</v>
      </c>
      <c r="Q10" s="3">
        <v>1.0184E-2</v>
      </c>
      <c r="R10" s="3">
        <v>180539.4</v>
      </c>
      <c r="S10" s="3">
        <v>18.128</v>
      </c>
    </row>
    <row r="11" spans="2:19" ht="15.75" customHeight="1" x14ac:dyDescent="0.25">
      <c r="B11" s="3">
        <v>0.423937008</v>
      </c>
      <c r="C11" s="3">
        <v>0.1346</v>
      </c>
      <c r="D11" s="3">
        <v>0.52103754400000002</v>
      </c>
      <c r="E11" s="3">
        <v>3.5370759000000002E-2</v>
      </c>
      <c r="F11" s="3">
        <v>0.20880000000000001</v>
      </c>
      <c r="G11" s="3">
        <v>1.464E-2</v>
      </c>
      <c r="H11" s="3">
        <v>163997</v>
      </c>
      <c r="I11" s="3">
        <v>17.38</v>
      </c>
      <c r="L11" s="3">
        <v>0.68</v>
      </c>
      <c r="M11" s="3">
        <v>0.21590000000000001</v>
      </c>
      <c r="N11" s="3">
        <v>4.9224920000000001</v>
      </c>
      <c r="O11" s="3">
        <v>0.33219500000000002</v>
      </c>
      <c r="P11" s="3">
        <v>0.41182400000000002</v>
      </c>
      <c r="Q11" s="3">
        <v>9.7649999999999994E-3</v>
      </c>
      <c r="R11" s="3">
        <v>181176</v>
      </c>
      <c r="S11" s="3">
        <v>18.892479999999999</v>
      </c>
    </row>
    <row r="12" spans="2:19" ht="15.75" customHeight="1" x14ac:dyDescent="0.25">
      <c r="B12" s="3">
        <v>0.456062992</v>
      </c>
      <c r="C12" s="3">
        <v>0.14480000000000001</v>
      </c>
      <c r="D12" s="3">
        <v>0.61472366599999995</v>
      </c>
      <c r="E12" s="3">
        <v>4.1645887999999999E-2</v>
      </c>
      <c r="F12" s="3">
        <v>0.2205</v>
      </c>
      <c r="G12" s="3">
        <v>1.414E-2</v>
      </c>
      <c r="H12" s="3">
        <v>169196</v>
      </c>
      <c r="I12" s="3">
        <v>17.5</v>
      </c>
      <c r="L12" s="3">
        <v>0.76</v>
      </c>
      <c r="M12" s="3">
        <v>0.24129999999999999</v>
      </c>
      <c r="N12" s="3">
        <v>5.6169159999999998</v>
      </c>
      <c r="O12" s="3">
        <v>0.38418400000000003</v>
      </c>
      <c r="P12" s="3">
        <v>0.44883099999999998</v>
      </c>
      <c r="Q12" s="3">
        <v>9.8709999999999996E-3</v>
      </c>
      <c r="R12" s="3">
        <v>176683.6</v>
      </c>
      <c r="S12" s="3">
        <v>19.142669999999999</v>
      </c>
    </row>
    <row r="13" spans="2:19" ht="15.75" customHeight="1" x14ac:dyDescent="0.25">
      <c r="B13" s="3">
        <v>0.48803149600000001</v>
      </c>
      <c r="C13" s="3">
        <v>0.15495</v>
      </c>
      <c r="D13" s="3">
        <v>0.711094161</v>
      </c>
      <c r="E13" s="3">
        <v>4.8101352999999999E-2</v>
      </c>
      <c r="F13" s="3">
        <v>0.23499999999999999</v>
      </c>
      <c r="G13" s="3">
        <v>1.3650000000000001E-2</v>
      </c>
      <c r="H13" s="3">
        <v>173351</v>
      </c>
      <c r="I13" s="3">
        <v>17.63</v>
      </c>
      <c r="L13" s="3">
        <v>0.84</v>
      </c>
      <c r="M13" s="3">
        <v>0.26669999999999999</v>
      </c>
      <c r="N13" s="3">
        <v>5.6873120000000004</v>
      </c>
      <c r="O13" s="3">
        <v>0.39648699999999998</v>
      </c>
      <c r="P13" s="3">
        <v>0.48200199999999999</v>
      </c>
      <c r="Q13" s="3">
        <v>1.0425E-2</v>
      </c>
      <c r="R13" s="3">
        <v>163294.39999999999</v>
      </c>
      <c r="S13" s="3">
        <v>19.347270000000002</v>
      </c>
    </row>
    <row r="14" spans="2:19" ht="15.75" customHeight="1" x14ac:dyDescent="0.25">
      <c r="B14" s="3">
        <v>0.52</v>
      </c>
      <c r="C14" s="3">
        <v>0.1651</v>
      </c>
      <c r="D14" s="3">
        <v>0.821886703</v>
      </c>
      <c r="E14" s="3">
        <v>5.5620791000000003E-2</v>
      </c>
      <c r="F14" s="3">
        <v>0.24979999999999999</v>
      </c>
      <c r="G14" s="3">
        <v>1.321E-2</v>
      </c>
      <c r="H14" s="3">
        <v>176572</v>
      </c>
      <c r="I14" s="3">
        <v>17.760000000000002</v>
      </c>
      <c r="L14" s="3">
        <v>0.92</v>
      </c>
      <c r="M14" s="3">
        <v>0.29210000000000003</v>
      </c>
      <c r="N14" s="3">
        <v>2.7462089999999999</v>
      </c>
      <c r="O14" s="3">
        <v>0.193907</v>
      </c>
      <c r="P14" s="3">
        <v>0.51099399999999995</v>
      </c>
      <c r="Q14" s="3">
        <v>1.2297000000000001E-2</v>
      </c>
      <c r="R14" s="3">
        <v>131172.1</v>
      </c>
      <c r="S14" s="3">
        <v>19.508980000000001</v>
      </c>
    </row>
    <row r="15" spans="2:19" ht="15.75" customHeight="1" x14ac:dyDescent="0.25">
      <c r="B15" s="3">
        <v>0.55196850399999997</v>
      </c>
      <c r="C15" s="3">
        <v>0.17524999999999999</v>
      </c>
      <c r="D15" s="3">
        <v>0.91552916900000003</v>
      </c>
      <c r="E15" s="3">
        <v>6.2006393999999999E-2</v>
      </c>
      <c r="F15" s="3">
        <v>0.26100000000000001</v>
      </c>
      <c r="G15" s="3">
        <v>1.289E-2</v>
      </c>
      <c r="H15" s="3">
        <v>179107</v>
      </c>
      <c r="I15" s="3">
        <v>17.86</v>
      </c>
      <c r="L15" s="3">
        <v>1</v>
      </c>
      <c r="M15" s="3">
        <v>0.3175</v>
      </c>
      <c r="N15" s="4"/>
      <c r="O15" s="4"/>
      <c r="P15" s="3">
        <v>0</v>
      </c>
      <c r="Q15" s="3">
        <v>1</v>
      </c>
      <c r="R15" s="3">
        <v>0</v>
      </c>
      <c r="S15" s="3">
        <v>16</v>
      </c>
    </row>
    <row r="16" spans="2:19" ht="15.75" customHeight="1" x14ac:dyDescent="0.25">
      <c r="B16" s="3">
        <v>0.58393700800000004</v>
      </c>
      <c r="C16" s="3">
        <v>0.18540000000000001</v>
      </c>
      <c r="D16" s="3">
        <v>1.0501484839999999</v>
      </c>
      <c r="E16" s="3">
        <v>7.1072402000000007E-2</v>
      </c>
      <c r="F16" s="3">
        <v>0.27179999999999999</v>
      </c>
      <c r="G16" s="3">
        <v>1.2619999999999999E-2</v>
      </c>
      <c r="H16" s="3">
        <v>181082</v>
      </c>
      <c r="I16" s="3">
        <v>17.95</v>
      </c>
      <c r="N16" s="5">
        <f>SUM(N5:N15)</f>
        <v>28.869109000000002</v>
      </c>
      <c r="O16" s="5">
        <f>SUM(O4:O15)</f>
        <v>1.9610830000000001</v>
      </c>
    </row>
    <row r="17" spans="2:19" ht="15.75" customHeight="1" x14ac:dyDescent="0.25">
      <c r="B17" s="3">
        <v>0.61606299200000003</v>
      </c>
      <c r="C17" s="3">
        <v>0.1956</v>
      </c>
      <c r="D17" s="3">
        <v>1.2382713190000001</v>
      </c>
      <c r="E17" s="3">
        <v>8.3562701000000003E-2</v>
      </c>
      <c r="F17" s="3">
        <v>0.29330000000000001</v>
      </c>
      <c r="G17" s="3">
        <v>1.218E-2</v>
      </c>
      <c r="H17" s="3">
        <v>182450</v>
      </c>
      <c r="I17" s="3">
        <v>18.11</v>
      </c>
    </row>
    <row r="18" spans="2:19" ht="15.75" customHeight="1" x14ac:dyDescent="0.25">
      <c r="B18" s="3">
        <v>0.64803149599999998</v>
      </c>
      <c r="C18" s="3">
        <v>0.20574999999999999</v>
      </c>
      <c r="D18" s="3">
        <v>1.4738833899999999</v>
      </c>
      <c r="E18" s="3">
        <v>9.9332943000000007E-2</v>
      </c>
      <c r="F18" s="3">
        <v>0.33329999999999999</v>
      </c>
      <c r="G18" s="3">
        <v>1.153E-2</v>
      </c>
      <c r="H18" s="3">
        <v>183162</v>
      </c>
      <c r="I18" s="3">
        <v>18.38</v>
      </c>
    </row>
    <row r="19" spans="2:19" ht="15.75" customHeight="1" x14ac:dyDescent="0.25">
      <c r="B19" s="3">
        <v>0.68</v>
      </c>
      <c r="C19" s="3">
        <v>0.21590000000000001</v>
      </c>
      <c r="D19" s="3">
        <v>1.744208194</v>
      </c>
      <c r="E19" s="3">
        <v>0.117796993</v>
      </c>
      <c r="F19" s="3">
        <v>0.38030000000000003</v>
      </c>
      <c r="G19" s="3">
        <v>1.0919999999999999E-2</v>
      </c>
      <c r="H19" s="3">
        <v>183236</v>
      </c>
      <c r="I19" s="3">
        <v>18.690000000000001</v>
      </c>
    </row>
    <row r="20" spans="2:19" ht="15.75" customHeight="1" x14ac:dyDescent="0.25">
      <c r="B20" s="3">
        <v>0.711968504</v>
      </c>
      <c r="C20" s="3">
        <v>0.22605</v>
      </c>
      <c r="D20" s="3">
        <v>1.922778272</v>
      </c>
      <c r="E20" s="3">
        <v>0.13035058399999999</v>
      </c>
      <c r="F20" s="3">
        <v>0.41620000000000001</v>
      </c>
      <c r="G20" s="3">
        <v>1.057E-2</v>
      </c>
      <c r="H20" s="3">
        <v>182700</v>
      </c>
      <c r="I20" s="3">
        <v>18.93</v>
      </c>
    </row>
    <row r="21" spans="2:19" ht="15.75" customHeight="1" x14ac:dyDescent="0.25">
      <c r="B21" s="3">
        <v>0.74393700799999996</v>
      </c>
      <c r="C21" s="3">
        <v>0.23619999999999999</v>
      </c>
      <c r="D21" s="3">
        <v>2.0611003490000002</v>
      </c>
      <c r="E21" s="3">
        <v>0.14028478599999999</v>
      </c>
      <c r="F21" s="3">
        <v>0.434</v>
      </c>
      <c r="G21" s="3">
        <v>1.0460000000000001E-2</v>
      </c>
      <c r="H21" s="3">
        <v>181314</v>
      </c>
      <c r="I21" s="3">
        <v>19.05</v>
      </c>
    </row>
    <row r="22" spans="2:19" ht="15.75" customHeight="1" x14ac:dyDescent="0.25">
      <c r="B22" s="3">
        <v>0.77606299199999995</v>
      </c>
      <c r="C22" s="3">
        <v>0.24640000000000001</v>
      </c>
      <c r="D22" s="3">
        <v>2.1190563899999999</v>
      </c>
      <c r="E22" s="3">
        <v>0.14481938</v>
      </c>
      <c r="F22" s="3">
        <v>0.43880000000000002</v>
      </c>
      <c r="G22" s="3">
        <v>1.0500000000000001E-2</v>
      </c>
      <c r="H22" s="3">
        <v>178515</v>
      </c>
      <c r="I22" s="3">
        <v>19.079999999999998</v>
      </c>
    </row>
    <row r="23" spans="2:19" ht="15.75" customHeight="1" x14ac:dyDescent="0.25">
      <c r="B23" s="3">
        <v>0.80803149600000002</v>
      </c>
      <c r="C23" s="3">
        <v>0.25655</v>
      </c>
      <c r="D23" s="3">
        <v>2.1578692789999998</v>
      </c>
      <c r="E23" s="3">
        <v>0.14821253500000001</v>
      </c>
      <c r="F23" s="3">
        <v>0.43909999999999999</v>
      </c>
      <c r="G23" s="3">
        <v>1.064E-2</v>
      </c>
      <c r="H23" s="3">
        <v>173898</v>
      </c>
      <c r="I23" s="3">
        <v>19.079999999999998</v>
      </c>
    </row>
    <row r="24" spans="2:19" ht="15.75" customHeight="1" x14ac:dyDescent="0.25">
      <c r="B24" s="3">
        <v>0.84</v>
      </c>
      <c r="C24" s="3">
        <v>0.26669999999999999</v>
      </c>
      <c r="D24" s="3">
        <v>2.3533153590000002</v>
      </c>
      <c r="E24" s="3">
        <v>0.162491417</v>
      </c>
      <c r="F24" s="3">
        <v>0.45450000000000002</v>
      </c>
      <c r="G24" s="3">
        <v>1.0710000000000001E-2</v>
      </c>
      <c r="H24" s="3">
        <v>168064</v>
      </c>
      <c r="I24" s="3">
        <v>19.170000000000002</v>
      </c>
    </row>
    <row r="25" spans="2:19" ht="15.75" customHeight="1" x14ac:dyDescent="0.25">
      <c r="B25" s="3">
        <v>0.87196850400000003</v>
      </c>
      <c r="C25" s="3">
        <v>0.27684999999999998</v>
      </c>
      <c r="D25" s="3">
        <v>2.5461081779999999</v>
      </c>
      <c r="E25" s="3">
        <v>0.17785888699999999</v>
      </c>
      <c r="F25" s="3">
        <v>0.50549999999999995</v>
      </c>
      <c r="G25" s="3">
        <v>1.0659999999999999E-2</v>
      </c>
      <c r="H25" s="3">
        <v>161847</v>
      </c>
      <c r="I25" s="3">
        <v>19.510000000000002</v>
      </c>
    </row>
    <row r="26" spans="2:19" ht="15.75" customHeight="1" x14ac:dyDescent="0.25">
      <c r="B26" s="3">
        <v>0.90393700799999999</v>
      </c>
      <c r="C26" s="3">
        <v>0.28699999999999998</v>
      </c>
      <c r="D26" s="3">
        <v>2.4264800000000002</v>
      </c>
      <c r="E26" s="3">
        <v>0.17079561300000001</v>
      </c>
      <c r="F26" s="3">
        <v>0.5554</v>
      </c>
      <c r="G26" s="3">
        <v>1.091E-2</v>
      </c>
      <c r="H26" s="3">
        <v>152404</v>
      </c>
      <c r="I26" s="3">
        <v>19.86</v>
      </c>
    </row>
    <row r="27" spans="2:19" ht="15.75" customHeight="1" x14ac:dyDescent="0.25">
      <c r="B27" s="3">
        <v>0.93606299199999998</v>
      </c>
      <c r="C27" s="3">
        <v>0.29720000000000002</v>
      </c>
      <c r="D27" s="3">
        <v>1.4919594359999999</v>
      </c>
      <c r="E27" s="3">
        <v>0.107178334</v>
      </c>
      <c r="F27" s="3">
        <v>0.50939999999999996</v>
      </c>
      <c r="G27" s="3">
        <v>1.1769999999999999E-2</v>
      </c>
      <c r="H27" s="3">
        <v>132546</v>
      </c>
      <c r="I27" s="3">
        <v>19.5</v>
      </c>
    </row>
    <row r="28" spans="2:19" ht="15.75" customHeight="1" x14ac:dyDescent="0.25">
      <c r="B28" s="3">
        <v>0.96803149600000005</v>
      </c>
      <c r="C28" s="3">
        <v>0.30735000000000001</v>
      </c>
      <c r="D28" s="3">
        <v>0.30042609100000001</v>
      </c>
      <c r="E28" s="3">
        <v>5.0209508999999999E-2</v>
      </c>
      <c r="F28" s="3">
        <v>0.28000000000000003</v>
      </c>
      <c r="G28" s="3">
        <v>1.72E-2</v>
      </c>
      <c r="H28" s="3">
        <v>95114</v>
      </c>
      <c r="I28" s="3">
        <v>17.79</v>
      </c>
    </row>
    <row r="29" spans="2:19" ht="15.75" customHeight="1" x14ac:dyDescent="0.25">
      <c r="B29" s="3">
        <v>0.99196850400000003</v>
      </c>
      <c r="C29" s="3">
        <v>0.31495000000000001</v>
      </c>
      <c r="D29" s="3">
        <v>-2.87552E-4</v>
      </c>
      <c r="E29" s="3">
        <v>9.9163700000000007E-4</v>
      </c>
      <c r="F29" s="3">
        <v>0</v>
      </c>
      <c r="G29" s="3">
        <v>7.6319999999999999E-2</v>
      </c>
      <c r="H29" s="3">
        <v>37173</v>
      </c>
      <c r="I29" s="3">
        <v>16</v>
      </c>
    </row>
    <row r="30" spans="2:19" ht="12.75" x14ac:dyDescent="0.2">
      <c r="D30" s="5">
        <f t="shared" ref="D30:E30" si="0">SUM(D2:D29)</f>
        <v>28.254807347</v>
      </c>
      <c r="E30" s="5">
        <f t="shared" si="0"/>
        <v>1.9684494900000002</v>
      </c>
    </row>
    <row r="31" spans="2:19" ht="12.75" x14ac:dyDescent="0.2">
      <c r="B31" s="1" t="s">
        <v>13</v>
      </c>
    </row>
    <row r="32" spans="2:19" ht="15.75" customHeight="1" x14ac:dyDescent="0.25">
      <c r="B32" s="2" t="s">
        <v>4</v>
      </c>
      <c r="C32" s="2" t="s">
        <v>5</v>
      </c>
      <c r="D32" s="2" t="s">
        <v>6</v>
      </c>
      <c r="E32" s="2" t="s">
        <v>7</v>
      </c>
      <c r="F32" s="2" t="s">
        <v>8</v>
      </c>
      <c r="G32" s="2" t="s">
        <v>9</v>
      </c>
      <c r="H32" s="2" t="s">
        <v>10</v>
      </c>
      <c r="I32" s="2" t="s">
        <v>11</v>
      </c>
      <c r="L32" s="2" t="s">
        <v>4</v>
      </c>
      <c r="M32" s="2" t="s">
        <v>5</v>
      </c>
      <c r="N32" s="2" t="s">
        <v>6</v>
      </c>
      <c r="O32" s="2" t="s">
        <v>7</v>
      </c>
      <c r="P32" s="2" t="s">
        <v>8</v>
      </c>
      <c r="Q32" s="2" t="s">
        <v>9</v>
      </c>
      <c r="R32" s="2" t="s">
        <v>10</v>
      </c>
      <c r="S32" s="2" t="s">
        <v>11</v>
      </c>
    </row>
    <row r="33" spans="2:19" ht="15.75" customHeight="1" x14ac:dyDescent="0.25">
      <c r="B33" s="3">
        <v>0.23196850399999999</v>
      </c>
      <c r="C33" s="3">
        <v>7.3649999999999993E-2</v>
      </c>
      <c r="D33" s="3">
        <v>0.44294992500000002</v>
      </c>
      <c r="E33" s="3">
        <v>2.3792266999999999E-2</v>
      </c>
      <c r="F33" s="3">
        <v>0.64880000000000004</v>
      </c>
      <c r="G33" s="3">
        <v>1.448E-2</v>
      </c>
      <c r="H33" s="3">
        <v>89681</v>
      </c>
      <c r="I33" s="3">
        <v>14.55</v>
      </c>
      <c r="L33" s="3">
        <v>0.2</v>
      </c>
      <c r="M33" s="3">
        <v>6.3500000000000001E-2</v>
      </c>
      <c r="N33" s="3">
        <v>1.15978</v>
      </c>
      <c r="O33" s="3">
        <v>6.2530000000000002E-2</v>
      </c>
      <c r="P33" s="3">
        <v>0.70627899999999999</v>
      </c>
      <c r="Q33" s="3">
        <v>1.9317000000000001E-2</v>
      </c>
      <c r="R33" s="3">
        <v>79794.62</v>
      </c>
      <c r="S33" s="3">
        <v>14.448549999999999</v>
      </c>
    </row>
    <row r="34" spans="2:19" ht="15.75" customHeight="1" x14ac:dyDescent="0.25">
      <c r="B34" s="3">
        <v>0.26393700799999997</v>
      </c>
      <c r="C34" s="3">
        <v>8.3799999999999999E-2</v>
      </c>
      <c r="D34" s="3">
        <v>0.52975258400000003</v>
      </c>
      <c r="E34" s="3">
        <v>2.8288336000000001E-2</v>
      </c>
      <c r="F34" s="3">
        <v>0.55400000000000005</v>
      </c>
      <c r="G34" s="3">
        <v>1.2959999999999999E-2</v>
      </c>
      <c r="H34" s="3">
        <v>108048</v>
      </c>
      <c r="I34" s="3">
        <v>14.67</v>
      </c>
      <c r="L34" s="3">
        <v>0.28000000000000003</v>
      </c>
      <c r="M34" s="3">
        <v>8.8900000000000007E-2</v>
      </c>
      <c r="N34" s="3">
        <v>1.777406</v>
      </c>
      <c r="O34" s="3">
        <v>9.5607999999999999E-2</v>
      </c>
      <c r="P34" s="3">
        <v>0.49802200000000002</v>
      </c>
      <c r="Q34" s="3">
        <v>1.3075E-2</v>
      </c>
      <c r="R34" s="3">
        <v>123079.8</v>
      </c>
      <c r="S34" s="3">
        <v>14.784660000000001</v>
      </c>
    </row>
    <row r="35" spans="2:19" ht="15.75" customHeight="1" x14ac:dyDescent="0.25">
      <c r="B35" s="3">
        <v>0.29606299200000002</v>
      </c>
      <c r="C35" s="3">
        <v>9.4E-2</v>
      </c>
      <c r="D35" s="3">
        <v>0.61673635100000002</v>
      </c>
      <c r="E35" s="3">
        <v>3.2945935000000003E-2</v>
      </c>
      <c r="F35" s="3">
        <v>0.49230000000000002</v>
      </c>
      <c r="G35" s="3">
        <v>1.225E-2</v>
      </c>
      <c r="H35" s="3">
        <v>123773</v>
      </c>
      <c r="I35" s="3">
        <v>14.76</v>
      </c>
      <c r="L35" s="3">
        <v>0.36</v>
      </c>
      <c r="M35" s="3">
        <v>0.1143</v>
      </c>
      <c r="N35" s="3">
        <v>2.5264199999999999</v>
      </c>
      <c r="O35" s="3">
        <v>0.13753499999999999</v>
      </c>
      <c r="P35" s="3">
        <v>0.46771600000000002</v>
      </c>
      <c r="Q35" s="3">
        <v>1.1355000000000001E-2</v>
      </c>
      <c r="R35" s="3">
        <v>147373.9</v>
      </c>
      <c r="S35" s="3">
        <v>15.1403</v>
      </c>
    </row>
    <row r="36" spans="2:19" ht="15.75" customHeight="1" x14ac:dyDescent="0.25">
      <c r="B36" s="3">
        <v>0.32803149599999998</v>
      </c>
      <c r="C36" s="3">
        <v>0.10415000000000001</v>
      </c>
      <c r="D36" s="3">
        <v>0.71204884899999998</v>
      </c>
      <c r="E36" s="3">
        <v>3.8182687E-2</v>
      </c>
      <c r="F36" s="3">
        <v>0.46429999999999999</v>
      </c>
      <c r="G36" s="3">
        <v>1.1849999999999999E-2</v>
      </c>
      <c r="H36" s="3">
        <v>135799</v>
      </c>
      <c r="I36" s="3">
        <v>14.87</v>
      </c>
      <c r="L36" s="3">
        <v>0.44</v>
      </c>
      <c r="M36" s="3">
        <v>0.13969999999999999</v>
      </c>
      <c r="N36" s="3">
        <v>3.381189</v>
      </c>
      <c r="O36" s="3">
        <v>0.18679799999999999</v>
      </c>
      <c r="P36" s="3">
        <v>0.47129500000000002</v>
      </c>
      <c r="Q36" s="3">
        <v>1.0470999999999999E-2</v>
      </c>
      <c r="R36" s="3">
        <v>162992</v>
      </c>
      <c r="S36" s="3">
        <v>15.47406</v>
      </c>
    </row>
    <row r="37" spans="2:19" ht="15.75" customHeight="1" x14ac:dyDescent="0.25">
      <c r="B37" s="3">
        <v>0.36</v>
      </c>
      <c r="C37" s="3">
        <v>0.1143</v>
      </c>
      <c r="D37" s="3">
        <v>0.83507430400000005</v>
      </c>
      <c r="E37" s="3">
        <v>4.5061759E-2</v>
      </c>
      <c r="F37" s="3">
        <v>0.45810000000000001</v>
      </c>
      <c r="G37" s="3">
        <v>1.1520000000000001E-2</v>
      </c>
      <c r="H37" s="3">
        <v>144689</v>
      </c>
      <c r="I37" s="3">
        <v>15.02</v>
      </c>
      <c r="L37" s="3">
        <v>0.52</v>
      </c>
      <c r="M37" s="3">
        <v>0.1651</v>
      </c>
      <c r="N37" s="3">
        <v>4.3076400000000001</v>
      </c>
      <c r="O37" s="3">
        <v>0.24148600000000001</v>
      </c>
      <c r="P37" s="3">
        <v>0.48815599999999998</v>
      </c>
      <c r="Q37" s="3">
        <v>9.9620000000000004E-3</v>
      </c>
      <c r="R37" s="3">
        <v>172607.3</v>
      </c>
      <c r="S37" s="3">
        <v>15.7751</v>
      </c>
    </row>
    <row r="38" spans="2:19" ht="15" x14ac:dyDescent="0.25">
      <c r="B38" s="3">
        <v>0.391968504</v>
      </c>
      <c r="C38" s="3">
        <v>0.12445000000000001</v>
      </c>
      <c r="D38" s="3">
        <v>0.94805262700000004</v>
      </c>
      <c r="E38" s="3">
        <v>5.1466880999999999E-2</v>
      </c>
      <c r="F38" s="3">
        <v>0.45839999999999997</v>
      </c>
      <c r="G38" s="3">
        <v>1.124E-2</v>
      </c>
      <c r="H38" s="3">
        <v>151978</v>
      </c>
      <c r="I38" s="3">
        <v>15.16</v>
      </c>
      <c r="L38" s="3">
        <v>0.6</v>
      </c>
      <c r="M38" s="3">
        <v>0.1905</v>
      </c>
      <c r="N38" s="3">
        <v>5.613613</v>
      </c>
      <c r="O38" s="3">
        <v>0.32258799999999999</v>
      </c>
      <c r="P38" s="3">
        <v>0.50949800000000001</v>
      </c>
      <c r="Q38" s="3">
        <v>9.7050000000000001E-3</v>
      </c>
      <c r="R38" s="3">
        <v>177838.2</v>
      </c>
      <c r="S38" s="3">
        <v>16.031770000000002</v>
      </c>
    </row>
    <row r="39" spans="2:19" ht="15" x14ac:dyDescent="0.25">
      <c r="B39" s="3">
        <v>0.423937008</v>
      </c>
      <c r="C39" s="3">
        <v>0.1346</v>
      </c>
      <c r="D39" s="3">
        <v>1.084386718</v>
      </c>
      <c r="E39" s="3">
        <v>5.9221335999999999E-2</v>
      </c>
      <c r="F39" s="3">
        <v>0.4582</v>
      </c>
      <c r="G39" s="3">
        <v>1.0999999999999999E-2</v>
      </c>
      <c r="H39" s="3">
        <v>158576</v>
      </c>
      <c r="I39" s="3">
        <v>15.29</v>
      </c>
      <c r="L39" s="3">
        <v>0.68</v>
      </c>
      <c r="M39" s="3">
        <v>0.21590000000000001</v>
      </c>
      <c r="N39" s="3">
        <v>6.9029449999999999</v>
      </c>
      <c r="O39" s="3">
        <v>0.404727</v>
      </c>
      <c r="P39" s="3">
        <v>0.60016599999999998</v>
      </c>
      <c r="Q39" s="3">
        <v>9.7999999999999997E-3</v>
      </c>
      <c r="R39" s="3">
        <v>179036.79999999999</v>
      </c>
      <c r="S39" s="3">
        <v>16.65775</v>
      </c>
    </row>
    <row r="40" spans="2:19" ht="15" x14ac:dyDescent="0.25">
      <c r="B40" s="3">
        <v>0.456062992</v>
      </c>
      <c r="C40" s="3">
        <v>0.14480000000000001</v>
      </c>
      <c r="D40" s="3">
        <v>1.2196387319999999</v>
      </c>
      <c r="E40" s="3">
        <v>6.7030983000000002E-2</v>
      </c>
      <c r="F40" s="3">
        <v>0.46039999999999998</v>
      </c>
      <c r="G40" s="3">
        <v>1.0789999999999999E-2</v>
      </c>
      <c r="H40" s="3">
        <v>164289</v>
      </c>
      <c r="I40" s="3">
        <v>15.41</v>
      </c>
      <c r="L40" s="3">
        <v>0.76</v>
      </c>
      <c r="M40" s="3">
        <v>0.24129999999999999</v>
      </c>
      <c r="N40" s="3">
        <v>7.6118790000000001</v>
      </c>
      <c r="O40" s="3">
        <v>0.45177299999999998</v>
      </c>
      <c r="P40" s="3">
        <v>0.625332</v>
      </c>
      <c r="Q40" s="3">
        <v>1.0031E-2</v>
      </c>
      <c r="R40" s="3">
        <v>174997.3</v>
      </c>
      <c r="S40" s="3">
        <v>16.8322</v>
      </c>
    </row>
    <row r="41" spans="2:19" ht="15" x14ac:dyDescent="0.25">
      <c r="B41" s="3">
        <v>0.48803149600000001</v>
      </c>
      <c r="C41" s="3">
        <v>0.15495</v>
      </c>
      <c r="D41" s="3">
        <v>1.3474121830000001</v>
      </c>
      <c r="E41" s="3">
        <v>7.4535957E-2</v>
      </c>
      <c r="F41" s="3">
        <v>0.46639999999999998</v>
      </c>
      <c r="G41" s="3">
        <v>1.061E-2</v>
      </c>
      <c r="H41" s="3">
        <v>168906</v>
      </c>
      <c r="I41" s="3">
        <v>15.54</v>
      </c>
      <c r="L41" s="3">
        <v>0.84</v>
      </c>
      <c r="M41" s="3">
        <v>0.26669999999999999</v>
      </c>
      <c r="N41" s="3">
        <v>7.5322269999999998</v>
      </c>
      <c r="O41" s="3">
        <v>0.45378800000000002</v>
      </c>
      <c r="P41" s="3">
        <v>0.65071699999999999</v>
      </c>
      <c r="Q41" s="3">
        <v>1.061E-2</v>
      </c>
      <c r="R41" s="3">
        <v>162009.70000000001</v>
      </c>
      <c r="S41" s="3">
        <v>16.95412</v>
      </c>
    </row>
    <row r="42" spans="2:19" ht="15" x14ac:dyDescent="0.25">
      <c r="B42" s="3">
        <v>0.52</v>
      </c>
      <c r="C42" s="3">
        <v>0.1651</v>
      </c>
      <c r="D42" s="3">
        <v>1.499246444</v>
      </c>
      <c r="E42" s="3">
        <v>8.3443297999999999E-2</v>
      </c>
      <c r="F42" s="3">
        <v>0.47360000000000002</v>
      </c>
      <c r="G42" s="3">
        <v>1.0460000000000001E-2</v>
      </c>
      <c r="H42" s="3">
        <v>172544</v>
      </c>
      <c r="I42" s="3">
        <v>15.65</v>
      </c>
      <c r="L42" s="3">
        <v>0.92</v>
      </c>
      <c r="M42" s="3">
        <v>0.29210000000000003</v>
      </c>
      <c r="N42" s="3">
        <v>3.6013679999999999</v>
      </c>
      <c r="O42" s="3">
        <v>0.21909300000000001</v>
      </c>
      <c r="P42" s="3">
        <v>0.67535599999999996</v>
      </c>
      <c r="Q42" s="3">
        <v>1.2371999999999999E-2</v>
      </c>
      <c r="R42" s="3">
        <v>130307.2</v>
      </c>
      <c r="S42" s="3">
        <v>17.022919999999999</v>
      </c>
    </row>
    <row r="43" spans="2:19" ht="15" x14ac:dyDescent="0.25">
      <c r="B43" s="3">
        <v>0.55196850399999997</v>
      </c>
      <c r="C43" s="3">
        <v>0.17524999999999999</v>
      </c>
      <c r="D43" s="3">
        <v>1.618617134</v>
      </c>
      <c r="E43" s="3">
        <v>9.0528473999999998E-2</v>
      </c>
      <c r="F43" s="3">
        <v>0.4778</v>
      </c>
      <c r="G43" s="3">
        <v>1.035E-2</v>
      </c>
      <c r="H43" s="3">
        <v>175454</v>
      </c>
      <c r="I43" s="3">
        <v>15.74</v>
      </c>
      <c r="L43" s="3">
        <v>1</v>
      </c>
      <c r="M43" s="3">
        <v>0.3175</v>
      </c>
      <c r="N43" s="4"/>
      <c r="O43" s="4"/>
      <c r="P43" s="3">
        <v>0</v>
      </c>
      <c r="Q43" s="3">
        <v>1</v>
      </c>
      <c r="R43" s="3">
        <v>0</v>
      </c>
      <c r="S43" s="3">
        <v>12</v>
      </c>
    </row>
    <row r="44" spans="2:19" ht="15" x14ac:dyDescent="0.25">
      <c r="B44" s="3">
        <v>0.58393700800000004</v>
      </c>
      <c r="C44" s="3">
        <v>0.18540000000000001</v>
      </c>
      <c r="D44" s="3">
        <v>1.789361765</v>
      </c>
      <c r="E44" s="3">
        <v>0.100654404</v>
      </c>
      <c r="F44" s="3">
        <v>0.48209999999999997</v>
      </c>
      <c r="G44" s="3">
        <v>1.026E-2</v>
      </c>
      <c r="H44" s="3">
        <v>177763</v>
      </c>
      <c r="I44" s="3">
        <v>15.82</v>
      </c>
      <c r="N44" s="5">
        <f>SUM(N33:N43)</f>
        <v>44.414467000000002</v>
      </c>
      <c r="O44" s="5">
        <f>SUM(O32:O43)</f>
        <v>2.5759259999999999</v>
      </c>
    </row>
    <row r="45" spans="2:19" ht="15" x14ac:dyDescent="0.25">
      <c r="B45" s="3">
        <v>0.61606299200000003</v>
      </c>
      <c r="C45" s="3">
        <v>0.1956</v>
      </c>
      <c r="D45" s="3">
        <v>2.0019170669999999</v>
      </c>
      <c r="E45" s="3">
        <v>0.113683306</v>
      </c>
      <c r="F45" s="3">
        <v>0.49769999999999998</v>
      </c>
      <c r="G45" s="3">
        <v>1.0149999999999999E-2</v>
      </c>
      <c r="H45" s="3">
        <v>179422</v>
      </c>
      <c r="I45" s="3">
        <v>15.96</v>
      </c>
    </row>
    <row r="46" spans="2:19" ht="15" x14ac:dyDescent="0.25">
      <c r="B46" s="3">
        <v>0.64803149599999998</v>
      </c>
      <c r="C46" s="3">
        <v>0.20574999999999999</v>
      </c>
      <c r="D46" s="3">
        <v>2.2490253010000001</v>
      </c>
      <c r="E46" s="3">
        <v>0.129372657</v>
      </c>
      <c r="F46" s="3">
        <v>0.53239999999999998</v>
      </c>
      <c r="G46" s="3">
        <v>1.004E-2</v>
      </c>
      <c r="H46" s="3">
        <v>180388</v>
      </c>
      <c r="I46" s="3">
        <v>16.21</v>
      </c>
    </row>
    <row r="47" spans="2:19" ht="15" x14ac:dyDescent="0.25">
      <c r="B47" s="3">
        <v>0.68</v>
      </c>
      <c r="C47" s="3">
        <v>0.21590000000000001</v>
      </c>
      <c r="D47" s="3">
        <v>2.5442116989999999</v>
      </c>
      <c r="E47" s="3">
        <v>0.148108727</v>
      </c>
      <c r="F47" s="3">
        <v>0.57430000000000003</v>
      </c>
      <c r="G47" s="3">
        <v>1.0030000000000001E-2</v>
      </c>
      <c r="H47" s="3">
        <v>180691</v>
      </c>
      <c r="I47" s="3">
        <v>16.489999999999998</v>
      </c>
    </row>
    <row r="48" spans="2:19" ht="15" x14ac:dyDescent="0.25">
      <c r="B48" s="3">
        <v>0.711968504</v>
      </c>
      <c r="C48" s="3">
        <v>0.22605</v>
      </c>
      <c r="D48" s="3">
        <v>2.7304979070000002</v>
      </c>
      <c r="E48" s="3">
        <v>0.16026501600000001</v>
      </c>
      <c r="F48" s="3">
        <v>0.60560000000000003</v>
      </c>
      <c r="G48" s="3">
        <v>1.009E-2</v>
      </c>
      <c r="H48" s="3">
        <v>180368</v>
      </c>
      <c r="I48" s="3">
        <v>16.7</v>
      </c>
    </row>
    <row r="49" spans="2:9" ht="15" x14ac:dyDescent="0.25">
      <c r="B49" s="3">
        <v>0.74393700799999996</v>
      </c>
      <c r="C49" s="3">
        <v>0.23619999999999999</v>
      </c>
      <c r="D49" s="3">
        <v>2.889012219</v>
      </c>
      <c r="E49" s="3">
        <v>0.170293269</v>
      </c>
      <c r="F49" s="3">
        <v>0.61919999999999997</v>
      </c>
      <c r="G49" s="3">
        <v>1.0149999999999999E-2</v>
      </c>
      <c r="H49" s="3">
        <v>179188</v>
      </c>
      <c r="I49" s="3">
        <v>16.8</v>
      </c>
    </row>
    <row r="50" spans="2:9" ht="15" x14ac:dyDescent="0.25">
      <c r="B50" s="3">
        <v>0.77606299199999995</v>
      </c>
      <c r="C50" s="3">
        <v>0.24640000000000001</v>
      </c>
      <c r="D50" s="3">
        <v>2.9527410490000001</v>
      </c>
      <c r="E50" s="3">
        <v>0.17434271300000001</v>
      </c>
      <c r="F50" s="3">
        <v>0.62029999999999996</v>
      </c>
      <c r="G50" s="3">
        <v>1.023E-2</v>
      </c>
      <c r="H50" s="3">
        <v>176592</v>
      </c>
      <c r="I50" s="3">
        <v>16.8</v>
      </c>
    </row>
    <row r="51" spans="2:9" ht="15" x14ac:dyDescent="0.25">
      <c r="B51" s="3">
        <v>0.80803149600000002</v>
      </c>
      <c r="C51" s="3">
        <v>0.25655</v>
      </c>
      <c r="D51" s="3">
        <v>2.9803907060000001</v>
      </c>
      <c r="E51" s="3">
        <v>0.176631503</v>
      </c>
      <c r="F51" s="3">
        <v>0.61750000000000005</v>
      </c>
      <c r="G51" s="3">
        <v>1.035E-2</v>
      </c>
      <c r="H51" s="3">
        <v>172173</v>
      </c>
      <c r="I51" s="3">
        <v>16.760000000000002</v>
      </c>
    </row>
    <row r="52" spans="2:9" ht="15" x14ac:dyDescent="0.25">
      <c r="B52" s="3">
        <v>0.84</v>
      </c>
      <c r="C52" s="3">
        <v>0.26669999999999999</v>
      </c>
      <c r="D52" s="3">
        <v>3.1732971060000001</v>
      </c>
      <c r="E52" s="3">
        <v>0.18991633299999999</v>
      </c>
      <c r="F52" s="3">
        <v>0.63</v>
      </c>
      <c r="G52" s="3">
        <v>1.056E-2</v>
      </c>
      <c r="H52" s="3">
        <v>166521</v>
      </c>
      <c r="I52" s="3">
        <v>16.82</v>
      </c>
    </row>
    <row r="53" spans="2:9" ht="15" x14ac:dyDescent="0.25">
      <c r="B53" s="3">
        <v>0.87196850400000003</v>
      </c>
      <c r="C53" s="3">
        <v>0.27684999999999998</v>
      </c>
      <c r="D53" s="3">
        <v>3.3326851799999999</v>
      </c>
      <c r="E53" s="3">
        <v>0.20312803400000001</v>
      </c>
      <c r="F53" s="3">
        <v>0.67759999999999998</v>
      </c>
      <c r="G53" s="3">
        <v>1.095E-2</v>
      </c>
      <c r="H53" s="3">
        <v>160458</v>
      </c>
      <c r="I53" s="3">
        <v>17.14</v>
      </c>
    </row>
    <row r="54" spans="2:9" ht="15" x14ac:dyDescent="0.25">
      <c r="B54" s="3">
        <v>0.90393700799999999</v>
      </c>
      <c r="C54" s="3">
        <v>0.28699999999999998</v>
      </c>
      <c r="D54" s="3">
        <v>3.1681404350000002</v>
      </c>
      <c r="E54" s="3">
        <v>0.19396248499999999</v>
      </c>
      <c r="F54" s="3">
        <v>0.72440000000000004</v>
      </c>
      <c r="G54" s="3">
        <v>1.1560000000000001E-2</v>
      </c>
      <c r="H54" s="3">
        <v>151178</v>
      </c>
      <c r="I54" s="3">
        <v>17.46</v>
      </c>
    </row>
    <row r="55" spans="2:9" ht="15" x14ac:dyDescent="0.25">
      <c r="B55" s="3">
        <v>0.93606299199999998</v>
      </c>
      <c r="C55" s="3">
        <v>0.29720000000000002</v>
      </c>
      <c r="D55" s="3">
        <v>2.1299230969999998</v>
      </c>
      <c r="E55" s="3">
        <v>0.12661051400000001</v>
      </c>
      <c r="F55" s="3">
        <v>0.67789999999999995</v>
      </c>
      <c r="G55" s="3">
        <v>1.209E-2</v>
      </c>
      <c r="H55" s="3">
        <v>131565</v>
      </c>
      <c r="I55" s="3">
        <v>17.04</v>
      </c>
    </row>
    <row r="56" spans="2:9" ht="15" x14ac:dyDescent="0.25">
      <c r="B56" s="3">
        <v>0.96803149600000005</v>
      </c>
      <c r="C56" s="3">
        <v>0.30735000000000001</v>
      </c>
      <c r="D56" s="3">
        <v>0.51344936299999999</v>
      </c>
      <c r="E56" s="3">
        <v>4.3365984000000003E-2</v>
      </c>
      <c r="F56" s="3">
        <v>0.45540000000000003</v>
      </c>
      <c r="G56" s="3">
        <v>1.4279999999999999E-2</v>
      </c>
      <c r="H56" s="3">
        <v>94490</v>
      </c>
      <c r="I56" s="3">
        <v>15.17</v>
      </c>
    </row>
    <row r="57" spans="2:9" ht="15" x14ac:dyDescent="0.25">
      <c r="B57" s="3">
        <v>0.99196850400000003</v>
      </c>
      <c r="C57" s="3">
        <v>0.31495000000000001</v>
      </c>
      <c r="D57" s="3">
        <v>1.1619400000000001E-4</v>
      </c>
      <c r="E57" s="3">
        <v>5.74505E-4</v>
      </c>
      <c r="F57" s="3">
        <v>6.3E-3</v>
      </c>
      <c r="G57" s="3">
        <v>4.419E-2</v>
      </c>
      <c r="H57" s="3">
        <v>36958</v>
      </c>
      <c r="I57" s="3">
        <v>12.03</v>
      </c>
    </row>
    <row r="58" spans="2:9" ht="12.75" x14ac:dyDescent="0.2">
      <c r="D58" s="5">
        <f t="shared" ref="D58:E58" si="1">SUM(D33:D57)</f>
        <v>43.308684939000003</v>
      </c>
      <c r="E58" s="5">
        <f t="shared" si="1"/>
        <v>2.5254073630000002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15_2_Cruzeiro</vt:lpstr>
      <vt:lpstr>15_2_Subida</vt:lpstr>
      <vt:lpstr>15_4_Cruzeiro</vt:lpstr>
      <vt:lpstr>15_4_Subida</vt:lpstr>
      <vt:lpstr>25_2_Cruzeiro</vt:lpstr>
      <vt:lpstr>25_2_Subida</vt:lpstr>
      <vt:lpstr>25_4_Cruzeiro</vt:lpstr>
      <vt:lpstr>25_4_Subida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</cp:lastModifiedBy>
  <dcterms:modified xsi:type="dcterms:W3CDTF">2022-01-27T05:48:48Z</dcterms:modified>
</cp:coreProperties>
</file>