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75e758382947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rientações" sheetId="1" r:id="R543d96257fbe4b25"/>
    <x:sheet xmlns:r="http://schemas.openxmlformats.org/officeDocument/2006/relationships" name="Riscos" sheetId="2" r:id="Rced1a926eb7c4f32"/>
    <x:sheet xmlns:r="http://schemas.openxmlformats.org/officeDocument/2006/relationships" name="Exemplo" sheetId="3" r:id="Rebad54fb86764ddd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Risco = P x S</x:t>
        </x:r>
      </x:text>
    </x:comment>
  </x:commentList>
</x:comments>
</file>

<file path=xl/comments2.xml><?xml version="1.0" encoding="utf-8"?>
<x:comments xmlns:x="http://schemas.openxmlformats.org/spreadsheetml/2006/main">
  <x:authors>
    <x:author>None</x:author>
  </x:authors>
  <x:commentList>
    <x:comment ref="I6" authorId="0">
      <x:text>
        <x:r>
          <x:t>Risco = P x S</x:t>
        </x:r>
      </x:text>
    </x:comment>
    <x:comment ref="I13" authorId="0">
      <x:text>
        <x:r>
          <x:t>Risco = P x S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0"/>
      <x:color rgb="FF000000"/>
      <x:name val="Arial"/>
    </x:font>
    <x:font>
      <x:b/>
      <x:sz val="10"/>
      <x:color theme="1"/>
      <x:name val="Montserrat"/>
    </x:font>
    <x:font>
      <x:sz val="10"/>
      <x:name val="Arial"/>
    </x:font>
    <x:font>
      <x:b/>
      <x:sz val="10"/>
      <x:color theme="1"/>
      <x:name val="Arial"/>
    </x:font>
    <x:font>
      <x:sz val="10"/>
      <x:color theme="1"/>
      <x:name val="Arial"/>
    </x:font>
    <x:font>
      <x:b/>
      <x:sz val="10"/>
      <x:color theme="1"/>
      <x:name val="Arial"/>
      <x:family val="2"/>
    </x:font>
    <x:font>
      <x:b/>
      <x:sz val="10"/>
      <x:color rgb="FF000000"/>
      <x:name val="Arial"/>
      <x:family val="2"/>
    </x:font>
    <x:font>
      <x:b/>
      <x:sz val="9"/>
      <x:color rgb="FFFFFFFF"/>
      <x:name val="Arial"/>
    </x:font>
    <x:font>
      <x:b/>
      <x:sz val="9"/>
      <x:color rgb="FF000000"/>
      <x:name val="Arial"/>
    </x:font>
    <x:font>
      <x:i/>
      <x:sz val="9"/>
      <x:name val="Arial"/>
    </x:font>
    <x:font>
      <x:b/>
      <x:sz val="13"/>
      <x:name val="Arial"/>
    </x:font>
    <x:font>
      <x:b/>
      <x:sz val="10"/>
      <x:name val="Arial"/>
    </x:font>
    <x:font>
      <x:sz val="10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D9EAD3"/>
      </x:patternFill>
    </x:fill>
    <x:fill>
      <x:patternFill patternType="solid">
        <x:fgColor rgb="FF999999"/>
      </x:patternFill>
    </x:fill>
    <x:fill>
      <x:patternFill patternType="solid">
        <x:fgColor rgb="FFFF0000"/>
      </x:patternFill>
    </x:fill>
    <x:fill>
      <x:patternFill patternType="solid">
        <x:fgColor rgb="FFFFFF00"/>
      </x:patternFill>
    </x:fill>
    <x:fill>
      <x:patternFill patternType="solid">
        <x:fgColor rgb="FF6AA84F"/>
      </x:patternFill>
    </x:fill>
    <x:fill>
      <x:patternFill patternType="solid">
        <x:fgColor rgb="FFD9EAD3"/>
      </x:patternFill>
    </x:fill>
    <x:fill>
      <x:patternFill patternType="solid">
        <x:fgColor rgb="FF999999"/>
      </x:patternFill>
    </x:fill>
  </x:fills>
  <x:borders count="26">
    <x:border>
      <x:left/>
      <x:right/>
      <x:top/>
      <x:bottom/>
      <x:diagonal/>
    </x:border>
    <x:border>
      <x:left/>
      <x:right/>
      <x:top style="double">
        <x:color rgb="FF000000"/>
      </x:top>
      <x:bottom style="double">
        <x:color rgb="FF000000"/>
      </x:bottom>
      <x:diagonal/>
    </x:border>
    <x:border>
      <x:left/>
      <x:right style="double">
        <x:color rgb="FF000000"/>
      </x:right>
      <x:top style="double">
        <x:color rgb="FF000000"/>
      </x:top>
      <x:bottom style="double">
        <x:color rgb="FF000000"/>
      </x:bottom>
      <x:diagonal/>
    </x:border>
    <x:border>
      <x:left/>
      <x:right/>
      <x:top style="thin">
        <x:color rgb="FF000000"/>
      </x:top>
      <x:bottom style="thin">
        <x:color rgb="FF000000"/>
      </x:bottom>
      <x:diagonal/>
    </x:border>
    <x:border>
      <x:left style="thick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 style="thick">
        <x:color rgb="FF000000"/>
      </x:right>
      <x:top style="thin">
        <x:color rgb="FF000000"/>
      </x:top>
      <x:bottom style="thin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 style="thin">
        <x:color rgb="FF000000"/>
      </x:right>
      <x:top/>
      <x:bottom style="thin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/>
      <x:diagonal/>
    </x:border>
    <x:border>
      <x:left style="thin">
        <x:color rgb="FF000000"/>
      </x:left>
      <x:right style="thin">
        <x:color rgb="FF000000"/>
      </x:right>
      <x:top/>
      <x:bottom style="thin">
        <x:color rgb="FF000000"/>
      </x:bottom>
      <x:diagonal/>
    </x:border>
    <x:border>
      <x:left style="thick">
        <x:color rgb="FF000000"/>
      </x:left>
      <x:right style="thick">
        <x:color rgb="FF000000"/>
      </x:right>
      <x:top style="thick">
        <x:color rgb="FF000000"/>
      </x:top>
      <x:bottom style="thin">
        <x:color rgb="FF000000"/>
      </x:bottom>
      <x:diagonal/>
    </x:border>
    <x:border>
      <x:left style="double">
        <x:color rgb="FF000000"/>
      </x:left>
      <x:right style="double">
        <x:color rgb="FF000000"/>
      </x:right>
      <x:top style="double">
        <x:color rgb="FF000000"/>
      </x:top>
      <x:bottom style="double">
        <x:color rgb="FF000000"/>
      </x:bottom>
      <x:diagonal/>
    </x:border>
    <x:border>
      <x:left/>
      <x:right/>
      <x:top style="thick">
        <x:color rgb="FF000000"/>
      </x:top>
      <x:bottom/>
      <x:diagonal/>
    </x:border>
    <x:border>
      <x:left/>
      <x:right style="thick">
        <x:color rgb="FF000000"/>
      </x:right>
      <x:top style="thick">
        <x:color rgb="FF000000"/>
      </x:top>
      <x:bottom/>
      <x:diagonal/>
    </x:border>
    <x:border>
      <x:left/>
      <x:right/>
      <x:top style="thick">
        <x:color rgb="FF000000"/>
      </x:top>
      <x:bottom style="thin">
        <x:color rgb="FF000000"/>
      </x:bottom>
      <x:diagonal/>
    </x:border>
    <x:border>
      <x:left/>
      <x:right style="thick">
        <x:color rgb="FF000000"/>
      </x:right>
      <x:top style="thick">
        <x:color rgb="FF000000"/>
      </x:top>
      <x:bottom style="thin">
        <x:color rgb="FF000000"/>
      </x:bottom>
      <x:diagonal/>
    </x:border>
    <x:border>
      <x:left/>
      <x:right/>
      <x:top style="double">
        <x:color rgb="FF000000"/>
      </x:top>
      <x:bottom/>
      <x:diagonal/>
    </x:border>
    <x:border>
      <x:left/>
      <x:right style="double">
        <x:color rgb="FF000000"/>
      </x:right>
      <x:top style="double">
        <x:color rgb="FF000000"/>
      </x:top>
      <x:bottom/>
      <x:diagonal/>
    </x:border>
    <x:border>
      <x:left/>
      <x:right/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>
      <x:left/>
      <x:right style="thin">
        <x:color rgb="FF000000"/>
      </x:right>
      <x:top/>
      <x:bottom/>
      <x:diagonal/>
    </x:border>
    <x:border>
      <x:left style="thin">
        <x:color rgb="FF000000"/>
      </x:left>
      <x:right/>
      <x:top/>
      <x:bottom/>
      <x:diagonal/>
    </x:border>
    <x:border>
      <x:left style="thin">
        <x:color rgb="FF000000"/>
      </x:left>
      <x:right style="thin">
        <x:color rgb="FF000000"/>
      </x:right>
      <x:top/>
      <x:bottom/>
      <x:diagonal/>
    </x:border>
  </x:borders>
  <x:cellStyleXfs count="1">
    <x:xf numFmtId="0" fontId="0" fillId="0" borderId="0"/>
  </x:cellStyleXfs>
  <x:cellXfs count="42">
    <x:xf numFmtId="0" fontId="0" fillId="0" borderId="0" xfId="0"/>
    <x:xf numFmtId="0" fontId="3" fillId="0" borderId="0" xfId="0"/>
    <x:xf numFmtId="0" fontId="3" fillId="3" borderId="4" xfId="0" applyAlignment="1">
      <x:alignment horizontal="center"/>
    </x:xf>
    <x:xf numFmtId="0" fontId="3" fillId="3" borderId="5" xfId="0" applyAlignment="1">
      <x:alignment horizontal="center"/>
    </x:xf>
    <x:xf numFmtId="0" fontId="4" fillId="0" borderId="0" xfId="0"/>
    <x:xf numFmtId="0" fontId="4" fillId="0" borderId="5" xfId="0" applyAlignment="1">
      <x:alignment horizontal="center" vertical="center" wrapText="1"/>
    </x:xf>
    <x:xf numFmtId="0" fontId="4" fillId="0" borderId="6" xfId="0" applyAlignment="1">
      <x:alignment horizontal="center" vertical="center" wrapText="1"/>
    </x:xf>
    <x:xf numFmtId="0" fontId="4" fillId="0" borderId="11" xfId="0" applyAlignment="1">
      <x:alignment horizontal="center" vertical="center" wrapText="1"/>
    </x:xf>
    <x:xf numFmtId="0" fontId="4" fillId="4" borderId="11" xfId="0" applyAlignment="1">
      <x:alignment horizontal="center" vertical="center" wrapText="1"/>
    </x:xf>
    <x:xf numFmtId="0" fontId="4" fillId="4" borderId="5" xfId="0" applyAlignment="1">
      <x:alignment horizontal="center" vertical="center" wrapText="1"/>
    </x:xf>
    <x:xf numFmtId="0" fontId="4" fillId="5" borderId="5" xfId="0" applyAlignment="1">
      <x:alignment horizontal="center" vertical="center" wrapText="1"/>
    </x:xf>
    <x:xf numFmtId="0" fontId="5" fillId="0" borderId="0" xfId="0"/>
    <x:xf numFmtId="0" fontId="6" fillId="0" borderId="0" xfId="0"/>
    <x:xf numFmtId="0" fontId="11" fillId="0" borderId="0" xfId="0" applyAlignment="1">
      <x:alignment vertical="top" wrapText="1"/>
    </x:xf>
    <x:xf numFmtId="0" fontId="0" fillId="0" borderId="0" xfId="0" applyAlignment="1">
      <x:alignment vertical="top" wrapText="1"/>
    </x:xf>
    <x:xf numFmtId="0" fontId="11" fillId="8" borderId="0" xfId="0"/>
    <x:xf numFmtId="0" fontId="7" fillId="4" borderId="0" xfId="0" applyAlignment="1">
      <x:alignment horizontal="center" vertical="center"/>
    </x:xf>
    <x:xf numFmtId="0" fontId="9" fillId="0" borderId="0" xfId="0"/>
    <x:xf numFmtId="0" fontId="4" fillId="0" borderId="4" xfId="0" applyAlignment="1">
      <x:alignment vertical="center" wrapText="1"/>
    </x:xf>
    <x:xf numFmtId="0" fontId="4" fillId="0" borderId="5" xfId="0" applyAlignment="1">
      <x:alignment vertical="center" wrapText="1"/>
    </x:xf>
    <x:xf numFmtId="0" fontId="4" fillId="0" borderId="7" xfId="0" applyAlignment="1">
      <x:alignment vertical="center" wrapText="1"/>
    </x:xf>
    <x:xf numFmtId="0" fontId="12" fillId="0" borderId="0" xfId="0" applyAlignment="1">
      <x:alignment vertical="top" wrapText="1"/>
    </x:xf>
    <x:xf numFmtId="0" fontId="0" fillId="0" borderId="0" xfId="0"/>
    <x:xf numFmtId="0" fontId="10" fillId="7" borderId="0" xfId="0"/>
    <x:xf numFmtId="0" fontId="3" fillId="0" borderId="13" xfId="0"/>
    <x:xf numFmtId="0" fontId="7" fillId="6" borderId="0" xfId="0" applyAlignment="1">
      <x:alignment horizontal="center" vertical="center"/>
    </x:xf>
    <x:xf numFmtId="0" fontId="8" fillId="5" borderId="0" xfId="0" applyAlignment="1">
      <x:alignment horizontal="center" vertical="center"/>
    </x:xf>
    <x:xf numFmtId="0" fontId="1" fillId="2" borderId="14" xfId="0" applyAlignment="1">
      <x:alignment horizontal="center" vertical="center"/>
    </x:xf>
    <x:xf numFmtId="0" fontId="0" fillId="0" borderId="1" xfId="0"/>
    <x:xf numFmtId="0" fontId="0" fillId="0" borderId="2" xfId="0"/>
    <x:xf numFmtId="0" fontId="3" fillId="0" borderId="5" xfId="0"/>
    <x:xf numFmtId="0" fontId="0" fillId="0" borderId="3" xfId="0"/>
    <x:xf numFmtId="0" fontId="0" fillId="0" borderId="8" xfId="0"/>
    <x:xf numFmtId="0" fontId="4" fillId="0" borderId="10" xfId="0"/>
    <x:xf numFmtId="0" fontId="0" fillId="0" borderId="9" xfId="0"/>
    <x:xf numFmtId="0" fontId="0" fillId="0" borderId="10" xfId="0"/>
    <x:xf numFmtId="0" fontId="4" fillId="0" borderId="5" xfId="0" applyAlignment="1">
      <x:alignment horizontal="center" vertical="center" wrapText="1"/>
    </x:xf>
    <x:xf numFmtId="0" fontId="0" fillId="0" borderId="12" xfId="0"/>
    <x:xf numFmtId="0" fontId="4" fillId="0" borderId="5" xfId="0"/>
    <x:xf numFmtId="0" fontId="2" fillId="0" borderId="0" xfId="0" applyAlignment="1">
      <x:alignment vertical="top" wrapText="1"/>
    </x:xf>
    <x:xf numFmtId="0" fontId="0" fillId="0" borderId="17" xfId="0"/>
    <x:xf numFmtId="0" fontId="0" fillId="0" borderId="18" xfId="0"/>
  </x:cellXfs>
  <x:cellStyles count="1">
    <x:cellStyle name="Normal" xfId="0"/>
  </x:cellStyles>
  <x:dxfs count="9">
    <x:dxf>
      <x:fill>
        <x:patternFill>
          <x:bgColor rgb="FF6AA84F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6AA84F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FF0000"/>
        </x:patternFill>
      </x:fill>
    </x:dxf>
    <x:dxf>
      <x:fill>
        <x:patternFill>
          <x:bgColor rgb="FF6AA84F"/>
        </x:patternFill>
      </x:fill>
    </x:dxf>
    <x:dxf>
      <x:fill>
        <x:patternFill>
          <x:bgColor rgb="FFFFFF00"/>
        </x:patternFill>
      </x:fill>
    </x:dxf>
    <x:dxf>
      <x:fill>
        <x:patternFill>
          <x:bgColor rgb="FFFF0000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ca6f0ef87046f5" /><Relationship Type="http://schemas.openxmlformats.org/officeDocument/2006/relationships/theme" Target="/xl/theme/theme1.xml" Id="Rf7323c6a7cb944ce" /><Relationship Type="http://schemas.openxmlformats.org/officeDocument/2006/relationships/sharedStrings" Target="/xl/sharedStrings.xml" Id="R3d485ec90d8d45a1" /><Relationship Type="http://schemas.openxmlformats.org/officeDocument/2006/relationships/worksheet" Target="/xl/worksheets/sheet1.xml" Id="R543d96257fbe4b25" /><Relationship Type="http://schemas.openxmlformats.org/officeDocument/2006/relationships/worksheet" Target="/xl/worksheets/sheet2.xml" Id="Rced1a926eb7c4f32" /><Relationship Type="http://schemas.openxmlformats.org/officeDocument/2006/relationships/worksheet" Target="/xl/worksheets/sheet3.xml" Id="Rebad54fb86764ddd" /><Relationship Type="http://schemas.microsoft.com/office/2017/10/relationships/person" Target="/xl/persons/person.xml" Id="Rd7ea9109501948d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817234cc2f46403d" /></Relationships>
</file>

<file path=xl/drawings/drawing1.xml><?xml version="1.0" encoding="utf-8"?>
<xdr:wsDr xmlns:xdr="http://schemas.openxmlformats.org/drawingml/2006/spreadsheetDrawing">
  <xdr:oneCellAnchor>
    <xdr:from>
      <xdr:col>1</xdr:col>
      <xdr:colOff>285750</xdr:colOff>
      <xdr:row>27</xdr:row>
      <xdr:rowOff>47625</xdr:rowOff>
    </xdr:from>
    <xdr:ext cx="6076950" cy="4562475"/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7234cc2f4640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persons/person.xml><?xml version="1.0" encoding="utf-8"?>
<xltc:personList xmlns:xltc="http://schemas.microsoft.com/office/spreadsheetml/2018/threadedcomments">
  <xltc:person displayName="None" id="{EB61E425-1115-7581-E174-2DAA792B1420}"/>
  <xltc:person displayName="None" id="{08A92F4B-0901-AF28-2555-91E64C25E224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f45bb79e2a394f8f" /><Relationship Type="http://schemas.openxmlformats.org/officeDocument/2006/relationships/vmlDrawing" Target="/xl/drawings/vmldrawing.vml" Id="Re57e1515194f41ad" /><Relationship Type="http://schemas.openxmlformats.org/officeDocument/2006/relationships/drawing" Target="/xl/drawings/drawing1.xml" Id="Rec98e3fa89b9430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2.xml" Id="R9da41e466b054cf7" /><Relationship Type="http://schemas.openxmlformats.org/officeDocument/2006/relationships/vmlDrawing" Target="/xl/drawings/vmldrawing2.vml" Id="R61b453bfeb814f6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3" style="22" customWidth="1"/>
    <x:col min="2" max="2" width="26" style="22" customWidth="1"/>
    <x:col min="3" max="3" width="95" style="22" customWidth="1"/>
  </x:cols>
  <x:sheetData>
    <x:row r="2" s="22" customFormat="1" ht="16.799999237060547" customHeight="1">
      <x:c r="B2" s="23" t="inlineStr">
        <x:is>
          <x:t xml:space="preserve">ATIVIDADE 0.3 – ANÁLISE DE RISCOS BASEADA EM DEFEITOS</x:t>
        </x:is>
      </x:c>
    </x:row>
    <x:row r="3" s="22" customFormat="1" ht="48" customHeight="1">
      <x:c r="B3" s="13" t="inlineStr">
        <x:is>
          <x:t xml:space="preserve">Como funciona</x:t>
        </x:is>
      </x:c>
      <x:c r="C3" s="14" t="inlineStr">
        <x:is>
          <x:t xml:space="preserve">Cada equipe escolhe 3 atributos de qualidade para o projeto (ex.: Segurança, Confiabilidade, Usabilidade, Desempenho). Cada integrante identifica, analisa e define a resposta para 1 risco por atributo. Equipe de 3 = 9 riscos; equipe de 2 = 6 riscos.</x:t>
        </x:is>
      </x:c>
    </x:row>
    <x:row r="4" s="22" customFormat="1" ht="34.04999923706055" customHeight="1">
      <x:c r="B4" s="13" t="inlineStr">
        <x:is>
          <x:t xml:space="preserve">Onde preencher</x:t>
        </x:is>
      </x:c>
      <x:c r="C4" s="14" t="inlineStr">
        <x:is>
          <x:t xml:space="preserve">Aba "Riscos": um bloco por atributo de qualidade, uma linha por integrante. Troque &lt;&lt; Nome do Sistema &gt;&gt; e &lt;&lt; Atributo de Qualidade &gt;&gt; em cada bloco. A aba "Exemplo" mostra dois casos preenchidos.</x:t>
        </x:is>
      </x:c>
    </x:row>
    <x:row r="6" s="22" customFormat="1" ht="16.799999237060547" customHeight="1">
      <x:c r="B6" s="23" t="inlineStr">
        <x:is>
          <x:t xml:space="preserve">PASSO A PASSO</x:t>
        </x:is>
      </x:c>
    </x:row>
    <x:row r="7">
      <x:c r="B7" s="13" t="inlineStr">
        <x:is>
          <x:t xml:space="preserve">1. Atributo (Parâmetro)</x:t>
        </x:is>
      </x:c>
      <x:c r="C7" s="14" t="inlineStr">
        <x:is>
          <x:t xml:space="preserve">Defina os 3 atributos de qualidade do projeto e escreva-os no cabeçalho de cada bloco.</x:t>
        </x:is>
      </x:c>
    </x:row>
    <x:row r="8" s="22" customFormat="1" ht="34.04999923706055" customHeight="1">
      <x:c r="B8" s="13" t="inlineStr">
        <x:is>
          <x:t xml:space="preserve">2. Palavra Guia</x:t>
        </x:is>
      </x:c>
      <x:c r="C8" s="14" t="inlineStr">
        <x:is>
          <x:t xml:space="preserve">Escolha na lista (coluna M) a palavra que orienta o raciocínio do defeito: Nenhum, Mais, Menos, Parte de, Tanto quanto, Reverso, Substituição, Antes, Depois, Mais cedo, Mais tarde.</x:t>
        </x:is>
      </x:c>
    </x:row>
    <x:row r="9" s="22" customFormat="1" ht="34.04999923706055" customHeight="1">
      <x:c r="B9" s="13" t="inlineStr">
        <x:is>
          <x:t xml:space="preserve">3. Defeito</x:t>
        </x:is>
      </x:c>
      <x:c r="C9" s="14" t="inlineStr">
        <x:is>
          <x:t xml:space="preserve">Descreva o que pode dar errado no sistema relacionado ao atributo, aplicando a palavra guia. Ex.: "Um produto errado ser entregue ao cliente".</x:t>
        </x:is>
      </x:c>
    </x:row>
    <x:row r="10">
      <x:c r="B10" s="13" t="inlineStr">
        <x:is>
          <x:t xml:space="preserve">4. Causa</x:t>
        </x:is>
      </x:c>
      <x:c r="C10" s="14" t="inlineStr">
        <x:is>
          <x:t xml:space="preserve">Por que o defeito ocorreria (falha de implementação, de dado, de processo, de integração…).</x:t>
        </x:is>
      </x:c>
    </x:row>
    <x:row r="11" s="22" customFormat="1" ht="34.04999923706055" customHeight="1">
      <x:c r="B11" s="13" t="inlineStr">
        <x:is>
          <x:t xml:space="preserve">5. Detecção</x:t>
        </x:is>
      </x:c>
      <x:c r="C11" s="14" t="inlineStr">
        <x:is>
          <x:t xml:space="preserve">Como o defeito seria percebido ou testado (teste funcional, exploratório, revisão, monitoramento, verificação de código…).</x:t>
        </x:is>
      </x:c>
    </x:row>
    <x:row r="12">
      <x:c r="B12" s="13" t="inlineStr">
        <x:is>
          <x:t xml:space="preserve">6. Consequências</x:t>
        </x:is>
      </x:c>
      <x:c r="C12" s="14" t="inlineStr">
        <x:is>
          <x:t xml:space="preserve">O impacto no usuário e no negócio caso o defeito ocorra.</x:t>
        </x:is>
      </x:c>
    </x:row>
    <x:row r="13" s="22" customFormat="1" ht="26.399999618530273" customHeight="1">
      <x:c r="B13" s="13" t="inlineStr">
        <x:is>
          <x:t xml:space="preserve">7. P e S</x:t>
        </x:is>
      </x:c>
      <x:c r="C13" s="14" t="inlineStr">
        <x:is>
          <x:t xml:space="preserve">Atribua P (probabilidade) e S (severidade) de 1 a 5 conforme as escalas abaixo. A coluna Risco é calculada sozinha.</x:t>
        </x:is>
      </x:c>
    </x:row>
    <x:row r="14" s="22" customFormat="1" ht="48" customHeight="1">
      <x:c r="B14" s="13" t="inlineStr">
        <x:is>
          <x:t xml:space="preserve">8. Providências</x:t>
        </x:is>
      </x:c>
      <x:c r="C14" s="14" t="inlineStr">
        <x:is>
          <x:t xml:space="preserve">A ação concreta da equipe para tratar o risco (teste de unidade, validação, monitoramento, mudança de projeto…). Vire uma issue no Azure/ Jira com responsável e sprint.</x:t>
        </x:is>
      </x:c>
    </x:row>
    <x:row r="15" s="22" customFormat="1" ht="34.04999923706055" customHeight="1">
      <x:c r="B15" s="13" t="inlineStr">
        <x:is>
          <x:t xml:space="preserve">9. Entrega</x:t>
        </x:is>
      </x:c>
      <x:c r="C15" s="14" t="inlineStr">
        <x:is>
          <x:t xml:space="preserve">Salve a planilha no Jira/ Azure na Epic Risco. Os riscos com estratégia "Evitar" ou "Mitigar" entram no backlog como tarefas.</x:t>
        </x:is>
      </x:c>
    </x:row>
    <x:row r="17" s="22" customFormat="1" ht="16.799999237060547" customHeight="1">
      <x:c r="B17" s="23" t="inlineStr">
        <x:is>
          <x:t xml:space="preserve">ESCALAS (seguem a matriz de impactos da aba Riscos)</x:t>
        </x:is>
      </x:c>
    </x:row>
    <x:row r="18">
      <x:c r="B18" s="15" t="inlineStr">
        <x:is>
          <x:t xml:space="preserve">P – Probabilidade</x:t>
        </x:is>
      </x:c>
      <x:c r="C18" s="15" t="inlineStr">
        <x:is>
          <x:t xml:space="preserve">Significado</x:t>
        </x:is>
      </x:c>
    </x:row>
    <x:row r="19">
      <x:c r="B19" s="13" t="inlineStr">
        <x:is>
          <x:t xml:space="preserve">1 – Muito provável</x:t>
        </x:is>
      </x:c>
      <x:c r="C19" s="14" t="inlineStr">
        <x:is>
          <x:t xml:space="preserve">Deve acontecer; já ocorreu em projetos parecidos</x:t>
        </x:is>
      </x:c>
    </x:row>
    <x:row r="20">
      <x:c r="B20" s="13" t="inlineStr">
        <x:is>
          <x:t xml:space="preserve">2 – Provável</x:t>
        </x:is>
      </x:c>
      <x:c r="C20" s="14" t="inlineStr">
        <x:is>
          <x:t xml:space="preserve">Acontece com frequência</x:t>
        </x:is>
      </x:c>
    </x:row>
    <x:row r="21">
      <x:c r="B21" s="13" t="inlineStr">
        <x:is>
          <x:t xml:space="preserve">3 – Possível</x:t>
        </x:is>
      </x:c>
      <x:c r="C21" s="14" t="inlineStr">
        <x:is>
          <x:t xml:space="preserve">Pode acontecer em algum momento</x:t>
        </x:is>
      </x:c>
    </x:row>
    <x:row r="22">
      <x:c r="B22" s="13" t="inlineStr">
        <x:is>
          <x:t xml:space="preserve">4 – Improvável</x:t>
        </x:is>
      </x:c>
      <x:c r="C22" s="14" t="inlineStr">
        <x:is>
          <x:t xml:space="preserve">Pouco provável, mas possível</x:t>
        </x:is>
      </x:c>
    </x:row>
    <x:row r="23">
      <x:c r="B23" s="13" t="inlineStr">
        <x:is>
          <x:t xml:space="preserve">5 – Muito improvável</x:t>
        </x:is>
      </x:c>
      <x:c r="C23" s="14" t="inlineStr">
        <x:is>
          <x:t xml:space="preserve">Só em situações excepcionais</x:t>
        </x:is>
      </x:c>
    </x:row>
    <x:row r="25">
      <x:c r="B25" s="15" t="inlineStr">
        <x:is>
          <x:t xml:space="preserve">S – Severidade</x:t>
        </x:is>
      </x:c>
      <x:c r="C25" s="15" t="inlineStr">
        <x:is>
          <x:t xml:space="preserve">Significado</x:t>
        </x:is>
      </x:c>
    </x:row>
    <x:row r="26">
      <x:c r="B26" s="13" t="inlineStr">
        <x:is>
          <x:t xml:space="preserve">1 – Leve</x:t>
        </x:is>
      </x:c>
      <x:c r="C26" s="14" t="inlineStr">
        <x:is>
          <x:t xml:space="preserve">Incômodo, sem perda de funcionalidade</x:t>
        </x:is>
      </x:c>
    </x:row>
    <x:row r="27">
      <x:c r="B27" s="13" t="inlineStr">
        <x:is>
          <x:t xml:space="preserve">2 – Menor</x:t>
        </x:is>
      </x:c>
      <x:c r="C27" s="14" t="inlineStr">
        <x:is>
          <x:t xml:space="preserve">Afeta pouco o uso; contorno simples</x:t>
        </x:is>
      </x:c>
    </x:row>
    <x:row r="28">
      <x:c r="B28" s="13" t="inlineStr">
        <x:is>
          <x:t xml:space="preserve">3 – Significativa</x:t>
        </x:is>
      </x:c>
      <x:c r="C28" s="14" t="inlineStr">
        <x:is>
          <x:t xml:space="preserve">Compromete uma funcionalidade importante</x:t>
        </x:is>
      </x:c>
    </x:row>
    <x:row r="29">
      <x:c r="B29" s="13" t="inlineStr">
        <x:is>
          <x:t xml:space="preserve">4 – Grave</x:t>
        </x:is>
      </x:c>
      <x:c r="C29" s="14" t="inlineStr">
        <x:is>
          <x:t xml:space="preserve">Compromete o objetivo do sistema ou causa perdas relevantes</x:t>
        </x:is>
      </x:c>
    </x:row>
    <x:row r="30">
      <x:c r="B30" s="13" t="inlineStr">
        <x:is>
          <x:t xml:space="preserve">5 – Maior</x:t>
        </x:is>
      </x:c>
      <x:c r="C30" s="14" t="inlineStr">
        <x:is>
          <x:t xml:space="preserve">Inviabiliza o sistema, causa dano grave ou expõe dados</x:t>
        </x:is>
      </x:c>
    </x:row>
    <x:row r="32" s="22" customFormat="1" ht="16.799999237060547" customHeight="1">
      <x:c r="B32" s="23" t="inlineStr">
        <x:is>
          <x:t xml:space="preserve">COMO LER O RISCO</x:t>
        </x:is>
      </x:c>
    </x:row>
    <x:row r="33" s="22" customFormat="1" ht="34.04999923706055" customHeight="1">
      <x:c r="B33" s="13" t="inlineStr">
        <x:is>
          <x:t xml:space="preserve">Risco = (6 − P) × S</x:t>
        </x:is>
      </x:c>
      <x:c r="C33" s="14" t="inlineStr">
        <x:is>
          <x:t xml:space="preserve">Fórmula da matriz de impactos: P = 1 (muito provável) pesa mais que P = 5. Exemplo: P = 1 e S = 3 resulta em Risco 15.</x:t>
        </x:is>
      </x:c>
    </x:row>
    <x:row r="34">
      <x:c r="B34" s="13" t="inlineStr">
        <x:is>
          <x:t xml:space="preserve">Risco de 1 a 5 (verde)</x:t>
        </x:is>
      </x:c>
      <x:c r="C34" s="14" t="inlineStr">
        <x:is>
          <x:t xml:space="preserve">Estratégia: Monitorar / Prevenir.</x:t>
        </x:is>
      </x:c>
    </x:row>
    <x:row r="35">
      <x:c r="B35" s="13" t="inlineStr">
        <x:is>
          <x:t xml:space="preserve">Risco de 6 a 12 (amarelo)</x:t>
        </x:is>
      </x:c>
      <x:c r="C35" s="14" t="inlineStr">
        <x:is>
          <x:t xml:space="preserve">Estratégia: Mitigar / Prevenir.</x:t>
        </x:is>
      </x:c>
    </x:row>
    <x:row r="36">
      <x:c r="B36" s="13" t="inlineStr">
        <x:is>
          <x:t xml:space="preserve">Risco de 15 a 25 (vermelho)</x:t>
        </x:is>
      </x:c>
      <x:c r="C36" s="14" t="inlineStr">
        <x:is>
          <x:t xml:space="preserve">Estratégia: Evitar. Obrigatório ter providência clara e priorizada no backlog.</x:t>
        </x:is>
      </x:c>
    </x:row>
    <x:row r="38" s="22" customFormat="1" ht="16.799999237060547" customHeight="1">
      <x:c r="B38" s="23" t="inlineStr">
        <x:is>
          <x:t xml:space="preserve">CHECKLIST DA ENTREGA</x:t>
        </x:is>
      </x:c>
    </x:row>
    <x:row r="39">
      <x:c r="B39" s="21" t="inlineStr">
        <x:is>
          <x:t xml:space="preserve">[ ] 3 atributos de qualidade definidos e escritos nos blocos</x:t>
        </x:is>
      </x:c>
    </x:row>
    <x:row r="40">
      <x:c r="B40" s="39" t="inlineStr">
        <x:is>
          <x:t xml:space="preserve">[ ] 1 risco por integrante em cada atributo (9 riscos para 3 integrantes; 6 para 2)</x:t>
        </x:is>
      </x:c>
    </x:row>
    <x:row r="41">
      <x:c r="B41" s="21" t="inlineStr">
        <x:is>
          <x:t xml:space="preserve">[ ] Palavra guia escolhida em todos os riscos</x:t>
        </x:is>
      </x:c>
    </x:row>
    <x:row r="42">
      <x:c r="B42" s="21" t="inlineStr">
        <x:is>
          <x:t xml:space="preserve">[ ] Defeito, causa, detecção e consequências preenchidos de forma específica ao projeto</x:t>
        </x:is>
      </x:c>
    </x:row>
    <x:row r="43">
      <x:c r="B43" s="21" t="inlineStr">
        <x:is>
          <x:t xml:space="preserve">[ ] P e S atribuídos (1 a 5) e Risco calculado</x:t>
        </x:is>
      </x:c>
    </x:row>
    <x:row r="44">
      <x:c r="B44" s="21" t="inlineStr">
        <x:is>
          <x:t xml:space="preserve">[ ] Providência concreta para cada risco, com responsável e sprint</x:t>
        </x:is>
      </x:c>
    </x:row>
    <x:row r="45">
      <x:c r="B45" s="39" t="inlineStr">
        <x:is>
          <x:t xml:space="preserve">[ ] Riscos vermelhos tratados em issues no Jira/Azure</x:t>
        </x:is>
      </x:c>
    </x:row>
    <x:row r="46">
      <x:c r="B46" s="39" t="inlineStr">
        <x:is>
          <x:t xml:space="preserve">[ ] Planilha salva no Jira/Azure</x:t>
        </x:is>
      </x:c>
    </x:row>
    <x:row r="47">
      <x:c r="B47" s="39" t="inlineStr">
        <x:is>
          <x:t xml:space="preserve">[ ] Professora e monitora com acesso</x:t>
        </x:is>
      </x:c>
    </x:row>
  </x:sheetData>
  <x:mergeCells>
    <x:mergeCell ref="B39:C39"/>
    <x:mergeCell ref="B6:C6"/>
    <x:mergeCell ref="B47:C47"/>
    <x:mergeCell ref="B2:C2"/>
    <x:mergeCell ref="B38:C38"/>
    <x:mergeCell ref="B44:C44"/>
    <x:mergeCell ref="B45:C45"/>
    <x:mergeCell ref="B46:C46"/>
    <x:mergeCell ref="B42:C42"/>
    <x:mergeCell ref="B32:C32"/>
    <x:mergeCell ref="B40:C40"/>
    <x:mergeCell ref="B41:C41"/>
    <x:mergeCell ref="B17:C17"/>
    <x:mergeCell ref="B43:C4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ColWidth="14.44140625" defaultRowHeight="15"/>
  <x:cols>
    <x:col min="1" max="2" width="16" style="22" customWidth="1"/>
    <x:col min="3" max="3" width="30" style="22" customWidth="1"/>
    <x:col min="4" max="4" width="24" style="22" customWidth="1"/>
    <x:col min="5" max="5" width="26" style="22" customWidth="1"/>
    <x:col min="6" max="6" width="30" style="22" customWidth="1"/>
    <x:col min="7" max="8" width="6" style="22" customWidth="1"/>
    <x:col min="9" max="9" width="8" style="22" customWidth="1"/>
    <x:col min="10" max="10" width="42" style="22" customWidth="1"/>
    <x:col min="11" max="11" width="20" style="22" customWidth="1"/>
    <x:col min="12" max="12" width="16" style="22" customWidth="1"/>
    <x:col min="13" max="13" width="14" style="22" customWidth="1"/>
  </x:cols>
  <x:sheetData>
    <x:row r="1" s="22" customFormat="1" ht="15.75" customHeight="1"/>
    <x:row r="2" s="22" customFormat="1" ht="29.25" customHeight="1">
      <x:c r="B2" s="27" t="inlineStr">
        <x:is>
          <x:t xml:space="preserve">ANÁLISE DE RISCOS QUALITATIVA BASEADA EM DEFEITOS</x:t>
        </x:is>
      </x:c>
      <x:c r="C2" s="28" t="n"/>
      <x:c r="D2" s="28" t="n"/>
      <x:c r="E2" s="28" t="n"/>
      <x:c r="F2" s="28" t="n"/>
      <x:c r="G2" s="28" t="n"/>
      <x:c r="H2" s="28" t="n"/>
      <x:c r="I2" s="28" t="n"/>
      <x:c r="J2" s="28" t="n"/>
      <x:c r="K2" s="29" t="n"/>
    </x:row>
    <x:row r="3" s="22" customFormat="1" ht="18" customHeight="1">
      <x:c r="B3" s="25" t="inlineStr">
        <x:is>
          <x:t xml:space="preserve">Risco 1 a 5: Monitorar / Prevenir</x:t>
        </x:is>
      </x:c>
      <x:c r="D3" s="26" t="inlineStr">
        <x:is>
          <x:t xml:space="preserve">Risco 6 a 12: Mitigar / Prevenir</x:t>
        </x:is>
      </x:c>
      <x:c r="F3" s="16" t="inlineStr">
        <x:is>
          <x:t xml:space="preserve">Risco 15 a 25: Evitar</x:t>
        </x:is>
      </x:c>
      <x:c r="G3" s="17" t="inlineStr">
        <x:is>
          <x:t xml:space="preserve">Risco = (6 − P) × S</x:t>
        </x:is>
      </x:c>
    </x:row>
    <x:row r="4" s="22" customFormat="1" ht="15.75" customHeight="1">
      <x:c r="B4" s="24" t="inlineStr">
        <x:is>
          <x:t xml:space="preserve">Sistema: GameKeys (loja web de jogos digitais vendidos por chave de ativação)</x:t>
        </x:is>
      </x:c>
      <x:c r="C4" s="40" t="n"/>
      <x:c r="D4" s="40" t="n"/>
      <x:c r="E4" s="40" t="n"/>
      <x:c r="F4" s="40" t="n"/>
      <x:c r="G4" s="40" t="n"/>
      <x:c r="H4" s="40" t="n"/>
      <x:c r="I4" s="40" t="n"/>
      <x:c r="J4" s="41" t="n"/>
      <x:c r="L4" s="11" t="inlineStr">
        <x:is>
          <x:t xml:space="preserve">Palavras Guia:</x:t>
        </x:is>
      </x:c>
      <x:c r="M4" s="12" t="n"/>
    </x:row>
    <x:row r="5" s="22" customFormat="1" ht="15.75" customHeight="1">
      <x:c r="B5" s="24" t="inlineStr">
        <x:is>
          <x:t xml:space="preserve">Parâmetro: Segurança</x:t>
        </x:is>
      </x:c>
      <x:c r="C5" s="40" t="n"/>
      <x:c r="D5" s="40" t="n"/>
      <x:c r="E5" s="40" t="n"/>
      <x:c r="F5" s="40" t="n"/>
      <x:c r="G5" s="40" t="n"/>
      <x:c r="H5" s="40" t="n"/>
      <x:c r="I5" s="40" t="n"/>
      <x:c r="J5" s="41" t="n"/>
      <x:c r="L5" s="12" t="n"/>
      <x:c r="M5" s="11" t="inlineStr">
        <x:is>
          <x:t xml:space="preserve">Nenhum</x:t>
        </x:is>
      </x:c>
    </x:row>
    <x:row r="6" s="22" customFormat="1" ht="15.75" customHeight="1">
      <x:c r="L6" s="12" t="n"/>
      <x:c r="M6" s="11" t="inlineStr">
        <x:is>
          <x:t xml:space="preserve">Mais</x:t>
        </x:is>
      </x:c>
    </x:row>
    <x:row r="7" s="22" customFormat="1" ht="15.75" customHeight="1">
      <x:c r="A7" s="2" t="inlineStr">
        <x:is>
          <x:t xml:space="preserve">Responsável</x:t>
        </x:is>
      </x:c>
      <x:c r="B7" s="2" t="inlineStr">
        <x:is>
          <x:t xml:space="preserve">Palavra Guia</x:t>
        </x:is>
      </x:c>
      <x:c r="C7" s="2" t="inlineStr">
        <x:is>
          <x:t xml:space="preserve">Defeito</x:t>
        </x:is>
      </x:c>
      <x:c r="D7" s="2" t="inlineStr">
        <x:is>
          <x:t xml:space="preserve">Causa</x:t>
        </x:is>
      </x:c>
      <x:c r="E7" s="2" t="inlineStr">
        <x:is>
          <x:t xml:space="preserve">Detecção</x:t>
        </x:is>
      </x:c>
      <x:c r="F7" s="2" t="inlineStr">
        <x:is>
          <x:t xml:space="preserve">Consequências</x:t>
        </x:is>
      </x:c>
      <x:c r="G7" s="2" t="inlineStr">
        <x:is>
          <x:t xml:space="preserve">P</x:t>
        </x:is>
      </x:c>
      <x:c r="H7" s="2" t="inlineStr">
        <x:is>
          <x:t xml:space="preserve">S</x:t>
        </x:is>
      </x:c>
      <x:c r="I7" s="2" t="inlineStr">
        <x:is>
          <x:t xml:space="preserve">Risco</x:t>
        </x:is>
      </x:c>
      <x:c r="J7" s="2" t="inlineStr">
        <x:is>
          <x:t xml:space="preserve">Providências</x:t>
        </x:is>
      </x:c>
      <x:c r="K7" s="2" t="inlineStr">
        <x:is>
          <x:t xml:space="preserve">Estratégia</x:t>
        </x:is>
      </x:c>
      <x:c r="L7" s="12" t="n"/>
      <x:c r="M7" s="11" t="inlineStr">
        <x:is>
          <x:t xml:space="preserve">Menos</x:t>
        </x:is>
      </x:c>
    </x:row>
    <x:row r="8" s="22" customFormat="1" ht="110" customHeight="1">
      <x:c r="A8" s="18" t="inlineStr">
        <x:is>
          <x:t xml:space="preserve">Pedro (I1)</x:t>
        </x:is>
      </x:c>
      <x:c r="B8" s="18" t="inlineStr">
        <x:is>
          <x:t xml:space="preserve">Nenhum</x:t>
        </x:is>
      </x:c>
      <x:c r="C8" s="19" t="inlineStr">
        <x:is>
          <x:t xml:space="preserve">A senha do cliente ser gravada sem nenhuma proteção (texto puro) ou devolvida pela API</x:t>
        </x:is>
      </x:c>
      <x:c r="D8" s="19" t="inlineStr">
        <x:is>
          <x:t xml:space="preserve">Falha de implementação no cadastro: esquecer o hash ou incluir o campo de senha na resposta</x:t>
        </x:is>
      </x:c>
      <x:c r="E8" s="19" t="inlineStr">
        <x:is>
          <x:t xml:space="preserve">Teste automatizado (pytest) que lê o banco e a resposta do cadastro e do login; revisão de código no PR</x:t>
        </x:is>
      </x:c>
      <x:c r="F8" s="19" t="inlineStr">
        <x:is>
          <x:t xml:space="preserve">Vazamento de senhas, contas invadidas, exposição de dados pessoais e perda de confiança na loja</x:t>
        </x:is>
      </x:c>
      <x:c r="G8" s="6" t="n">
        <x:v>4</x:v>
      </x:c>
      <x:c r="H8" s="6" t="n">
        <x:v>5</x:v>
      </x:c>
      <x:c r="I8" s="6" t="n">
        <x:f>IF(OR(G8="",H8=""),"",(6-G8)*H8)</x:f>
        <x:v>10</x:v>
      </x:c>
      <x:c r="J8" s="20" t="str">
        <x:v>Hash bcrypt no cadastro e teste que garante que a senha não aparece no banco nem na resposta. Issue GK-43 (Release 1, Sprint 1). Responsável: Pedro
Situação em 27/10/2026: atendido tecnicamente no main: restrição bcrypt em core.usuarios (GK-90), cadastro GK-7/PR #9 e driver GK-69/PR #6. Regressão local: 87/87 testes backend, 27/27 E2E e 9/9 integrações; CI da main 29/29 verde. Validação formal do QA permanece pendente.</x:v>
      </x:c>
      <x:c r="K8" s="20" t="str">
        <x:f>IF(I8="","",IF(I8&lt;=5,"Monitorar / Prevenir",IF(I8&lt;=12,"Mitigar / Prevenir","Evitar")))</x:f>
        <x:v>Mitigar / Prevenir</x:v>
      </x:c>
      <x:c r="L8" s="12" t="n"/>
      <x:c r="M8" s="11" t="inlineStr">
        <x:is>
          <x:t xml:space="preserve">Parte de</x:t>
        </x:is>
      </x:c>
    </x:row>
    <x:row r="9" s="22" customFormat="1" ht="110" customHeight="1">
      <x:c r="A9" s="18" t="inlineStr">
        <x:is>
          <x:t xml:space="preserve">Wagner (I2)</x:t>
        </x:is>
      </x:c>
      <x:c r="B9" s="18" t="inlineStr">
        <x:is>
          <x:t xml:space="preserve">Mais</x:t>
        </x:is>
      </x:c>
      <x:c r="C9" s="19" t="inlineStr">
        <x:is>
          <x:t xml:space="preserve">Um cliente ver mais do que deveria: chaves ou pedidos de outro cliente</x:t>
        </x:is>
      </x:c>
      <x:c r="D9" s="19" t="inlineStr">
        <x:is>
          <x:t xml:space="preserve">Consulta da biblioteca ou dos pedidos sem filtrar pelo usuário do token, ou id do pedido aceito na URL sem checar o dono</x:t>
        </x:is>
      </x:c>
      <x:c r="E9" s="19" t="inlineStr">
        <x:is>
          <x:t xml:space="preserve">Teste de API com dois clientes tentando abrir o pedido um do outro; teste exploratório trocando o id na URL</x:t>
        </x:is>
      </x:c>
      <x:c r="F9" s="19" t="inlineStr">
        <x:is>
          <x:t xml:space="preserve">Chave paga entregue a quem não comprou, prejuízo para o dono da conta e exposição de dados</x:t>
        </x:is>
      </x:c>
      <x:c r="G9" s="6" t="n">
        <x:v>3</x:v>
      </x:c>
      <x:c r="H9" s="6" t="n">
        <x:v>5</x:v>
      </x:c>
      <x:c r="I9" s="6" t="n">
        <x:f>IF(OR(G9="",H9=""),"",(6-G9)*H9)</x:f>
        <x:v>15</x:v>
      </x:c>
      <x:c r="J9" s="20" t="inlineStr">
        <x:is>
          <x:t xml:space="preserve">Filtrar toda consulta de pedido e de chave pelo usuário logado e testar o acesso cruzado. Issues GK-49 e GK-17 (Release 3, Sprints 4 e 5). Responsável: Wagner</x:t>
        </x:is>
      </x:c>
      <x:c r="K9" s="20" t="str">
        <x:f>IF(I9="","",IF(I9&lt;=5,"Monitorar / Prevenir",IF(I9&lt;=12,"Mitigar / Prevenir","Evitar")))</x:f>
        <x:v>Evitar</x:v>
      </x:c>
      <x:c r="L9" s="12" t="n"/>
      <x:c r="M9" s="11" t="inlineStr">
        <x:is>
          <x:t xml:space="preserve">Tanto quanto</x:t>
        </x:is>
      </x:c>
    </x:row>
    <x:row r="10" s="22" customFormat="1" ht="110" customHeight="1">
      <x:c r="A10" s="18" t="inlineStr">
        <x:is>
          <x:t xml:space="preserve">Rodrigo (I3)</x:t>
        </x:is>
      </x:c>
      <x:c r="B10" s="18" t="inlineStr">
        <x:is>
          <x:t xml:space="preserve">Mais tarde</x:t>
        </x:is>
      </x:c>
      <x:c r="C10" s="19" t="inlineStr">
        <x:is>
          <x:t xml:space="preserve">A sessão continuar válida mais tarde do que o prazo, ou uma rota de administrador aceitar o token de um cliente</x:t>
        </x:is>
      </x:c>
      <x:c r="D10" s="19" t="inlineStr">
        <x:is>
          <x:t xml:space="preserve">Validação do token JWT sem checar a expiração ou o perfil nas rotas protegidas</x:t>
        </x:is>
      </x:c>
      <x:c r="E10" s="19" t="inlineStr">
        <x:is>
          <x:t xml:space="preserve">Testes de API com token vencido, adulterado e com perfil errado em cada rota protegida</x:t>
        </x:is>
      </x:c>
      <x:c r="F10" s="19" t="inlineStr">
        <x:is>
          <x:t xml:space="preserve">Pessoa sem permissão altera jogos e chaves ou vê os pedidos de todos os clientes</x:t>
        </x:is>
      </x:c>
      <x:c r="G10" s="6" t="n">
        <x:v>3</x:v>
      </x:c>
      <x:c r="H10" s="6" t="n">
        <x:v>4</x:v>
      </x:c>
      <x:c r="I10" s="6" t="n">
        <x:f>IF(OR(G10="",H10=""),"",(6-G10)*H10)</x:f>
        <x:v>12</x:v>
      </x:c>
      <x:c r="J10" s="20" t="str">
        <x:v>Uma única verificação de autenticação que valida expiração e perfil, com teste para cada rota protegida. Issues GK-44 (Release 1, Sprint 1) e GK-50 (Release 3). Responsável: Rodrigo
Situação em 27/10/2026: parcial: login e sessão no main (GK-8, PR #10), com validação de expiração e usuário ativo; token ausente, inválido e expirado cobertos na regressão automatizada. Falta o teste de perfil errado, dependente das rotas de administrador (GK-50, Release 3), e a validação formal do QA.</x:v>
      </x:c>
      <x:c r="K10" s="20" t="str">
        <x:f>IF(I10="","",IF(I10&lt;=5,"Monitorar / Prevenir",IF(I10&lt;=12,"Mitigar / Prevenir","Evitar")))</x:f>
        <x:v>Mitigar / Prevenir</x:v>
      </x:c>
      <x:c r="L10" s="12" t="n"/>
      <x:c r="M10" s="11" t="inlineStr">
        <x:is>
          <x:t xml:space="preserve">Reverso</x:t>
        </x:is>
      </x:c>
    </x:row>
    <x:row r="11" s="22" customFormat="1" ht="15.75" customHeight="1">
      <x:c r="L11" s="12" t="n"/>
      <x:c r="M11" s="11" t="inlineStr">
        <x:is>
          <x:t xml:space="preserve">Antes</x:t>
        </x:is>
      </x:c>
    </x:row>
    <x:row r="12" s="22" customFormat="1" ht="15.75" customHeight="1">
      <x:c r="B12" s="24" t="inlineStr">
        <x:is>
          <x:t xml:space="preserve">Sistema: GameKeys (loja web de jogos digitais vendidos por chave de ativação)</x:t>
        </x:is>
      </x:c>
      <x:c r="C12" s="40" t="n"/>
      <x:c r="D12" s="40" t="n"/>
      <x:c r="E12" s="40" t="n"/>
      <x:c r="F12" s="40" t="n"/>
      <x:c r="G12" s="40" t="n"/>
      <x:c r="H12" s="40" t="n"/>
      <x:c r="I12" s="40" t="n"/>
      <x:c r="J12" s="41" t="n"/>
      <x:c r="L12" s="12" t="n"/>
      <x:c r="M12" s="11" t="inlineStr">
        <x:is>
          <x:t xml:space="preserve">Depois</x:t>
        </x:is>
      </x:c>
    </x:row>
    <x:row r="13" s="22" customFormat="1" ht="15.75" customHeight="1">
      <x:c r="B13" s="24" t="inlineStr">
        <x:is>
          <x:t xml:space="preserve">Parâmetro: Confiabilidade</x:t>
        </x:is>
      </x:c>
      <x:c r="C13" s="40" t="n"/>
      <x:c r="D13" s="40" t="n"/>
      <x:c r="E13" s="40" t="n"/>
      <x:c r="F13" s="40" t="n"/>
      <x:c r="G13" s="40" t="n"/>
      <x:c r="H13" s="40" t="n"/>
      <x:c r="I13" s="40" t="n"/>
      <x:c r="J13" s="41" t="n"/>
      <x:c r="L13" s="12" t="n"/>
      <x:c r="M13" s="11" t="inlineStr">
        <x:is>
          <x:t xml:space="preserve">Mais cedo</x:t>
        </x:is>
      </x:c>
    </x:row>
    <x:row r="14" s="22" customFormat="1" ht="15.75" customHeight="1">
      <x:c r="L14" s="12" t="n"/>
      <x:c r="M14" s="11" t="inlineStr">
        <x:is>
          <x:t xml:space="preserve">Mais tarde</x:t>
        </x:is>
      </x:c>
    </x:row>
    <x:row r="15" s="22" customFormat="1" ht="15.75" customHeight="1">
      <x:c r="A15" s="2" t="inlineStr">
        <x:is>
          <x:t xml:space="preserve">Responsável</x:t>
        </x:is>
      </x:c>
      <x:c r="B15" s="2" t="inlineStr">
        <x:is>
          <x:t xml:space="preserve">Palavra Guia</x:t>
        </x:is>
      </x:c>
      <x:c r="C15" s="2" t="inlineStr">
        <x:is>
          <x:t xml:space="preserve">Defeito</x:t>
        </x:is>
      </x:c>
      <x:c r="D15" s="2" t="inlineStr">
        <x:is>
          <x:t xml:space="preserve">Causa</x:t>
        </x:is>
      </x:c>
      <x:c r="E15" s="2" t="inlineStr">
        <x:is>
          <x:t xml:space="preserve">Detecção</x:t>
        </x:is>
      </x:c>
      <x:c r="F15" s="2" t="inlineStr">
        <x:is>
          <x:t xml:space="preserve">Consequências</x:t>
        </x:is>
      </x:c>
      <x:c r="G15" s="2" t="inlineStr">
        <x:is>
          <x:t xml:space="preserve">P</x:t>
        </x:is>
      </x:c>
      <x:c r="H15" s="2" t="inlineStr">
        <x:is>
          <x:t xml:space="preserve">S</x:t>
        </x:is>
      </x:c>
      <x:c r="I15" s="2" t="inlineStr">
        <x:is>
          <x:t xml:space="preserve">Risco</x:t>
        </x:is>
      </x:c>
      <x:c r="J15" s="2" t="inlineStr">
        <x:is>
          <x:t xml:space="preserve">Providências</x:t>
        </x:is>
      </x:c>
      <x:c r="K15" s="2" t="inlineStr">
        <x:is>
          <x:t xml:space="preserve">Estratégia</x:t>
        </x:is>
      </x:c>
      <x:c r="M15" s="11" t="inlineStr">
        <x:is>
          <x:t xml:space="preserve">Substituição</x:t>
        </x:is>
      </x:c>
    </x:row>
    <x:row r="16" s="22" customFormat="1" ht="110" customHeight="1">
      <x:c r="A16" s="18" t="inlineStr">
        <x:is>
          <x:t xml:space="preserve">Pedro (I1)</x:t>
        </x:is>
      </x:c>
      <x:c r="B16" s="18" t="inlineStr">
        <x:is>
          <x:t xml:space="preserve">Mais</x:t>
        </x:is>
      </x:c>
      <x:c r="C16" s="19" t="inlineStr">
        <x:is>
          <x:t xml:space="preserve">A mesma chave de ativação ser entregue a mais de um cliente</x:t>
        </x:is>
      </x:c>
      <x:c r="D16" s="19" t="inlineStr">
        <x:is>
          <x:t xml:space="preserve">Duas compras simultâneas do último exemplar lendo a mesma chave como disponível (concorrência no checkout)</x:t>
        </x:is>
      </x:c>
      <x:c r="E16" s="19" t="inlineStr">
        <x:is>
          <x:t xml:space="preserve">Teste de concorrência com várias compras ao mesmo tempo e consulta de chaves repetidas no banco</x:t>
        </x:is>
      </x:c>
      <x:c r="F16" s="19" t="inlineStr">
        <x:is>
          <x:t xml:space="preserve">Cliente paga e recebe chave já usada: reembolso, reclamação e quebra da regra principal do sistema</x:t>
        </x:is>
      </x:c>
      <x:c r="G16" s="6" t="n">
        <x:v>2</x:v>
      </x:c>
      <x:c r="H16" s="6" t="n">
        <x:v>5</x:v>
      </x:c>
      <x:c r="I16" s="6" t="n">
        <x:f>IF(OR(G16="",H16=""),"",(6-G16)*H16)</x:f>
        <x:v>20</x:v>
      </x:c>
      <x:c r="J16" s="20" t="inlineStr">
        <x:is>
          <x:t xml:space="preserve">Reservar a chave dentro de uma transação com bloqueio de linha (SELECT ... FOR UPDATE SKIP LOCKED) e manter o teste de concorrência no CI. Issues GK-46 e GK-15 (Release 2, Sprints 2 e 3). Responsável: Pedro
Situação em 27/10/2026: modelo previsto no DER v1.0 (GK-103/GK-104): chave_id único em vendas.itens_pedido; implementação e teste de concorrência na Release 2.</x:t>
        </x:is>
      </x:c>
      <x:c r="K16" s="20" t="str">
        <x:f>IF(I16="","",IF(I16&lt;=5,"Monitorar / Prevenir",IF(I16&lt;=12,"Mitigar / Prevenir","Evitar")))</x:f>
        <x:v>Evitar</x:v>
      </x:c>
    </x:row>
    <x:row r="17" s="22" customFormat="1" ht="110" customHeight="1">
      <x:c r="A17" s="18" t="inlineStr">
        <x:is>
          <x:t xml:space="preserve">Wagner (I2)</x:t>
        </x:is>
      </x:c>
      <x:c r="B17" s="18" t="inlineStr">
        <x:is>
          <x:t xml:space="preserve">Depois</x:t>
        </x:is>
      </x:c>
      <x:c r="C17" s="19" t="inlineStr">
        <x:is>
          <x:t xml:space="preserve">O valor do pedido mudar depois da compra quando o administrador altera o preço do jogo</x:t>
        </x:is>
      </x:c>
      <x:c r="D17" s="19" t="inlineStr">
        <x:is>
          <x:t xml:space="preserve">O pedido calcular o total com o preço atual do jogo em vez de guardar o preço do momento da compra</x:t>
        </x:is>
      </x:c>
      <x:c r="E17" s="19" t="inlineStr">
        <x:is>
          <x:t xml:space="preserve">Teste de API: comprar, alterar o preço do jogo e conferir o pedido; revisão do modelo de dados</x:t>
        </x:is>
      </x:c>
      <x:c r="F17" s="19" t="inlineStr">
        <x:is>
          <x:t xml:space="preserve">Cliente cobrado por um valor diferente do que aceitou; histórico e indicadores de venda errados</x:t>
        </x:is>
      </x:c>
      <x:c r="G17" s="6" t="n">
        <x:v>3</x:v>
      </x:c>
      <x:c r="H17" s="6" t="n">
        <x:v>4</x:v>
      </x:c>
      <x:c r="I17" s="6" t="n">
        <x:f>IF(OR(G17="",H17=""),"",(6-G17)*H17)</x:f>
        <x:v>12</x:v>
      </x:c>
      <x:c r="J17" s="20" t="inlineStr">
        <x:is>
          <x:t xml:space="preserve">Gravar o preço unitário no item do pedido no checkout e testar a alteração de preço depois da compra. Issues GK-47 e GK-14 (Release 2, Sprints 2 e 3). Responsável: Wagner</x:t>
        </x:is>
      </x:c>
      <x:c r="K17" s="20" t="str">
        <x:f>IF(I17="","",IF(I17&lt;=5,"Monitorar / Prevenir",IF(I17&lt;=12,"Mitigar / Prevenir","Evitar")))</x:f>
        <x:v>Mitigar / Prevenir</x:v>
      </x:c>
    </x:row>
    <x:row r="18" s="22" customFormat="1" ht="110" customHeight="1">
      <x:c r="A18" s="18" t="inlineStr">
        <x:is>
          <x:t xml:space="preserve">Rodrigo (I3)</x:t>
        </x:is>
      </x:c>
      <x:c r="B18" s="18" t="inlineStr">
        <x:is>
          <x:t xml:space="preserve">Parte de</x:t>
        </x:is>
      </x:c>
      <x:c r="C18" s="19" t="inlineStr">
        <x:is>
          <x:t xml:space="preserve">Só parte de um lote de chaves ser gravado quando uma linha do arquivo tem erro ou chave repetida</x:t>
        </x:is>
      </x:c>
      <x:c r="D18" s="19" t="inlineStr">
        <x:is>
          <x:t xml:space="preserve">Gravação linha a linha, sem uma transação única e sem checar chaves repetidas antes</x:t>
        </x:is>
      </x:c>
      <x:c r="E18" s="19" t="inlineStr">
        <x:is>
          <x:t xml:space="preserve">Teste com um lote que tem uma chave repetida no meio, contando as chaves antes e depois</x:t>
        </x:is>
      </x:c>
      <x:c r="F18" s="19" t="inlineStr">
        <x:is>
          <x:t xml:space="preserve">Estoque diferente do esperado, chave repetida à venda e retrabalho do administrador</x:t>
        </x:is>
      </x:c>
      <x:c r="G18" s="6" t="n">
        <x:v>3</x:v>
      </x:c>
      <x:c r="H18" s="6" t="n">
        <x:v>3</x:v>
      </x:c>
      <x:c r="I18" s="6" t="n">
        <x:f>IF(OR(G18="",H18=""),"",(6-G18)*H18)</x:f>
        <x:v>9</x:v>
      </x:c>
      <x:c r="J18" s="20" t="inlineStr">
        <x:is>
          <x:t xml:space="preserve">Cadastro em lote numa transação tudo ou nada, com validação de duplicidade antes de gravar. Issues GK-51 e GK-22 (Release 3, Sprints 4 e 5). Responsável: Rodrigo</x:t>
        </x:is>
      </x:c>
      <x:c r="K18" s="20" t="str">
        <x:f>IF(I18="","",IF(I18&lt;=5,"Monitorar / Prevenir",IF(I18&lt;=12,"Mitigar / Prevenir","Evitar")))</x:f>
        <x:v>Mitigar / Prevenir</x:v>
      </x:c>
    </x:row>
    <x:row r="19" s="22" customFormat="1" ht="15.75" customHeight="1"/>
    <x:row r="20" s="22" customFormat="1" ht="15.75" customHeight="1">
      <x:c r="B20" s="24" t="inlineStr">
        <x:is>
          <x:t xml:space="preserve">Sistema: GameKeys (loja web de jogos digitais vendidos por chave de ativação)</x:t>
        </x:is>
      </x:c>
      <x:c r="C20" s="40" t="n"/>
      <x:c r="D20" s="40" t="n"/>
      <x:c r="E20" s="40" t="n"/>
      <x:c r="F20" s="40" t="n"/>
      <x:c r="G20" s="40" t="n"/>
      <x:c r="H20" s="40" t="n"/>
      <x:c r="I20" s="40" t="n"/>
      <x:c r="J20" s="41" t="n"/>
    </x:row>
    <x:row r="21" s="22" customFormat="1" ht="15.75" customHeight="1">
      <x:c r="B21" s="24" t="inlineStr">
        <x:is>
          <x:t xml:space="preserve">Parâmetro: Usabilidade</x:t>
        </x:is>
      </x:c>
      <x:c r="C21" s="40" t="n"/>
      <x:c r="D21" s="40" t="n"/>
      <x:c r="E21" s="40" t="n"/>
      <x:c r="F21" s="40" t="n"/>
      <x:c r="G21" s="40" t="n"/>
      <x:c r="H21" s="40" t="n"/>
      <x:c r="I21" s="40" t="n"/>
      <x:c r="J21" s="41" t="n"/>
    </x:row>
    <x:row r="22" s="22" customFormat="1" ht="15.75" customHeight="1"/>
    <x:row r="23" s="22" customFormat="1" ht="15.75" customHeight="1">
      <x:c r="A23" s="2" t="inlineStr">
        <x:is>
          <x:t xml:space="preserve">Responsável</x:t>
        </x:is>
      </x:c>
      <x:c r="B23" s="2" t="inlineStr">
        <x:is>
          <x:t xml:space="preserve">Palavra Guia</x:t>
        </x:is>
      </x:c>
      <x:c r="C23" s="2" t="inlineStr">
        <x:is>
          <x:t xml:space="preserve">Defeito</x:t>
        </x:is>
      </x:c>
      <x:c r="D23" s="2" t="inlineStr">
        <x:is>
          <x:t xml:space="preserve">Causa</x:t>
        </x:is>
      </x:c>
      <x:c r="E23" s="2" t="inlineStr">
        <x:is>
          <x:t xml:space="preserve">Detecção</x:t>
        </x:is>
      </x:c>
      <x:c r="F23" s="2" t="inlineStr">
        <x:is>
          <x:t xml:space="preserve">Consequências</x:t>
        </x:is>
      </x:c>
      <x:c r="G23" s="2" t="inlineStr">
        <x:is>
          <x:t xml:space="preserve">P</x:t>
        </x:is>
      </x:c>
      <x:c r="H23" s="2" t="inlineStr">
        <x:is>
          <x:t xml:space="preserve">S</x:t>
        </x:is>
      </x:c>
      <x:c r="I23" s="2" t="inlineStr">
        <x:is>
          <x:t xml:space="preserve">Risco</x:t>
        </x:is>
      </x:c>
      <x:c r="J23" s="2" t="inlineStr">
        <x:is>
          <x:t xml:space="preserve">Providências</x:t>
        </x:is>
      </x:c>
      <x:c r="K23" s="2" t="inlineStr">
        <x:is>
          <x:t xml:space="preserve">Estratégia</x:t>
        </x:is>
      </x:c>
    </x:row>
    <x:row r="24" s="22" customFormat="1" ht="110" customHeight="1">
      <x:c r="A24" s="18" t="inlineStr">
        <x:is>
          <x:t xml:space="preserve">Pedro (I1)</x:t>
        </x:is>
      </x:c>
      <x:c r="B24" s="18" t="inlineStr">
        <x:is>
          <x:t xml:space="preserve">Menos</x:t>
        </x:is>
      </x:c>
      <x:c r="C24" s="19" t="inlineStr">
        <x:is>
          <x:t xml:space="preserve">Menos clientes concluírem a compra porque não entendem o fluxo (cadastro, carrinho, pagamento e biblioteca)</x:t>
        </x:is>
      </x:c>
      <x:c r="D24" s="19" t="inlineStr">
        <x:is>
          <x:t xml:space="preserve">Telas sem indicação do próximo passo e botões pouco claros</x:t>
        </x:is>
      </x:c>
      <x:c r="E24" s="19" t="inlineStr">
        <x:is>
          <x:t xml:space="preserve">Teste com 5 colegas da turma fazendo o fluxo principal sem ajuda, anotando onde travaram</x:t>
        </x:is>
      </x:c>
      <x:c r="F24" s="19" t="inlineStr">
        <x:is>
          <x:t xml:space="preserve">Vendas perdidas e demonstração confusa na Review</x:t>
        </x:is>
      </x:c>
      <x:c r="G24" s="6" t="n">
        <x:v>3</x:v>
      </x:c>
      <x:c r="H24" s="6" t="n">
        <x:v>3</x:v>
      </x:c>
      <x:c r="I24" s="6" t="n">
        <x:f>IF(OR(G24="",H24=""),"",(6-G24)*H24)</x:f>
        <x:v>9</x:v>
      </x:c>
      <x:c r="J24" s="20" t="inlineStr">
        <x:is>
          <x:t xml:space="preserve">Teste de usabilidade com colegas a cada release a partir da Release 2 e ajustes nas telas onde houver dúvida. Issue GK-52 (Release 3, Sprints 4 e 5). Responsável: Pedro</x:t>
        </x:is>
      </x:c>
      <x:c r="K24" s="20" t="str">
        <x:f>IF(I24="","",IF(I24&lt;=5,"Monitorar / Prevenir",IF(I24&lt;=12,"Mitigar / Prevenir","Evitar")))</x:f>
        <x:v>Mitigar / Prevenir</x:v>
      </x:c>
    </x:row>
    <x:row r="25" s="22" customFormat="1" ht="110" customHeight="1">
      <x:c r="A25" s="18" t="inlineStr">
        <x:is>
          <x:t xml:space="preserve">Wagner (I2)</x:t>
        </x:is>
      </x:c>
      <x:c r="B25" s="18" t="inlineStr">
        <x:is>
          <x:t xml:space="preserve">Substituição</x:t>
        </x:is>
      </x:c>
      <x:c r="C25" s="19" t="inlineStr">
        <x:is>
          <x:t xml:space="preserve">Uma mensagem técnica (em inglês ou código de erro) aparecer no lugar de uma explicação do que fazer</x:t>
        </x:is>
      </x:c>
      <x:c r="D25" s="19" t="inlineStr">
        <x:is>
          <x:t xml:space="preserve">O front mostrar o erro cru da API e a API não ter um formato padrão de mensagem</x:t>
        </x:is>
      </x:c>
      <x:c r="E25" s="19" t="inlineStr">
        <x:is>
          <x:t xml:space="preserve">Checklist do QA em cada história, provocando os erros de validação de cada formulário</x:t>
        </x:is>
      </x:c>
      <x:c r="F25" s="19" t="inlineStr">
        <x:is>
          <x:t xml:space="preserve">Cliente não sabe como corrigir o problema e desiste do cadastro ou da compra</x:t>
        </x:is>
      </x:c>
      <x:c r="G25" s="6" t="n">
        <x:v>2</x:v>
      </x:c>
      <x:c r="H25" s="6" t="n">
        <x:v>2</x:v>
      </x:c>
      <x:c r="I25" s="6" t="n">
        <x:f>IF(OR(G25="",H25=""),"",(6-G25)*H25)</x:f>
        <x:v>8</x:v>
      </x:c>
      <x:c r="J25" s="20" t="str">
        <x:v>Formato único de erro na API com mensagem em português e exibição ao lado do campo no front. Issue GK-45 (Release 1, Sprint 1). Responsável: Wagner
Situação em 27/10/2026: parcial: cadastro e login respondem em português sem expor detalhes técnicos; regressão local com 27/27 cenários E2E e 9/9 integrações aprovada. Falta confirmar a exibição junto ao campo e registrar o checklist formal do QA.</x:v>
      </x:c>
      <x:c r="K25" s="20" t="str">
        <x:f>IF(I25="","",IF(I25&lt;=5,"Monitorar / Prevenir",IF(I25&lt;=12,"Mitigar / Prevenir","Evitar")))</x:f>
        <x:v>Mitigar / Prevenir</x:v>
      </x:c>
    </x:row>
    <x:row r="26" s="22" customFormat="1" ht="110" customHeight="1">
      <x:c r="A26" s="18" t="inlineStr">
        <x:is>
          <x:t xml:space="preserve">Rodrigo (I3)</x:t>
        </x:is>
      </x:c>
      <x:c r="B26" s="18" t="inlineStr">
        <x:is>
          <x:t xml:space="preserve">Nenhum</x:t>
        </x:is>
      </x:c>
      <x:c r="C26" s="19" t="inlineStr">
        <x:is>
          <x:t xml:space="preserve">Nenhuma resposta na tela quando a API demora ou está fora do ar: a tela fica em branco</x:t>
        </x:is>
      </x:c>
      <x:c r="D26" s="19" t="inlineStr">
        <x:is>
          <x:t xml:space="preserve">Componentes de tela sem os estados de carregando, lista vazia e erro</x:t>
        </x:is>
      </x:c>
      <x:c r="E26" s="19" t="inlineStr">
        <x:is>
          <x:t xml:space="preserve">Teste manual simulando API lenta, lista vazia e API desligada (ferramentas do navegador)</x:t>
        </x:is>
      </x:c>
      <x:c r="F26" s="19" t="inlineStr">
        <x:is>
          <x:t xml:space="preserve">Cliente acha que o site quebrou e abandona a compra</x:t>
        </x:is>
      </x:c>
      <x:c r="G26" s="6" t="n">
        <x:v>2</x:v>
      </x:c>
      <x:c r="H26" s="6" t="n">
        <x:v>3</x:v>
      </x:c>
      <x:c r="I26" s="6" t="n">
        <x:f>IF(OR(G26="",H26=""),"",(6-G26)*H26)</x:f>
        <x:v>12</x:v>
      </x:c>
      <x:c r="J26" s="20" t="inlineStr">
        <x:is>
          <x:t xml:space="preserve">Padrão de três estados (carregando, vazio e erro com tentar de novo) em todas as listagens. Issue GK-48 (Release 2, Sprints 2 e 3). Responsável: Rodrigo</x:t>
        </x:is>
      </x:c>
      <x:c r="K26" s="20" t="str">
        <x:f>IF(I26="","",IF(I26&lt;=5,"Monitorar / Prevenir",IF(I26&lt;=12,"Mitigar / Prevenir","Evitar")))</x:f>
        <x:v>Mitigar / Prevenir</x:v>
      </x:c>
    </x:row>
    <x:row r="27" s="22" customFormat="1" ht="15.75" customHeight="1"/>
    <x:row r="28" s="22" customFormat="1" ht="15.75" customHeight="1"/>
    <x:row r="29" s="22" customFormat="1" ht="15.75" customHeight="1"/>
    <x:row r="30" s="22" customFormat="1" ht="15.75" customHeight="1"/>
    <x:row r="31" s="22" customFormat="1" ht="15.75" customHeight="1"/>
    <x:row r="32" s="22" customFormat="1" ht="15.75" customHeight="1"/>
    <x:row r="33" s="22" customFormat="1" ht="15.75" customHeight="1"/>
    <x:row r="34" s="22" customFormat="1" ht="15.75" customHeight="1"/>
    <x:row r="35" s="22" customFormat="1" ht="15.75" customHeight="1"/>
    <x:row r="36" s="22" customFormat="1" ht="15.75" customHeight="1"/>
    <x:row r="37" s="22" customFormat="1" ht="15.75" customHeight="1"/>
    <x:row r="38" s="22" customFormat="1" ht="15.75" customHeight="1"/>
    <x:row r="39" s="22" customFormat="1" ht="15.75" customHeight="1"/>
    <x:row r="40" s="22" customFormat="1" ht="15.75" customHeight="1"/>
    <x:row r="41" s="22" customFormat="1" ht="15.75" customHeight="1"/>
    <x:row r="42" s="22" customFormat="1" ht="15.75" customHeight="1"/>
    <x:row r="43" s="22" customFormat="1" ht="15.75" customHeight="1"/>
    <x:row r="44" s="22" customFormat="1" ht="15.75" customHeight="1"/>
    <x:row r="45" s="22" customFormat="1" ht="15.75" customHeight="1"/>
    <x:row r="46" s="22" customFormat="1" ht="15.75" customHeight="1"/>
    <x:row r="47" s="22" customFormat="1" ht="15.75" customHeight="1"/>
    <x:row r="48" s="22" customFormat="1" ht="15.75" customHeight="1"/>
    <x:row r="49" s="22" customFormat="1" ht="15.75" customHeight="1"/>
    <x:row r="50" s="22" customFormat="1" ht="15.75" customHeight="1"/>
    <x:row r="51" s="22" customFormat="1" ht="15.75" customHeight="1"/>
    <x:row r="52" s="22" customFormat="1" ht="15.75" customHeight="1"/>
    <x:row r="53" s="22" customFormat="1" ht="15.75" customHeight="1"/>
    <x:row r="54" s="22" customFormat="1" ht="15.75" customHeight="1"/>
    <x:row r="55" s="22" customFormat="1" ht="15.75" customHeight="1"/>
    <x:row r="56" s="22" customFormat="1" ht="15.75" customHeight="1"/>
    <x:row r="57" s="22" customFormat="1" ht="15.75" customHeight="1"/>
    <x:row r="58" s="22" customFormat="1" ht="15.75" customHeight="1"/>
    <x:row r="59" s="22" customFormat="1" ht="15.75" customHeight="1"/>
    <x:row r="60" s="22" customFormat="1" ht="15.75" customHeight="1"/>
    <x:row r="61" s="22" customFormat="1" ht="15.75" customHeight="1"/>
    <x:row r="62" s="22" customFormat="1" ht="15.75" customHeight="1"/>
    <x:row r="63" s="22" customFormat="1" ht="15.75" customHeight="1"/>
    <x:row r="64" s="22" customFormat="1" ht="15.75" customHeight="1"/>
    <x:row r="65" s="22" customFormat="1" ht="15.75" customHeight="1"/>
    <x:row r="66" s="22" customFormat="1" ht="15.75" customHeight="1"/>
    <x:row r="67" s="22" customFormat="1" ht="15.75" customHeight="1"/>
    <x:row r="68" s="22" customFormat="1" ht="15.75" customHeight="1"/>
    <x:row r="69" s="22" customFormat="1" ht="15.75" customHeight="1"/>
    <x:row r="70" s="22" customFormat="1" ht="15.75" customHeight="1"/>
    <x:row r="71" s="22" customFormat="1" ht="15.75" customHeight="1"/>
    <x:row r="72" s="22" customFormat="1" ht="15.75" customHeight="1"/>
    <x:row r="73" s="22" customFormat="1" ht="15.75" customHeight="1"/>
    <x:row r="74" s="22" customFormat="1" ht="15.75" customHeight="1"/>
    <x:row r="75" s="22" customFormat="1" ht="15.75" customHeight="1"/>
    <x:row r="76" s="22" customFormat="1" ht="15.75" customHeight="1"/>
    <x:row r="77" s="22" customFormat="1" ht="15.75" customHeight="1"/>
    <x:row r="78" s="22" customFormat="1" ht="15.75" customHeight="1"/>
    <x:row r="79" s="22" customFormat="1" ht="15.75" customHeight="1"/>
    <x:row r="80" s="22" customFormat="1" ht="15.75" customHeight="1"/>
    <x:row r="81" s="22" customFormat="1" ht="15.75" customHeight="1"/>
    <x:row r="82" s="22" customFormat="1" ht="15.75" customHeight="1"/>
    <x:row r="83" s="22" customFormat="1" ht="15.75" customHeight="1"/>
    <x:row r="84" s="22" customFormat="1" ht="15.75" customHeight="1"/>
    <x:row r="85" s="22" customFormat="1" ht="15.75" customHeight="1"/>
    <x:row r="86" s="22" customFormat="1" ht="15.75" customHeight="1"/>
    <x:row r="87" s="22" customFormat="1" ht="15.75" customHeight="1"/>
    <x:row r="88" s="22" customFormat="1" ht="15.75" customHeight="1"/>
    <x:row r="89" s="22" customFormat="1" ht="15.75" customHeight="1"/>
    <x:row r="90" s="22" customFormat="1" ht="15.75" customHeight="1"/>
    <x:row r="91" s="22" customFormat="1" ht="15.75" customHeight="1"/>
    <x:row r="92" s="22" customFormat="1" ht="15.75" customHeight="1"/>
    <x:row r="93" s="22" customFormat="1" ht="15.75" customHeight="1"/>
    <x:row r="94" s="22" customFormat="1" ht="15.75" customHeight="1"/>
    <x:row r="95" s="22" customFormat="1" ht="15.75" customHeight="1"/>
    <x:row r="96" s="22" customFormat="1" ht="15.75" customHeight="1"/>
    <x:row r="97" s="22" customFormat="1" ht="15.75" customHeight="1"/>
    <x:row r="98" s="22" customFormat="1" ht="15.75" customHeight="1"/>
    <x:row r="99" s="22" customFormat="1" ht="15.75" customHeight="1"/>
    <x:row r="100" s="22" customFormat="1" ht="15.75" customHeight="1"/>
    <x:row r="101" s="22" customFormat="1" ht="15.75" customHeight="1"/>
    <x:row r="102" s="22" customFormat="1" ht="15.75" customHeight="1"/>
    <x:row r="103" s="22" customFormat="1" ht="15.75" customHeight="1"/>
    <x:row r="104" s="22" customFormat="1" ht="15.75" customHeight="1"/>
    <x:row r="105" s="22" customFormat="1" ht="15.75" customHeight="1"/>
    <x:row r="106" s="22" customFormat="1" ht="15.75" customHeight="1"/>
    <x:row r="107" s="22" customFormat="1" ht="15.75" customHeight="1"/>
    <x:row r="108" s="22" customFormat="1" ht="15.75" customHeight="1"/>
    <x:row r="109" s="22" customFormat="1" ht="15.75" customHeight="1"/>
    <x:row r="110" s="22" customFormat="1" ht="15.75" customHeight="1"/>
    <x:row r="111" s="22" customFormat="1" ht="15.75" customHeight="1"/>
    <x:row r="112" s="22" customFormat="1" ht="15.75" customHeight="1"/>
    <x:row r="113" s="22" customFormat="1" ht="15.75" customHeight="1"/>
    <x:row r="114" s="22" customFormat="1" ht="15.75" customHeight="1"/>
    <x:row r="115" s="22" customFormat="1" ht="15.75" customHeight="1"/>
    <x:row r="116" s="22" customFormat="1" ht="15.75" customHeight="1"/>
    <x:row r="117" s="22" customFormat="1" ht="15.75" customHeight="1"/>
    <x:row r="118" s="22" customFormat="1" ht="15.75" customHeight="1"/>
    <x:row r="119" s="22" customFormat="1" ht="15.75" customHeight="1"/>
    <x:row r="120" s="22" customFormat="1" ht="15.75" customHeight="1"/>
    <x:row r="121" s="22" customFormat="1" ht="15.75" customHeight="1"/>
    <x:row r="122" s="22" customFormat="1" ht="15.75" customHeight="1"/>
    <x:row r="123" s="22" customFormat="1" ht="15.75" customHeight="1"/>
    <x:row r="124" s="22" customFormat="1" ht="15.75" customHeight="1"/>
    <x:row r="125" s="22" customFormat="1" ht="15.75" customHeight="1"/>
    <x:row r="126" s="22" customFormat="1" ht="15.75" customHeight="1"/>
    <x:row r="127" s="22" customFormat="1" ht="15.75" customHeight="1"/>
    <x:row r="128" s="22" customFormat="1" ht="15.75" customHeight="1"/>
    <x:row r="129" s="22" customFormat="1" ht="15.75" customHeight="1"/>
    <x:row r="130" s="22" customFormat="1" ht="15.75" customHeight="1"/>
    <x:row r="131" s="22" customFormat="1" ht="15.75" customHeight="1"/>
    <x:row r="132" s="22" customFormat="1" ht="15.75" customHeight="1"/>
    <x:row r="133" s="22" customFormat="1" ht="15.75" customHeight="1"/>
    <x:row r="134" s="22" customFormat="1" ht="15.75" customHeight="1"/>
    <x:row r="135" s="22" customFormat="1" ht="15.75" customHeight="1"/>
    <x:row r="136" s="22" customFormat="1" ht="15.75" customHeight="1"/>
    <x:row r="137" s="22" customFormat="1" ht="15.75" customHeight="1"/>
    <x:row r="138" s="22" customFormat="1" ht="15.75" customHeight="1"/>
    <x:row r="139" s="22" customFormat="1" ht="15.75" customHeight="1"/>
    <x:row r="140" s="22" customFormat="1" ht="15.75" customHeight="1"/>
    <x:row r="141" s="22" customFormat="1" ht="15.75" customHeight="1"/>
    <x:row r="142" s="22" customFormat="1" ht="15.75" customHeight="1"/>
    <x:row r="143" s="22" customFormat="1" ht="15.75" customHeight="1"/>
    <x:row r="144" s="22" customFormat="1" ht="15.75" customHeight="1"/>
    <x:row r="145" s="22" customFormat="1" ht="15.75" customHeight="1"/>
    <x:row r="146" s="22" customFormat="1" ht="15.75" customHeight="1"/>
    <x:row r="147" s="22" customFormat="1" ht="15.75" customHeight="1"/>
    <x:row r="148" s="22" customFormat="1" ht="15.75" customHeight="1"/>
    <x:row r="149" s="22" customFormat="1" ht="15.75" customHeight="1"/>
    <x:row r="150" s="22" customFormat="1" ht="15.75" customHeight="1"/>
    <x:row r="151" s="22" customFormat="1" ht="15.75" customHeight="1"/>
    <x:row r="152" s="22" customFormat="1" ht="15.75" customHeight="1"/>
    <x:row r="153" s="22" customFormat="1" ht="15.75" customHeight="1"/>
    <x:row r="154" s="22" customFormat="1" ht="15.75" customHeight="1"/>
    <x:row r="155" s="22" customFormat="1" ht="15.75" customHeight="1"/>
    <x:row r="156" s="22" customFormat="1" ht="15.75" customHeight="1"/>
    <x:row r="157" s="22" customFormat="1" ht="15.75" customHeight="1"/>
    <x:row r="158" s="22" customFormat="1" ht="15.75" customHeight="1"/>
    <x:row r="159" s="22" customFormat="1" ht="15.75" customHeight="1"/>
    <x:row r="160" s="22" customFormat="1" ht="15.75" customHeight="1"/>
    <x:row r="161" s="22" customFormat="1" ht="15.75" customHeight="1"/>
    <x:row r="162" s="22" customFormat="1" ht="15.75" customHeight="1"/>
    <x:row r="163" s="22" customFormat="1" ht="15.75" customHeight="1"/>
    <x:row r="164" s="22" customFormat="1" ht="15.75" customHeight="1"/>
    <x:row r="165" s="22" customFormat="1" ht="15.75" customHeight="1"/>
    <x:row r="166" s="22" customFormat="1" ht="15.75" customHeight="1"/>
    <x:row r="167" s="22" customFormat="1" ht="15.75" customHeight="1"/>
    <x:row r="168" s="22" customFormat="1" ht="15.75" customHeight="1"/>
    <x:row r="169" s="22" customFormat="1" ht="15.75" customHeight="1"/>
    <x:row r="170" s="22" customFormat="1" ht="15.75" customHeight="1"/>
    <x:row r="171" s="22" customFormat="1" ht="15.75" customHeight="1"/>
    <x:row r="172" s="22" customFormat="1" ht="15.75" customHeight="1"/>
    <x:row r="173" s="22" customFormat="1" ht="15.75" customHeight="1"/>
    <x:row r="174" s="22" customFormat="1" ht="15.75" customHeight="1"/>
    <x:row r="175" s="22" customFormat="1" ht="15.75" customHeight="1"/>
    <x:row r="176" s="22" customFormat="1" ht="15.75" customHeight="1"/>
    <x:row r="177" s="22" customFormat="1" ht="15.75" customHeight="1"/>
    <x:row r="178" s="22" customFormat="1" ht="15.75" customHeight="1"/>
    <x:row r="179" s="22" customFormat="1" ht="15.75" customHeight="1"/>
    <x:row r="180" s="22" customFormat="1" ht="15.75" customHeight="1"/>
    <x:row r="181" s="22" customFormat="1" ht="15.75" customHeight="1"/>
    <x:row r="182" s="22" customFormat="1" ht="15.75" customHeight="1"/>
    <x:row r="183" s="22" customFormat="1" ht="15.75" customHeight="1"/>
    <x:row r="184" s="22" customFormat="1" ht="15.75" customHeight="1"/>
    <x:row r="185" s="22" customFormat="1" ht="15.75" customHeight="1"/>
    <x:row r="186" s="22" customFormat="1" ht="15.75" customHeight="1"/>
    <x:row r="187" s="22" customFormat="1" ht="15.75" customHeight="1"/>
    <x:row r="188" s="22" customFormat="1" ht="15.75" customHeight="1"/>
    <x:row r="189" s="22" customFormat="1" ht="15.75" customHeight="1"/>
    <x:row r="190" s="22" customFormat="1" ht="15.75" customHeight="1"/>
    <x:row r="191" s="22" customFormat="1" ht="15.75" customHeight="1"/>
    <x:row r="192" s="22" customFormat="1" ht="15.75" customHeight="1"/>
    <x:row r="193" s="22" customFormat="1" ht="15.75" customHeight="1"/>
    <x:row r="194" s="22" customFormat="1" ht="15.75" customHeight="1"/>
    <x:row r="195" s="22" customFormat="1" ht="15.75" customHeight="1"/>
    <x:row r="196" s="22" customFormat="1" ht="15.75" customHeight="1"/>
    <x:row r="197" s="22" customFormat="1" ht="15.75" customHeight="1"/>
    <x:row r="198" s="22" customFormat="1" ht="15.75" customHeight="1"/>
    <x:row r="199" s="22" customFormat="1" ht="15.75" customHeight="1"/>
    <x:row r="200" s="22" customFormat="1" ht="15.75" customHeight="1"/>
    <x:row r="201" s="22" customFormat="1" ht="15.75" customHeight="1"/>
    <x:row r="202" s="22" customFormat="1" ht="15.75" customHeight="1"/>
    <x:row r="203" s="22" customFormat="1" ht="15.75" customHeight="1"/>
    <x:row r="204" s="22" customFormat="1" ht="15.75" customHeight="1"/>
    <x:row r="205" s="22" customFormat="1" ht="15.75" customHeight="1"/>
    <x:row r="206" s="22" customFormat="1" ht="15.75" customHeight="1"/>
    <x:row r="207" s="22" customFormat="1" ht="15.75" customHeight="1"/>
    <x:row r="208" s="22" customFormat="1" ht="15.75" customHeight="1"/>
    <x:row r="209" s="22" customFormat="1" ht="15.75" customHeight="1"/>
    <x:row r="210" s="22" customFormat="1" ht="15.75" customHeight="1"/>
    <x:row r="211" s="22" customFormat="1" ht="15.75" customHeight="1"/>
    <x:row r="212" s="22" customFormat="1" ht="15.75" customHeight="1"/>
    <x:row r="213" s="22" customFormat="1" ht="15.75" customHeight="1"/>
    <x:row r="214" s="22" customFormat="1" ht="15.75" customHeight="1"/>
    <x:row r="215" s="22" customFormat="1" ht="15.75" customHeight="1"/>
    <x:row r="216" s="22" customFormat="1" ht="15.75" customHeight="1"/>
    <x:row r="217" s="22" customFormat="1" ht="15.75" customHeight="1"/>
    <x:row r="218" s="22" customFormat="1" ht="15.75" customHeight="1"/>
    <x:row r="219" s="22" customFormat="1" ht="15.75" customHeight="1"/>
    <x:row r="220" s="22" customFormat="1" ht="15.75" customHeight="1"/>
    <x:row r="221" s="22" customFormat="1" ht="15.75" customHeight="1"/>
    <x:row r="222" s="22" customFormat="1" ht="15.75" customHeight="1"/>
    <x:row r="223" s="22" customFormat="1" ht="15.75" customHeight="1"/>
    <x:row r="224" s="22" customFormat="1" ht="15.75" customHeight="1"/>
    <x:row r="225" s="22" customFormat="1" ht="15.75" customHeight="1"/>
    <x:row r="226" s="22" customFormat="1" ht="15.75" customHeight="1"/>
    <x:row r="227" s="22" customFormat="1" ht="15.75" customHeight="1"/>
    <x:row r="228" s="22" customFormat="1" ht="15.75" customHeight="1"/>
    <x:row r="229" s="22" customFormat="1" ht="15.75" customHeight="1"/>
    <x:row r="230" s="22" customFormat="1" ht="15.75" customHeight="1"/>
    <x:row r="231" s="22" customFormat="1" ht="15.75" customHeight="1"/>
    <x:row r="232" s="22" customFormat="1" ht="15.75" customHeight="1"/>
    <x:row r="233" s="22" customFormat="1" ht="15.75" customHeight="1"/>
    <x:row r="234" s="22" customFormat="1" ht="15.75" customHeight="1"/>
    <x:row r="235" s="22" customFormat="1" ht="15.75" customHeight="1"/>
    <x:row r="236" s="22" customFormat="1" ht="15.75" customHeight="1"/>
    <x:row r="237" s="22" customFormat="1" ht="15.75" customHeight="1"/>
    <x:row r="238" s="22" customFormat="1" ht="15.75" customHeight="1"/>
    <x:row r="239" s="22" customFormat="1" ht="15.75" customHeight="1"/>
    <x:row r="240" s="22" customFormat="1" ht="15.75" customHeight="1"/>
    <x:row r="241" s="22" customFormat="1" ht="15.75" customHeight="1"/>
    <x:row r="242" s="22" customFormat="1" ht="15.75" customHeight="1"/>
    <x:row r="243" s="22" customFormat="1" ht="15.75" customHeight="1"/>
    <x:row r="244" s="22" customFormat="1" ht="15.75" customHeight="1"/>
    <x:row r="245" s="22" customFormat="1" ht="15.75" customHeight="1"/>
    <x:row r="246" s="22" customFormat="1" ht="15.75" customHeight="1"/>
    <x:row r="247" s="22" customFormat="1" ht="15.75" customHeight="1"/>
    <x:row r="248" s="22" customFormat="1" ht="15.75" customHeight="1"/>
    <x:row r="249" s="22" customFormat="1" ht="15.75" customHeight="1"/>
    <x:row r="250" s="22" customFormat="1" ht="15.75" customHeight="1"/>
    <x:row r="251" s="22" customFormat="1" ht="15.75" customHeight="1"/>
    <x:row r="252" s="22" customFormat="1" ht="15.75" customHeight="1"/>
    <x:row r="253" s="22" customFormat="1" ht="15.75" customHeight="1"/>
    <x:row r="254" s="22" customFormat="1" ht="15.75" customHeight="1"/>
    <x:row r="255" s="22" customFormat="1" ht="15.75" customHeight="1"/>
    <x:row r="256" s="22" customFormat="1" ht="15.75" customHeight="1"/>
    <x:row r="257" s="22" customFormat="1" ht="15.75" customHeight="1"/>
    <x:row r="258" s="22" customFormat="1" ht="15.75" customHeight="1"/>
    <x:row r="259" s="22" customFormat="1" ht="15.75" customHeight="1"/>
    <x:row r="260" s="22" customFormat="1" ht="15.75" customHeight="1"/>
    <x:row r="261" s="22" customFormat="1" ht="15.75" customHeight="1"/>
    <x:row r="262" s="22" customFormat="1" ht="15.75" customHeight="1"/>
    <x:row r="263" s="22" customFormat="1" ht="15.75" customHeight="1"/>
    <x:row r="264" s="22" customFormat="1" ht="15.75" customHeight="1"/>
    <x:row r="265" s="22" customFormat="1" ht="15.75" customHeight="1"/>
    <x:row r="266" s="22" customFormat="1" ht="15.75" customHeight="1"/>
    <x:row r="267" s="22" customFormat="1" ht="15.75" customHeight="1"/>
    <x:row r="268" s="22" customFormat="1" ht="15.75" customHeight="1"/>
    <x:row r="269" s="22" customFormat="1" ht="15.75" customHeight="1"/>
    <x:row r="270" s="22" customFormat="1" ht="15.75" customHeight="1"/>
    <x:row r="271" s="22" customFormat="1" ht="15.75" customHeight="1"/>
    <x:row r="272" s="22" customFormat="1" ht="15.75" customHeight="1"/>
    <x:row r="273" s="22" customFormat="1" ht="15.75" customHeight="1"/>
    <x:row r="274" s="22" customFormat="1" ht="15.75" customHeight="1"/>
    <x:row r="275" s="22" customFormat="1" ht="15.75" customHeight="1"/>
    <x:row r="276" s="22" customFormat="1" ht="15.75" customHeight="1"/>
    <x:row r="277" s="22" customFormat="1" ht="15.75" customHeight="1"/>
    <x:row r="278" s="22" customFormat="1" ht="15.75" customHeight="1"/>
    <x:row r="279" s="22" customFormat="1" ht="15.75" customHeight="1"/>
    <x:row r="280" s="22" customFormat="1" ht="15.75" customHeight="1"/>
    <x:row r="281" s="22" customFormat="1" ht="15.75" customHeight="1"/>
    <x:row r="282" s="22" customFormat="1" ht="15.75" customHeight="1"/>
    <x:row r="283" s="22" customFormat="1" ht="15.75" customHeight="1"/>
    <x:row r="284" s="22" customFormat="1" ht="15.75" customHeight="1"/>
    <x:row r="285" s="22" customFormat="1" ht="15.75" customHeight="1"/>
    <x:row r="286" s="22" customFormat="1" ht="15.75" customHeight="1"/>
    <x:row r="287" s="22" customFormat="1" ht="15.75" customHeight="1"/>
    <x:row r="288" s="22" customFormat="1" ht="15.75" customHeight="1"/>
    <x:row r="289" s="22" customFormat="1" ht="15.75" customHeight="1"/>
    <x:row r="290" s="22" customFormat="1" ht="15.75" customHeight="1"/>
    <x:row r="291" s="22" customFormat="1" ht="15.75" customHeight="1"/>
    <x:row r="292" s="22" customFormat="1" ht="15.75" customHeight="1"/>
    <x:row r="293" s="22" customFormat="1" ht="15.75" customHeight="1"/>
    <x:row r="294" s="22" customFormat="1" ht="15.75" customHeight="1"/>
    <x:row r="295" s="22" customFormat="1" ht="15.75" customHeight="1"/>
    <x:row r="296" s="22" customFormat="1" ht="15.75" customHeight="1"/>
    <x:row r="297" s="22" customFormat="1" ht="15.75" customHeight="1"/>
    <x:row r="298" s="22" customFormat="1" ht="15.75" customHeight="1"/>
    <x:row r="299" s="22" customFormat="1" ht="15.75" customHeight="1"/>
    <x:row r="300" s="22" customFormat="1" ht="15.75" customHeight="1"/>
    <x:row r="301" s="22" customFormat="1" ht="15.75" customHeight="1"/>
    <x:row r="302" s="22" customFormat="1" ht="15.75" customHeight="1"/>
    <x:row r="303" s="22" customFormat="1" ht="15.75" customHeight="1"/>
    <x:row r="304" s="22" customFormat="1" ht="15.75" customHeight="1"/>
    <x:row r="305" s="22" customFormat="1" ht="15.75" customHeight="1"/>
    <x:row r="306" s="22" customFormat="1" ht="15.75" customHeight="1"/>
    <x:row r="307" s="22" customFormat="1" ht="15.75" customHeight="1"/>
    <x:row r="308" s="22" customFormat="1" ht="15.75" customHeight="1"/>
    <x:row r="309" s="22" customFormat="1" ht="15.75" customHeight="1"/>
    <x:row r="310" s="22" customFormat="1" ht="15.75" customHeight="1"/>
    <x:row r="311" s="22" customFormat="1" ht="15.75" customHeight="1"/>
    <x:row r="312" s="22" customFormat="1" ht="15.75" customHeight="1"/>
    <x:row r="313" s="22" customFormat="1" ht="15.75" customHeight="1"/>
    <x:row r="314" s="22" customFormat="1" ht="15.75" customHeight="1"/>
    <x:row r="315" s="22" customFormat="1" ht="15.75" customHeight="1"/>
    <x:row r="316" s="22" customFormat="1" ht="15.75" customHeight="1"/>
    <x:row r="317" s="22" customFormat="1" ht="15.75" customHeight="1"/>
    <x:row r="318" s="22" customFormat="1" ht="15.75" customHeight="1"/>
    <x:row r="319" s="22" customFormat="1" ht="15.75" customHeight="1"/>
    <x:row r="320" s="22" customFormat="1" ht="15.75" customHeight="1"/>
    <x:row r="321" s="22" customFormat="1" ht="15.75" customHeight="1"/>
    <x:row r="322" s="22" customFormat="1" ht="15.75" customHeight="1"/>
    <x:row r="323" s="22" customFormat="1" ht="15.75" customHeight="1"/>
    <x:row r="324" s="22" customFormat="1" ht="15.75" customHeight="1"/>
    <x:row r="325" s="22" customFormat="1" ht="15.75" customHeight="1"/>
    <x:row r="326" s="22" customFormat="1" ht="15.75" customHeight="1"/>
    <x:row r="327" s="22" customFormat="1" ht="15.75" customHeight="1"/>
    <x:row r="328" s="22" customFormat="1" ht="15.75" customHeight="1"/>
    <x:row r="329" s="22" customFormat="1" ht="15.75" customHeight="1"/>
    <x:row r="330" s="22" customFormat="1" ht="15.75" customHeight="1"/>
    <x:row r="331" s="22" customFormat="1" ht="15.75" customHeight="1"/>
    <x:row r="332" s="22" customFormat="1" ht="15.75" customHeight="1"/>
    <x:row r="333" s="22" customFormat="1" ht="15.75" customHeight="1"/>
    <x:row r="334" s="22" customFormat="1" ht="15.75" customHeight="1"/>
    <x:row r="335" s="22" customFormat="1" ht="15.75" customHeight="1"/>
    <x:row r="336" s="22" customFormat="1" ht="15.75" customHeight="1"/>
    <x:row r="337" s="22" customFormat="1" ht="15.75" customHeight="1"/>
    <x:row r="338" s="22" customFormat="1" ht="15.75" customHeight="1"/>
    <x:row r="339" s="22" customFormat="1" ht="15.75" customHeight="1"/>
    <x:row r="340" s="22" customFormat="1" ht="15.75" customHeight="1"/>
    <x:row r="341" s="22" customFormat="1" ht="15.75" customHeight="1"/>
    <x:row r="342" s="22" customFormat="1" ht="15.75" customHeight="1"/>
    <x:row r="343" s="22" customFormat="1" ht="15.75" customHeight="1"/>
    <x:row r="344" s="22" customFormat="1" ht="15.75" customHeight="1"/>
    <x:row r="345" s="22" customFormat="1" ht="15.75" customHeight="1"/>
    <x:row r="346" s="22" customFormat="1" ht="15.75" customHeight="1"/>
    <x:row r="347" s="22" customFormat="1" ht="15.75" customHeight="1"/>
    <x:row r="348" s="22" customFormat="1" ht="15.75" customHeight="1"/>
    <x:row r="349" s="22" customFormat="1" ht="15.75" customHeight="1"/>
    <x:row r="350" s="22" customFormat="1" ht="15.75" customHeight="1"/>
    <x:row r="351" s="22" customFormat="1" ht="15.75" customHeight="1"/>
    <x:row r="352" s="22" customFormat="1" ht="15.75" customHeight="1"/>
    <x:row r="353" s="22" customFormat="1" ht="15.75" customHeight="1"/>
    <x:row r="354" s="22" customFormat="1" ht="15.75" customHeight="1"/>
    <x:row r="355" s="22" customFormat="1" ht="15.75" customHeight="1"/>
    <x:row r="356" s="22" customFormat="1" ht="15.75" customHeight="1"/>
    <x:row r="357" s="22" customFormat="1" ht="15.75" customHeight="1"/>
    <x:row r="358" s="22" customFormat="1" ht="15.75" customHeight="1"/>
    <x:row r="359" s="22" customFormat="1" ht="15.75" customHeight="1"/>
    <x:row r="360" s="22" customFormat="1" ht="15.75" customHeight="1"/>
    <x:row r="361" s="22" customFormat="1" ht="15.75" customHeight="1"/>
    <x:row r="362" s="22" customFormat="1" ht="15.75" customHeight="1"/>
    <x:row r="363" s="22" customFormat="1" ht="15.75" customHeight="1"/>
    <x:row r="364" s="22" customFormat="1" ht="15.75" customHeight="1"/>
    <x:row r="365" s="22" customFormat="1" ht="15.75" customHeight="1"/>
    <x:row r="366" s="22" customFormat="1" ht="15.75" customHeight="1"/>
    <x:row r="367" s="22" customFormat="1" ht="15.75" customHeight="1"/>
    <x:row r="368" s="22" customFormat="1" ht="15.75" customHeight="1"/>
    <x:row r="369" s="22" customFormat="1" ht="15.75" customHeight="1"/>
    <x:row r="370" s="22" customFormat="1" ht="15.75" customHeight="1"/>
    <x:row r="371" s="22" customFormat="1" ht="15.75" customHeight="1"/>
    <x:row r="372" s="22" customFormat="1" ht="15.75" customHeight="1"/>
    <x:row r="373" s="22" customFormat="1" ht="15.75" customHeight="1"/>
    <x:row r="374" s="22" customFormat="1" ht="15.75" customHeight="1"/>
    <x:row r="375" s="22" customFormat="1" ht="15.75" customHeight="1"/>
    <x:row r="376" s="22" customFormat="1" ht="15.75" customHeight="1"/>
    <x:row r="377" s="22" customFormat="1" ht="15.75" customHeight="1"/>
    <x:row r="378" s="22" customFormat="1" ht="15.75" customHeight="1"/>
    <x:row r="379" s="22" customFormat="1" ht="15.75" customHeight="1"/>
    <x:row r="380" s="22" customFormat="1" ht="15.75" customHeight="1"/>
    <x:row r="381" s="22" customFormat="1" ht="15.75" customHeight="1"/>
    <x:row r="382" s="22" customFormat="1" ht="15.75" customHeight="1"/>
    <x:row r="383" s="22" customFormat="1" ht="15.75" customHeight="1"/>
    <x:row r="384" s="22" customFormat="1" ht="15.75" customHeight="1"/>
    <x:row r="385" s="22" customFormat="1" ht="15.75" customHeight="1"/>
    <x:row r="386" s="22" customFormat="1" ht="15.75" customHeight="1"/>
    <x:row r="387" s="22" customFormat="1" ht="15.75" customHeight="1"/>
    <x:row r="388" s="22" customFormat="1" ht="15.75" customHeight="1"/>
    <x:row r="389" s="22" customFormat="1" ht="15.75" customHeight="1"/>
    <x:row r="390" s="22" customFormat="1" ht="15.75" customHeight="1"/>
    <x:row r="391" s="22" customFormat="1" ht="15.75" customHeight="1"/>
    <x:row r="392" s="22" customFormat="1" ht="15.75" customHeight="1"/>
    <x:row r="393" s="22" customFormat="1" ht="15.75" customHeight="1"/>
    <x:row r="394" s="22" customFormat="1" ht="15.75" customHeight="1"/>
    <x:row r="395" s="22" customFormat="1" ht="15.75" customHeight="1"/>
    <x:row r="396" s="22" customFormat="1" ht="15.75" customHeight="1"/>
    <x:row r="397" s="22" customFormat="1" ht="15.75" customHeight="1"/>
    <x:row r="398" s="22" customFormat="1" ht="15.75" customHeight="1"/>
    <x:row r="399" s="22" customFormat="1" ht="15.75" customHeight="1"/>
    <x:row r="400" s="22" customFormat="1" ht="15.75" customHeight="1"/>
    <x:row r="401" s="22" customFormat="1" ht="15.75" customHeight="1"/>
    <x:row r="402" s="22" customFormat="1" ht="15.75" customHeight="1"/>
    <x:row r="403" s="22" customFormat="1" ht="15.75" customHeight="1"/>
    <x:row r="404" s="22" customFormat="1" ht="15.75" customHeight="1"/>
    <x:row r="405" s="22" customFormat="1" ht="15.75" customHeight="1"/>
    <x:row r="406" s="22" customFormat="1" ht="15.75" customHeight="1"/>
    <x:row r="407" s="22" customFormat="1" ht="15.75" customHeight="1"/>
    <x:row r="408" s="22" customFormat="1" ht="15.75" customHeight="1"/>
    <x:row r="409" s="22" customFormat="1" ht="15.75" customHeight="1"/>
    <x:row r="410" s="22" customFormat="1" ht="15.75" customHeight="1"/>
    <x:row r="411" s="22" customFormat="1" ht="15.75" customHeight="1"/>
    <x:row r="412" s="22" customFormat="1" ht="15.75" customHeight="1"/>
    <x:row r="413" s="22" customFormat="1" ht="15.75" customHeight="1"/>
    <x:row r="414" s="22" customFormat="1" ht="15.75" customHeight="1"/>
    <x:row r="415" s="22" customFormat="1" ht="15.75" customHeight="1"/>
    <x:row r="416" s="22" customFormat="1" ht="15.75" customHeight="1"/>
    <x:row r="417" s="22" customFormat="1" ht="15.75" customHeight="1"/>
    <x:row r="418" s="22" customFormat="1" ht="15.75" customHeight="1"/>
    <x:row r="419" s="22" customFormat="1" ht="15.75" customHeight="1"/>
    <x:row r="420" s="22" customFormat="1" ht="15.75" customHeight="1"/>
    <x:row r="421" s="22" customFormat="1" ht="15.75" customHeight="1"/>
    <x:row r="422" s="22" customFormat="1" ht="15.75" customHeight="1"/>
    <x:row r="423" s="22" customFormat="1" ht="15.75" customHeight="1"/>
    <x:row r="424" s="22" customFormat="1" ht="15.75" customHeight="1"/>
    <x:row r="425" s="22" customFormat="1" ht="15.75" customHeight="1"/>
    <x:row r="426" s="22" customFormat="1" ht="15.75" customHeight="1"/>
    <x:row r="427" s="22" customFormat="1" ht="15.75" customHeight="1"/>
    <x:row r="428" s="22" customFormat="1" ht="15.75" customHeight="1"/>
    <x:row r="429" s="22" customFormat="1" ht="15.75" customHeight="1"/>
    <x:row r="430" s="22" customFormat="1" ht="15.75" customHeight="1"/>
    <x:row r="431" s="22" customFormat="1" ht="15.75" customHeight="1"/>
    <x:row r="432" s="22" customFormat="1" ht="15.75" customHeight="1"/>
    <x:row r="433" s="22" customFormat="1" ht="15.75" customHeight="1"/>
    <x:row r="434" s="22" customFormat="1" ht="15.75" customHeight="1"/>
    <x:row r="435" s="22" customFormat="1" ht="15.75" customHeight="1"/>
    <x:row r="436" s="22" customFormat="1" ht="15.75" customHeight="1"/>
    <x:row r="437" s="22" customFormat="1" ht="15.75" customHeight="1"/>
    <x:row r="438" s="22" customFormat="1" ht="15.75" customHeight="1"/>
    <x:row r="439" s="22" customFormat="1" ht="15.75" customHeight="1"/>
    <x:row r="440" s="22" customFormat="1" ht="15.75" customHeight="1"/>
    <x:row r="441" s="22" customFormat="1" ht="15.75" customHeight="1"/>
    <x:row r="442" s="22" customFormat="1" ht="15.75" customHeight="1"/>
    <x:row r="443" s="22" customFormat="1" ht="15.75" customHeight="1"/>
    <x:row r="444" s="22" customFormat="1" ht="15.75" customHeight="1"/>
    <x:row r="445" s="22" customFormat="1" ht="15.75" customHeight="1"/>
    <x:row r="446" s="22" customFormat="1" ht="15.75" customHeight="1"/>
    <x:row r="447" s="22" customFormat="1" ht="15.75" customHeight="1"/>
    <x:row r="448" s="22" customFormat="1" ht="15.75" customHeight="1"/>
    <x:row r="449" s="22" customFormat="1" ht="15.75" customHeight="1"/>
    <x:row r="450" s="22" customFormat="1" ht="15.75" customHeight="1"/>
    <x:row r="451" s="22" customFormat="1" ht="15.75" customHeight="1"/>
    <x:row r="452" s="22" customFormat="1" ht="15.75" customHeight="1"/>
    <x:row r="453" s="22" customFormat="1" ht="15.75" customHeight="1"/>
    <x:row r="454" s="22" customFormat="1" ht="15.75" customHeight="1"/>
    <x:row r="455" s="22" customFormat="1" ht="15.75" customHeight="1"/>
    <x:row r="456" s="22" customFormat="1" ht="15.75" customHeight="1"/>
    <x:row r="457" s="22" customFormat="1" ht="15.75" customHeight="1"/>
    <x:row r="458" s="22" customFormat="1" ht="15.75" customHeight="1"/>
    <x:row r="459" s="22" customFormat="1" ht="15.75" customHeight="1"/>
    <x:row r="460" s="22" customFormat="1" ht="15.75" customHeight="1"/>
    <x:row r="461" s="22" customFormat="1" ht="15.75" customHeight="1"/>
    <x:row r="462" s="22" customFormat="1" ht="15.75" customHeight="1"/>
    <x:row r="463" s="22" customFormat="1" ht="15.75" customHeight="1"/>
    <x:row r="464" s="22" customFormat="1" ht="15.75" customHeight="1"/>
    <x:row r="465" s="22" customFormat="1" ht="15.75" customHeight="1"/>
    <x:row r="466" s="22" customFormat="1" ht="15.75" customHeight="1"/>
    <x:row r="467" s="22" customFormat="1" ht="15.75" customHeight="1"/>
    <x:row r="468" s="22" customFormat="1" ht="15.75" customHeight="1"/>
    <x:row r="469" s="22" customFormat="1" ht="15.75" customHeight="1"/>
    <x:row r="470" s="22" customFormat="1" ht="15.75" customHeight="1"/>
    <x:row r="471" s="22" customFormat="1" ht="15.75" customHeight="1"/>
    <x:row r="472" s="22" customFormat="1" ht="15.75" customHeight="1"/>
    <x:row r="473" s="22" customFormat="1" ht="15.75" customHeight="1"/>
    <x:row r="474" s="22" customFormat="1" ht="15.75" customHeight="1"/>
    <x:row r="475" s="22" customFormat="1" ht="15.75" customHeight="1"/>
    <x:row r="476" s="22" customFormat="1" ht="15.75" customHeight="1"/>
    <x:row r="477" s="22" customFormat="1" ht="15.75" customHeight="1"/>
    <x:row r="478" s="22" customFormat="1" ht="15.75" customHeight="1"/>
    <x:row r="479" s="22" customFormat="1" ht="15.75" customHeight="1"/>
    <x:row r="480" s="22" customFormat="1" ht="15.75" customHeight="1"/>
    <x:row r="481" s="22" customFormat="1" ht="15.75" customHeight="1"/>
    <x:row r="482" s="22" customFormat="1" ht="15.75" customHeight="1"/>
    <x:row r="483" s="22" customFormat="1" ht="15.75" customHeight="1"/>
    <x:row r="484" s="22" customFormat="1" ht="15.75" customHeight="1"/>
    <x:row r="485" s="22" customFormat="1" ht="15.75" customHeight="1"/>
    <x:row r="486" s="22" customFormat="1" ht="15.75" customHeight="1"/>
    <x:row r="487" s="22" customFormat="1" ht="15.75" customHeight="1"/>
    <x:row r="488" s="22" customFormat="1" ht="15.75" customHeight="1"/>
    <x:row r="489" s="22" customFormat="1" ht="15.75" customHeight="1"/>
    <x:row r="490" s="22" customFormat="1" ht="15.75" customHeight="1"/>
    <x:row r="491" s="22" customFormat="1" ht="15.75" customHeight="1"/>
    <x:row r="492" s="22" customFormat="1" ht="15.75" customHeight="1"/>
    <x:row r="493" s="22" customFormat="1" ht="15.75" customHeight="1"/>
    <x:row r="494" s="22" customFormat="1" ht="15.75" customHeight="1"/>
    <x:row r="495" s="22" customFormat="1" ht="15.75" customHeight="1"/>
    <x:row r="496" s="22" customFormat="1" ht="15.75" customHeight="1"/>
    <x:row r="497" s="22" customFormat="1" ht="15.75" customHeight="1"/>
    <x:row r="498" s="22" customFormat="1" ht="15.75" customHeight="1"/>
    <x:row r="499" s="22" customFormat="1" ht="15.75" customHeight="1"/>
    <x:row r="500" s="22" customFormat="1" ht="15.75" customHeight="1"/>
    <x:row r="501" s="22" customFormat="1" ht="15.75" customHeight="1"/>
    <x:row r="502" s="22" customFormat="1" ht="15.75" customHeight="1"/>
    <x:row r="503" s="22" customFormat="1" ht="15.75" customHeight="1"/>
    <x:row r="504" s="22" customFormat="1" ht="15.75" customHeight="1"/>
    <x:row r="505" s="22" customFormat="1" ht="15.75" customHeight="1"/>
    <x:row r="506" s="22" customFormat="1" ht="15.75" customHeight="1"/>
    <x:row r="507" s="22" customFormat="1" ht="15.75" customHeight="1"/>
    <x:row r="508" s="22" customFormat="1" ht="15.75" customHeight="1"/>
    <x:row r="509" s="22" customFormat="1" ht="15.75" customHeight="1"/>
    <x:row r="510" s="22" customFormat="1" ht="15.75" customHeight="1"/>
    <x:row r="511" s="22" customFormat="1" ht="15.75" customHeight="1"/>
    <x:row r="512" s="22" customFormat="1" ht="15.75" customHeight="1"/>
    <x:row r="513" s="22" customFormat="1" ht="15.75" customHeight="1"/>
    <x:row r="514" s="22" customFormat="1" ht="15.75" customHeight="1"/>
    <x:row r="515" s="22" customFormat="1" ht="15.75" customHeight="1"/>
    <x:row r="516" s="22" customFormat="1" ht="15.75" customHeight="1"/>
    <x:row r="517" s="22" customFormat="1" ht="15.75" customHeight="1"/>
    <x:row r="518" s="22" customFormat="1" ht="15.75" customHeight="1"/>
    <x:row r="519" s="22" customFormat="1" ht="15.75" customHeight="1"/>
    <x:row r="520" s="22" customFormat="1" ht="15.75" customHeight="1"/>
    <x:row r="521" s="22" customFormat="1" ht="15.75" customHeight="1"/>
    <x:row r="522" s="22" customFormat="1" ht="15.75" customHeight="1"/>
    <x:row r="523" s="22" customFormat="1" ht="15.75" customHeight="1"/>
    <x:row r="524" s="22" customFormat="1" ht="15.75" customHeight="1"/>
    <x:row r="525" s="22" customFormat="1" ht="15.75" customHeight="1"/>
    <x:row r="526" s="22" customFormat="1" ht="15.75" customHeight="1"/>
    <x:row r="527" s="22" customFormat="1" ht="15.75" customHeight="1"/>
    <x:row r="528" s="22" customFormat="1" ht="15.75" customHeight="1"/>
    <x:row r="529" s="22" customFormat="1" ht="15.75" customHeight="1"/>
    <x:row r="530" s="22" customFormat="1" ht="15.75" customHeight="1"/>
    <x:row r="531" s="22" customFormat="1" ht="15.75" customHeight="1"/>
    <x:row r="532" s="22" customFormat="1" ht="15.75" customHeight="1"/>
    <x:row r="533" s="22" customFormat="1" ht="15.75" customHeight="1"/>
    <x:row r="534" s="22" customFormat="1" ht="15.75" customHeight="1"/>
    <x:row r="535" s="22" customFormat="1" ht="15.75" customHeight="1"/>
    <x:row r="536" s="22" customFormat="1" ht="15.75" customHeight="1"/>
    <x:row r="537" s="22" customFormat="1" ht="15.75" customHeight="1"/>
    <x:row r="538" s="22" customFormat="1" ht="15.75" customHeight="1"/>
    <x:row r="539" s="22" customFormat="1" ht="15.75" customHeight="1"/>
    <x:row r="540" s="22" customFormat="1" ht="15.75" customHeight="1"/>
    <x:row r="541" s="22" customFormat="1" ht="15.75" customHeight="1"/>
    <x:row r="542" s="22" customFormat="1" ht="15.75" customHeight="1"/>
    <x:row r="543" s="22" customFormat="1" ht="15.75" customHeight="1"/>
    <x:row r="544" s="22" customFormat="1" ht="15.75" customHeight="1"/>
    <x:row r="545" s="22" customFormat="1" ht="15.75" customHeight="1"/>
    <x:row r="546" s="22" customFormat="1" ht="15.75" customHeight="1"/>
    <x:row r="547" s="22" customFormat="1" ht="15.75" customHeight="1"/>
    <x:row r="548" s="22" customFormat="1" ht="15.75" customHeight="1"/>
    <x:row r="549" s="22" customFormat="1" ht="15.75" customHeight="1"/>
    <x:row r="550" s="22" customFormat="1" ht="15.75" customHeight="1"/>
    <x:row r="551" s="22" customFormat="1" ht="15.75" customHeight="1"/>
    <x:row r="552" s="22" customFormat="1" ht="15.75" customHeight="1"/>
    <x:row r="553" s="22" customFormat="1" ht="15.75" customHeight="1"/>
    <x:row r="554" s="22" customFormat="1" ht="15.75" customHeight="1"/>
    <x:row r="555" s="22" customFormat="1" ht="15.75" customHeight="1"/>
    <x:row r="556" s="22" customFormat="1" ht="15.75" customHeight="1"/>
    <x:row r="557" s="22" customFormat="1" ht="15.75" customHeight="1"/>
    <x:row r="558" s="22" customFormat="1" ht="15.75" customHeight="1"/>
    <x:row r="559" s="22" customFormat="1" ht="15.75" customHeight="1"/>
    <x:row r="560" s="22" customFormat="1" ht="15.75" customHeight="1"/>
    <x:row r="561" s="22" customFormat="1" ht="15.75" customHeight="1"/>
    <x:row r="562" s="22" customFormat="1" ht="15.75" customHeight="1"/>
    <x:row r="563" s="22" customFormat="1" ht="15.75" customHeight="1"/>
    <x:row r="564" s="22" customFormat="1" ht="15.75" customHeight="1"/>
    <x:row r="565" s="22" customFormat="1" ht="15.75" customHeight="1"/>
    <x:row r="566" s="22" customFormat="1" ht="15.75" customHeight="1"/>
    <x:row r="567" s="22" customFormat="1" ht="15.75" customHeight="1"/>
    <x:row r="568" s="22" customFormat="1" ht="15.75" customHeight="1"/>
    <x:row r="569" s="22" customFormat="1" ht="15.75" customHeight="1"/>
    <x:row r="570" s="22" customFormat="1" ht="15.75" customHeight="1"/>
    <x:row r="571" s="22" customFormat="1" ht="15.75" customHeight="1"/>
    <x:row r="572" s="22" customFormat="1" ht="15.75" customHeight="1"/>
    <x:row r="573" s="22" customFormat="1" ht="15.75" customHeight="1"/>
    <x:row r="574" s="22" customFormat="1" ht="15.75" customHeight="1"/>
    <x:row r="575" s="22" customFormat="1" ht="15.75" customHeight="1"/>
    <x:row r="576" s="22" customFormat="1" ht="15.75" customHeight="1"/>
    <x:row r="577" s="22" customFormat="1" ht="15.75" customHeight="1"/>
    <x:row r="578" s="22" customFormat="1" ht="15.75" customHeight="1"/>
    <x:row r="579" s="22" customFormat="1" ht="15.75" customHeight="1"/>
    <x:row r="580" s="22" customFormat="1" ht="15.75" customHeight="1"/>
    <x:row r="581" s="22" customFormat="1" ht="15.75" customHeight="1"/>
    <x:row r="582" s="22" customFormat="1" ht="15.75" customHeight="1"/>
    <x:row r="583" s="22" customFormat="1" ht="15.75" customHeight="1"/>
    <x:row r="584" s="22" customFormat="1" ht="15.75" customHeight="1"/>
    <x:row r="585" s="22" customFormat="1" ht="15.75" customHeight="1"/>
    <x:row r="586" s="22" customFormat="1" ht="15.75" customHeight="1"/>
    <x:row r="587" s="22" customFormat="1" ht="15.75" customHeight="1"/>
    <x:row r="588" s="22" customFormat="1" ht="15.75" customHeight="1"/>
    <x:row r="589" s="22" customFormat="1" ht="15.75" customHeight="1"/>
    <x:row r="590" s="22" customFormat="1" ht="15.75" customHeight="1"/>
    <x:row r="591" s="22" customFormat="1" ht="15.75" customHeight="1"/>
    <x:row r="592" s="22" customFormat="1" ht="15.75" customHeight="1"/>
    <x:row r="593" s="22" customFormat="1" ht="15.75" customHeight="1"/>
    <x:row r="594" s="22" customFormat="1" ht="15.75" customHeight="1"/>
    <x:row r="595" s="22" customFormat="1" ht="15.75" customHeight="1"/>
    <x:row r="596" s="22" customFormat="1" ht="15.75" customHeight="1"/>
    <x:row r="597" s="22" customFormat="1" ht="15.75" customHeight="1"/>
    <x:row r="598" s="22" customFormat="1" ht="15.75" customHeight="1"/>
    <x:row r="599" s="22" customFormat="1" ht="15.75" customHeight="1"/>
    <x:row r="600" s="22" customFormat="1" ht="15.75" customHeight="1"/>
    <x:row r="601" s="22" customFormat="1" ht="15.75" customHeight="1"/>
    <x:row r="602" s="22" customFormat="1" ht="15.75" customHeight="1"/>
    <x:row r="603" s="22" customFormat="1" ht="15.75" customHeight="1"/>
    <x:row r="604" s="22" customFormat="1" ht="15.75" customHeight="1"/>
    <x:row r="605" s="22" customFormat="1" ht="15.75" customHeight="1"/>
    <x:row r="606" s="22" customFormat="1" ht="15.75" customHeight="1"/>
    <x:row r="607" s="22" customFormat="1" ht="15.75" customHeight="1"/>
    <x:row r="608" s="22" customFormat="1" ht="15.75" customHeight="1"/>
    <x:row r="609" s="22" customFormat="1" ht="15.75" customHeight="1"/>
    <x:row r="610" s="22" customFormat="1" ht="15.75" customHeight="1"/>
    <x:row r="611" s="22" customFormat="1" ht="15.75" customHeight="1"/>
    <x:row r="612" s="22" customFormat="1" ht="15.75" customHeight="1"/>
    <x:row r="613" s="22" customFormat="1" ht="15.75" customHeight="1"/>
    <x:row r="614" s="22" customFormat="1" ht="15.75" customHeight="1"/>
    <x:row r="615" s="22" customFormat="1" ht="15.75" customHeight="1"/>
    <x:row r="616" s="22" customFormat="1" ht="15.75" customHeight="1"/>
    <x:row r="617" s="22" customFormat="1" ht="15.75" customHeight="1"/>
    <x:row r="618" s="22" customFormat="1" ht="15.75" customHeight="1"/>
    <x:row r="619" s="22" customFormat="1" ht="15.75" customHeight="1"/>
    <x:row r="620" s="22" customFormat="1" ht="15.75" customHeight="1"/>
    <x:row r="621" s="22" customFormat="1" ht="15.75" customHeight="1"/>
    <x:row r="622" s="22" customFormat="1" ht="15.75" customHeight="1"/>
    <x:row r="623" s="22" customFormat="1" ht="15.75" customHeight="1"/>
    <x:row r="624" s="22" customFormat="1" ht="15.75" customHeight="1"/>
    <x:row r="625" s="22" customFormat="1" ht="15.75" customHeight="1"/>
    <x:row r="626" s="22" customFormat="1" ht="15.75" customHeight="1"/>
    <x:row r="627" s="22" customFormat="1" ht="15.75" customHeight="1"/>
    <x:row r="628" s="22" customFormat="1" ht="15.75" customHeight="1"/>
    <x:row r="629" s="22" customFormat="1" ht="15.75" customHeight="1"/>
    <x:row r="630" s="22" customFormat="1" ht="15.75" customHeight="1"/>
    <x:row r="631" s="22" customFormat="1" ht="15.75" customHeight="1"/>
    <x:row r="632" s="22" customFormat="1" ht="15.75" customHeight="1"/>
    <x:row r="633" s="22" customFormat="1" ht="15.75" customHeight="1"/>
    <x:row r="634" s="22" customFormat="1" ht="15.75" customHeight="1"/>
    <x:row r="635" s="22" customFormat="1" ht="15.75" customHeight="1"/>
    <x:row r="636" s="22" customFormat="1" ht="15.75" customHeight="1"/>
    <x:row r="637" s="22" customFormat="1" ht="15.75" customHeight="1"/>
    <x:row r="638" s="22" customFormat="1" ht="15.75" customHeight="1"/>
    <x:row r="639" s="22" customFormat="1" ht="15.75" customHeight="1"/>
    <x:row r="640" s="22" customFormat="1" ht="15.75" customHeight="1"/>
    <x:row r="641" s="22" customFormat="1" ht="15.75" customHeight="1"/>
    <x:row r="642" s="22" customFormat="1" ht="15.75" customHeight="1"/>
    <x:row r="643" s="22" customFormat="1" ht="15.75" customHeight="1"/>
    <x:row r="644" s="22" customFormat="1" ht="15.75" customHeight="1"/>
    <x:row r="645" s="22" customFormat="1" ht="15.75" customHeight="1"/>
    <x:row r="646" s="22" customFormat="1" ht="15.75" customHeight="1"/>
    <x:row r="647" s="22" customFormat="1" ht="15.75" customHeight="1"/>
    <x:row r="648" s="22" customFormat="1" ht="15.75" customHeight="1"/>
    <x:row r="649" s="22" customFormat="1" ht="15.75" customHeight="1"/>
    <x:row r="650" s="22" customFormat="1" ht="15.75" customHeight="1"/>
    <x:row r="651" s="22" customFormat="1" ht="15.75" customHeight="1"/>
    <x:row r="652" s="22" customFormat="1" ht="15.75" customHeight="1"/>
    <x:row r="653" s="22" customFormat="1" ht="15.75" customHeight="1"/>
    <x:row r="654" s="22" customFormat="1" ht="15.75" customHeight="1"/>
    <x:row r="655" s="22" customFormat="1" ht="15.75" customHeight="1"/>
    <x:row r="656" s="22" customFormat="1" ht="15.75" customHeight="1"/>
    <x:row r="657" s="22" customFormat="1" ht="15.75" customHeight="1"/>
    <x:row r="658" s="22" customFormat="1" ht="15.75" customHeight="1"/>
    <x:row r="659" s="22" customFormat="1" ht="15.75" customHeight="1"/>
    <x:row r="660" s="22" customFormat="1" ht="15.75" customHeight="1"/>
    <x:row r="661" s="22" customFormat="1" ht="15.75" customHeight="1"/>
    <x:row r="662" s="22" customFormat="1" ht="15.75" customHeight="1"/>
    <x:row r="663" s="22" customFormat="1" ht="15.75" customHeight="1"/>
    <x:row r="664" s="22" customFormat="1" ht="15.75" customHeight="1"/>
    <x:row r="665" s="22" customFormat="1" ht="15.75" customHeight="1"/>
    <x:row r="666" s="22" customFormat="1" ht="15.75" customHeight="1"/>
    <x:row r="667" s="22" customFormat="1" ht="15.75" customHeight="1"/>
    <x:row r="668" s="22" customFormat="1" ht="15.75" customHeight="1"/>
    <x:row r="669" s="22" customFormat="1" ht="15.75" customHeight="1"/>
    <x:row r="670" s="22" customFormat="1" ht="15.75" customHeight="1"/>
    <x:row r="671" s="22" customFormat="1" ht="15.75" customHeight="1"/>
    <x:row r="672" s="22" customFormat="1" ht="15.75" customHeight="1"/>
    <x:row r="673" s="22" customFormat="1" ht="15.75" customHeight="1"/>
    <x:row r="674" s="22" customFormat="1" ht="15.75" customHeight="1"/>
    <x:row r="675" s="22" customFormat="1" ht="15.75" customHeight="1"/>
    <x:row r="676" s="22" customFormat="1" ht="15.75" customHeight="1"/>
    <x:row r="677" s="22" customFormat="1" ht="15.75" customHeight="1"/>
    <x:row r="678" s="22" customFormat="1" ht="15.75" customHeight="1"/>
    <x:row r="679" s="22" customFormat="1" ht="15.75" customHeight="1"/>
    <x:row r="680" s="22" customFormat="1" ht="15.75" customHeight="1"/>
    <x:row r="681" s="22" customFormat="1" ht="15.75" customHeight="1"/>
    <x:row r="682" s="22" customFormat="1" ht="15.75" customHeight="1"/>
    <x:row r="683" s="22" customFormat="1" ht="15.75" customHeight="1"/>
    <x:row r="684" s="22" customFormat="1" ht="15.75" customHeight="1"/>
    <x:row r="685" s="22" customFormat="1" ht="15.75" customHeight="1"/>
    <x:row r="686" s="22" customFormat="1" ht="15.75" customHeight="1"/>
    <x:row r="687" s="22" customFormat="1" ht="15.75" customHeight="1"/>
    <x:row r="688" s="22" customFormat="1" ht="15.75" customHeight="1"/>
    <x:row r="689" s="22" customFormat="1" ht="15.75" customHeight="1"/>
    <x:row r="690" s="22" customFormat="1" ht="15.75" customHeight="1"/>
    <x:row r="691" s="22" customFormat="1" ht="15.75" customHeight="1"/>
    <x:row r="692" s="22" customFormat="1" ht="15.75" customHeight="1"/>
    <x:row r="693" s="22" customFormat="1" ht="15.75" customHeight="1"/>
    <x:row r="694" s="22" customFormat="1" ht="15.75" customHeight="1"/>
    <x:row r="695" s="22" customFormat="1" ht="15.75" customHeight="1"/>
    <x:row r="696" s="22" customFormat="1" ht="15.75" customHeight="1"/>
    <x:row r="697" s="22" customFormat="1" ht="15.75" customHeight="1"/>
    <x:row r="698" s="22" customFormat="1" ht="15.75" customHeight="1"/>
    <x:row r="699" s="22" customFormat="1" ht="15.75" customHeight="1"/>
    <x:row r="700" s="22" customFormat="1" ht="15.75" customHeight="1"/>
    <x:row r="701" s="22" customFormat="1" ht="15.75" customHeight="1"/>
    <x:row r="702" s="22" customFormat="1" ht="15.75" customHeight="1"/>
    <x:row r="703" s="22" customFormat="1" ht="15.75" customHeight="1"/>
    <x:row r="704" s="22" customFormat="1" ht="15.75" customHeight="1"/>
    <x:row r="705" s="22" customFormat="1" ht="15.75" customHeight="1"/>
    <x:row r="706" s="22" customFormat="1" ht="15.75" customHeight="1"/>
    <x:row r="707" s="22" customFormat="1" ht="15.75" customHeight="1"/>
    <x:row r="708" s="22" customFormat="1" ht="15.75" customHeight="1"/>
    <x:row r="709" s="22" customFormat="1" ht="15.75" customHeight="1"/>
    <x:row r="710" s="22" customFormat="1" ht="15.75" customHeight="1"/>
    <x:row r="711" s="22" customFormat="1" ht="15.75" customHeight="1"/>
    <x:row r="712" s="22" customFormat="1" ht="15.75" customHeight="1"/>
    <x:row r="713" s="22" customFormat="1" ht="15.75" customHeight="1"/>
    <x:row r="714" s="22" customFormat="1" ht="15.75" customHeight="1"/>
    <x:row r="715" s="22" customFormat="1" ht="15.75" customHeight="1"/>
    <x:row r="716" s="22" customFormat="1" ht="15.75" customHeight="1"/>
    <x:row r="717" s="22" customFormat="1" ht="15.75" customHeight="1"/>
    <x:row r="718" s="22" customFormat="1" ht="15.75" customHeight="1"/>
    <x:row r="719" s="22" customFormat="1" ht="15.75" customHeight="1"/>
    <x:row r="720" s="22" customFormat="1" ht="15.75" customHeight="1"/>
    <x:row r="721" s="22" customFormat="1" ht="15.75" customHeight="1"/>
    <x:row r="722" s="22" customFormat="1" ht="15.75" customHeight="1"/>
    <x:row r="723" s="22" customFormat="1" ht="15.75" customHeight="1"/>
    <x:row r="724" s="22" customFormat="1" ht="15.75" customHeight="1"/>
    <x:row r="725" s="22" customFormat="1" ht="15.75" customHeight="1"/>
    <x:row r="726" s="22" customFormat="1" ht="15.75" customHeight="1"/>
    <x:row r="727" s="22" customFormat="1" ht="15.75" customHeight="1"/>
    <x:row r="728" s="22" customFormat="1" ht="15.75" customHeight="1"/>
    <x:row r="729" s="22" customFormat="1" ht="15.75" customHeight="1"/>
    <x:row r="730" s="22" customFormat="1" ht="15.75" customHeight="1"/>
    <x:row r="731" s="22" customFormat="1" ht="15.75" customHeight="1"/>
    <x:row r="732" s="22" customFormat="1" ht="15.75" customHeight="1"/>
    <x:row r="733" s="22" customFormat="1" ht="15.75" customHeight="1"/>
    <x:row r="734" s="22" customFormat="1" ht="15.75" customHeight="1"/>
    <x:row r="735" s="22" customFormat="1" ht="15.75" customHeight="1"/>
    <x:row r="736" s="22" customFormat="1" ht="15.75" customHeight="1"/>
    <x:row r="737" s="22" customFormat="1" ht="15.75" customHeight="1"/>
    <x:row r="738" s="22" customFormat="1" ht="15.75" customHeight="1"/>
    <x:row r="739" s="22" customFormat="1" ht="15.75" customHeight="1"/>
    <x:row r="740" s="22" customFormat="1" ht="15.75" customHeight="1"/>
    <x:row r="741" s="22" customFormat="1" ht="15.75" customHeight="1"/>
    <x:row r="742" s="22" customFormat="1" ht="15.75" customHeight="1"/>
    <x:row r="743" s="22" customFormat="1" ht="15.75" customHeight="1"/>
    <x:row r="744" s="22" customFormat="1" ht="15.75" customHeight="1"/>
    <x:row r="745" s="22" customFormat="1" ht="15.75" customHeight="1"/>
    <x:row r="746" s="22" customFormat="1" ht="15.75" customHeight="1"/>
    <x:row r="747" s="22" customFormat="1" ht="15.75" customHeight="1"/>
    <x:row r="748" s="22" customFormat="1" ht="15.75" customHeight="1"/>
    <x:row r="749" s="22" customFormat="1" ht="15.75" customHeight="1"/>
    <x:row r="750" s="22" customFormat="1" ht="15.75" customHeight="1"/>
    <x:row r="751" s="22" customFormat="1" ht="15.75" customHeight="1"/>
    <x:row r="752" s="22" customFormat="1" ht="15.75" customHeight="1"/>
    <x:row r="753" s="22" customFormat="1" ht="15.75" customHeight="1"/>
    <x:row r="754" s="22" customFormat="1" ht="15.75" customHeight="1"/>
    <x:row r="755" s="22" customFormat="1" ht="15.75" customHeight="1"/>
    <x:row r="756" s="22" customFormat="1" ht="15.75" customHeight="1"/>
    <x:row r="757" s="22" customFormat="1" ht="15.75" customHeight="1"/>
    <x:row r="758" s="22" customFormat="1" ht="15.75" customHeight="1"/>
    <x:row r="759" s="22" customFormat="1" ht="15.75" customHeight="1"/>
    <x:row r="760" s="22" customFormat="1" ht="15.75" customHeight="1"/>
    <x:row r="761" s="22" customFormat="1" ht="15.75" customHeight="1"/>
    <x:row r="762" s="22" customFormat="1" ht="15.75" customHeight="1"/>
    <x:row r="763" s="22" customFormat="1" ht="15.75" customHeight="1"/>
    <x:row r="764" s="22" customFormat="1" ht="15.75" customHeight="1"/>
    <x:row r="765" s="22" customFormat="1" ht="15.75" customHeight="1"/>
    <x:row r="766" s="22" customFormat="1" ht="15.75" customHeight="1"/>
    <x:row r="767" s="22" customFormat="1" ht="15.75" customHeight="1"/>
    <x:row r="768" s="22" customFormat="1" ht="15.75" customHeight="1"/>
    <x:row r="769" s="22" customFormat="1" ht="15.75" customHeight="1"/>
    <x:row r="770" s="22" customFormat="1" ht="15.75" customHeight="1"/>
    <x:row r="771" s="22" customFormat="1" ht="15.75" customHeight="1"/>
    <x:row r="772" s="22" customFormat="1" ht="15.75" customHeight="1"/>
    <x:row r="773" s="22" customFormat="1" ht="15.75" customHeight="1"/>
    <x:row r="774" s="22" customFormat="1" ht="15.75" customHeight="1"/>
    <x:row r="775" s="22" customFormat="1" ht="15.75" customHeight="1"/>
    <x:row r="776" s="22" customFormat="1" ht="15.75" customHeight="1"/>
    <x:row r="777" s="22" customFormat="1" ht="15.75" customHeight="1"/>
    <x:row r="778" s="22" customFormat="1" ht="15.75" customHeight="1"/>
    <x:row r="779" s="22" customFormat="1" ht="15.75" customHeight="1"/>
    <x:row r="780" s="22" customFormat="1" ht="15.75" customHeight="1"/>
    <x:row r="781" s="22" customFormat="1" ht="15.75" customHeight="1"/>
    <x:row r="782" s="22" customFormat="1" ht="15.75" customHeight="1"/>
    <x:row r="783" s="22" customFormat="1" ht="15.75" customHeight="1"/>
    <x:row r="784" s="22" customFormat="1" ht="15.75" customHeight="1"/>
    <x:row r="785" s="22" customFormat="1" ht="15.75" customHeight="1"/>
    <x:row r="786" s="22" customFormat="1" ht="15.75" customHeight="1"/>
    <x:row r="787" s="22" customFormat="1" ht="15.75" customHeight="1"/>
    <x:row r="788" s="22" customFormat="1" ht="15.75" customHeight="1"/>
    <x:row r="789" s="22" customFormat="1" ht="15.75" customHeight="1"/>
    <x:row r="790" s="22" customFormat="1" ht="15.75" customHeight="1"/>
    <x:row r="791" s="22" customFormat="1" ht="15.75" customHeight="1"/>
    <x:row r="792" s="22" customFormat="1" ht="15.75" customHeight="1"/>
    <x:row r="793" s="22" customFormat="1" ht="15.75" customHeight="1"/>
    <x:row r="794" s="22" customFormat="1" ht="15.75" customHeight="1"/>
    <x:row r="795" s="22" customFormat="1" ht="15.75" customHeight="1"/>
    <x:row r="796" s="22" customFormat="1" ht="15.75" customHeight="1"/>
    <x:row r="797" s="22" customFormat="1" ht="15.75" customHeight="1"/>
    <x:row r="798" s="22" customFormat="1" ht="15.75" customHeight="1"/>
    <x:row r="799" s="22" customFormat="1" ht="15.75" customHeight="1"/>
    <x:row r="800" s="22" customFormat="1" ht="15.75" customHeight="1"/>
    <x:row r="801" s="22" customFormat="1" ht="15.75" customHeight="1"/>
    <x:row r="802" s="22" customFormat="1" ht="15.75" customHeight="1"/>
    <x:row r="803" s="22" customFormat="1" ht="15.75" customHeight="1"/>
    <x:row r="804" s="22" customFormat="1" ht="15.75" customHeight="1"/>
    <x:row r="805" s="22" customFormat="1" ht="15.75" customHeight="1"/>
    <x:row r="806" s="22" customFormat="1" ht="15.75" customHeight="1"/>
    <x:row r="807" s="22" customFormat="1" ht="15.75" customHeight="1"/>
    <x:row r="808" s="22" customFormat="1" ht="15.75" customHeight="1"/>
    <x:row r="809" s="22" customFormat="1" ht="15.75" customHeight="1"/>
    <x:row r="810" s="22" customFormat="1" ht="15.75" customHeight="1"/>
    <x:row r="811" s="22" customFormat="1" ht="15.75" customHeight="1"/>
    <x:row r="812" s="22" customFormat="1" ht="15.75" customHeight="1"/>
    <x:row r="813" s="22" customFormat="1" ht="15.75" customHeight="1"/>
    <x:row r="814" s="22" customFormat="1" ht="15.75" customHeight="1"/>
    <x:row r="815" s="22" customFormat="1" ht="15.75" customHeight="1"/>
    <x:row r="816" s="22" customFormat="1" ht="15.75" customHeight="1"/>
    <x:row r="817" s="22" customFormat="1" ht="15.75" customHeight="1"/>
    <x:row r="818" s="22" customFormat="1" ht="15.75" customHeight="1"/>
    <x:row r="819" s="22" customFormat="1" ht="15.75" customHeight="1"/>
    <x:row r="820" s="22" customFormat="1" ht="15.75" customHeight="1"/>
    <x:row r="821" s="22" customFormat="1" ht="15.75" customHeight="1"/>
    <x:row r="822" s="22" customFormat="1" ht="15.75" customHeight="1"/>
    <x:row r="823" s="22" customFormat="1" ht="15.75" customHeight="1"/>
    <x:row r="824" s="22" customFormat="1" ht="15.75" customHeight="1"/>
    <x:row r="825" s="22" customFormat="1" ht="15.75" customHeight="1"/>
    <x:row r="826" s="22" customFormat="1" ht="15.75" customHeight="1"/>
    <x:row r="827" s="22" customFormat="1" ht="15.75" customHeight="1"/>
    <x:row r="828" s="22" customFormat="1" ht="15.75" customHeight="1"/>
    <x:row r="829" s="22" customFormat="1" ht="15.75" customHeight="1"/>
    <x:row r="830" s="22" customFormat="1" ht="15.75" customHeight="1"/>
    <x:row r="831" s="22" customFormat="1" ht="15.75" customHeight="1"/>
    <x:row r="832" s="22" customFormat="1" ht="15.75" customHeight="1"/>
    <x:row r="833" s="22" customFormat="1" ht="15.75" customHeight="1"/>
    <x:row r="834" s="22" customFormat="1" ht="15.75" customHeight="1"/>
    <x:row r="835" s="22" customFormat="1" ht="15.75" customHeight="1"/>
    <x:row r="836" s="22" customFormat="1" ht="15.75" customHeight="1"/>
    <x:row r="837" s="22" customFormat="1" ht="15.75" customHeight="1"/>
    <x:row r="838" s="22" customFormat="1" ht="15.75" customHeight="1"/>
    <x:row r="839" s="22" customFormat="1" ht="15.75" customHeight="1"/>
    <x:row r="840" s="22" customFormat="1" ht="15.75" customHeight="1"/>
    <x:row r="841" s="22" customFormat="1" ht="15.75" customHeight="1"/>
    <x:row r="842" s="22" customFormat="1" ht="15.75" customHeight="1"/>
    <x:row r="843" s="22" customFormat="1" ht="15.75" customHeight="1"/>
    <x:row r="844" s="22" customFormat="1" ht="15.75" customHeight="1"/>
    <x:row r="845" s="22" customFormat="1" ht="15.75" customHeight="1"/>
    <x:row r="846" s="22" customFormat="1" ht="15.75" customHeight="1"/>
    <x:row r="847" s="22" customFormat="1" ht="15.75" customHeight="1"/>
    <x:row r="848" s="22" customFormat="1" ht="15.75" customHeight="1"/>
    <x:row r="849" s="22" customFormat="1" ht="15.75" customHeight="1"/>
    <x:row r="850" s="22" customFormat="1" ht="15.75" customHeight="1"/>
    <x:row r="851" s="22" customFormat="1" ht="15.75" customHeight="1"/>
    <x:row r="852" s="22" customFormat="1" ht="15.75" customHeight="1"/>
    <x:row r="853" s="22" customFormat="1" ht="15.75" customHeight="1"/>
    <x:row r="854" s="22" customFormat="1" ht="15.75" customHeight="1"/>
    <x:row r="855" s="22" customFormat="1" ht="15.75" customHeight="1"/>
    <x:row r="856" s="22" customFormat="1" ht="15.75" customHeight="1"/>
    <x:row r="857" s="22" customFormat="1" ht="15.75" customHeight="1"/>
    <x:row r="858" s="22" customFormat="1" ht="15.75" customHeight="1"/>
    <x:row r="859" s="22" customFormat="1" ht="15.75" customHeight="1"/>
    <x:row r="860" s="22" customFormat="1" ht="15.75" customHeight="1"/>
    <x:row r="861" s="22" customFormat="1" ht="15.75" customHeight="1"/>
    <x:row r="862" s="22" customFormat="1" ht="15.75" customHeight="1"/>
    <x:row r="863" s="22" customFormat="1" ht="15.75" customHeight="1"/>
    <x:row r="864" s="22" customFormat="1" ht="15.75" customHeight="1"/>
    <x:row r="865" s="22" customFormat="1" ht="15.75" customHeight="1"/>
    <x:row r="866" s="22" customFormat="1" ht="15.75" customHeight="1"/>
    <x:row r="867" s="22" customFormat="1" ht="15.75" customHeight="1"/>
    <x:row r="868" s="22" customFormat="1" ht="15.75" customHeight="1"/>
    <x:row r="869" s="22" customFormat="1" ht="15.75" customHeight="1"/>
    <x:row r="870" s="22" customFormat="1" ht="15.75" customHeight="1"/>
    <x:row r="871" s="22" customFormat="1" ht="15.75" customHeight="1"/>
    <x:row r="872" s="22" customFormat="1" ht="15.75" customHeight="1"/>
    <x:row r="873" s="22" customFormat="1" ht="15.75" customHeight="1"/>
    <x:row r="874" s="22" customFormat="1" ht="15.75" customHeight="1"/>
    <x:row r="875" s="22" customFormat="1" ht="15.75" customHeight="1"/>
    <x:row r="876" s="22" customFormat="1" ht="15.75" customHeight="1"/>
    <x:row r="877" s="22" customFormat="1" ht="15.75" customHeight="1"/>
    <x:row r="878" s="22" customFormat="1" ht="15.75" customHeight="1"/>
    <x:row r="879" s="22" customFormat="1" ht="15.75" customHeight="1"/>
    <x:row r="880" s="22" customFormat="1" ht="15.75" customHeight="1"/>
    <x:row r="881" s="22" customFormat="1" ht="15.75" customHeight="1"/>
    <x:row r="882" s="22" customFormat="1" ht="15.75" customHeight="1"/>
    <x:row r="883" s="22" customFormat="1" ht="15.75" customHeight="1"/>
    <x:row r="884" s="22" customFormat="1" ht="15.75" customHeight="1"/>
    <x:row r="885" s="22" customFormat="1" ht="15.75" customHeight="1"/>
    <x:row r="886" s="22" customFormat="1" ht="15.75" customHeight="1"/>
    <x:row r="887" s="22" customFormat="1" ht="15.75" customHeight="1"/>
    <x:row r="888" s="22" customFormat="1" ht="15.75" customHeight="1"/>
    <x:row r="889" s="22" customFormat="1" ht="15.75" customHeight="1"/>
    <x:row r="890" s="22" customFormat="1" ht="15.75" customHeight="1"/>
    <x:row r="891" s="22" customFormat="1" ht="15.75" customHeight="1"/>
    <x:row r="892" s="22" customFormat="1" ht="15.75" customHeight="1"/>
    <x:row r="893" s="22" customFormat="1" ht="15.75" customHeight="1"/>
    <x:row r="894" s="22" customFormat="1" ht="15.75" customHeight="1"/>
    <x:row r="895" s="22" customFormat="1" ht="15.75" customHeight="1"/>
    <x:row r="896" s="22" customFormat="1" ht="15.75" customHeight="1"/>
    <x:row r="897" s="22" customFormat="1" ht="15.75" customHeight="1"/>
    <x:row r="898" s="22" customFormat="1" ht="15.75" customHeight="1"/>
    <x:row r="899" s="22" customFormat="1" ht="15.75" customHeight="1"/>
    <x:row r="900" s="22" customFormat="1" ht="15.75" customHeight="1"/>
    <x:row r="901" s="22" customFormat="1" ht="15.75" customHeight="1"/>
    <x:row r="902" s="22" customFormat="1" ht="15.75" customHeight="1"/>
    <x:row r="903" s="22" customFormat="1" ht="15.75" customHeight="1"/>
    <x:row r="904" s="22" customFormat="1" ht="15.75" customHeight="1"/>
    <x:row r="905" s="22" customFormat="1" ht="15.75" customHeight="1"/>
    <x:row r="906" s="22" customFormat="1" ht="15.75" customHeight="1"/>
    <x:row r="907" s="22" customFormat="1" ht="15.75" customHeight="1"/>
    <x:row r="908" s="22" customFormat="1" ht="15.75" customHeight="1"/>
    <x:row r="909" s="22" customFormat="1" ht="15.75" customHeight="1"/>
    <x:row r="910" s="22" customFormat="1" ht="15.75" customHeight="1"/>
    <x:row r="911" s="22" customFormat="1" ht="15.75" customHeight="1"/>
    <x:row r="912" s="22" customFormat="1" ht="15.75" customHeight="1"/>
    <x:row r="913" s="22" customFormat="1" ht="15.75" customHeight="1"/>
    <x:row r="914" s="22" customFormat="1" ht="15.75" customHeight="1"/>
    <x:row r="915" s="22" customFormat="1" ht="15.75" customHeight="1"/>
    <x:row r="916" s="22" customFormat="1" ht="15.75" customHeight="1"/>
    <x:row r="917" s="22" customFormat="1" ht="15.75" customHeight="1"/>
    <x:row r="918" s="22" customFormat="1" ht="15.75" customHeight="1"/>
    <x:row r="919" s="22" customFormat="1" ht="15.75" customHeight="1"/>
    <x:row r="920" s="22" customFormat="1" ht="15.75" customHeight="1"/>
    <x:row r="921" s="22" customFormat="1" ht="15.75" customHeight="1"/>
    <x:row r="922" s="22" customFormat="1" ht="15.75" customHeight="1"/>
    <x:row r="923" s="22" customFormat="1" ht="15.75" customHeight="1"/>
    <x:row r="924" s="22" customFormat="1" ht="15.75" customHeight="1"/>
    <x:row r="925" s="22" customFormat="1" ht="15.75" customHeight="1"/>
    <x:row r="926" s="22" customFormat="1" ht="15.75" customHeight="1"/>
    <x:row r="927" s="22" customFormat="1" ht="15.75" customHeight="1"/>
    <x:row r="928" s="22" customFormat="1" ht="15.75" customHeight="1"/>
    <x:row r="929" s="22" customFormat="1" ht="15.75" customHeight="1"/>
    <x:row r="930" s="22" customFormat="1" ht="15.75" customHeight="1"/>
    <x:row r="931" s="22" customFormat="1" ht="15.75" customHeight="1"/>
    <x:row r="932" s="22" customFormat="1" ht="15.75" customHeight="1"/>
    <x:row r="933" s="22" customFormat="1" ht="15.75" customHeight="1"/>
    <x:row r="934" s="22" customFormat="1" ht="15.75" customHeight="1"/>
    <x:row r="935" s="22" customFormat="1" ht="15.75" customHeight="1"/>
    <x:row r="936" s="22" customFormat="1" ht="15.75" customHeight="1"/>
    <x:row r="937" s="22" customFormat="1" ht="15.75" customHeight="1"/>
    <x:row r="938" s="22" customFormat="1" ht="15.75" customHeight="1"/>
    <x:row r="939" s="22" customFormat="1" ht="15.75" customHeight="1"/>
    <x:row r="940" s="22" customFormat="1" ht="15.75" customHeight="1"/>
    <x:row r="941" s="22" customFormat="1" ht="15.75" customHeight="1"/>
    <x:row r="942" s="22" customFormat="1" ht="15.75" customHeight="1"/>
    <x:row r="943" s="22" customFormat="1" ht="15.75" customHeight="1"/>
    <x:row r="944" s="22" customFormat="1" ht="15.75" customHeight="1"/>
    <x:row r="945" s="22" customFormat="1" ht="15.75" customHeight="1"/>
    <x:row r="946" s="22" customFormat="1" ht="15.75" customHeight="1"/>
    <x:row r="947" s="22" customFormat="1" ht="15.75" customHeight="1"/>
    <x:row r="948" s="22" customFormat="1" ht="15.75" customHeight="1"/>
    <x:row r="949" s="22" customFormat="1" ht="15.75" customHeight="1"/>
    <x:row r="950" s="22" customFormat="1" ht="15.75" customHeight="1"/>
    <x:row r="951" s="22" customFormat="1" ht="15.75" customHeight="1"/>
    <x:row r="952" s="22" customFormat="1" ht="15.75" customHeight="1"/>
    <x:row r="953" s="22" customFormat="1" ht="15.75" customHeight="1"/>
    <x:row r="954" s="22" customFormat="1" ht="15.75" customHeight="1"/>
    <x:row r="955" s="22" customFormat="1" ht="15.75" customHeight="1"/>
    <x:row r="956" s="22" customFormat="1" ht="15.75" customHeight="1"/>
    <x:row r="957" s="22" customFormat="1" ht="15.75" customHeight="1"/>
    <x:row r="958" s="22" customFormat="1" ht="15.75" customHeight="1"/>
    <x:row r="959" s="22" customFormat="1" ht="15.75" customHeight="1"/>
    <x:row r="960" s="22" customFormat="1" ht="15.75" customHeight="1"/>
    <x:row r="961" s="22" customFormat="1" ht="15.75" customHeight="1"/>
    <x:row r="962" s="22" customFormat="1" ht="15.75" customHeight="1"/>
    <x:row r="963" s="22" customFormat="1" ht="15.75" customHeight="1"/>
    <x:row r="964" s="22" customFormat="1" ht="15.75" customHeight="1"/>
    <x:row r="965" s="22" customFormat="1" ht="15.75" customHeight="1"/>
    <x:row r="966" s="22" customFormat="1" ht="15.75" customHeight="1"/>
    <x:row r="967" s="22" customFormat="1" ht="15.75" customHeight="1"/>
    <x:row r="968" s="22" customFormat="1" ht="15.75" customHeight="1"/>
    <x:row r="969" s="22" customFormat="1" ht="15.75" customHeight="1"/>
    <x:row r="970" s="22" customFormat="1" ht="15.75" customHeight="1"/>
    <x:row r="971" s="22" customFormat="1" ht="15.75" customHeight="1"/>
    <x:row r="972" s="22" customFormat="1" ht="15.75" customHeight="1"/>
    <x:row r="973" s="22" customFormat="1" ht="15.75" customHeight="1"/>
    <x:row r="974" s="22" customFormat="1" ht="15.75" customHeight="1"/>
    <x:row r="975" s="22" customFormat="1" ht="15.75" customHeight="1"/>
    <x:row r="976" s="22" customFormat="1" ht="15.75" customHeight="1"/>
    <x:row r="977" s="22" customFormat="1" ht="15.75" customHeight="1"/>
    <x:row r="978" s="22" customFormat="1" ht="15.75" customHeight="1"/>
    <x:row r="979" s="22" customFormat="1" ht="15.75" customHeight="1"/>
    <x:row r="980" s="22" customFormat="1" ht="15.75" customHeight="1"/>
    <x:row r="981" s="22" customFormat="1" ht="15.75" customHeight="1"/>
    <x:row r="982" s="22" customFormat="1" ht="15.75" customHeight="1"/>
    <x:row r="983" s="22" customFormat="1" ht="15.75" customHeight="1"/>
    <x:row r="984" s="22" customFormat="1" ht="15.75" customHeight="1"/>
    <x:row r="985" s="22" customFormat="1" ht="15.75" customHeight="1"/>
    <x:row r="986" s="22" customFormat="1" ht="15.75" customHeight="1"/>
    <x:row r="987" s="22" customFormat="1" ht="15.75" customHeight="1"/>
    <x:row r="988" s="22" customFormat="1" ht="15.75" customHeight="1"/>
    <x:row r="989" s="22" customFormat="1" ht="15.75" customHeight="1"/>
    <x:row r="990" s="22" customFormat="1" ht="15.75" customHeight="1"/>
    <x:row r="991" s="22" customFormat="1" ht="15.75" customHeight="1"/>
    <x:row r="992" s="22" customFormat="1" ht="15.75" customHeight="1"/>
    <x:row r="993" s="22" customFormat="1" ht="15.75" customHeight="1"/>
    <x:row r="994" s="22" customFormat="1" ht="15.75" customHeight="1"/>
    <x:row r="995" s="22" customFormat="1" ht="15.75" customHeight="1"/>
    <x:row r="996" s="22" customFormat="1" ht="15.75" customHeight="1"/>
    <x:row r="997" s="22" customFormat="1" ht="15.75" customHeight="1"/>
    <x:row r="998" s="22" customFormat="1" ht="15.75" customHeight="1"/>
    <x:row r="999" s="22" customFormat="1" ht="15.75" customHeight="1"/>
    <x:row r="1000" s="22" customFormat="1" ht="15.75" customHeight="1"/>
    <x:row r="1001" s="22" customFormat="1" ht="15.75" customHeight="1"/>
    <x:row r="1002" s="22" customFormat="1" ht="15.75" customHeight="1"/>
    <x:row r="1003" s="22" customFormat="1" ht="15.75" customHeight="1"/>
    <x:row r="1004" s="22" customFormat="1" ht="15.75" customHeight="1"/>
    <x:row r="1005" s="22" customFormat="1" ht="15.75" customHeight="1"/>
  </x:sheetData>
  <x:mergeCells>
    <x:mergeCell ref="B13:J13"/>
    <x:mergeCell ref="B5:J5"/>
    <x:mergeCell ref="B20:J20"/>
    <x:mergeCell ref="B3:C3"/>
    <x:mergeCell ref="B4:J4"/>
    <x:mergeCell ref="B2:K2"/>
    <x:mergeCell ref="B12:J12"/>
    <x:mergeCell ref="D3:E3"/>
    <x:mergeCell ref="B21:J21"/>
  </x:mergeCells>
  <x:conditionalFormatting sqref="I8:I10">
    <x:cfRule type="expression" dxfId="2" priority="1">
      <x:formula>AND(I8&lt;&gt;"",I8&gt;=15)</x:formula>
    </x:cfRule>
    <x:cfRule type="expression" dxfId="1" priority="2">
      <x:formula>AND(I8&lt;&gt;"",I8&gt;=6,I8&lt;=12)</x:formula>
    </x:cfRule>
    <x:cfRule type="expression" dxfId="0" priority="3">
      <x:formula>AND(I8&lt;&gt;"",I8&lt;=5)</x:formula>
    </x:cfRule>
  </x:conditionalFormatting>
  <x:conditionalFormatting sqref="I16:I18">
    <x:cfRule type="expression" dxfId="2" priority="4">
      <x:formula>AND(I16&lt;&gt;"",I16&gt;=15)</x:formula>
    </x:cfRule>
    <x:cfRule type="expression" dxfId="1" priority="5">
      <x:formula>AND(I16&lt;&gt;"",I16&gt;=6,I16&lt;=12)</x:formula>
    </x:cfRule>
    <x:cfRule type="expression" dxfId="0" priority="6">
      <x:formula>AND(I16&lt;&gt;"",I16&lt;=5)</x:formula>
    </x:cfRule>
  </x:conditionalFormatting>
  <x:conditionalFormatting sqref="I24:I26">
    <x:cfRule type="expression" dxfId="2" priority="7">
      <x:formula>AND(I24&lt;&gt;"",I24&gt;=15)</x:formula>
    </x:cfRule>
    <x:cfRule type="expression" dxfId="1" priority="8">
      <x:formula>AND(I24&lt;&gt;"",I24&gt;=6,I24&lt;=12)</x:formula>
    </x:cfRule>
    <x:cfRule type="expression" dxfId="0" priority="9">
      <x:formula>AND(I24&lt;&gt;"",I24&lt;=5)</x:formula>
    </x:cfRule>
  </x:conditionalFormatting>
  <x:dataValidations count="2">
    <x:dataValidation type="list" allowBlank="1" showDropDown="0" showInputMessage="0" showErrorMessage="1" errorTitle="Palavra guia" error="Escolha uma palavra guia da lista (coluna M)." sqref="B8:B10 B16:B18 B24:B26">
      <x:formula1>$M$5:$M$14</x:formula1>
    </x:dataValidation>
    <x:dataValidation type="whole" allowBlank="1" showDropDown="0" showInputMessage="0" showErrorMessage="1" errorTitle="Valor inválido" error="Use um número inteiro de 1 a 5." sqref="G8:H10 G16:H18 G24:H26">
      <x:formula1>1</x:formula1>
      <x:formula2>5</x:formula2>
    </x:dataValidation>
  </x:dataValidations>
  <x:pageMargins left="0.7" right="0.7" top="0.75" bottom="0.75" header="0.3" footer="0.3"/>
  <x:drawing xmlns:r="http://schemas.openxmlformats.org/officeDocument/2006/relationships" r:id="Rec98e3fa89b9430e"/>
  <x:legacyDrawing xmlns:r="http://schemas.openxmlformats.org/officeDocument/2006/relationships" r:id="Re57e1515194f41ad"/>
</x:worksheet>
</file>

<file path=xl/worksheets/sheet3.xml><?xml version="1.0" encoding="utf-8"?>
<x:worksheet xmlns:x="http://schemas.openxmlformats.org/spreadsheetml/2006/main">
  <x:sheetFormatPr baseColWidth="8" defaultColWidth="14.44140625" defaultRowHeight="15"/>
  <x:cols>
    <x:col min="1" max="6" width="14.44140625" style="22" customWidth="1"/>
  </x:cols>
  <x:sheetData>
    <x:row r="1" s="22" customFormat="1" ht="15.75" customHeight="1"/>
    <x:row r="2" s="22" customFormat="1" ht="15.75" customHeight="1"/>
    <x:row r="3" s="22" customFormat="1" ht="15.75" customHeight="1">
      <x:c r="B3" s="30" t="inlineStr">
        <x:is>
          <x:t xml:space="preserve">Sistema: Vendas de Hortifruti</x:t>
        </x:is>
      </x:c>
      <x:c r="C3" s="31" t="n"/>
      <x:c r="D3" s="31" t="n"/>
      <x:c r="E3" s="31" t="n"/>
      <x:c r="F3" s="31" t="n"/>
      <x:c r="G3" s="31" t="n"/>
      <x:c r="H3" s="31" t="n"/>
      <x:c r="I3" s="31" t="n"/>
      <x:c r="J3" s="32" t="n"/>
    </x:row>
    <x:row r="4" s="22" customFormat="1" ht="15.75" customHeight="1">
      <x:c r="B4" s="30" t="inlineStr">
        <x:is>
          <x:t xml:space="preserve">Parâmetro: Segurança do Pedido</x:t>
        </x:is>
      </x:c>
      <x:c r="C4" s="31" t="n"/>
      <x:c r="D4" s="31" t="n"/>
      <x:c r="E4" s="31" t="n"/>
      <x:c r="F4" s="31" t="n"/>
      <x:c r="G4" s="31" t="n"/>
      <x:c r="H4" s="31" t="n"/>
      <x:c r="I4" s="31" t="n"/>
      <x:c r="J4" s="32" t="n"/>
    </x:row>
    <x:row r="5" s="22" customFormat="1" ht="15.75" customHeight="1">
      <x:c r="B5" s="33" t="n"/>
      <x:c r="C5" s="34" t="n"/>
      <x:c r="D5" s="34" t="n"/>
      <x:c r="E5" s="34" t="n"/>
      <x:c r="F5" s="34" t="n"/>
      <x:c r="G5" s="34" t="n"/>
      <x:c r="H5" s="34" t="n"/>
      <x:c r="I5" s="34" t="n"/>
      <x:c r="J5" s="35" t="n"/>
    </x:row>
    <x:row r="6" s="22" customFormat="1" ht="15.75" customHeight="1">
      <x:c r="B6" s="3" t="inlineStr">
        <x:is>
          <x:t xml:space="preserve">Palavra Guia</x:t>
        </x:is>
      </x:c>
      <x:c r="C6" s="3" t="inlineStr">
        <x:is>
          <x:t xml:space="preserve">Defeito</x:t>
        </x:is>
      </x:c>
      <x:c r="D6" s="3" t="inlineStr">
        <x:is>
          <x:t xml:space="preserve">Causa</x:t>
        </x:is>
      </x:c>
      <x:c r="E6" s="3" t="inlineStr">
        <x:is>
          <x:t xml:space="preserve">Detecção</x:t>
        </x:is>
      </x:c>
      <x:c r="F6" s="3" t="inlineStr">
        <x:is>
          <x:t xml:space="preserve">Consequências</x:t>
        </x:is>
      </x:c>
      <x:c r="G6" s="3" t="inlineStr">
        <x:is>
          <x:t xml:space="preserve">P</x:t>
        </x:is>
      </x:c>
      <x:c r="H6" s="3" t="inlineStr">
        <x:is>
          <x:t xml:space="preserve">S</x:t>
        </x:is>
      </x:c>
      <x:c r="I6" s="3" t="inlineStr">
        <x:is>
          <x:t xml:space="preserve">Risco</x:t>
        </x:is>
      </x:c>
      <x:c r="J6" s="3" t="inlineStr">
        <x:is>
          <x:t xml:space="preserve">Providências</x:t>
        </x:is>
      </x:c>
    </x:row>
    <x:row r="7" s="22" customFormat="1" ht="114.75" customHeight="1">
      <x:c r="B7" s="36" t="inlineStr">
        <x:is>
          <x:t xml:space="preserve">Substituição</x:t>
        </x:is>
      </x:c>
      <x:c r="C7" s="7" t="inlineStr">
        <x:is>
          <x:t xml:space="preserve">Um produto errado ser entregue ao cliente</x:t>
        </x:is>
      </x:c>
      <x:c r="D7" s="7" t="inlineStr">
        <x:is>
          <x:t xml:space="preserve">Troca de produtos</x:t>
        </x:is>
      </x:c>
      <x:c r="E7" s="7" t="inlineStr">
        <x:is>
          <x:t xml:space="preserve">Duplo check dos produtos</x:t>
        </x:is>
      </x:c>
      <x:c r="F7" s="7" t="inlineStr">
        <x:is>
          <x:t xml:space="preserve">Perder a confiança do cliente, o cliente devolver a compra, perda financeira, atraso</x:t>
        </x:is>
      </x:c>
      <x:c r="G7" s="7" t="n">
        <x:v>1</x:v>
      </x:c>
      <x:c r="H7" s="7" t="n">
        <x:v>3</x:v>
      </x:c>
      <x:c r="I7" s="8" t="n">
        <x:v>15</x:v>
      </x:c>
      <x:c r="J7" s="7" t="inlineStr">
        <x:is>
          <x:t xml:space="preserve">Implementar um esquema de monitoramento dos pedidos com dupla checagem para garantir que o cliente não receba errado</x:t>
        </x:is>
      </x:c>
    </x:row>
    <x:row r="8" s="22" customFormat="1" ht="153" customHeight="1">
      <x:c r="B8" s="37" t="n"/>
      <x:c r="C8" s="36" t="inlineStr">
        <x:is>
          <x:t xml:space="preserve">Um produto ser entregue ao cliente errado</x:t>
        </x:is>
      </x:c>
      <x:c r="D8" s="36" t="inlineStr">
        <x:is>
          <x:t xml:space="preserve">Troca de Clientes</x:t>
        </x:is>
      </x:c>
      <x:c r="E8" s="36" t="inlineStr">
        <x:is>
          <x:t xml:space="preserve">Verificação do código do cliente</x:t>
        </x:is>
      </x:c>
      <x:c r="F8" s="36" t="inlineStr">
        <x:is>
          <x:t xml:space="preserve">Perder a confiança do cliente, perda de produtos, porque o cliente que não recebeu precisará receber e nada garante que o que recebeu devolva</x:t>
        </x:is>
      </x:c>
      <x:c r="G8" s="36" t="n">
        <x:v>1</x:v>
      </x:c>
      <x:c r="H8" s="36" t="n">
        <x:v>3</x:v>
      </x:c>
      <x:c r="I8" s="9" t="n">
        <x:v>15</x:v>
      </x:c>
      <x:c r="J8" s="36" t="inlineStr">
        <x:is>
          <x:t xml:space="preserve">Implementar uma verificação do código do cliente com o pedido realizado.</x:t>
        </x:is>
      </x:c>
    </x:row>
    <x:row r="9" s="22" customFormat="1" ht="15.75" customHeight="1">
      <x:c r="B9" s="1" t="n"/>
      <x:c r="C9" s="1" t="n"/>
      <x:c r="D9" s="1" t="n"/>
      <x:c r="E9" s="1" t="n"/>
      <x:c r="F9" s="1" t="n"/>
      <x:c r="G9" s="1" t="n"/>
      <x:c r="H9" s="1" t="n"/>
      <x:c r="I9" s="1" t="n"/>
      <x:c r="J9" s="1" t="n"/>
    </x:row>
    <x:row r="10" s="22" customFormat="1" ht="15.75" customHeight="1">
      <x:c r="B10" s="30" t="inlineStr">
        <x:is>
          <x:t xml:space="preserve">Sistema: Emprestimos de Comics books</x:t>
        </x:is>
      </x:c>
      <x:c r="C10" s="31" t="n"/>
      <x:c r="D10" s="31" t="n"/>
      <x:c r="E10" s="31" t="n"/>
      <x:c r="F10" s="31" t="n"/>
      <x:c r="G10" s="31" t="n"/>
      <x:c r="H10" s="31" t="n"/>
      <x:c r="I10" s="31" t="n"/>
      <x:c r="J10" s="32" t="n"/>
    </x:row>
    <x:row r="11" s="22" customFormat="1" ht="15.75" customHeight="1">
      <x:c r="B11" s="30" t="inlineStr">
        <x:is>
          <x:t xml:space="preserve">Parâmetro: Confiabilidade no Emprestimo</x:t>
        </x:is>
      </x:c>
      <x:c r="C11" s="31" t="n"/>
      <x:c r="D11" s="31" t="n"/>
      <x:c r="E11" s="31" t="n"/>
      <x:c r="F11" s="31" t="n"/>
      <x:c r="G11" s="31" t="n"/>
      <x:c r="H11" s="31" t="n"/>
      <x:c r="I11" s="31" t="n"/>
      <x:c r="J11" s="32" t="n"/>
    </x:row>
    <x:row r="12" s="22" customFormat="1" ht="15.75" customHeight="1">
      <x:c r="B12" s="38" t="n"/>
      <x:c r="C12" s="31" t="n"/>
      <x:c r="D12" s="31" t="n"/>
      <x:c r="E12" s="31" t="n"/>
      <x:c r="F12" s="31" t="n"/>
      <x:c r="G12" s="31" t="n"/>
      <x:c r="H12" s="31" t="n"/>
      <x:c r="I12" s="31" t="n"/>
      <x:c r="J12" s="32" t="n"/>
    </x:row>
    <x:row r="13" s="22" customFormat="1" ht="15.75" customHeight="1">
      <x:c r="B13" s="3" t="inlineStr">
        <x:is>
          <x:t xml:space="preserve">Palavra Guia</x:t>
        </x:is>
      </x:c>
      <x:c r="C13" s="3" t="inlineStr">
        <x:is>
          <x:t xml:space="preserve">Defeito</x:t>
        </x:is>
      </x:c>
      <x:c r="D13" s="3" t="inlineStr">
        <x:is>
          <x:t xml:space="preserve">Causa</x:t>
        </x:is>
      </x:c>
      <x:c r="E13" s="3" t="inlineStr">
        <x:is>
          <x:t xml:space="preserve">Detecção</x:t>
        </x:is>
      </x:c>
      <x:c r="F13" s="3" t="inlineStr">
        <x:is>
          <x:t xml:space="preserve">Consequências</x:t>
        </x:is>
      </x:c>
      <x:c r="G13" s="3" t="inlineStr">
        <x:is>
          <x:t xml:space="preserve">P</x:t>
        </x:is>
      </x:c>
      <x:c r="H13" s="3" t="inlineStr">
        <x:is>
          <x:t xml:space="preserve">S</x:t>
        </x:is>
      </x:c>
      <x:c r="I13" s="3" t="inlineStr">
        <x:is>
          <x:t xml:space="preserve">Risco</x:t>
        </x:is>
      </x:c>
      <x:c r="J13" s="3" t="inlineStr">
        <x:is>
          <x:t xml:space="preserve">Providências</x:t>
        </x:is>
      </x:c>
    </x:row>
    <x:row r="14" s="22" customFormat="1" ht="114.75" customHeight="1">
      <x:c r="B14" s="36" t="inlineStr">
        <x:is>
          <x:t xml:space="preserve">Depois</x:t>
        </x:is>
      </x:c>
      <x:c r="C14" s="36" t="inlineStr">
        <x:is>
          <x:t xml:space="preserve">O número total de livros não ser atualizado depois que o emprestimo foi devolvido.</x:t>
        </x:is>
      </x:c>
      <x:c r="D14" s="36" t="inlineStr">
        <x:is>
          <x:t xml:space="preserve">falha na conexão com o BD/ falha na implementação da devolução do comic book</x:t>
        </x:is>
      </x:c>
      <x:c r="E14" s="36" t="inlineStr">
        <x:is>
          <x:t xml:space="preserve">Monitorar acesso ao BD/ Teste Funcional e Exploratório para devolução de livros</x:t>
        </x:is>
      </x:c>
      <x:c r="F14" s="36" t="inlineStr">
        <x:is>
          <x:t xml:space="preserve">Não é possivel emprestar o valor atual de livros desponíveis</x:t>
        </x:is>
      </x:c>
      <x:c r="G14" s="36" t="n">
        <x:v>3</x:v>
      </x:c>
      <x:c r="H14" s="36" t="n">
        <x:v>3</x:v>
      </x:c>
      <x:c r="I14" s="10" t="n">
        <x:v>9</x:v>
      </x:c>
      <x:c r="J14" s="36" t="inlineStr">
        <x:is>
          <x:t xml:space="preserve">Implementar testes de unidade para verificar se atualização do objeto no banco de dados é realizado com sucesso</x:t>
        </x:is>
      </x:c>
    </x:row>
    <x:row r="15" s="22" customFormat="1" ht="15.75" customHeight="1">
      <x:c r="B15" s="4" t="n"/>
      <x:c r="C15" s="4" t="n"/>
      <x:c r="D15" s="4" t="n"/>
      <x:c r="E15" s="4" t="n"/>
      <x:c r="F15" s="4" t="n"/>
      <x:c r="G15" s="4" t="n"/>
      <x:c r="H15" s="4" t="n"/>
      <x:c r="I15" s="4" t="n"/>
      <x:c r="J15" s="4" t="n"/>
    </x:row>
    <x:row r="16" s="22" customFormat="1" ht="15.75" customHeight="1"/>
    <x:row r="17" s="22" customFormat="1" ht="15.75" customHeight="1"/>
    <x:row r="18" s="22" customFormat="1" ht="15.75" customHeight="1"/>
    <x:row r="19" s="22" customFormat="1" ht="15.75" customHeight="1"/>
    <x:row r="20" s="22" customFormat="1" ht="15.75" customHeight="1"/>
    <x:row r="21" s="22" customFormat="1" ht="15.75" customHeight="1"/>
    <x:row r="22" s="22" customFormat="1" ht="15.75" customHeight="1"/>
    <x:row r="23" s="22" customFormat="1" ht="15.75" customHeight="1"/>
    <x:row r="24" s="22" customFormat="1" ht="15.75" customHeight="1"/>
    <x:row r="25" s="22" customFormat="1" ht="15.75" customHeight="1"/>
    <x:row r="26" s="22" customFormat="1" ht="15.75" customHeight="1"/>
    <x:row r="27" s="22" customFormat="1" ht="15.75" customHeight="1"/>
    <x:row r="28" s="22" customFormat="1" ht="15.75" customHeight="1"/>
    <x:row r="29" s="22" customFormat="1" ht="15.75" customHeight="1"/>
    <x:row r="30" s="22" customFormat="1" ht="15.75" customHeight="1"/>
    <x:row r="31" s="22" customFormat="1" ht="15.75" customHeight="1"/>
    <x:row r="32" s="22" customFormat="1" ht="15.75" customHeight="1"/>
    <x:row r="33" s="22" customFormat="1" ht="15.75" customHeight="1"/>
    <x:row r="34" s="22" customFormat="1" ht="15.75" customHeight="1"/>
    <x:row r="35" s="22" customFormat="1" ht="15.75" customHeight="1"/>
    <x:row r="36" s="22" customFormat="1" ht="15.75" customHeight="1"/>
    <x:row r="37" s="22" customFormat="1" ht="15.75" customHeight="1"/>
    <x:row r="38" s="22" customFormat="1" ht="15.75" customHeight="1"/>
    <x:row r="39" s="22" customFormat="1" ht="15.75" customHeight="1"/>
    <x:row r="40" s="22" customFormat="1" ht="15.75" customHeight="1"/>
    <x:row r="41" s="22" customFormat="1" ht="15.75" customHeight="1"/>
    <x:row r="42" s="22" customFormat="1" ht="15.75" customHeight="1"/>
    <x:row r="43" s="22" customFormat="1" ht="15.75" customHeight="1"/>
    <x:row r="44" s="22" customFormat="1" ht="15.75" customHeight="1"/>
    <x:row r="45" s="22" customFormat="1" ht="15.75" customHeight="1"/>
    <x:row r="46" s="22" customFormat="1" ht="15.75" customHeight="1"/>
    <x:row r="47" s="22" customFormat="1" ht="15.75" customHeight="1"/>
    <x:row r="48" s="22" customFormat="1" ht="15.75" customHeight="1"/>
    <x:row r="49" s="22" customFormat="1" ht="15.75" customHeight="1"/>
    <x:row r="50" s="22" customFormat="1" ht="15.75" customHeight="1"/>
    <x:row r="51" s="22" customFormat="1" ht="15.75" customHeight="1"/>
    <x:row r="52" s="22" customFormat="1" ht="15.75" customHeight="1"/>
    <x:row r="53" s="22" customFormat="1" ht="15.75" customHeight="1"/>
    <x:row r="54" s="22" customFormat="1" ht="15.75" customHeight="1"/>
    <x:row r="55" s="22" customFormat="1" ht="15.75" customHeight="1"/>
    <x:row r="56" s="22" customFormat="1" ht="15.75" customHeight="1"/>
    <x:row r="57" s="22" customFormat="1" ht="15.75" customHeight="1"/>
    <x:row r="58" s="22" customFormat="1" ht="15.75" customHeight="1"/>
    <x:row r="59" s="22" customFormat="1" ht="15.75" customHeight="1"/>
    <x:row r="60" s="22" customFormat="1" ht="15.75" customHeight="1"/>
    <x:row r="61" s="22" customFormat="1" ht="15.75" customHeight="1"/>
    <x:row r="62" s="22" customFormat="1" ht="15.75" customHeight="1"/>
    <x:row r="63" s="22" customFormat="1" ht="15.75" customHeight="1"/>
    <x:row r="64" s="22" customFormat="1" ht="15.75" customHeight="1"/>
    <x:row r="65" s="22" customFormat="1" ht="15.75" customHeight="1"/>
    <x:row r="66" s="22" customFormat="1" ht="15.75" customHeight="1"/>
    <x:row r="67" s="22" customFormat="1" ht="15.75" customHeight="1"/>
    <x:row r="68" s="22" customFormat="1" ht="15.75" customHeight="1"/>
    <x:row r="69" s="22" customFormat="1" ht="15.75" customHeight="1"/>
    <x:row r="70" s="22" customFormat="1" ht="15.75" customHeight="1"/>
    <x:row r="71" s="22" customFormat="1" ht="15.75" customHeight="1"/>
    <x:row r="72" s="22" customFormat="1" ht="15.75" customHeight="1"/>
    <x:row r="73" s="22" customFormat="1" ht="15.75" customHeight="1"/>
    <x:row r="74" s="22" customFormat="1" ht="15.75" customHeight="1"/>
    <x:row r="75" s="22" customFormat="1" ht="15.75" customHeight="1"/>
    <x:row r="76" s="22" customFormat="1" ht="15.75" customHeight="1"/>
    <x:row r="77" s="22" customFormat="1" ht="15.75" customHeight="1"/>
    <x:row r="78" s="22" customFormat="1" ht="15.75" customHeight="1"/>
    <x:row r="79" s="22" customFormat="1" ht="15.75" customHeight="1"/>
    <x:row r="80" s="22" customFormat="1" ht="15.75" customHeight="1"/>
    <x:row r="81" s="22" customFormat="1" ht="15.75" customHeight="1"/>
    <x:row r="82" s="22" customFormat="1" ht="15.75" customHeight="1"/>
    <x:row r="83" s="22" customFormat="1" ht="15.75" customHeight="1"/>
    <x:row r="84" s="22" customFormat="1" ht="15.75" customHeight="1"/>
    <x:row r="85" s="22" customFormat="1" ht="15.75" customHeight="1"/>
    <x:row r="86" s="22" customFormat="1" ht="15.75" customHeight="1"/>
    <x:row r="87" s="22" customFormat="1" ht="15.75" customHeight="1"/>
    <x:row r="88" s="22" customFormat="1" ht="15.75" customHeight="1"/>
    <x:row r="89" s="22" customFormat="1" ht="15.75" customHeight="1"/>
    <x:row r="90" s="22" customFormat="1" ht="15.75" customHeight="1"/>
    <x:row r="91" s="22" customFormat="1" ht="15.75" customHeight="1"/>
    <x:row r="92" s="22" customFormat="1" ht="15.75" customHeight="1"/>
    <x:row r="93" s="22" customFormat="1" ht="15.75" customHeight="1"/>
    <x:row r="94" s="22" customFormat="1" ht="15.75" customHeight="1"/>
    <x:row r="95" s="22" customFormat="1" ht="15.75" customHeight="1"/>
    <x:row r="96" s="22" customFormat="1" ht="15.75" customHeight="1"/>
    <x:row r="97" s="22" customFormat="1" ht="15.75" customHeight="1"/>
    <x:row r="98" s="22" customFormat="1" ht="15.75" customHeight="1"/>
    <x:row r="99" s="22" customFormat="1" ht="15.75" customHeight="1"/>
    <x:row r="100" s="22" customFormat="1" ht="15.75" customHeight="1"/>
    <x:row r="101" s="22" customFormat="1" ht="15.75" customHeight="1"/>
    <x:row r="102" s="22" customFormat="1" ht="15.75" customHeight="1"/>
    <x:row r="103" s="22" customFormat="1" ht="15.75" customHeight="1"/>
    <x:row r="104" s="22" customFormat="1" ht="15.75" customHeight="1"/>
    <x:row r="105" s="22" customFormat="1" ht="15.75" customHeight="1"/>
    <x:row r="106" s="22" customFormat="1" ht="15.75" customHeight="1"/>
    <x:row r="107" s="22" customFormat="1" ht="15.75" customHeight="1"/>
    <x:row r="108" s="22" customFormat="1" ht="15.75" customHeight="1"/>
    <x:row r="109" s="22" customFormat="1" ht="15.75" customHeight="1"/>
    <x:row r="110" s="22" customFormat="1" ht="15.75" customHeight="1"/>
    <x:row r="111" s="22" customFormat="1" ht="15.75" customHeight="1"/>
    <x:row r="112" s="22" customFormat="1" ht="15.75" customHeight="1"/>
    <x:row r="113" s="22" customFormat="1" ht="15.75" customHeight="1"/>
    <x:row r="114" s="22" customFormat="1" ht="15.75" customHeight="1"/>
    <x:row r="115" s="22" customFormat="1" ht="15.75" customHeight="1"/>
    <x:row r="116" s="22" customFormat="1" ht="15.75" customHeight="1"/>
    <x:row r="117" s="22" customFormat="1" ht="15.75" customHeight="1"/>
    <x:row r="118" s="22" customFormat="1" ht="15.75" customHeight="1"/>
    <x:row r="119" s="22" customFormat="1" ht="15.75" customHeight="1"/>
    <x:row r="120" s="22" customFormat="1" ht="15.75" customHeight="1"/>
    <x:row r="121" s="22" customFormat="1" ht="15.75" customHeight="1"/>
    <x:row r="122" s="22" customFormat="1" ht="15.75" customHeight="1"/>
    <x:row r="123" s="22" customFormat="1" ht="15.75" customHeight="1"/>
    <x:row r="124" s="22" customFormat="1" ht="15.75" customHeight="1"/>
    <x:row r="125" s="22" customFormat="1" ht="15.75" customHeight="1"/>
    <x:row r="126" s="22" customFormat="1" ht="15.75" customHeight="1"/>
    <x:row r="127" s="22" customFormat="1" ht="15.75" customHeight="1"/>
    <x:row r="128" s="22" customFormat="1" ht="15.75" customHeight="1"/>
    <x:row r="129" s="22" customFormat="1" ht="15.75" customHeight="1"/>
    <x:row r="130" s="22" customFormat="1" ht="15.75" customHeight="1"/>
    <x:row r="131" s="22" customFormat="1" ht="15.75" customHeight="1"/>
    <x:row r="132" s="22" customFormat="1" ht="15.75" customHeight="1"/>
    <x:row r="133" s="22" customFormat="1" ht="15.75" customHeight="1"/>
    <x:row r="134" s="22" customFormat="1" ht="15.75" customHeight="1"/>
    <x:row r="135" s="22" customFormat="1" ht="15.75" customHeight="1"/>
    <x:row r="136" s="22" customFormat="1" ht="15.75" customHeight="1"/>
    <x:row r="137" s="22" customFormat="1" ht="15.75" customHeight="1"/>
    <x:row r="138" s="22" customFormat="1" ht="15.75" customHeight="1"/>
    <x:row r="139" s="22" customFormat="1" ht="15.75" customHeight="1"/>
    <x:row r="140" s="22" customFormat="1" ht="15.75" customHeight="1"/>
    <x:row r="141" s="22" customFormat="1" ht="15.75" customHeight="1"/>
    <x:row r="142" s="22" customFormat="1" ht="15.75" customHeight="1"/>
    <x:row r="143" s="22" customFormat="1" ht="15.75" customHeight="1"/>
    <x:row r="144" s="22" customFormat="1" ht="15.75" customHeight="1"/>
    <x:row r="145" s="22" customFormat="1" ht="15.75" customHeight="1"/>
    <x:row r="146" s="22" customFormat="1" ht="15.75" customHeight="1"/>
    <x:row r="147" s="22" customFormat="1" ht="15.75" customHeight="1"/>
    <x:row r="148" s="22" customFormat="1" ht="15.75" customHeight="1"/>
    <x:row r="149" s="22" customFormat="1" ht="15.75" customHeight="1"/>
    <x:row r="150" s="22" customFormat="1" ht="15.75" customHeight="1"/>
    <x:row r="151" s="22" customFormat="1" ht="15.75" customHeight="1"/>
    <x:row r="152" s="22" customFormat="1" ht="15.75" customHeight="1"/>
    <x:row r="153" s="22" customFormat="1" ht="15.75" customHeight="1"/>
    <x:row r="154" s="22" customFormat="1" ht="15.75" customHeight="1"/>
    <x:row r="155" s="22" customFormat="1" ht="15.75" customHeight="1"/>
    <x:row r="156" s="22" customFormat="1" ht="15.75" customHeight="1"/>
    <x:row r="157" s="22" customFormat="1" ht="15.75" customHeight="1"/>
    <x:row r="158" s="22" customFormat="1" ht="15.75" customHeight="1"/>
    <x:row r="159" s="22" customFormat="1" ht="15.75" customHeight="1"/>
    <x:row r="160" s="22" customFormat="1" ht="15.75" customHeight="1"/>
    <x:row r="161" s="22" customFormat="1" ht="15.75" customHeight="1"/>
    <x:row r="162" s="22" customFormat="1" ht="15.75" customHeight="1"/>
    <x:row r="163" s="22" customFormat="1" ht="15.75" customHeight="1"/>
    <x:row r="164" s="22" customFormat="1" ht="15.75" customHeight="1"/>
    <x:row r="165" s="22" customFormat="1" ht="15.75" customHeight="1"/>
    <x:row r="166" s="22" customFormat="1" ht="15.75" customHeight="1"/>
    <x:row r="167" s="22" customFormat="1" ht="15.75" customHeight="1"/>
    <x:row r="168" s="22" customFormat="1" ht="15.75" customHeight="1"/>
    <x:row r="169" s="22" customFormat="1" ht="15.75" customHeight="1"/>
    <x:row r="170" s="22" customFormat="1" ht="15.75" customHeight="1"/>
    <x:row r="171" s="22" customFormat="1" ht="15.75" customHeight="1"/>
    <x:row r="172" s="22" customFormat="1" ht="15.75" customHeight="1"/>
    <x:row r="173" s="22" customFormat="1" ht="15.75" customHeight="1"/>
    <x:row r="174" s="22" customFormat="1" ht="15.75" customHeight="1"/>
    <x:row r="175" s="22" customFormat="1" ht="15.75" customHeight="1"/>
    <x:row r="176" s="22" customFormat="1" ht="15.75" customHeight="1"/>
    <x:row r="177" s="22" customFormat="1" ht="15.75" customHeight="1"/>
    <x:row r="178" s="22" customFormat="1" ht="15.75" customHeight="1"/>
    <x:row r="179" s="22" customFormat="1" ht="15.75" customHeight="1"/>
    <x:row r="180" s="22" customFormat="1" ht="15.75" customHeight="1"/>
    <x:row r="181" s="22" customFormat="1" ht="15.75" customHeight="1"/>
    <x:row r="182" s="22" customFormat="1" ht="15.75" customHeight="1"/>
    <x:row r="183" s="22" customFormat="1" ht="15.75" customHeight="1"/>
    <x:row r="184" s="22" customFormat="1" ht="15.75" customHeight="1"/>
    <x:row r="185" s="22" customFormat="1" ht="15.75" customHeight="1"/>
    <x:row r="186" s="22" customFormat="1" ht="15.75" customHeight="1"/>
    <x:row r="187" s="22" customFormat="1" ht="15.75" customHeight="1"/>
    <x:row r="188" s="22" customFormat="1" ht="15.75" customHeight="1"/>
    <x:row r="189" s="22" customFormat="1" ht="15.75" customHeight="1"/>
    <x:row r="190" s="22" customFormat="1" ht="15.75" customHeight="1"/>
    <x:row r="191" s="22" customFormat="1" ht="15.75" customHeight="1"/>
    <x:row r="192" s="22" customFormat="1" ht="15.75" customHeight="1"/>
    <x:row r="193" s="22" customFormat="1" ht="15.75" customHeight="1"/>
    <x:row r="194" s="22" customFormat="1" ht="15.75" customHeight="1"/>
    <x:row r="195" s="22" customFormat="1" ht="15.75" customHeight="1"/>
    <x:row r="196" s="22" customFormat="1" ht="15.75" customHeight="1"/>
    <x:row r="197" s="22" customFormat="1" ht="15.75" customHeight="1"/>
    <x:row r="198" s="22" customFormat="1" ht="15.75" customHeight="1"/>
    <x:row r="199" s="22" customFormat="1" ht="15.75" customHeight="1"/>
    <x:row r="200" s="22" customFormat="1" ht="15.75" customHeight="1"/>
    <x:row r="201" s="22" customFormat="1" ht="15.75" customHeight="1"/>
    <x:row r="202" s="22" customFormat="1" ht="15.75" customHeight="1"/>
    <x:row r="203" s="22" customFormat="1" ht="15.75" customHeight="1"/>
    <x:row r="204" s="22" customFormat="1" ht="15.75" customHeight="1"/>
    <x:row r="205" s="22" customFormat="1" ht="15.75" customHeight="1"/>
    <x:row r="206" s="22" customFormat="1" ht="15.75" customHeight="1"/>
    <x:row r="207" s="22" customFormat="1" ht="15.75" customHeight="1"/>
    <x:row r="208" s="22" customFormat="1" ht="15.75" customHeight="1"/>
    <x:row r="209" s="22" customFormat="1" ht="15.75" customHeight="1"/>
    <x:row r="210" s="22" customFormat="1" ht="15.75" customHeight="1"/>
    <x:row r="211" s="22" customFormat="1" ht="15.75" customHeight="1"/>
    <x:row r="212" s="22" customFormat="1" ht="15.75" customHeight="1"/>
    <x:row r="213" s="22" customFormat="1" ht="15.75" customHeight="1"/>
    <x:row r="214" s="22" customFormat="1" ht="15.75" customHeight="1"/>
    <x:row r="215" s="22" customFormat="1" ht="15.75" customHeight="1"/>
    <x:row r="216" s="22" customFormat="1" ht="15.75" customHeight="1"/>
    <x:row r="217" s="22" customFormat="1" ht="15.75" customHeight="1"/>
    <x:row r="218" s="22" customFormat="1" ht="15.75" customHeight="1"/>
    <x:row r="219" s="22" customFormat="1" ht="15.75" customHeight="1"/>
    <x:row r="220" s="22" customFormat="1" ht="15.75" customHeight="1"/>
    <x:row r="221" s="22" customFormat="1" ht="15.75" customHeight="1"/>
    <x:row r="222" s="22" customFormat="1" ht="15.75" customHeight="1"/>
    <x:row r="223" s="22" customFormat="1" ht="15.75" customHeight="1"/>
    <x:row r="224" s="22" customFormat="1" ht="15.75" customHeight="1"/>
    <x:row r="225" s="22" customFormat="1" ht="15.75" customHeight="1"/>
    <x:row r="226" s="22" customFormat="1" ht="15.75" customHeight="1"/>
    <x:row r="227" s="22" customFormat="1" ht="15.75" customHeight="1"/>
    <x:row r="228" s="22" customFormat="1" ht="15.75" customHeight="1"/>
    <x:row r="229" s="22" customFormat="1" ht="15.75" customHeight="1"/>
    <x:row r="230" s="22" customFormat="1" ht="15.75" customHeight="1"/>
    <x:row r="231" s="22" customFormat="1" ht="15.75" customHeight="1"/>
    <x:row r="232" s="22" customFormat="1" ht="15.75" customHeight="1"/>
    <x:row r="233" s="22" customFormat="1" ht="15.75" customHeight="1"/>
    <x:row r="234" s="22" customFormat="1" ht="15.75" customHeight="1"/>
    <x:row r="235" s="22" customFormat="1" ht="15.75" customHeight="1"/>
    <x:row r="236" s="22" customFormat="1" ht="15.75" customHeight="1"/>
    <x:row r="237" s="22" customFormat="1" ht="15.75" customHeight="1"/>
    <x:row r="238" s="22" customFormat="1" ht="15.75" customHeight="1"/>
    <x:row r="239" s="22" customFormat="1" ht="15.75" customHeight="1"/>
    <x:row r="240" s="22" customFormat="1" ht="15.75" customHeight="1"/>
    <x:row r="241" s="22" customFormat="1" ht="15.75" customHeight="1"/>
    <x:row r="242" s="22" customFormat="1" ht="15.75" customHeight="1"/>
    <x:row r="243" s="22" customFormat="1" ht="15.75" customHeight="1"/>
    <x:row r="244" s="22" customFormat="1" ht="15.75" customHeight="1"/>
    <x:row r="245" s="22" customFormat="1" ht="15.75" customHeight="1"/>
    <x:row r="246" s="22" customFormat="1" ht="15.75" customHeight="1"/>
    <x:row r="247" s="22" customFormat="1" ht="15.75" customHeight="1"/>
    <x:row r="248" s="22" customFormat="1" ht="15.75" customHeight="1"/>
    <x:row r="249" s="22" customFormat="1" ht="15.75" customHeight="1"/>
    <x:row r="250" s="22" customFormat="1" ht="15.75" customHeight="1"/>
    <x:row r="251" s="22" customFormat="1" ht="15.75" customHeight="1"/>
    <x:row r="252" s="22" customFormat="1" ht="15.75" customHeight="1"/>
    <x:row r="253" s="22" customFormat="1" ht="15.75" customHeight="1"/>
    <x:row r="254" s="22" customFormat="1" ht="15.75" customHeight="1"/>
    <x:row r="255" s="22" customFormat="1" ht="15.75" customHeight="1"/>
    <x:row r="256" s="22" customFormat="1" ht="15.75" customHeight="1"/>
    <x:row r="257" s="22" customFormat="1" ht="15.75" customHeight="1"/>
    <x:row r="258" s="22" customFormat="1" ht="15.75" customHeight="1"/>
    <x:row r="259" s="22" customFormat="1" ht="15.75" customHeight="1"/>
    <x:row r="260" s="22" customFormat="1" ht="15.75" customHeight="1"/>
    <x:row r="261" s="22" customFormat="1" ht="15.75" customHeight="1"/>
    <x:row r="262" s="22" customFormat="1" ht="15.75" customHeight="1"/>
    <x:row r="263" s="22" customFormat="1" ht="15.75" customHeight="1"/>
    <x:row r="264" s="22" customFormat="1" ht="15.75" customHeight="1"/>
    <x:row r="265" s="22" customFormat="1" ht="15.75" customHeight="1"/>
    <x:row r="266" s="22" customFormat="1" ht="15.75" customHeight="1"/>
    <x:row r="267" s="22" customFormat="1" ht="15.75" customHeight="1"/>
    <x:row r="268" s="22" customFormat="1" ht="15.75" customHeight="1"/>
    <x:row r="269" s="22" customFormat="1" ht="15.75" customHeight="1"/>
    <x:row r="270" s="22" customFormat="1" ht="15.75" customHeight="1"/>
    <x:row r="271" s="22" customFormat="1" ht="15.75" customHeight="1"/>
    <x:row r="272" s="22" customFormat="1" ht="15.75" customHeight="1"/>
    <x:row r="273" s="22" customFormat="1" ht="15.75" customHeight="1"/>
    <x:row r="274" s="22" customFormat="1" ht="15.75" customHeight="1"/>
    <x:row r="275" s="22" customFormat="1" ht="15.75" customHeight="1"/>
    <x:row r="276" s="22" customFormat="1" ht="15.75" customHeight="1"/>
    <x:row r="277" s="22" customFormat="1" ht="15.75" customHeight="1"/>
    <x:row r="278" s="22" customFormat="1" ht="15.75" customHeight="1"/>
    <x:row r="279" s="22" customFormat="1" ht="15.75" customHeight="1"/>
    <x:row r="280" s="22" customFormat="1" ht="15.75" customHeight="1"/>
    <x:row r="281" s="22" customFormat="1" ht="15.75" customHeight="1"/>
    <x:row r="282" s="22" customFormat="1" ht="15.75" customHeight="1"/>
    <x:row r="283" s="22" customFormat="1" ht="15.75" customHeight="1"/>
    <x:row r="284" s="22" customFormat="1" ht="15.75" customHeight="1"/>
    <x:row r="285" s="22" customFormat="1" ht="15.75" customHeight="1"/>
    <x:row r="286" s="22" customFormat="1" ht="15.75" customHeight="1"/>
    <x:row r="287" s="22" customFormat="1" ht="15.75" customHeight="1"/>
    <x:row r="288" s="22" customFormat="1" ht="15.75" customHeight="1"/>
    <x:row r="289" s="22" customFormat="1" ht="15.75" customHeight="1"/>
    <x:row r="290" s="22" customFormat="1" ht="15.75" customHeight="1"/>
    <x:row r="291" s="22" customFormat="1" ht="15.75" customHeight="1"/>
    <x:row r="292" s="22" customFormat="1" ht="15.75" customHeight="1"/>
    <x:row r="293" s="22" customFormat="1" ht="15.75" customHeight="1"/>
    <x:row r="294" s="22" customFormat="1" ht="15.75" customHeight="1"/>
    <x:row r="295" s="22" customFormat="1" ht="15.75" customHeight="1"/>
    <x:row r="296" s="22" customFormat="1" ht="15.75" customHeight="1"/>
    <x:row r="297" s="22" customFormat="1" ht="15.75" customHeight="1"/>
    <x:row r="298" s="22" customFormat="1" ht="15.75" customHeight="1"/>
    <x:row r="299" s="22" customFormat="1" ht="15.75" customHeight="1"/>
    <x:row r="300" s="22" customFormat="1" ht="15.75" customHeight="1"/>
    <x:row r="301" s="22" customFormat="1" ht="15.75" customHeight="1"/>
    <x:row r="302" s="22" customFormat="1" ht="15.75" customHeight="1"/>
    <x:row r="303" s="22" customFormat="1" ht="15.75" customHeight="1"/>
    <x:row r="304" s="22" customFormat="1" ht="15.75" customHeight="1"/>
    <x:row r="305" s="22" customFormat="1" ht="15.75" customHeight="1"/>
    <x:row r="306" s="22" customFormat="1" ht="15.75" customHeight="1"/>
    <x:row r="307" s="22" customFormat="1" ht="15.75" customHeight="1"/>
    <x:row r="308" s="22" customFormat="1" ht="15.75" customHeight="1"/>
    <x:row r="309" s="22" customFormat="1" ht="15.75" customHeight="1"/>
    <x:row r="310" s="22" customFormat="1" ht="15.75" customHeight="1"/>
    <x:row r="311" s="22" customFormat="1" ht="15.75" customHeight="1"/>
    <x:row r="312" s="22" customFormat="1" ht="15.75" customHeight="1"/>
    <x:row r="313" s="22" customFormat="1" ht="15.75" customHeight="1"/>
    <x:row r="314" s="22" customFormat="1" ht="15.75" customHeight="1"/>
    <x:row r="315" s="22" customFormat="1" ht="15.75" customHeight="1"/>
    <x:row r="316" s="22" customFormat="1" ht="15.75" customHeight="1"/>
    <x:row r="317" s="22" customFormat="1" ht="15.75" customHeight="1"/>
    <x:row r="318" s="22" customFormat="1" ht="15.75" customHeight="1"/>
    <x:row r="319" s="22" customFormat="1" ht="15.75" customHeight="1"/>
    <x:row r="320" s="22" customFormat="1" ht="15.75" customHeight="1"/>
    <x:row r="321" s="22" customFormat="1" ht="15.75" customHeight="1"/>
    <x:row r="322" s="22" customFormat="1" ht="15.75" customHeight="1"/>
    <x:row r="323" s="22" customFormat="1" ht="15.75" customHeight="1"/>
    <x:row r="324" s="22" customFormat="1" ht="15.75" customHeight="1"/>
    <x:row r="325" s="22" customFormat="1" ht="15.75" customHeight="1"/>
    <x:row r="326" s="22" customFormat="1" ht="15.75" customHeight="1"/>
    <x:row r="327" s="22" customFormat="1" ht="15.75" customHeight="1"/>
    <x:row r="328" s="22" customFormat="1" ht="15.75" customHeight="1"/>
    <x:row r="329" s="22" customFormat="1" ht="15.75" customHeight="1"/>
    <x:row r="330" s="22" customFormat="1" ht="15.75" customHeight="1"/>
    <x:row r="331" s="22" customFormat="1" ht="15.75" customHeight="1"/>
    <x:row r="332" s="22" customFormat="1" ht="15.75" customHeight="1"/>
    <x:row r="333" s="22" customFormat="1" ht="15.75" customHeight="1"/>
    <x:row r="334" s="22" customFormat="1" ht="15.75" customHeight="1"/>
    <x:row r="335" s="22" customFormat="1" ht="15.75" customHeight="1"/>
    <x:row r="336" s="22" customFormat="1" ht="15.75" customHeight="1"/>
    <x:row r="337" s="22" customFormat="1" ht="15.75" customHeight="1"/>
    <x:row r="338" s="22" customFormat="1" ht="15.75" customHeight="1"/>
    <x:row r="339" s="22" customFormat="1" ht="15.75" customHeight="1"/>
    <x:row r="340" s="22" customFormat="1" ht="15.75" customHeight="1"/>
    <x:row r="341" s="22" customFormat="1" ht="15.75" customHeight="1"/>
    <x:row r="342" s="22" customFormat="1" ht="15.75" customHeight="1"/>
    <x:row r="343" s="22" customFormat="1" ht="15.75" customHeight="1"/>
    <x:row r="344" s="22" customFormat="1" ht="15.75" customHeight="1"/>
    <x:row r="345" s="22" customFormat="1" ht="15.75" customHeight="1"/>
    <x:row r="346" s="22" customFormat="1" ht="15.75" customHeight="1"/>
    <x:row r="347" s="22" customFormat="1" ht="15.75" customHeight="1"/>
    <x:row r="348" s="22" customFormat="1" ht="15.75" customHeight="1"/>
    <x:row r="349" s="22" customFormat="1" ht="15.75" customHeight="1"/>
    <x:row r="350" s="22" customFormat="1" ht="15.75" customHeight="1"/>
    <x:row r="351" s="22" customFormat="1" ht="15.75" customHeight="1"/>
    <x:row r="352" s="22" customFormat="1" ht="15.75" customHeight="1"/>
    <x:row r="353" s="22" customFormat="1" ht="15.75" customHeight="1"/>
    <x:row r="354" s="22" customFormat="1" ht="15.75" customHeight="1"/>
    <x:row r="355" s="22" customFormat="1" ht="15.75" customHeight="1"/>
    <x:row r="356" s="22" customFormat="1" ht="15.75" customHeight="1"/>
    <x:row r="357" s="22" customFormat="1" ht="15.75" customHeight="1"/>
    <x:row r="358" s="22" customFormat="1" ht="15.75" customHeight="1"/>
    <x:row r="359" s="22" customFormat="1" ht="15.75" customHeight="1"/>
    <x:row r="360" s="22" customFormat="1" ht="15.75" customHeight="1"/>
    <x:row r="361" s="22" customFormat="1" ht="15.75" customHeight="1"/>
    <x:row r="362" s="22" customFormat="1" ht="15.75" customHeight="1"/>
    <x:row r="363" s="22" customFormat="1" ht="15.75" customHeight="1"/>
    <x:row r="364" s="22" customFormat="1" ht="15.75" customHeight="1"/>
    <x:row r="365" s="22" customFormat="1" ht="15.75" customHeight="1"/>
    <x:row r="366" s="22" customFormat="1" ht="15.75" customHeight="1"/>
    <x:row r="367" s="22" customFormat="1" ht="15.75" customHeight="1"/>
    <x:row r="368" s="22" customFormat="1" ht="15.75" customHeight="1"/>
    <x:row r="369" s="22" customFormat="1" ht="15.75" customHeight="1"/>
    <x:row r="370" s="22" customFormat="1" ht="15.75" customHeight="1"/>
    <x:row r="371" s="22" customFormat="1" ht="15.75" customHeight="1"/>
    <x:row r="372" s="22" customFormat="1" ht="15.75" customHeight="1"/>
    <x:row r="373" s="22" customFormat="1" ht="15.75" customHeight="1"/>
    <x:row r="374" s="22" customFormat="1" ht="15.75" customHeight="1"/>
    <x:row r="375" s="22" customFormat="1" ht="15.75" customHeight="1"/>
    <x:row r="376" s="22" customFormat="1" ht="15.75" customHeight="1"/>
    <x:row r="377" s="22" customFormat="1" ht="15.75" customHeight="1"/>
    <x:row r="378" s="22" customFormat="1" ht="15.75" customHeight="1"/>
    <x:row r="379" s="22" customFormat="1" ht="15.75" customHeight="1"/>
    <x:row r="380" s="22" customFormat="1" ht="15.75" customHeight="1"/>
    <x:row r="381" s="22" customFormat="1" ht="15.75" customHeight="1"/>
    <x:row r="382" s="22" customFormat="1" ht="15.75" customHeight="1"/>
    <x:row r="383" s="22" customFormat="1" ht="15.75" customHeight="1"/>
    <x:row r="384" s="22" customFormat="1" ht="15.75" customHeight="1"/>
    <x:row r="385" s="22" customFormat="1" ht="15.75" customHeight="1"/>
    <x:row r="386" s="22" customFormat="1" ht="15.75" customHeight="1"/>
    <x:row r="387" s="22" customFormat="1" ht="15.75" customHeight="1"/>
    <x:row r="388" s="22" customFormat="1" ht="15.75" customHeight="1"/>
    <x:row r="389" s="22" customFormat="1" ht="15.75" customHeight="1"/>
    <x:row r="390" s="22" customFormat="1" ht="15.75" customHeight="1"/>
    <x:row r="391" s="22" customFormat="1" ht="15.75" customHeight="1"/>
    <x:row r="392" s="22" customFormat="1" ht="15.75" customHeight="1"/>
    <x:row r="393" s="22" customFormat="1" ht="15.75" customHeight="1"/>
    <x:row r="394" s="22" customFormat="1" ht="15.75" customHeight="1"/>
    <x:row r="395" s="22" customFormat="1" ht="15.75" customHeight="1"/>
    <x:row r="396" s="22" customFormat="1" ht="15.75" customHeight="1"/>
    <x:row r="397" s="22" customFormat="1" ht="15.75" customHeight="1"/>
    <x:row r="398" s="22" customFormat="1" ht="15.75" customHeight="1"/>
    <x:row r="399" s="22" customFormat="1" ht="15.75" customHeight="1"/>
    <x:row r="400" s="22" customFormat="1" ht="15.75" customHeight="1"/>
    <x:row r="401" s="22" customFormat="1" ht="15.75" customHeight="1"/>
    <x:row r="402" s="22" customFormat="1" ht="15.75" customHeight="1"/>
    <x:row r="403" s="22" customFormat="1" ht="15.75" customHeight="1"/>
    <x:row r="404" s="22" customFormat="1" ht="15.75" customHeight="1"/>
    <x:row r="405" s="22" customFormat="1" ht="15.75" customHeight="1"/>
    <x:row r="406" s="22" customFormat="1" ht="15.75" customHeight="1"/>
    <x:row r="407" s="22" customFormat="1" ht="15.75" customHeight="1"/>
    <x:row r="408" s="22" customFormat="1" ht="15.75" customHeight="1"/>
    <x:row r="409" s="22" customFormat="1" ht="15.75" customHeight="1"/>
    <x:row r="410" s="22" customFormat="1" ht="15.75" customHeight="1"/>
    <x:row r="411" s="22" customFormat="1" ht="15.75" customHeight="1"/>
    <x:row r="412" s="22" customFormat="1" ht="15.75" customHeight="1"/>
    <x:row r="413" s="22" customFormat="1" ht="15.75" customHeight="1"/>
    <x:row r="414" s="22" customFormat="1" ht="15.75" customHeight="1"/>
    <x:row r="415" s="22" customFormat="1" ht="15.75" customHeight="1"/>
    <x:row r="416" s="22" customFormat="1" ht="15.75" customHeight="1"/>
    <x:row r="417" s="22" customFormat="1" ht="15.75" customHeight="1"/>
    <x:row r="418" s="22" customFormat="1" ht="15.75" customHeight="1"/>
    <x:row r="419" s="22" customFormat="1" ht="15.75" customHeight="1"/>
    <x:row r="420" s="22" customFormat="1" ht="15.75" customHeight="1"/>
    <x:row r="421" s="22" customFormat="1" ht="15.75" customHeight="1"/>
    <x:row r="422" s="22" customFormat="1" ht="15.75" customHeight="1"/>
    <x:row r="423" s="22" customFormat="1" ht="15.75" customHeight="1"/>
    <x:row r="424" s="22" customFormat="1" ht="15.75" customHeight="1"/>
    <x:row r="425" s="22" customFormat="1" ht="15.75" customHeight="1"/>
    <x:row r="426" s="22" customFormat="1" ht="15.75" customHeight="1"/>
    <x:row r="427" s="22" customFormat="1" ht="15.75" customHeight="1"/>
    <x:row r="428" s="22" customFormat="1" ht="15.75" customHeight="1"/>
    <x:row r="429" s="22" customFormat="1" ht="15.75" customHeight="1"/>
    <x:row r="430" s="22" customFormat="1" ht="15.75" customHeight="1"/>
    <x:row r="431" s="22" customFormat="1" ht="15.75" customHeight="1"/>
    <x:row r="432" s="22" customFormat="1" ht="15.75" customHeight="1"/>
    <x:row r="433" s="22" customFormat="1" ht="15.75" customHeight="1"/>
    <x:row r="434" s="22" customFormat="1" ht="15.75" customHeight="1"/>
    <x:row r="435" s="22" customFormat="1" ht="15.75" customHeight="1"/>
    <x:row r="436" s="22" customFormat="1" ht="15.75" customHeight="1"/>
    <x:row r="437" s="22" customFormat="1" ht="15.75" customHeight="1"/>
    <x:row r="438" s="22" customFormat="1" ht="15.75" customHeight="1"/>
    <x:row r="439" s="22" customFormat="1" ht="15.75" customHeight="1"/>
    <x:row r="440" s="22" customFormat="1" ht="15.75" customHeight="1"/>
    <x:row r="441" s="22" customFormat="1" ht="15.75" customHeight="1"/>
    <x:row r="442" s="22" customFormat="1" ht="15.75" customHeight="1"/>
    <x:row r="443" s="22" customFormat="1" ht="15.75" customHeight="1"/>
    <x:row r="444" s="22" customFormat="1" ht="15.75" customHeight="1"/>
    <x:row r="445" s="22" customFormat="1" ht="15.75" customHeight="1"/>
    <x:row r="446" s="22" customFormat="1" ht="15.75" customHeight="1"/>
    <x:row r="447" s="22" customFormat="1" ht="15.75" customHeight="1"/>
    <x:row r="448" s="22" customFormat="1" ht="15.75" customHeight="1"/>
    <x:row r="449" s="22" customFormat="1" ht="15.75" customHeight="1"/>
    <x:row r="450" s="22" customFormat="1" ht="15.75" customHeight="1"/>
    <x:row r="451" s="22" customFormat="1" ht="15.75" customHeight="1"/>
    <x:row r="452" s="22" customFormat="1" ht="15.75" customHeight="1"/>
    <x:row r="453" s="22" customFormat="1" ht="15.75" customHeight="1"/>
    <x:row r="454" s="22" customFormat="1" ht="15.75" customHeight="1"/>
    <x:row r="455" s="22" customFormat="1" ht="15.75" customHeight="1"/>
    <x:row r="456" s="22" customFormat="1" ht="15.75" customHeight="1"/>
    <x:row r="457" s="22" customFormat="1" ht="15.75" customHeight="1"/>
    <x:row r="458" s="22" customFormat="1" ht="15.75" customHeight="1"/>
    <x:row r="459" s="22" customFormat="1" ht="15.75" customHeight="1"/>
    <x:row r="460" s="22" customFormat="1" ht="15.75" customHeight="1"/>
    <x:row r="461" s="22" customFormat="1" ht="15.75" customHeight="1"/>
    <x:row r="462" s="22" customFormat="1" ht="15.75" customHeight="1"/>
    <x:row r="463" s="22" customFormat="1" ht="15.75" customHeight="1"/>
    <x:row r="464" s="22" customFormat="1" ht="15.75" customHeight="1"/>
    <x:row r="465" s="22" customFormat="1" ht="15.75" customHeight="1"/>
    <x:row r="466" s="22" customFormat="1" ht="15.75" customHeight="1"/>
    <x:row r="467" s="22" customFormat="1" ht="15.75" customHeight="1"/>
    <x:row r="468" s="22" customFormat="1" ht="15.75" customHeight="1"/>
    <x:row r="469" s="22" customFormat="1" ht="15.75" customHeight="1"/>
    <x:row r="470" s="22" customFormat="1" ht="15.75" customHeight="1"/>
    <x:row r="471" s="22" customFormat="1" ht="15.75" customHeight="1"/>
    <x:row r="472" s="22" customFormat="1" ht="15.75" customHeight="1"/>
    <x:row r="473" s="22" customFormat="1" ht="15.75" customHeight="1"/>
    <x:row r="474" s="22" customFormat="1" ht="15.75" customHeight="1"/>
    <x:row r="475" s="22" customFormat="1" ht="15.75" customHeight="1"/>
    <x:row r="476" s="22" customFormat="1" ht="15.75" customHeight="1"/>
    <x:row r="477" s="22" customFormat="1" ht="15.75" customHeight="1"/>
    <x:row r="478" s="22" customFormat="1" ht="15.75" customHeight="1"/>
    <x:row r="479" s="22" customFormat="1" ht="15.75" customHeight="1"/>
    <x:row r="480" s="22" customFormat="1" ht="15.75" customHeight="1"/>
    <x:row r="481" s="22" customFormat="1" ht="15.75" customHeight="1"/>
    <x:row r="482" s="22" customFormat="1" ht="15.75" customHeight="1"/>
    <x:row r="483" s="22" customFormat="1" ht="15.75" customHeight="1"/>
    <x:row r="484" s="22" customFormat="1" ht="15.75" customHeight="1"/>
    <x:row r="485" s="22" customFormat="1" ht="15.75" customHeight="1"/>
    <x:row r="486" s="22" customFormat="1" ht="15.75" customHeight="1"/>
    <x:row r="487" s="22" customFormat="1" ht="15.75" customHeight="1"/>
    <x:row r="488" s="22" customFormat="1" ht="15.75" customHeight="1"/>
    <x:row r="489" s="22" customFormat="1" ht="15.75" customHeight="1"/>
    <x:row r="490" s="22" customFormat="1" ht="15.75" customHeight="1"/>
    <x:row r="491" s="22" customFormat="1" ht="15.75" customHeight="1"/>
    <x:row r="492" s="22" customFormat="1" ht="15.75" customHeight="1"/>
    <x:row r="493" s="22" customFormat="1" ht="15.75" customHeight="1"/>
    <x:row r="494" s="22" customFormat="1" ht="15.75" customHeight="1"/>
    <x:row r="495" s="22" customFormat="1" ht="15.75" customHeight="1"/>
    <x:row r="496" s="22" customFormat="1" ht="15.75" customHeight="1"/>
    <x:row r="497" s="22" customFormat="1" ht="15.75" customHeight="1"/>
    <x:row r="498" s="22" customFormat="1" ht="15.75" customHeight="1"/>
    <x:row r="499" s="22" customFormat="1" ht="15.75" customHeight="1"/>
    <x:row r="500" s="22" customFormat="1" ht="15.75" customHeight="1"/>
    <x:row r="501" s="22" customFormat="1" ht="15.75" customHeight="1"/>
    <x:row r="502" s="22" customFormat="1" ht="15.75" customHeight="1"/>
    <x:row r="503" s="22" customFormat="1" ht="15.75" customHeight="1"/>
    <x:row r="504" s="22" customFormat="1" ht="15.75" customHeight="1"/>
    <x:row r="505" s="22" customFormat="1" ht="15.75" customHeight="1"/>
    <x:row r="506" s="22" customFormat="1" ht="15.75" customHeight="1"/>
    <x:row r="507" s="22" customFormat="1" ht="15.75" customHeight="1"/>
    <x:row r="508" s="22" customFormat="1" ht="15.75" customHeight="1"/>
    <x:row r="509" s="22" customFormat="1" ht="15.75" customHeight="1"/>
    <x:row r="510" s="22" customFormat="1" ht="15.75" customHeight="1"/>
    <x:row r="511" s="22" customFormat="1" ht="15.75" customHeight="1"/>
    <x:row r="512" s="22" customFormat="1" ht="15.75" customHeight="1"/>
    <x:row r="513" s="22" customFormat="1" ht="15.75" customHeight="1"/>
    <x:row r="514" s="22" customFormat="1" ht="15.75" customHeight="1"/>
    <x:row r="515" s="22" customFormat="1" ht="15.75" customHeight="1"/>
    <x:row r="516" s="22" customFormat="1" ht="15.75" customHeight="1"/>
    <x:row r="517" s="22" customFormat="1" ht="15.75" customHeight="1"/>
    <x:row r="518" s="22" customFormat="1" ht="15.75" customHeight="1"/>
    <x:row r="519" s="22" customFormat="1" ht="15.75" customHeight="1"/>
    <x:row r="520" s="22" customFormat="1" ht="15.75" customHeight="1"/>
    <x:row r="521" s="22" customFormat="1" ht="15.75" customHeight="1"/>
    <x:row r="522" s="22" customFormat="1" ht="15.75" customHeight="1"/>
    <x:row r="523" s="22" customFormat="1" ht="15.75" customHeight="1"/>
    <x:row r="524" s="22" customFormat="1" ht="15.75" customHeight="1"/>
    <x:row r="525" s="22" customFormat="1" ht="15.75" customHeight="1"/>
    <x:row r="526" s="22" customFormat="1" ht="15.75" customHeight="1"/>
    <x:row r="527" s="22" customFormat="1" ht="15.75" customHeight="1"/>
    <x:row r="528" s="22" customFormat="1" ht="15.75" customHeight="1"/>
    <x:row r="529" s="22" customFormat="1" ht="15.75" customHeight="1"/>
    <x:row r="530" s="22" customFormat="1" ht="15.75" customHeight="1"/>
    <x:row r="531" s="22" customFormat="1" ht="15.75" customHeight="1"/>
    <x:row r="532" s="22" customFormat="1" ht="15.75" customHeight="1"/>
    <x:row r="533" s="22" customFormat="1" ht="15.75" customHeight="1"/>
    <x:row r="534" s="22" customFormat="1" ht="15.75" customHeight="1"/>
    <x:row r="535" s="22" customFormat="1" ht="15.75" customHeight="1"/>
    <x:row r="536" s="22" customFormat="1" ht="15.75" customHeight="1"/>
    <x:row r="537" s="22" customFormat="1" ht="15.75" customHeight="1"/>
    <x:row r="538" s="22" customFormat="1" ht="15.75" customHeight="1"/>
    <x:row r="539" s="22" customFormat="1" ht="15.75" customHeight="1"/>
    <x:row r="540" s="22" customFormat="1" ht="15.75" customHeight="1"/>
    <x:row r="541" s="22" customFormat="1" ht="15.75" customHeight="1"/>
    <x:row r="542" s="22" customFormat="1" ht="15.75" customHeight="1"/>
    <x:row r="543" s="22" customFormat="1" ht="15.75" customHeight="1"/>
    <x:row r="544" s="22" customFormat="1" ht="15.75" customHeight="1"/>
    <x:row r="545" s="22" customFormat="1" ht="15.75" customHeight="1"/>
    <x:row r="546" s="22" customFormat="1" ht="15.75" customHeight="1"/>
    <x:row r="547" s="22" customFormat="1" ht="15.75" customHeight="1"/>
    <x:row r="548" s="22" customFormat="1" ht="15.75" customHeight="1"/>
    <x:row r="549" s="22" customFormat="1" ht="15.75" customHeight="1"/>
    <x:row r="550" s="22" customFormat="1" ht="15.75" customHeight="1"/>
    <x:row r="551" s="22" customFormat="1" ht="15.75" customHeight="1"/>
    <x:row r="552" s="22" customFormat="1" ht="15.75" customHeight="1"/>
    <x:row r="553" s="22" customFormat="1" ht="15.75" customHeight="1"/>
    <x:row r="554" s="22" customFormat="1" ht="15.75" customHeight="1"/>
    <x:row r="555" s="22" customFormat="1" ht="15.75" customHeight="1"/>
    <x:row r="556" s="22" customFormat="1" ht="15.75" customHeight="1"/>
    <x:row r="557" s="22" customFormat="1" ht="15.75" customHeight="1"/>
    <x:row r="558" s="22" customFormat="1" ht="15.75" customHeight="1"/>
    <x:row r="559" s="22" customFormat="1" ht="15.75" customHeight="1"/>
    <x:row r="560" s="22" customFormat="1" ht="15.75" customHeight="1"/>
    <x:row r="561" s="22" customFormat="1" ht="15.75" customHeight="1"/>
    <x:row r="562" s="22" customFormat="1" ht="15.75" customHeight="1"/>
    <x:row r="563" s="22" customFormat="1" ht="15.75" customHeight="1"/>
    <x:row r="564" s="22" customFormat="1" ht="15.75" customHeight="1"/>
    <x:row r="565" s="22" customFormat="1" ht="15.75" customHeight="1"/>
    <x:row r="566" s="22" customFormat="1" ht="15.75" customHeight="1"/>
    <x:row r="567" s="22" customFormat="1" ht="15.75" customHeight="1"/>
    <x:row r="568" s="22" customFormat="1" ht="15.75" customHeight="1"/>
    <x:row r="569" s="22" customFormat="1" ht="15.75" customHeight="1"/>
    <x:row r="570" s="22" customFormat="1" ht="15.75" customHeight="1"/>
    <x:row r="571" s="22" customFormat="1" ht="15.75" customHeight="1"/>
    <x:row r="572" s="22" customFormat="1" ht="15.75" customHeight="1"/>
    <x:row r="573" s="22" customFormat="1" ht="15.75" customHeight="1"/>
    <x:row r="574" s="22" customFormat="1" ht="15.75" customHeight="1"/>
    <x:row r="575" s="22" customFormat="1" ht="15.75" customHeight="1"/>
    <x:row r="576" s="22" customFormat="1" ht="15.75" customHeight="1"/>
    <x:row r="577" s="22" customFormat="1" ht="15.75" customHeight="1"/>
    <x:row r="578" s="22" customFormat="1" ht="15.75" customHeight="1"/>
    <x:row r="579" s="22" customFormat="1" ht="15.75" customHeight="1"/>
    <x:row r="580" s="22" customFormat="1" ht="15.75" customHeight="1"/>
    <x:row r="581" s="22" customFormat="1" ht="15.75" customHeight="1"/>
    <x:row r="582" s="22" customFormat="1" ht="15.75" customHeight="1"/>
    <x:row r="583" s="22" customFormat="1" ht="15.75" customHeight="1"/>
    <x:row r="584" s="22" customFormat="1" ht="15.75" customHeight="1"/>
    <x:row r="585" s="22" customFormat="1" ht="15.75" customHeight="1"/>
    <x:row r="586" s="22" customFormat="1" ht="15.75" customHeight="1"/>
    <x:row r="587" s="22" customFormat="1" ht="15.75" customHeight="1"/>
    <x:row r="588" s="22" customFormat="1" ht="15.75" customHeight="1"/>
    <x:row r="589" s="22" customFormat="1" ht="15.75" customHeight="1"/>
    <x:row r="590" s="22" customFormat="1" ht="15.75" customHeight="1"/>
    <x:row r="591" s="22" customFormat="1" ht="15.75" customHeight="1"/>
    <x:row r="592" s="22" customFormat="1" ht="15.75" customHeight="1"/>
    <x:row r="593" s="22" customFormat="1" ht="15.75" customHeight="1"/>
    <x:row r="594" s="22" customFormat="1" ht="15.75" customHeight="1"/>
    <x:row r="595" s="22" customFormat="1" ht="15.75" customHeight="1"/>
    <x:row r="596" s="22" customFormat="1" ht="15.75" customHeight="1"/>
    <x:row r="597" s="22" customFormat="1" ht="15.75" customHeight="1"/>
    <x:row r="598" s="22" customFormat="1" ht="15.75" customHeight="1"/>
    <x:row r="599" s="22" customFormat="1" ht="15.75" customHeight="1"/>
    <x:row r="600" s="22" customFormat="1" ht="15.75" customHeight="1"/>
    <x:row r="601" s="22" customFormat="1" ht="15.75" customHeight="1"/>
    <x:row r="602" s="22" customFormat="1" ht="15.75" customHeight="1"/>
    <x:row r="603" s="22" customFormat="1" ht="15.75" customHeight="1"/>
    <x:row r="604" s="22" customFormat="1" ht="15.75" customHeight="1"/>
    <x:row r="605" s="22" customFormat="1" ht="15.75" customHeight="1"/>
    <x:row r="606" s="22" customFormat="1" ht="15.75" customHeight="1"/>
    <x:row r="607" s="22" customFormat="1" ht="15.75" customHeight="1"/>
    <x:row r="608" s="22" customFormat="1" ht="15.75" customHeight="1"/>
    <x:row r="609" s="22" customFormat="1" ht="15.75" customHeight="1"/>
    <x:row r="610" s="22" customFormat="1" ht="15.75" customHeight="1"/>
    <x:row r="611" s="22" customFormat="1" ht="15.75" customHeight="1"/>
    <x:row r="612" s="22" customFormat="1" ht="15.75" customHeight="1"/>
    <x:row r="613" s="22" customFormat="1" ht="15.75" customHeight="1"/>
    <x:row r="614" s="22" customFormat="1" ht="15.75" customHeight="1"/>
    <x:row r="615" s="22" customFormat="1" ht="15.75" customHeight="1"/>
    <x:row r="616" s="22" customFormat="1" ht="15.75" customHeight="1"/>
    <x:row r="617" s="22" customFormat="1" ht="15.75" customHeight="1"/>
    <x:row r="618" s="22" customFormat="1" ht="15.75" customHeight="1"/>
    <x:row r="619" s="22" customFormat="1" ht="15.75" customHeight="1"/>
    <x:row r="620" s="22" customFormat="1" ht="15.75" customHeight="1"/>
    <x:row r="621" s="22" customFormat="1" ht="15.75" customHeight="1"/>
    <x:row r="622" s="22" customFormat="1" ht="15.75" customHeight="1"/>
    <x:row r="623" s="22" customFormat="1" ht="15.75" customHeight="1"/>
    <x:row r="624" s="22" customFormat="1" ht="15.75" customHeight="1"/>
    <x:row r="625" s="22" customFormat="1" ht="15.75" customHeight="1"/>
    <x:row r="626" s="22" customFormat="1" ht="15.75" customHeight="1"/>
    <x:row r="627" s="22" customFormat="1" ht="15.75" customHeight="1"/>
    <x:row r="628" s="22" customFormat="1" ht="15.75" customHeight="1"/>
    <x:row r="629" s="22" customFormat="1" ht="15.75" customHeight="1"/>
    <x:row r="630" s="22" customFormat="1" ht="15.75" customHeight="1"/>
    <x:row r="631" s="22" customFormat="1" ht="15.75" customHeight="1"/>
    <x:row r="632" s="22" customFormat="1" ht="15.75" customHeight="1"/>
    <x:row r="633" s="22" customFormat="1" ht="15.75" customHeight="1"/>
    <x:row r="634" s="22" customFormat="1" ht="15.75" customHeight="1"/>
    <x:row r="635" s="22" customFormat="1" ht="15.75" customHeight="1"/>
    <x:row r="636" s="22" customFormat="1" ht="15.75" customHeight="1"/>
    <x:row r="637" s="22" customFormat="1" ht="15.75" customHeight="1"/>
    <x:row r="638" s="22" customFormat="1" ht="15.75" customHeight="1"/>
    <x:row r="639" s="22" customFormat="1" ht="15.75" customHeight="1"/>
    <x:row r="640" s="22" customFormat="1" ht="15.75" customHeight="1"/>
    <x:row r="641" s="22" customFormat="1" ht="15.75" customHeight="1"/>
    <x:row r="642" s="22" customFormat="1" ht="15.75" customHeight="1"/>
    <x:row r="643" s="22" customFormat="1" ht="15.75" customHeight="1"/>
    <x:row r="644" s="22" customFormat="1" ht="15.75" customHeight="1"/>
    <x:row r="645" s="22" customFormat="1" ht="15.75" customHeight="1"/>
    <x:row r="646" s="22" customFormat="1" ht="15.75" customHeight="1"/>
    <x:row r="647" s="22" customFormat="1" ht="15.75" customHeight="1"/>
    <x:row r="648" s="22" customFormat="1" ht="15.75" customHeight="1"/>
    <x:row r="649" s="22" customFormat="1" ht="15.75" customHeight="1"/>
    <x:row r="650" s="22" customFormat="1" ht="15.75" customHeight="1"/>
    <x:row r="651" s="22" customFormat="1" ht="15.75" customHeight="1"/>
    <x:row r="652" s="22" customFormat="1" ht="15.75" customHeight="1"/>
    <x:row r="653" s="22" customFormat="1" ht="15.75" customHeight="1"/>
    <x:row r="654" s="22" customFormat="1" ht="15.75" customHeight="1"/>
    <x:row r="655" s="22" customFormat="1" ht="15.75" customHeight="1"/>
    <x:row r="656" s="22" customFormat="1" ht="15.75" customHeight="1"/>
    <x:row r="657" s="22" customFormat="1" ht="15.75" customHeight="1"/>
    <x:row r="658" s="22" customFormat="1" ht="15.75" customHeight="1"/>
    <x:row r="659" s="22" customFormat="1" ht="15.75" customHeight="1"/>
    <x:row r="660" s="22" customFormat="1" ht="15.75" customHeight="1"/>
    <x:row r="661" s="22" customFormat="1" ht="15.75" customHeight="1"/>
    <x:row r="662" s="22" customFormat="1" ht="15.75" customHeight="1"/>
    <x:row r="663" s="22" customFormat="1" ht="15.75" customHeight="1"/>
    <x:row r="664" s="22" customFormat="1" ht="15.75" customHeight="1"/>
    <x:row r="665" s="22" customFormat="1" ht="15.75" customHeight="1"/>
    <x:row r="666" s="22" customFormat="1" ht="15.75" customHeight="1"/>
    <x:row r="667" s="22" customFormat="1" ht="15.75" customHeight="1"/>
    <x:row r="668" s="22" customFormat="1" ht="15.75" customHeight="1"/>
    <x:row r="669" s="22" customFormat="1" ht="15.75" customHeight="1"/>
    <x:row r="670" s="22" customFormat="1" ht="15.75" customHeight="1"/>
    <x:row r="671" s="22" customFormat="1" ht="15.75" customHeight="1"/>
    <x:row r="672" s="22" customFormat="1" ht="15.75" customHeight="1"/>
    <x:row r="673" s="22" customFormat="1" ht="15.75" customHeight="1"/>
    <x:row r="674" s="22" customFormat="1" ht="15.75" customHeight="1"/>
    <x:row r="675" s="22" customFormat="1" ht="15.75" customHeight="1"/>
    <x:row r="676" s="22" customFormat="1" ht="15.75" customHeight="1"/>
    <x:row r="677" s="22" customFormat="1" ht="15.75" customHeight="1"/>
    <x:row r="678" s="22" customFormat="1" ht="15.75" customHeight="1"/>
    <x:row r="679" s="22" customFormat="1" ht="15.75" customHeight="1"/>
    <x:row r="680" s="22" customFormat="1" ht="15.75" customHeight="1"/>
    <x:row r="681" s="22" customFormat="1" ht="15.75" customHeight="1"/>
    <x:row r="682" s="22" customFormat="1" ht="15.75" customHeight="1"/>
    <x:row r="683" s="22" customFormat="1" ht="15.75" customHeight="1"/>
    <x:row r="684" s="22" customFormat="1" ht="15.75" customHeight="1"/>
    <x:row r="685" s="22" customFormat="1" ht="15.75" customHeight="1"/>
    <x:row r="686" s="22" customFormat="1" ht="15.75" customHeight="1"/>
    <x:row r="687" s="22" customFormat="1" ht="15.75" customHeight="1"/>
    <x:row r="688" s="22" customFormat="1" ht="15.75" customHeight="1"/>
    <x:row r="689" s="22" customFormat="1" ht="15.75" customHeight="1"/>
    <x:row r="690" s="22" customFormat="1" ht="15.75" customHeight="1"/>
    <x:row r="691" s="22" customFormat="1" ht="15.75" customHeight="1"/>
    <x:row r="692" s="22" customFormat="1" ht="15.75" customHeight="1"/>
    <x:row r="693" s="22" customFormat="1" ht="15.75" customHeight="1"/>
    <x:row r="694" s="22" customFormat="1" ht="15.75" customHeight="1"/>
    <x:row r="695" s="22" customFormat="1" ht="15.75" customHeight="1"/>
    <x:row r="696" s="22" customFormat="1" ht="15.75" customHeight="1"/>
    <x:row r="697" s="22" customFormat="1" ht="15.75" customHeight="1"/>
    <x:row r="698" s="22" customFormat="1" ht="15.75" customHeight="1"/>
    <x:row r="699" s="22" customFormat="1" ht="15.75" customHeight="1"/>
    <x:row r="700" s="22" customFormat="1" ht="15.75" customHeight="1"/>
    <x:row r="701" s="22" customFormat="1" ht="15.75" customHeight="1"/>
    <x:row r="702" s="22" customFormat="1" ht="15.75" customHeight="1"/>
    <x:row r="703" s="22" customFormat="1" ht="15.75" customHeight="1"/>
    <x:row r="704" s="22" customFormat="1" ht="15.75" customHeight="1"/>
    <x:row r="705" s="22" customFormat="1" ht="15.75" customHeight="1"/>
    <x:row r="706" s="22" customFormat="1" ht="15.75" customHeight="1"/>
    <x:row r="707" s="22" customFormat="1" ht="15.75" customHeight="1"/>
    <x:row r="708" s="22" customFormat="1" ht="15.75" customHeight="1"/>
    <x:row r="709" s="22" customFormat="1" ht="15.75" customHeight="1"/>
    <x:row r="710" s="22" customFormat="1" ht="15.75" customHeight="1"/>
    <x:row r="711" s="22" customFormat="1" ht="15.75" customHeight="1"/>
    <x:row r="712" s="22" customFormat="1" ht="15.75" customHeight="1"/>
    <x:row r="713" s="22" customFormat="1" ht="15.75" customHeight="1"/>
    <x:row r="714" s="22" customFormat="1" ht="15.75" customHeight="1"/>
    <x:row r="715" s="22" customFormat="1" ht="15.75" customHeight="1"/>
    <x:row r="716" s="22" customFormat="1" ht="15.75" customHeight="1"/>
    <x:row r="717" s="22" customFormat="1" ht="15.75" customHeight="1"/>
    <x:row r="718" s="22" customFormat="1" ht="15.75" customHeight="1"/>
    <x:row r="719" s="22" customFormat="1" ht="15.75" customHeight="1"/>
    <x:row r="720" s="22" customFormat="1" ht="15.75" customHeight="1"/>
    <x:row r="721" s="22" customFormat="1" ht="15.75" customHeight="1"/>
    <x:row r="722" s="22" customFormat="1" ht="15.75" customHeight="1"/>
    <x:row r="723" s="22" customFormat="1" ht="15.75" customHeight="1"/>
    <x:row r="724" s="22" customFormat="1" ht="15.75" customHeight="1"/>
    <x:row r="725" s="22" customFormat="1" ht="15.75" customHeight="1"/>
    <x:row r="726" s="22" customFormat="1" ht="15.75" customHeight="1"/>
    <x:row r="727" s="22" customFormat="1" ht="15.75" customHeight="1"/>
    <x:row r="728" s="22" customFormat="1" ht="15.75" customHeight="1"/>
    <x:row r="729" s="22" customFormat="1" ht="15.75" customHeight="1"/>
    <x:row r="730" s="22" customFormat="1" ht="15.75" customHeight="1"/>
    <x:row r="731" s="22" customFormat="1" ht="15.75" customHeight="1"/>
    <x:row r="732" s="22" customFormat="1" ht="15.75" customHeight="1"/>
    <x:row r="733" s="22" customFormat="1" ht="15.75" customHeight="1"/>
    <x:row r="734" s="22" customFormat="1" ht="15.75" customHeight="1"/>
    <x:row r="735" s="22" customFormat="1" ht="15.75" customHeight="1"/>
    <x:row r="736" s="22" customFormat="1" ht="15.75" customHeight="1"/>
    <x:row r="737" s="22" customFormat="1" ht="15.75" customHeight="1"/>
    <x:row r="738" s="22" customFormat="1" ht="15.75" customHeight="1"/>
    <x:row r="739" s="22" customFormat="1" ht="15.75" customHeight="1"/>
    <x:row r="740" s="22" customFormat="1" ht="15.75" customHeight="1"/>
    <x:row r="741" s="22" customFormat="1" ht="15.75" customHeight="1"/>
    <x:row r="742" s="22" customFormat="1" ht="15.75" customHeight="1"/>
    <x:row r="743" s="22" customFormat="1" ht="15.75" customHeight="1"/>
    <x:row r="744" s="22" customFormat="1" ht="15.75" customHeight="1"/>
    <x:row r="745" s="22" customFormat="1" ht="15.75" customHeight="1"/>
    <x:row r="746" s="22" customFormat="1" ht="15.75" customHeight="1"/>
    <x:row r="747" s="22" customFormat="1" ht="15.75" customHeight="1"/>
    <x:row r="748" s="22" customFormat="1" ht="15.75" customHeight="1"/>
    <x:row r="749" s="22" customFormat="1" ht="15.75" customHeight="1"/>
    <x:row r="750" s="22" customFormat="1" ht="15.75" customHeight="1"/>
    <x:row r="751" s="22" customFormat="1" ht="15.75" customHeight="1"/>
    <x:row r="752" s="22" customFormat="1" ht="15.75" customHeight="1"/>
    <x:row r="753" s="22" customFormat="1" ht="15.75" customHeight="1"/>
    <x:row r="754" s="22" customFormat="1" ht="15.75" customHeight="1"/>
    <x:row r="755" s="22" customFormat="1" ht="15.75" customHeight="1"/>
    <x:row r="756" s="22" customFormat="1" ht="15.75" customHeight="1"/>
    <x:row r="757" s="22" customFormat="1" ht="15.75" customHeight="1"/>
    <x:row r="758" s="22" customFormat="1" ht="15.75" customHeight="1"/>
    <x:row r="759" s="22" customFormat="1" ht="15.75" customHeight="1"/>
    <x:row r="760" s="22" customFormat="1" ht="15.75" customHeight="1"/>
    <x:row r="761" s="22" customFormat="1" ht="15.75" customHeight="1"/>
    <x:row r="762" s="22" customFormat="1" ht="15.75" customHeight="1"/>
    <x:row r="763" s="22" customFormat="1" ht="15.75" customHeight="1"/>
    <x:row r="764" s="22" customFormat="1" ht="15.75" customHeight="1"/>
    <x:row r="765" s="22" customFormat="1" ht="15.75" customHeight="1"/>
    <x:row r="766" s="22" customFormat="1" ht="15.75" customHeight="1"/>
    <x:row r="767" s="22" customFormat="1" ht="15.75" customHeight="1"/>
    <x:row r="768" s="22" customFormat="1" ht="15.75" customHeight="1"/>
    <x:row r="769" s="22" customFormat="1" ht="15.75" customHeight="1"/>
    <x:row r="770" s="22" customFormat="1" ht="15.75" customHeight="1"/>
    <x:row r="771" s="22" customFormat="1" ht="15.75" customHeight="1"/>
    <x:row r="772" s="22" customFormat="1" ht="15.75" customHeight="1"/>
    <x:row r="773" s="22" customFormat="1" ht="15.75" customHeight="1"/>
    <x:row r="774" s="22" customFormat="1" ht="15.75" customHeight="1"/>
    <x:row r="775" s="22" customFormat="1" ht="15.75" customHeight="1"/>
    <x:row r="776" s="22" customFormat="1" ht="15.75" customHeight="1"/>
    <x:row r="777" s="22" customFormat="1" ht="15.75" customHeight="1"/>
    <x:row r="778" s="22" customFormat="1" ht="15.75" customHeight="1"/>
    <x:row r="779" s="22" customFormat="1" ht="15.75" customHeight="1"/>
    <x:row r="780" s="22" customFormat="1" ht="15.75" customHeight="1"/>
    <x:row r="781" s="22" customFormat="1" ht="15.75" customHeight="1"/>
    <x:row r="782" s="22" customFormat="1" ht="15.75" customHeight="1"/>
    <x:row r="783" s="22" customFormat="1" ht="15.75" customHeight="1"/>
    <x:row r="784" s="22" customFormat="1" ht="15.75" customHeight="1"/>
    <x:row r="785" s="22" customFormat="1" ht="15.75" customHeight="1"/>
    <x:row r="786" s="22" customFormat="1" ht="15.75" customHeight="1"/>
    <x:row r="787" s="22" customFormat="1" ht="15.75" customHeight="1"/>
    <x:row r="788" s="22" customFormat="1" ht="15.75" customHeight="1"/>
    <x:row r="789" s="22" customFormat="1" ht="15.75" customHeight="1"/>
    <x:row r="790" s="22" customFormat="1" ht="15.75" customHeight="1"/>
    <x:row r="791" s="22" customFormat="1" ht="15.75" customHeight="1"/>
    <x:row r="792" s="22" customFormat="1" ht="15.75" customHeight="1"/>
    <x:row r="793" s="22" customFormat="1" ht="15.75" customHeight="1"/>
    <x:row r="794" s="22" customFormat="1" ht="15.75" customHeight="1"/>
    <x:row r="795" s="22" customFormat="1" ht="15.75" customHeight="1"/>
    <x:row r="796" s="22" customFormat="1" ht="15.75" customHeight="1"/>
    <x:row r="797" s="22" customFormat="1" ht="15.75" customHeight="1"/>
    <x:row r="798" s="22" customFormat="1" ht="15.75" customHeight="1"/>
    <x:row r="799" s="22" customFormat="1" ht="15.75" customHeight="1"/>
    <x:row r="800" s="22" customFormat="1" ht="15.75" customHeight="1"/>
    <x:row r="801" s="22" customFormat="1" ht="15.75" customHeight="1"/>
    <x:row r="802" s="22" customFormat="1" ht="15.75" customHeight="1"/>
    <x:row r="803" s="22" customFormat="1" ht="15.75" customHeight="1"/>
    <x:row r="804" s="22" customFormat="1" ht="15.75" customHeight="1"/>
    <x:row r="805" s="22" customFormat="1" ht="15.75" customHeight="1"/>
    <x:row r="806" s="22" customFormat="1" ht="15.75" customHeight="1"/>
    <x:row r="807" s="22" customFormat="1" ht="15.75" customHeight="1"/>
    <x:row r="808" s="22" customFormat="1" ht="15.75" customHeight="1"/>
    <x:row r="809" s="22" customFormat="1" ht="15.75" customHeight="1"/>
    <x:row r="810" s="22" customFormat="1" ht="15.75" customHeight="1"/>
    <x:row r="811" s="22" customFormat="1" ht="15.75" customHeight="1"/>
    <x:row r="812" s="22" customFormat="1" ht="15.75" customHeight="1"/>
    <x:row r="813" s="22" customFormat="1" ht="15.75" customHeight="1"/>
    <x:row r="814" s="22" customFormat="1" ht="15.75" customHeight="1"/>
    <x:row r="815" s="22" customFormat="1" ht="15.75" customHeight="1"/>
    <x:row r="816" s="22" customFormat="1" ht="15.75" customHeight="1"/>
    <x:row r="817" s="22" customFormat="1" ht="15.75" customHeight="1"/>
    <x:row r="818" s="22" customFormat="1" ht="15.75" customHeight="1"/>
    <x:row r="819" s="22" customFormat="1" ht="15.75" customHeight="1"/>
    <x:row r="820" s="22" customFormat="1" ht="15.75" customHeight="1"/>
    <x:row r="821" s="22" customFormat="1" ht="15.75" customHeight="1"/>
    <x:row r="822" s="22" customFormat="1" ht="15.75" customHeight="1"/>
    <x:row r="823" s="22" customFormat="1" ht="15.75" customHeight="1"/>
    <x:row r="824" s="22" customFormat="1" ht="15.75" customHeight="1"/>
    <x:row r="825" s="22" customFormat="1" ht="15.75" customHeight="1"/>
    <x:row r="826" s="22" customFormat="1" ht="15.75" customHeight="1"/>
    <x:row r="827" s="22" customFormat="1" ht="15.75" customHeight="1"/>
    <x:row r="828" s="22" customFormat="1" ht="15.75" customHeight="1"/>
    <x:row r="829" s="22" customFormat="1" ht="15.75" customHeight="1"/>
    <x:row r="830" s="22" customFormat="1" ht="15.75" customHeight="1"/>
    <x:row r="831" s="22" customFormat="1" ht="15.75" customHeight="1"/>
    <x:row r="832" s="22" customFormat="1" ht="15.75" customHeight="1"/>
    <x:row r="833" s="22" customFormat="1" ht="15.75" customHeight="1"/>
    <x:row r="834" s="22" customFormat="1" ht="15.75" customHeight="1"/>
    <x:row r="835" s="22" customFormat="1" ht="15.75" customHeight="1"/>
    <x:row r="836" s="22" customFormat="1" ht="15.75" customHeight="1"/>
    <x:row r="837" s="22" customFormat="1" ht="15.75" customHeight="1"/>
    <x:row r="838" s="22" customFormat="1" ht="15.75" customHeight="1"/>
    <x:row r="839" s="22" customFormat="1" ht="15.75" customHeight="1"/>
    <x:row r="840" s="22" customFormat="1" ht="15.75" customHeight="1"/>
    <x:row r="841" s="22" customFormat="1" ht="15.75" customHeight="1"/>
    <x:row r="842" s="22" customFormat="1" ht="15.75" customHeight="1"/>
    <x:row r="843" s="22" customFormat="1" ht="15.75" customHeight="1"/>
    <x:row r="844" s="22" customFormat="1" ht="15.75" customHeight="1"/>
    <x:row r="845" s="22" customFormat="1" ht="15.75" customHeight="1"/>
    <x:row r="846" s="22" customFormat="1" ht="15.75" customHeight="1"/>
    <x:row r="847" s="22" customFormat="1" ht="15.75" customHeight="1"/>
    <x:row r="848" s="22" customFormat="1" ht="15.75" customHeight="1"/>
    <x:row r="849" s="22" customFormat="1" ht="15.75" customHeight="1"/>
    <x:row r="850" s="22" customFormat="1" ht="15.75" customHeight="1"/>
    <x:row r="851" s="22" customFormat="1" ht="15.75" customHeight="1"/>
    <x:row r="852" s="22" customFormat="1" ht="15.75" customHeight="1"/>
    <x:row r="853" s="22" customFormat="1" ht="15.75" customHeight="1"/>
    <x:row r="854" s="22" customFormat="1" ht="15.75" customHeight="1"/>
    <x:row r="855" s="22" customFormat="1" ht="15.75" customHeight="1"/>
    <x:row r="856" s="22" customFormat="1" ht="15.75" customHeight="1"/>
    <x:row r="857" s="22" customFormat="1" ht="15.75" customHeight="1"/>
    <x:row r="858" s="22" customFormat="1" ht="15.75" customHeight="1"/>
    <x:row r="859" s="22" customFormat="1" ht="15.75" customHeight="1"/>
    <x:row r="860" s="22" customFormat="1" ht="15.75" customHeight="1"/>
    <x:row r="861" s="22" customFormat="1" ht="15.75" customHeight="1"/>
    <x:row r="862" s="22" customFormat="1" ht="15.75" customHeight="1"/>
    <x:row r="863" s="22" customFormat="1" ht="15.75" customHeight="1"/>
    <x:row r="864" s="22" customFormat="1" ht="15.75" customHeight="1"/>
    <x:row r="865" s="22" customFormat="1" ht="15.75" customHeight="1"/>
    <x:row r="866" s="22" customFormat="1" ht="15.75" customHeight="1"/>
    <x:row r="867" s="22" customFormat="1" ht="15.75" customHeight="1"/>
    <x:row r="868" s="22" customFormat="1" ht="15.75" customHeight="1"/>
    <x:row r="869" s="22" customFormat="1" ht="15.75" customHeight="1"/>
    <x:row r="870" s="22" customFormat="1" ht="15.75" customHeight="1"/>
    <x:row r="871" s="22" customFormat="1" ht="15.75" customHeight="1"/>
    <x:row r="872" s="22" customFormat="1" ht="15.75" customHeight="1"/>
    <x:row r="873" s="22" customFormat="1" ht="15.75" customHeight="1"/>
    <x:row r="874" s="22" customFormat="1" ht="15.75" customHeight="1"/>
    <x:row r="875" s="22" customFormat="1" ht="15.75" customHeight="1"/>
    <x:row r="876" s="22" customFormat="1" ht="15.75" customHeight="1"/>
    <x:row r="877" s="22" customFormat="1" ht="15.75" customHeight="1"/>
    <x:row r="878" s="22" customFormat="1" ht="15.75" customHeight="1"/>
    <x:row r="879" s="22" customFormat="1" ht="15.75" customHeight="1"/>
    <x:row r="880" s="22" customFormat="1" ht="15.75" customHeight="1"/>
    <x:row r="881" s="22" customFormat="1" ht="15.75" customHeight="1"/>
    <x:row r="882" s="22" customFormat="1" ht="15.75" customHeight="1"/>
    <x:row r="883" s="22" customFormat="1" ht="15.75" customHeight="1"/>
    <x:row r="884" s="22" customFormat="1" ht="15.75" customHeight="1"/>
    <x:row r="885" s="22" customFormat="1" ht="15.75" customHeight="1"/>
    <x:row r="886" s="22" customFormat="1" ht="15.75" customHeight="1"/>
    <x:row r="887" s="22" customFormat="1" ht="15.75" customHeight="1"/>
    <x:row r="888" s="22" customFormat="1" ht="15.75" customHeight="1"/>
    <x:row r="889" s="22" customFormat="1" ht="15.75" customHeight="1"/>
    <x:row r="890" s="22" customFormat="1" ht="15.75" customHeight="1"/>
    <x:row r="891" s="22" customFormat="1" ht="15.75" customHeight="1"/>
    <x:row r="892" s="22" customFormat="1" ht="15.75" customHeight="1"/>
    <x:row r="893" s="22" customFormat="1" ht="15.75" customHeight="1"/>
    <x:row r="894" s="22" customFormat="1" ht="15.75" customHeight="1"/>
    <x:row r="895" s="22" customFormat="1" ht="15.75" customHeight="1"/>
    <x:row r="896" s="22" customFormat="1" ht="15.75" customHeight="1"/>
    <x:row r="897" s="22" customFormat="1" ht="15.75" customHeight="1"/>
    <x:row r="898" s="22" customFormat="1" ht="15.75" customHeight="1"/>
    <x:row r="899" s="22" customFormat="1" ht="15.75" customHeight="1"/>
    <x:row r="900" s="22" customFormat="1" ht="15.75" customHeight="1"/>
    <x:row r="901" s="22" customFormat="1" ht="15.75" customHeight="1"/>
    <x:row r="902" s="22" customFormat="1" ht="15.75" customHeight="1"/>
    <x:row r="903" s="22" customFormat="1" ht="15.75" customHeight="1"/>
    <x:row r="904" s="22" customFormat="1" ht="15.75" customHeight="1"/>
    <x:row r="905" s="22" customFormat="1" ht="15.75" customHeight="1"/>
    <x:row r="906" s="22" customFormat="1" ht="15.75" customHeight="1"/>
    <x:row r="907" s="22" customFormat="1" ht="15.75" customHeight="1"/>
    <x:row r="908" s="22" customFormat="1" ht="15.75" customHeight="1"/>
    <x:row r="909" s="22" customFormat="1" ht="15.75" customHeight="1"/>
    <x:row r="910" s="22" customFormat="1" ht="15.75" customHeight="1"/>
    <x:row r="911" s="22" customFormat="1" ht="15.75" customHeight="1"/>
    <x:row r="912" s="22" customFormat="1" ht="15.75" customHeight="1"/>
    <x:row r="913" s="22" customFormat="1" ht="15.75" customHeight="1"/>
    <x:row r="914" s="22" customFormat="1" ht="15.75" customHeight="1"/>
    <x:row r="915" s="22" customFormat="1" ht="15.75" customHeight="1"/>
    <x:row r="916" s="22" customFormat="1" ht="15.75" customHeight="1"/>
    <x:row r="917" s="22" customFormat="1" ht="15.75" customHeight="1"/>
    <x:row r="918" s="22" customFormat="1" ht="15.75" customHeight="1"/>
    <x:row r="919" s="22" customFormat="1" ht="15.75" customHeight="1"/>
    <x:row r="920" s="22" customFormat="1" ht="15.75" customHeight="1"/>
    <x:row r="921" s="22" customFormat="1" ht="15.75" customHeight="1"/>
    <x:row r="922" s="22" customFormat="1" ht="15.75" customHeight="1"/>
    <x:row r="923" s="22" customFormat="1" ht="15.75" customHeight="1"/>
    <x:row r="924" s="22" customFormat="1" ht="15.75" customHeight="1"/>
    <x:row r="925" s="22" customFormat="1" ht="15.75" customHeight="1"/>
    <x:row r="926" s="22" customFormat="1" ht="15.75" customHeight="1"/>
    <x:row r="927" s="22" customFormat="1" ht="15.75" customHeight="1"/>
    <x:row r="928" s="22" customFormat="1" ht="15.75" customHeight="1"/>
    <x:row r="929" s="22" customFormat="1" ht="15.75" customHeight="1"/>
    <x:row r="930" s="22" customFormat="1" ht="15.75" customHeight="1"/>
    <x:row r="931" s="22" customFormat="1" ht="15.75" customHeight="1"/>
    <x:row r="932" s="22" customFormat="1" ht="15.75" customHeight="1"/>
    <x:row r="933" s="22" customFormat="1" ht="15.75" customHeight="1"/>
    <x:row r="934" s="22" customFormat="1" ht="15.75" customHeight="1"/>
    <x:row r="935" s="22" customFormat="1" ht="15.75" customHeight="1"/>
    <x:row r="936" s="22" customFormat="1" ht="15.75" customHeight="1"/>
    <x:row r="937" s="22" customFormat="1" ht="15.75" customHeight="1"/>
    <x:row r="938" s="22" customFormat="1" ht="15.75" customHeight="1"/>
    <x:row r="939" s="22" customFormat="1" ht="15.75" customHeight="1"/>
    <x:row r="940" s="22" customFormat="1" ht="15.75" customHeight="1"/>
    <x:row r="941" s="22" customFormat="1" ht="15.75" customHeight="1"/>
    <x:row r="942" s="22" customFormat="1" ht="15.75" customHeight="1"/>
    <x:row r="943" s="22" customFormat="1" ht="15.75" customHeight="1"/>
    <x:row r="944" s="22" customFormat="1" ht="15.75" customHeight="1"/>
    <x:row r="945" s="22" customFormat="1" ht="15.75" customHeight="1"/>
    <x:row r="946" s="22" customFormat="1" ht="15.75" customHeight="1"/>
    <x:row r="947" s="22" customFormat="1" ht="15.75" customHeight="1"/>
    <x:row r="948" s="22" customFormat="1" ht="15.75" customHeight="1"/>
    <x:row r="949" s="22" customFormat="1" ht="15.75" customHeight="1"/>
    <x:row r="950" s="22" customFormat="1" ht="15.75" customHeight="1"/>
    <x:row r="951" s="22" customFormat="1" ht="15.75" customHeight="1"/>
    <x:row r="952" s="22" customFormat="1" ht="15.75" customHeight="1"/>
    <x:row r="953" s="22" customFormat="1" ht="15.75" customHeight="1"/>
    <x:row r="954" s="22" customFormat="1" ht="15.75" customHeight="1"/>
    <x:row r="955" s="22" customFormat="1" ht="15.75" customHeight="1"/>
    <x:row r="956" s="22" customFormat="1" ht="15.75" customHeight="1"/>
    <x:row r="957" s="22" customFormat="1" ht="15.75" customHeight="1"/>
    <x:row r="958" s="22" customFormat="1" ht="15.75" customHeight="1"/>
    <x:row r="959" s="22" customFormat="1" ht="15.75" customHeight="1"/>
    <x:row r="960" s="22" customFormat="1" ht="15.75" customHeight="1"/>
    <x:row r="961" s="22" customFormat="1" ht="15.75" customHeight="1"/>
    <x:row r="962" s="22" customFormat="1" ht="15.75" customHeight="1"/>
    <x:row r="963" s="22" customFormat="1" ht="15.75" customHeight="1"/>
    <x:row r="964" s="22" customFormat="1" ht="15.75" customHeight="1"/>
    <x:row r="965" s="22" customFormat="1" ht="15.75" customHeight="1"/>
    <x:row r="966" s="22" customFormat="1" ht="15.75" customHeight="1"/>
    <x:row r="967" s="22" customFormat="1" ht="15.75" customHeight="1"/>
    <x:row r="968" s="22" customFormat="1" ht="15.75" customHeight="1"/>
    <x:row r="969" s="22" customFormat="1" ht="15.75" customHeight="1"/>
    <x:row r="970" s="22" customFormat="1" ht="15.75" customHeight="1"/>
    <x:row r="971" s="22" customFormat="1" ht="15.75" customHeight="1"/>
    <x:row r="972" s="22" customFormat="1" ht="15.75" customHeight="1"/>
    <x:row r="973" s="22" customFormat="1" ht="15.75" customHeight="1"/>
    <x:row r="974" s="22" customFormat="1" ht="15.75" customHeight="1"/>
    <x:row r="975" s="22" customFormat="1" ht="15.75" customHeight="1"/>
    <x:row r="976" s="22" customFormat="1" ht="15.75" customHeight="1"/>
    <x:row r="977" s="22" customFormat="1" ht="15.75" customHeight="1"/>
    <x:row r="978" s="22" customFormat="1" ht="15.75" customHeight="1"/>
    <x:row r="979" s="22" customFormat="1" ht="15.75" customHeight="1"/>
    <x:row r="980" s="22" customFormat="1" ht="15.75" customHeight="1"/>
    <x:row r="981" s="22" customFormat="1" ht="15.75" customHeight="1"/>
    <x:row r="982" s="22" customFormat="1" ht="15.75" customHeight="1"/>
    <x:row r="983" s="22" customFormat="1" ht="15.75" customHeight="1"/>
    <x:row r="984" s="22" customFormat="1" ht="15.75" customHeight="1"/>
    <x:row r="985" s="22" customFormat="1" ht="15.75" customHeight="1"/>
    <x:row r="986" s="22" customFormat="1" ht="15.75" customHeight="1"/>
    <x:row r="987" s="22" customFormat="1" ht="15.75" customHeight="1"/>
    <x:row r="988" s="22" customFormat="1" ht="15.75" customHeight="1"/>
    <x:row r="989" s="22" customFormat="1" ht="15.75" customHeight="1"/>
    <x:row r="990" s="22" customFormat="1" ht="15.75" customHeight="1"/>
    <x:row r="991" s="22" customFormat="1" ht="15.75" customHeight="1"/>
    <x:row r="992" s="22" customFormat="1" ht="15.75" customHeight="1"/>
    <x:row r="993" s="22" customFormat="1" ht="15.75" customHeight="1"/>
    <x:row r="994" s="22" customFormat="1" ht="15.75" customHeight="1"/>
    <x:row r="995" s="22" customFormat="1" ht="15.75" customHeight="1"/>
    <x:row r="996" s="22" customFormat="1" ht="15.75" customHeight="1"/>
    <x:row r="997" s="22" customFormat="1" ht="15.75" customHeight="1"/>
    <x:row r="998" s="22" customFormat="1" ht="15.75" customHeight="1"/>
    <x:row r="999" s="22" customFormat="1" ht="15.75" customHeight="1"/>
    <x:row r="1000" s="22" customFormat="1" ht="15.75" customHeight="1"/>
  </x:sheetData>
  <x:mergeCells>
    <x:mergeCell ref="B11:J11"/>
    <x:mergeCell ref="B3:J3"/>
    <x:mergeCell ref="B5:J5"/>
    <x:mergeCell ref="B10:J10"/>
    <x:mergeCell ref="B7:B8"/>
    <x:mergeCell ref="B4:J4"/>
    <x:mergeCell ref="B12:J12"/>
  </x:mergeCells>
  <x:pageMargins left="0.7" right="0.7" top="0.75" bottom="0.75" header="0.3" footer="0.3"/>
  <x:legacyDrawing xmlns:r="http://schemas.openxmlformats.org/officeDocument/2006/relationships" r:id="R61b453bfeb814f6a"/>
</x:worksheet>
</file>