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c4201593343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ordo da equipe" sheetId="1" r:id="Raa5cd656a19241bd"/>
    <x:sheet xmlns:r="http://schemas.openxmlformats.org/officeDocument/2006/relationships" name="DoD da Sprint" sheetId="2" r:id="R48961b77930a48ea"/>
    <x:sheet xmlns:r="http://schemas.openxmlformats.org/officeDocument/2006/relationships" name="DoD da Release" sheetId="3" r:id="Rae62d82269e743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color theme="1"/>
      <x:name val="Calibri"/>
      <x:family val="2"/>
      <x:scheme val="minor"/>
    </x:font>
    <x:font>
      <x:b/>
      <x:sz val="14"/>
      <x:name val="Calibri"/>
    </x:font>
    <x:font>
      <x:b/>
      <x:sz val="11"/>
      <x:name val="Calibri"/>
    </x:font>
    <x:font>
      <x:b/>
      <x:sz val="11"/>
      <x:color rgb="FFFFFFFF"/>
      <x:name val="Calibri"/>
    </x:font>
    <x:font>
      <x:b/>
      <x:sz val="13"/>
      <x:name val="Calibri"/>
    </x:font>
    <x:font>
      <x:i/>
      <x:sz val="11"/>
      <x:color rgb="FF888888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D9EAD3"/>
      </x:patternFill>
    </x:fill>
    <x:fill>
      <x:patternFill patternType="solid">
        <x:fgColor rgb="FFF3F3F3"/>
      </x:patternFill>
    </x:fill>
    <x:fill>
      <x:patternFill patternType="solid">
        <x:fgColor rgb="FF999999"/>
      </x:patternFill>
    </x:fill>
  </x:fills>
  <x:borders count="6">
    <x:border>
      <x:left/>
      <x:right/>
      <x:top/>
      <x:bottom/>
      <x:diagonal/>
    </x:border>
    <x:border>
      <x:left style="thin">
        <x:color rgb="FF999999"/>
      </x:left>
      <x:right style="thin">
        <x:color rgb="FF999999"/>
      </x:right>
      <x:top style="thin">
        <x:color rgb="FF999999"/>
      </x:top>
      <x:bottom style="thin">
        <x:color rgb="FF999999"/>
      </x:bottom>
      <x:diagonal/>
    </x:border>
    <x:border>
      <x:left/>
      <x:right/>
      <x:top style="thin">
        <x:color rgb="FF999999"/>
      </x:top>
      <x:bottom/>
      <x:diagonal/>
    </x:border>
    <x:border>
      <x:left/>
      <x:right style="thin">
        <x:color rgb="FF999999"/>
      </x:right>
      <x:top style="thin">
        <x:color rgb="FF999999"/>
      </x:top>
      <x:bottom/>
      <x:diagonal/>
    </x:border>
    <x:border>
      <x:left/>
      <x:right/>
      <x:top style="thin">
        <x:color rgb="FF999999"/>
      </x:top>
      <x:bottom style="thin">
        <x:color rgb="FF999999"/>
      </x:bottom>
      <x:diagonal/>
    </x:border>
    <x:border>
      <x:left/>
      <x:right style="thin">
        <x:color rgb="FF999999"/>
      </x:right>
      <x:top style="thin">
        <x:color rgb="FF999999"/>
      </x:top>
      <x:bottom style="thin">
        <x:color rgb="FF999999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2" fillId="3" borderId="1" xfId="0"/>
    <x:xf numFmtId="0" fontId="3" fillId="4" borderId="1" xfId="0" applyAlignment="1">
      <x:alignment horizontal="center" vertical="center" wrapText="1"/>
    </x:xf>
    <x:xf numFmtId="0" fontId="0" fillId="0" borderId="1" xfId="0" applyAlignment="1">
      <x:alignment vertical="center" wrapText="1"/>
    </x:xf>
    <x:xf numFmtId="0" fontId="2" fillId="0" borderId="0" xfId="0"/>
    <x:xf numFmtId="0" fontId="0" fillId="0" borderId="1" xfId="0" applyAlignment="1">
      <x:alignment horizontal="center" vertical="center" wrapText="1"/>
    </x:xf>
    <x:xf numFmtId="0" fontId="5" fillId="0" borderId="1" xfId="0" applyAlignment="1">
      <x:alignment vertical="center" wrapText="1"/>
    </x:xf>
    <x:xf numFmtId="9" fontId="2" fillId="0" borderId="1" xfId="0" applyAlignment="1">
      <x:alignment horizontal="center" vertical="center" wrapText="1"/>
    </x:xf>
    <x:xf numFmtId="0" fontId="0" fillId="0" borderId="1" xfId="0"/>
    <x:xf numFmtId="0" fontId="0" fillId="0" borderId="0" xfId="0" applyAlignment="1">
      <x:alignment vertical="center" wrapText="1"/>
    </x:xf>
    <x:xf numFmtId="0" fontId="0" fillId="0" borderId="0" xfId="0"/>
    <x:xf numFmtId="0" fontId="2" fillId="2" borderId="0" xfId="0"/>
    <x:xf numFmtId="0" fontId="1" fillId="2" borderId="0" xfId="0"/>
    <x:xf numFmtId="0" fontId="4" fillId="2" borderId="0" xfId="0" applyAlignment="1">
      <x:alignment vertical="center"/>
    </x:xf>
    <x:xf numFmtId="0" fontId="2" fillId="3" borderId="1" xfId="0"/>
    <x:xf numFmtId="0" fontId="0" fillId="0" borderId="4" xfId="0"/>
    <x:xf numFmtId="0" fontId="0" fillId="0" borderId="5" xfId="0"/>
  </x:cellXfs>
  <x:cellStyles count="1">
    <x:cellStyle name="Normal" xfId="0"/>
  </x:cellStyles>
  <x:dxfs count="6">
    <x:dxf>
      <x:fill>
        <x:patternFill>
          <x:bgColor rgb="FFEFEFEF"/>
        </x:patternFill>
      </x:fill>
    </x:dxf>
    <x:dxf>
      <x:fill>
        <x:patternFill>
          <x:bgColor rgb="FFEA9999"/>
        </x:patternFill>
      </x:fill>
    </x:dxf>
    <x:dxf>
      <x:fill>
        <x:patternFill>
          <x:bgColor rgb="FFB6D7A8"/>
        </x:patternFill>
      </x:fill>
    </x:dxf>
    <x:dxf>
      <x:fill>
        <x:patternFill>
          <x:bgColor rgb="FFEFEFEF"/>
        </x:patternFill>
      </x:fill>
    </x:dxf>
    <x:dxf>
      <x:fill>
        <x:patternFill>
          <x:bgColor rgb="FFEA9999"/>
        </x:patternFill>
      </x:fill>
    </x:dxf>
    <x:dxf>
      <x:fill>
        <x:patternFill>
          <x:bgColor rgb="FFB6D7A8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5c0bd887a54fcd" /><Relationship Type="http://schemas.openxmlformats.org/officeDocument/2006/relationships/theme" Target="/xl/theme/theme1.xml" Id="Rf7f4cac586f5483c" /><Relationship Type="http://schemas.openxmlformats.org/officeDocument/2006/relationships/sharedStrings" Target="/xl/sharedStrings.xml" Id="R608b62b5b55d4b1d" /><Relationship Type="http://schemas.openxmlformats.org/officeDocument/2006/relationships/worksheet" Target="/xl/worksheets/sheet1.xml" Id="Raa5cd656a19241bd" /><Relationship Type="http://schemas.openxmlformats.org/officeDocument/2006/relationships/worksheet" Target="/xl/worksheets/sheet2.xml" Id="R48961b77930a48ea" /><Relationship Type="http://schemas.openxmlformats.org/officeDocument/2006/relationships/worksheet" Target="/xl/worksheets/sheet3.xml" Id="Rae62d82269e743e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3" style="10" customWidth="1"/>
    <x:col min="2" max="2" width="34.44140625" style="10" customWidth="1"/>
    <x:col min="3" max="6" width="26" style="10" customWidth="1"/>
  </x:cols>
  <x:sheetData>
    <x:row r="1" s="10" customFormat="1" ht="25.950000762939453" customHeight="1">
      <x:c r="B1" s="12" t="inlineStr">
        <x:is>
          <x:t xml:space="preserve">DEFINITION OF DONE – SPRINT E RELEASE</x:t>
        </x:is>
      </x:c>
    </x:row>
    <x:row r="3">
      <x:c r="B3" s="14" t="inlineStr">
        <x:is>
          <x:t xml:space="preserve">Projeto</x:t>
        </x:is>
      </x:c>
      <x:c r="C3" s="8" t="inlineStr">
        <x:is>
          <x:t xml:space="preserve">GameKeys - loja web de jogos digitais vendidos por chave de ativação</x:t>
        </x:is>
      </x:c>
      <x:c r="D3" s="15" t="n"/>
      <x:c r="E3" s="15" t="n"/>
      <x:c r="F3" s="16" t="n"/>
    </x:row>
    <x:row r="4">
      <x:c r="B4" s="14" t="inlineStr">
        <x:is>
          <x:t xml:space="preserve">Equipe</x:t>
        </x:is>
      </x:c>
      <x:c r="C4" s="8" t="inlineStr">
        <x:is>
          <x:t xml:space="preserve">Pedro Lucas Vaz de Andrade, Wagner Tiburcio da Silva Junior e Rodrigo Almeida Gomes</x:t>
        </x:is>
      </x:c>
      <x:c r="D4" s="15" t="n"/>
      <x:c r="E4" s="15" t="n"/>
      <x:c r="F4" s="16" t="n"/>
    </x:row>
    <x:row r="5">
      <x:c r="B5" s="14" t="inlineStr">
        <x:is>
          <x:t xml:space="preserve">Versão</x:t>
        </x:is>
      </x:c>
      <x:c r="C5" s="8" t="inlineStr">
        <x:is>
          <x:t xml:space="preserve">1.0</x:t>
        </x:is>
      </x:c>
      <x:c r="D5" s="15" t="n"/>
      <x:c r="E5" s="15" t="n"/>
      <x:c r="F5" s="16" t="n"/>
    </x:row>
    <x:row r="6">
      <x:c r="B6" s="14" t="inlineStr">
        <x:is>
          <x:t xml:space="preserve">Data do acordo</x:t>
        </x:is>
      </x:c>
      <x:c r="C6" s="8" t="inlineStr">
        <x:is>
          <x:t xml:space="preserve">19/10/2026</x:t>
        </x:is>
      </x:c>
      <x:c r="D6" s="15" t="n"/>
      <x:c r="E6" s="15" t="n"/>
      <x:c r="F6" s="16" t="n"/>
    </x:row>
    <x:row r="7">
      <x:c r="B7" s="14" t="inlineStr">
        <x:is>
          <x:t xml:space="preserve">Acordada na</x:t>
        </x:is>
      </x:c>
      <x:c r="C7" s="8" t="inlineStr">
        <x:is>
          <x:t xml:space="preserve">Sprint 0 (apresentada na Planning da Sprint 1, em 20/10/2026)</x:t>
        </x:is>
      </x:c>
      <x:c r="D7" s="15" t="n"/>
      <x:c r="E7" s="15" t="n"/>
      <x:c r="F7" s="16" t="n"/>
    </x:row>
    <x:row r="8">
      <x:c r="B8" s="14" t="inlineStr">
        <x:is>
          <x:t xml:space="preserve">Responsável pela manutenção (SM)</x:t>
        </x:is>
      </x:c>
      <x:c r="C8" s="8" t="inlineStr">
        <x:is>
          <x:t xml:space="preserve">Rodrigo Almeida Gomes</x:t>
        </x:is>
      </x:c>
      <x:c r="D8" s="15" t="n"/>
      <x:c r="E8" s="15" t="n"/>
      <x:c r="F8" s="16" t="n"/>
    </x:row>
    <x:row r="9">
      <x:c r="B9" s="14" t="inlineStr">
        <x:is>
          <x:t xml:space="preserve">Repositório</x:t>
        </x:is>
      </x:c>
      <x:c r="C9" s="8" t="inlineStr">
        <x:is>
          <x:t xml:space="preserve">https://github.com/PedroLuvaz/gamekeys-uepb-2026-2</x:t>
        </x:is>
      </x:c>
      <x:c r="D9" s="15" t="n"/>
      <x:c r="E9" s="15" t="n"/>
      <x:c r="F9" s="16" t="n"/>
    </x:row>
    <x:row r="11">
      <x:c r="B11" s="11" t="inlineStr">
        <x:is>
          <x:t xml:space="preserve">COMO USAR</x:t>
        </x:is>
      </x:c>
    </x:row>
    <x:row r="12" s="10" customFormat="1" ht="31.950000762939453" customHeight="1">
      <x:c r="B12" s="9" t="inlineStr">
        <x:is>
          <x:t xml:space="preserve">A DoD de US (por história de usuário) fica no template da US e no pull request. Esta planilha cobre os níveis de SPRINT e de RELEASE.</x:t>
        </x:is>
      </x:c>
    </x:row>
    <x:row r="13" s="10" customFormat="1" ht="31.950000762939453" customHeight="1">
      <x:c r="B13" s="9" t="inlineStr">
        <x:is>
          <x:t xml:space="preserve">A DoD é apresentada na Sprint Planning e verificada item a item na Sprint Review. Quem verifica: QA. Quem aceita: PO. Quem mantém o acordo: SM.</x:t>
        </x:is>
      </x:c>
    </x:row>
    <x:row r="14" s="10" customFormat="1" ht="31.950000762939453" customHeight="1">
      <x:c r="B14" s="9" t="inlineStr">
        <x:is>
          <x:t xml:space="preserve">Em cada coluna de sprint ou release, escolha Sim, Não ou N/A (não se aplica). Registre em "Evidência" o link ou arquivo que comprova o item.</x:t>
        </x:is>
      </x:c>
    </x:row>
    <x:row r="15" s="10" customFormat="1" ht="31.950000762939453" customHeight="1">
      <x:c r="B15" s="9" t="inlineStr">
        <x:is>
          <x:t xml:space="preserve">Um critério marcado "Não" precisa de uma observação (motivo e plano) e volta ao backlog ou à próxima sprint.</x:t>
        </x:is>
      </x:c>
    </x:row>
    <x:row r="16" s="10" customFormat="1" ht="31.950000762939453" customHeight="1">
      <x:c r="B16" s="9" t="inlineStr">
        <x:is>
          <x:t xml:space="preserve">Cada equipe pode editar, remover ou acrescentar critérios nas linhas "Critérios da equipe", desde que o acordo seja registrado no histórico abaixo.</x:t>
        </x:is>
      </x:c>
    </x:row>
    <x:row r="17" s="10" customFormat="1" ht="31.950000762939453" customHeight="1">
      <x:c r="B17" s="9" t="inlineStr">
        <x:is>
          <x:t xml:space="preserve">A linha de percentual no fim de cada aba calcula o que foi cumprido, ignorando os N/A.</x:t>
        </x:is>
      </x:c>
    </x:row>
    <x:row r="19">
      <x:c r="B19" s="11" t="inlineStr">
        <x:is>
          <x:t xml:space="preserve">HISTÓRICO DE REVISÃO DO ACORDO (revisar na Retrospectiva de cada release)</x:t>
        </x:is>
      </x:c>
    </x:row>
    <x:row r="20">
      <x:c r="B20" s="2" t="inlineStr">
        <x:is>
          <x:t xml:space="preserve">Data</x:t>
        </x:is>
      </x:c>
      <x:c r="C20" s="2" t="inlineStr">
        <x:is>
          <x:t xml:space="preserve">Versão</x:t>
        </x:is>
      </x:c>
      <x:c r="D20" s="2" t="inlineStr">
        <x:is>
          <x:t xml:space="preserve">Mudança</x:t>
        </x:is>
      </x:c>
      <x:c r="E20" s="2" t="inlineStr">
        <x:is>
          <x:t xml:space="preserve">Motivo</x:t>
        </x:is>
      </x:c>
      <x:c r="F20" s="2" t="inlineStr">
        <x:is>
          <x:t xml:space="preserve">Aprovado por</x:t>
        </x:is>
      </x:c>
    </x:row>
    <x:row r="21" s="10" customFormat="1" ht="60" customHeight="1">
      <x:c r="B21" s="3" t="inlineStr">
        <x:is>
          <x:t xml:space="preserve">19/10/2026</x:t>
        </x:is>
      </x:c>
      <x:c r="C21" s="3" t="inlineStr">
        <x:is>
          <x:t xml:space="preserve">1.0</x:t>
        </x:is>
      </x:c>
      <x:c r="D21" s="3" t="inlineStr">
        <x:is>
          <x:t xml:space="preserve">Versão inicial a partir do template da disciplina. Troca de GitHub Projects por Jira nos critérios 10 e 21, e critérios da equipe ligados aos 3 atributos de qualidade (segurança, confiabilidade e usabilidade).</x:t>
        </x:is>
      </x:c>
      <x:c r="E21" s="3" t="inlineStr">
        <x:is>
          <x:t xml:space="preserve">A disciplina passou a usar o Jira e o Plano de Qualidade definiu os 3 atributos.</x:t>
        </x:is>
      </x:c>
      <x:c r="F21" s="3" t="inlineStr">
        <x:is>
          <x:t xml:space="preserve">A confirmar pela equipe na Planning da Sprint 1</x:t>
        </x:is>
      </x:c>
    </x:row>
    <x:row r="22">
      <x:c r="B22" s="3" t="n"/>
      <x:c r="C22" s="3" t="n"/>
      <x:c r="D22" s="3" t="n"/>
      <x:c r="E22" s="3" t="n"/>
      <x:c r="F22" s="3" t="n"/>
    </x:row>
    <x:row r="23">
      <x:c r="B23" s="3" t="n"/>
      <x:c r="C23" s="3" t="n"/>
      <x:c r="D23" s="3" t="n"/>
      <x:c r="E23" s="3" t="n"/>
      <x:c r="F23" s="3" t="n"/>
    </x:row>
    <x:row r="24">
      <x:c r="B24" s="3" t="n"/>
      <x:c r="C24" s="3" t="n"/>
      <x:c r="D24" s="3" t="n"/>
      <x:c r="E24" s="3" t="n"/>
      <x:c r="F24" s="3" t="n"/>
    </x:row>
    <x:row r="25">
      <x:c r="B25" s="3" t="n"/>
      <x:c r="C25" s="3" t="n"/>
      <x:c r="D25" s="3" t="n"/>
      <x:c r="E25" s="3" t="n"/>
      <x:c r="F25" s="3" t="n"/>
    </x:row>
    <x:row r="28">
      <x:c r="B28" s="4" t="inlineStr">
        <x:is>
          <x:t xml:space="preserve">Assinaturas de ciência (nomes dos integrantes e papel nesta release)</x:t>
        </x:is>
      </x:c>
    </x:row>
    <x:row r="29">
      <x:c r="B29" s="8" t="inlineStr">
        <x:is>
          <x:t xml:space="preserve">Pedro Lucas Vaz de Andrade - PO e DevOps (Release 1)</x:t>
        </x:is>
      </x:c>
      <x:c r="C29" s="15" t="n"/>
      <x:c r="D29" s="15" t="n"/>
      <x:c r="E29" s="15" t="n"/>
      <x:c r="F29" s="16" t="n"/>
    </x:row>
    <x:row r="30">
      <x:c r="B30" s="8" t="inlineStr">
        <x:is>
          <x:t xml:space="preserve">Wagner Tiburcio da Silva Junior - QA (Release 1)</x:t>
        </x:is>
      </x:c>
      <x:c r="C30" s="15" t="n"/>
      <x:c r="D30" s="15" t="n"/>
      <x:c r="E30" s="15" t="n"/>
      <x:c r="F30" s="16" t="n"/>
    </x:row>
    <x:row r="31">
      <x:c r="B31" s="8" t="inlineStr">
        <x:is>
          <x:t xml:space="preserve">Rodrigo Almeida Gomes - Scrum Master (Release 1)</x:t>
        </x:is>
      </x:c>
      <x:c r="C31" s="15" t="n"/>
      <x:c r="D31" s="15" t="n"/>
      <x:c r="E31" s="15" t="n"/>
      <x:c r="F31" s="16" t="n"/>
    </x:row>
    <x:row r="32">
      <x:c r="B32" s="8" t="inlineStr">
        <x:is>
          <x:t xml:space="preserve"/>
        </x:is>
      </x:c>
      <x:c r="C32" s="15" t="n"/>
      <x:c r="D32" s="15" t="n"/>
      <x:c r="E32" s="15" t="n"/>
      <x:c r="F32" s="16" t="n"/>
    </x:row>
  </x:sheetData>
  <x:mergeCells>
    <x:mergeCell ref="C8:F8"/>
    <x:mergeCell ref="B16:F16"/>
    <x:mergeCell ref="C7:F7"/>
    <x:mergeCell ref="B31:F31"/>
    <x:mergeCell ref="B12:F12"/>
    <x:mergeCell ref="C3:F3"/>
    <x:mergeCell ref="B11:F11"/>
    <x:mergeCell ref="C6:F6"/>
    <x:mergeCell ref="B1:F1"/>
    <x:mergeCell ref="B14:F14"/>
    <x:mergeCell ref="C5:F5"/>
    <x:mergeCell ref="B17:F17"/>
    <x:mergeCell ref="B13:F13"/>
    <x:mergeCell ref="B29:F29"/>
    <x:mergeCell ref="C4:F4"/>
    <x:mergeCell ref="B19:F19"/>
    <x:mergeCell ref="B30:F30"/>
    <x:mergeCell ref="C9:F9"/>
    <x:mergeCell ref="B15:F15"/>
    <x:mergeCell ref="B32:F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3" topLeftCell="D4" activePane="bottomRight" state="frozen"/>
    </x:sheetView>
  </x:sheetViews>
  <x:sheetFormatPr baseColWidth="8" defaultRowHeight="14.399999618530273"/>
  <x:cols>
    <x:col min="1" max="1" width="5" style="10" customWidth="1"/>
    <x:col min="2" max="2" width="58" style="10" customWidth="1"/>
    <x:col min="3" max="3" width="16" style="10" customWidth="1"/>
    <x:col min="4" max="11" width="11" style="10" customWidth="1"/>
    <x:col min="12" max="13" width="34" style="10" customWidth="1"/>
  </x:cols>
  <x:sheetData>
    <x:row r="1" s="10" customFormat="1" ht="25.950000762939453" customHeight="1">
      <x:c r="A1" s="13" t="inlineStr">
        <x:is>
          <x:t xml:space="preserve">DEFINITION OF DONE – NÍVEL SPRINT (verificada na Sprint Review)</x:t>
        </x:is>
      </x:c>
    </x:row>
    <x:row r="3" s="10" customFormat="1" ht="31.950000762939453" customHeight="1">
      <x:c r="A3" s="2" t="inlineStr">
        <x:is>
          <x:t xml:space="preserve">Nº</x:t>
        </x:is>
      </x:c>
      <x:c r="B3" s="2" t="inlineStr">
        <x:is>
          <x:t xml:space="preserve">Critério</x:t>
        </x:is>
      </x:c>
      <x:c r="C3" s="2" t="inlineStr">
        <x:is>
          <x:t xml:space="preserve">Quem verifica</x:t>
        </x:is>
      </x:c>
      <x:c r="D3" s="2" t="inlineStr">
        <x:is>
          <x:t xml:space="preserve">Sprint 0</x:t>
        </x:is>
      </x:c>
      <x:c r="E3" s="2" t="inlineStr">
        <x:is>
          <x:t xml:space="preserve">Sprint 1</x:t>
        </x:is>
      </x:c>
      <x:c r="F3" s="2" t="inlineStr">
        <x:is>
          <x:t xml:space="preserve">Sprint 2</x:t>
        </x:is>
      </x:c>
      <x:c r="G3" s="2" t="inlineStr">
        <x:is>
          <x:t xml:space="preserve">Sprint 3</x:t>
        </x:is>
      </x:c>
      <x:c r="H3" s="2" t="inlineStr">
        <x:is>
          <x:t xml:space="preserve">Sprint 4</x:t>
        </x:is>
      </x:c>
      <x:c r="I3" s="2" t="inlineStr">
        <x:is>
          <x:t xml:space="preserve">Sprint 5</x:t>
        </x:is>
      </x:c>
      <x:c r="J3" s="2" t="inlineStr">
        <x:is>
          <x:t xml:space="preserve">Sprint 6</x:t>
        </x:is>
      </x:c>
      <x:c r="K3" s="2" t="inlineStr">
        <x:is>
          <x:t xml:space="preserve">Sprint 7</x:t>
        </x:is>
      </x:c>
      <x:c r="L3" s="2" t="inlineStr">
        <x:is>
          <x:t xml:space="preserve">Evidência (link ou arquivo)</x:t>
        </x:is>
      </x:c>
      <x:c r="M3" s="2" t="inlineStr">
        <x:is>
          <x:t xml:space="preserve">Observações</x:t>
        </x:is>
      </x:c>
    </x:row>
    <x:row r="4">
      <x:c r="A4" s="14" t="inlineStr">
        <x:is>
          <x:t xml:space="preserve">A. META E ENTREGAS DA SPRINT</x:t>
        </x:is>
      </x:c>
      <x:c r="B4" s="15" t="n"/>
      <x:c r="C4" s="15" t="n"/>
      <x:c r="D4" s="15" t="n"/>
      <x:c r="E4" s="15" t="n"/>
      <x:c r="F4" s="15" t="n"/>
      <x:c r="G4" s="15" t="n"/>
      <x:c r="H4" s="15" t="n"/>
      <x:c r="I4" s="15" t="n"/>
      <x:c r="J4" s="15" t="n"/>
      <x:c r="K4" s="15" t="n"/>
      <x:c r="L4" s="15" t="n"/>
      <x:c r="M4" s="16" t="n"/>
    </x:row>
    <x:row r="5" s="10" customFormat="1" ht="22.049999237060547" customHeight="1">
      <x:c r="A5" s="5" t="n">
        <x:v>1</x:v>
      </x:c>
      <x:c r="B5" s="3" t="inlineStr">
        <x:is>
          <x:t xml:space="preserve">Sprint Goal atingido (ou desvio justificado nas observações)</x:t>
        </x:is>
      </x:c>
      <x:c r="C5" s="5" t="inlineStr">
        <x:is>
          <x:t xml:space="preserve">PO</x:t>
        </x:is>
      </x:c>
      <x:c r="D5" s="5" t="inlineStr">
        <x:is>
          <x:t xml:space="preserve">Sim</x:t>
        </x:is>
      </x:c>
      <x:c r="E5" s="5" t="n"/>
      <x:c r="F5" s="5" t="n"/>
      <x:c r="G5" s="5" t="n"/>
      <x:c r="H5" s="5" t="n"/>
      <x:c r="I5" s="5" t="n"/>
      <x:c r="J5" s="5" t="n"/>
      <x:c r="K5" s="5" t="n"/>
      <x:c r="L5" s="3" t="n"/>
      <x:c r="M5" s="3" t="str">
        <x:v>Parcial em 27/10/2026: catálogo, detalhe, cadastro e login estão integrados à main e a regressão técnica está verde. Atingimento do Sprint Goal ainda depende da Review, validação do QA e aceite do PO em 29/10.</x:v>
      </x:c>
    </x:row>
    <x:row r="6" s="10" customFormat="1" ht="31.950000762939453" customHeight="1">
      <x:c r="A6" s="5" t="n">
        <x:v>2</x:v>
      </x:c>
      <x:c r="B6" s="3" t="inlineStr">
        <x:is>
          <x:t xml:space="preserve">Todas as US marcadas como concluídas atendem à DoD de US acordada pela equipe</x:t>
        </x:is>
      </x:c>
      <x:c r="C6" s="5" t="inlineStr">
        <x:is>
          <x:t xml:space="preserve">QA</x:t>
        </x:is>
      </x:c>
      <x:c r="D6" s="5" t="inlineStr">
        <x:is>
          <x:t xml:space="preserve">Sim</x:t>
        </x:is>
      </x:c>
      <x:c r="E6" s="5" t="n"/>
      <x:c r="F6" s="5" t="n"/>
      <x:c r="G6" s="5" t="n"/>
      <x:c r="H6" s="5" t="n"/>
      <x:c r="I6" s="5" t="n"/>
      <x:c r="J6" s="5" t="n"/>
      <x:c r="K6" s="5" t="n"/>
      <x:c r="L6" s="3" t="inlineStr">
        <x:is>
          <x:t xml:space="preserve">https://github.com/PedroLuvaz/gamekeys-uepb-2026-2/pulls?q=is%3Apr+is%3Amerged</x:t>
        </x:is>
      </x:c>
      <x:c r="M6" s="3" t="str">
        <x:v>US concluídas no Jira: GK-9, GK-10, GK-57, GK-58 e GK-63. GK-7 e GK-8 estão em revisão. Nenhum dos 10 PRs mesclados possui review registrada; conferir QA, aceite e exceções de processo na Review de 29/10.</x:v>
      </x:c>
    </x:row>
    <x:row r="7" s="10" customFormat="1" ht="31.950000762939453" customHeight="1">
      <x:c r="A7" s="5" t="n">
        <x:v>3</x:v>
      </x:c>
      <x:c r="B7" s="3" t="inlineStr">
        <x:is>
          <x:t xml:space="preserve">Itens não concluídos voltaram ao backlog, com a pendência registrada na issue</x:t>
        </x:is>
      </x:c>
      <x:c r="C7" s="5" t="inlineStr">
        <x:is>
          <x:t xml:space="preserve">PO</x:t>
        </x:is>
      </x:c>
      <x:c r="D7" s="5" t="inlineStr">
        <x:is>
          <x:t xml:space="preserve">Não</x:t>
        </x:is>
      </x:c>
      <x:c r="E7" s="5" t="n"/>
      <x:c r="F7" s="5" t="n"/>
      <x:c r="G7" s="5" t="n"/>
      <x:c r="H7" s="5" t="n"/>
      <x:c r="I7" s="5" t="n"/>
      <x:c r="J7" s="5" t="n"/>
      <x:c r="K7" s="5" t="n"/>
      <x:c r="L7" s="3" t="n"/>
      <x:c r="M7" s="3" t="n"/>
    </x:row>
    <x:row r="8" s="10" customFormat="1" ht="22.049999237060547" customHeight="1">
      <x:c r="A8" s="5" t="n">
        <x:v>4</x:v>
      </x:c>
      <x:c r="B8" s="3" t="inlineStr">
        <x:is>
          <x:t xml:space="preserve">Incremento demonstrado ao PO na Sprint Review</x:t>
        </x:is>
      </x:c>
      <x:c r="C8" s="5" t="inlineStr">
        <x:is>
          <x:t xml:space="preserve">SM</x:t>
        </x:is>
      </x:c>
      <x:c r="D8" s="5" t="inlineStr">
        <x:is>
          <x:t xml:space="preserve">Sim</x:t>
        </x:is>
      </x:c>
      <x:c r="E8" s="5" t="n"/>
      <x:c r="F8" s="5" t="n"/>
      <x:c r="G8" s="5" t="n"/>
      <x:c r="H8" s="5" t="n"/>
      <x:c r="I8" s="5" t="n"/>
      <x:c r="J8" s="5" t="n"/>
      <x:c r="K8" s="5" t="n"/>
      <x:c r="L8" s="3" t="n"/>
      <x:c r="M8" s="3" t="n"/>
    </x:row>
    <x:row r="9" s="10" customFormat="1" ht="22.049999237060547" customHeight="1">
      <x:c r="A9" s="5" t="n">
        <x:v>5</x:v>
      </x:c>
      <x:c r="B9" s="3" t="inlineStr">
        <x:is>
          <x:t xml:space="preserve">Aceite ou rejeição de cada US registrado nas issues</x:t>
        </x:is>
      </x:c>
      <x:c r="C9" s="5" t="inlineStr">
        <x:is>
          <x:t xml:space="preserve">PO</x:t>
        </x:is>
      </x:c>
      <x:c r="D9" s="5" t="inlineStr">
        <x:is>
          <x:t xml:space="preserve">Sim</x:t>
        </x:is>
      </x:c>
      <x:c r="E9" s="5" t="n"/>
      <x:c r="F9" s="5" t="n"/>
      <x:c r="G9" s="5" t="n"/>
      <x:c r="H9" s="5" t="n"/>
      <x:c r="I9" s="5" t="n"/>
      <x:c r="J9" s="5" t="n"/>
      <x:c r="K9" s="5" t="n"/>
      <x:c r="L9" s="3" t="n"/>
      <x:c r="M9" s="3" t="n"/>
    </x:row>
    <x:row r="10">
      <x:c r="A10" s="14" t="inlineStr">
        <x:is>
          <x:t xml:space="preserve">B. QUALIDADE E INTEGRAÇÃO</x:t>
        </x:is>
      </x:c>
      <x:c r="B10" s="15" t="n"/>
      <x:c r="C10" s="15" t="n"/>
      <x:c r="D10" s="15" t="n"/>
      <x:c r="E10" s="15" t="n"/>
      <x:c r="F10" s="15" t="n"/>
      <x:c r="G10" s="15" t="n"/>
      <x:c r="H10" s="15" t="n"/>
      <x:c r="I10" s="15" t="n"/>
      <x:c r="J10" s="15" t="n"/>
      <x:c r="K10" s="15" t="n"/>
      <x:c r="L10" s="15" t="n"/>
      <x:c r="M10" s="16" t="n"/>
    </x:row>
    <x:row r="11" s="10" customFormat="1" ht="22.049999237060547" customHeight="1">
      <x:c r="A11" s="5" t="n">
        <x:v>6</x:v>
      </x:c>
      <x:c r="B11" s="3" t="inlineStr">
        <x:is>
          <x:t xml:space="preserve">Pipeline de CI verde na branch principal ao fim da sprint</x:t>
        </x:is>
      </x:c>
      <x:c r="C11" s="5" t="inlineStr">
        <x:is>
          <x:t xml:space="preserve">DevOps</x:t>
        </x:is>
      </x:c>
      <x:c r="D11" s="5" t="inlineStr">
        <x:is>
          <x:t xml:space="preserve">Sim</x:t>
        </x:is>
      </x:c>
      <x:c r="E11" s="5" t="inlineStr">
        <x:is>
          <x:t xml:space="preserve">Sim</x:t>
        </x:is>
      </x:c>
      <x:c r="F11" s="5" t="n"/>
      <x:c r="G11" s="5" t="n"/>
      <x:c r="H11" s="5" t="n"/>
      <x:c r="I11" s="5" t="n"/>
      <x:c r="J11" s="5" t="n"/>
      <x:c r="K11" s="5" t="n"/>
      <x:c r="L11" s="3" t="inlineStr">
        <x:is>
          <x:t xml:space="preserve">https://github.com/PedroLuvaz/gamekeys-uepb-2026-2/actions?query=branch%3Amain</x:t>
        </x:is>
      </x:c>
      <x:c r="M11" s="3" t="str">
        <x:v>29 de 29 execuções do CI verdes na main até 27/10/2026. Último commit verificado: 8e7911c. O PR #13 também está com todos os checks verdes e ainda não foi mesclado.</x:v>
      </x:c>
    </x:row>
    <x:row r="12" s="10" customFormat="1" ht="31.950000762939453" customHeight="1">
      <x:c r="A12" s="5" t="n">
        <x:v>7</x:v>
      </x:c>
      <x:c r="B12" s="3" t="inlineStr">
        <x:is>
          <x:t xml:space="preserve">Bugs encontrados na sprint registrados com evidências e severidade</x:t>
        </x:is>
      </x:c>
      <x:c r="C12" s="5" t="inlineStr">
        <x:is>
          <x:t xml:space="preserve">QA</x:t>
        </x:is>
      </x:c>
      <x:c r="D12" s="5" t="inlineStr">
        <x:is>
          <x:t xml:space="preserve">N/A</x:t>
        </x:is>
      </x:c>
      <x:c r="E12" s="5"/>
      <x:c r="F12" s="5" t="n"/>
      <x:c r="G12" s="5" t="n"/>
      <x:c r="H12" s="5" t="n"/>
      <x:c r="I12" s="5" t="n"/>
      <x:c r="J12" s="5" t="n"/>
      <x:c r="K12" s="5" t="n"/>
      <x:c r="L12" s="3" t="str">
        <x:v>https://pedrolucas0721.atlassian.net/browse/GK-106</x:v>
      </x:c>
      <x:c r="M12" s="3" t="str">
        <x:v>1 bug de severidade Alta registrado em 27/10/2026 (GK-106), com causa, evidências, critérios e responsável.</x:v>
      </x:c>
    </x:row>
    <x:row r="13" s="10" customFormat="1" ht="22.049999237060547" customHeight="1">
      <x:c r="A13" s="5" t="n">
        <x:v>8</x:v>
      </x:c>
      <x:c r="B13" s="3" t="inlineStr">
        <x:is>
          <x:t xml:space="preserve">Nenhum bug crítico ou alto em aberto sem plano de tratamento</x:t>
        </x:is>
      </x:c>
      <x:c r="C13" s="5" t="inlineStr">
        <x:is>
          <x:t xml:space="preserve">QA</x:t>
        </x:is>
      </x:c>
      <x:c r="D13" s="5" t="inlineStr">
        <x:is>
          <x:t xml:space="preserve">N/A</x:t>
        </x:is>
      </x:c>
      <x:c r="E13" s="5"/>
      <x:c r="F13" s="5" t="n"/>
      <x:c r="G13" s="5" t="n"/>
      <x:c r="H13" s="5" t="n"/>
      <x:c r="I13" s="5" t="n"/>
      <x:c r="J13" s="5" t="n"/>
      <x:c r="K13" s="5" t="n"/>
      <x:c r="L13" s="3" t="str">
        <x:v>https://github.com/PedroLuvaz/gamekeys-uepb-2026-2/pull/13</x:v>
      </x:c>
      <x:c r="M13" s="3" t="str">
        <x:v>GK-106 está aberto, mas possui plano de tratamento no PR #13, com CI verde. Aguardando revisão independente, QA e merge; não há bug crítico sem plano.</x:v>
      </x:c>
    </x:row>
    <x:row r="14" s="10" customFormat="1" ht="22.049999237060547" customHeight="1">
      <x:c r="A14" s="5" t="n">
        <x:v>9</x:v>
      </x:c>
      <x:c r="B14" s="3" t="inlineStr">
        <x:is>
          <x:t xml:space="preserve">Regressão dos itens afetados executada</x:t>
        </x:is>
      </x:c>
      <x:c r="C14" s="5" t="inlineStr">
        <x:is>
          <x:t xml:space="preserve">QA</x:t>
        </x:is>
      </x:c>
      <x:c r="D14" s="5" t="inlineStr">
        <x:is>
          <x:t xml:space="preserve">N/A</x:t>
        </x:is>
      </x:c>
      <x:c r="E14" s="5" t="n"/>
      <x:c r="F14" s="5" t="n"/>
      <x:c r="G14" s="5" t="n"/>
      <x:c r="H14" s="5" t="n"/>
      <x:c r="I14" s="5" t="n"/>
      <x:c r="J14" s="5" t="n"/>
      <x:c r="K14" s="5" t="n"/>
      <x:c r="L14" s="3" t="str">
        <x:v>https://github.com/PedroLuvaz/gamekeys-uepb-2026-2/pull/13</x:v>
      </x:c>
      <x:c r="M14" s="3" t="str">
        <x:v>Regressão técnica em 27/10: 87/87 backend, 27/27 E2E, 9/9 integração e build aprovado. O campo permanece sem resposta até a execução/validação formal do QA.</x:v>
      </x:c>
    </x:row>
    <x:row r="15">
      <x:c r="A15" s="14" t="inlineStr">
        <x:is>
          <x:t xml:space="preserve">C. GESTÃO E CERIMÔNIAS</x:t>
        </x:is>
      </x:c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L15" s="15" t="n"/>
      <x:c r="M15" s="16" t="n"/>
    </x:row>
    <x:row r="16" s="10" customFormat="1" ht="31.950000762939453" customHeight="1">
      <x:c r="A16" s="5" t="n">
        <x:v>10</x:v>
      </x:c>
      <x:c r="B16" s="3" t="inlineStr">
        <x:is>
          <x:t xml:space="preserve">Board do Jira atualizado (status, responsável, story points, sprint)</x:t>
        </x:is>
      </x:c>
      <x:c r="C16" s="5" t="inlineStr">
        <x:is>
          <x:t xml:space="preserve">SM</x:t>
        </x:is>
      </x:c>
      <x:c r="D16" s="5" t="inlineStr">
        <x:is>
          <x:t xml:space="preserve">Sim</x:t>
        </x:is>
      </x:c>
      <x:c r="E16" s="5" t="str">
        <x:v>Sim</x:v>
      </x:c>
      <x:c r="F16" s="5" t="n"/>
      <x:c r="G16" s="5" t="n"/>
      <x:c r="H16" s="5" t="n"/>
      <x:c r="I16" s="5" t="n"/>
      <x:c r="J16" s="5" t="n"/>
      <x:c r="K16" s="5" t="n"/>
      <x:c r="L16" s="3" t="str">
        <x:v>https://pedrolucas0721.atlassian.net/jira/software/projects/GK/boards/34</x:v>
      </x:c>
      <x:c r="M16" s="3" t="str">
        <x:v>Sprint 1 conferida em 27/10: 18 pontos concluídos, 8 em revisão e 2 em andamento; responsáveis e sprint preenchidos. GK-106 em revisão com PR #13.</x:v>
      </x:c>
    </x:row>
    <x:row r="17" s="10" customFormat="1" ht="22.049999237060547" customHeight="1">
      <x:c r="A17" s="5" t="n">
        <x:v>11</x:v>
      </x:c>
      <x:c r="B17" s="3" t="inlineStr">
        <x:is>
          <x:t xml:space="preserve">Sprint Planning realizada, com plano da sprint e Sprint Goal</x:t>
        </x:is>
      </x:c>
      <x:c r="C17" s="5" t="inlineStr">
        <x:is>
          <x:t xml:space="preserve">SM</x:t>
        </x:is>
      </x:c>
      <x:c r="D17" s="5" t="inlineStr">
        <x:is>
          <x:t xml:space="preserve">Sim</x:t>
        </x:is>
      </x:c>
      <x:c r="E17" s="5" t="inlineStr">
        <x:is>
          <x:t xml:space="preserve">Sim</x:t>
        </x:is>
      </x:c>
      <x:c r="F17" s="5" t="n"/>
      <x:c r="G17" s="5" t="n"/>
      <x:c r="H17" s="5" t="n"/>
      <x:c r="I17" s="5" t="n"/>
      <x:c r="J17" s="5" t="n"/>
      <x:c r="K17" s="5" t="n"/>
      <x:c r="L17" s="3" t="inlineStr">
        <x:is>
          <x:t xml:space="preserve">docs/Plano-Sprint-1.docx; Sprint 1 no Jira (GK-39)</x:t>
        </x:is>
      </x:c>
      <x:c r="M17" s="3" t="inlineStr">
        <x:is>
          <x:t xml:space="preserve">Planning em 20/10/2026, Sprint Goal registrado na Sprint 1 do Jira.</x:t>
        </x:is>
      </x:c>
    </x:row>
    <x:row r="18" s="10" customFormat="1" ht="22.049999237060547" customHeight="1">
      <x:c r="A18" s="5" t="n">
        <x:v>12</x:v>
      </x:c>
      <x:c r="B18" s="3" t="inlineStr">
        <x:is>
          <x:t xml:space="preserve">Ata da Review em docs/sprints/</x:t>
        </x:is>
      </x:c>
      <x:c r="C18" s="5" t="inlineStr">
        <x:is>
          <x:t xml:space="preserve">SM</x:t>
        </x:is>
      </x:c>
      <x:c r="D18" s="5" t="inlineStr">
        <x:is>
          <x:t xml:space="preserve">Sim</x:t>
        </x:is>
      </x:c>
      <x:c r="E18" s="5" t="n"/>
      <x:c r="F18" s="5" t="n"/>
      <x:c r="G18" s="5" t="n"/>
      <x:c r="H18" s="5" t="n"/>
      <x:c r="I18" s="5" t="n"/>
      <x:c r="J18" s="5" t="n"/>
      <x:c r="K18" s="5" t="n"/>
      <x:c r="L18" s="3" t="n"/>
      <x:c r="M18" s="3" t="n"/>
    </x:row>
    <x:row r="19" s="10" customFormat="1" ht="31.950000762939453" customHeight="1">
      <x:c r="A19" s="5" t="n">
        <x:v>13</x:v>
      </x:c>
      <x:c r="B19" s="3" t="inlineStr">
        <x:is>
          <x:t xml:space="preserve">Ata da Retrospectiva em docs/sprints/, com ações, responsáveis e prazos</x:t>
        </x:is>
      </x:c>
      <x:c r="C19" s="5" t="inlineStr">
        <x:is>
          <x:t xml:space="preserve">SM</x:t>
        </x:is>
      </x:c>
      <x:c r="D19" s="5" t="inlineStr">
        <x:is>
          <x:t xml:space="preserve">Sim</x:t>
        </x:is>
      </x:c>
      <x:c r="E19" s="5" t="n"/>
      <x:c r="F19" s="5" t="n"/>
      <x:c r="G19" s="5" t="n"/>
      <x:c r="H19" s="5" t="n"/>
      <x:c r="I19" s="5" t="n"/>
      <x:c r="J19" s="5" t="n"/>
      <x:c r="K19" s="5" t="n"/>
      <x:c r="L19" s="3" t="n"/>
      <x:c r="M19" s="3" t="n"/>
    </x:row>
    <x:row r="20" s="10" customFormat="1" ht="22.049999237060547" customHeight="1">
      <x:c r="A20" s="5" t="n">
        <x:v>14</x:v>
      </x:c>
      <x:c r="B20" s="3" t="inlineStr">
        <x:is>
          <x:t xml:space="preserve">Ações da retrospectiva anterior acompanhadas</x:t>
        </x:is>
      </x:c>
      <x:c r="C20" s="5" t="inlineStr">
        <x:is>
          <x:t xml:space="preserve">SM</x:t>
        </x:is>
      </x:c>
      <x:c r="D20" s="5" t="inlineStr">
        <x:is>
          <x:t xml:space="preserve">Sim</x:t>
        </x:is>
      </x:c>
      <x:c r="E20" s="5" t="n"/>
      <x:c r="F20" s="5" t="n"/>
      <x:c r="G20" s="5" t="n"/>
      <x:c r="H20" s="5" t="n"/>
      <x:c r="I20" s="5" t="n"/>
      <x:c r="J20" s="5" t="n"/>
      <x:c r="K20" s="5" t="n"/>
      <x:c r="L20" s="3" t="n"/>
      <x:c r="M20" s="3" t="n"/>
    </x:row>
    <x:row r="21" s="10" customFormat="1" ht="22.049999237060547" customHeight="1">
      <x:c r="A21" s="5" t="n">
        <x:v>15</x:v>
      </x:c>
      <x:c r="B21" s="3" t="inlineStr">
        <x:is>
          <x:t xml:space="preserve">Impedimentos registrados com status e resolução</x:t>
        </x:is>
      </x:c>
      <x:c r="C21" s="5" t="inlineStr">
        <x:is>
          <x:t xml:space="preserve">SM</x:t>
        </x:is>
      </x:c>
      <x:c r="D21" s="5" t="inlineStr">
        <x:is>
          <x:t xml:space="preserve">N/A</x:t>
        </x:is>
      </x:c>
      <x:c r="E21" s="5" t="str">
        <x:v>Sim</x:v>
      </x:c>
      <x:c r="F21" s="5" t="n"/>
      <x:c r="G21" s="5" t="n"/>
      <x:c r="H21" s="5" t="n"/>
      <x:c r="I21" s="5" t="n"/>
      <x:c r="J21" s="5" t="n"/>
      <x:c r="K21" s="5" t="n"/>
      <x:c r="L21" s="3" t="str">
        <x:v>https://pedrolucas0721.atlassian.net/browse/GK-96</x:v>
      </x:c>
      <x:c r="M21" s="3" t="str">
        <x:v>Impedimento de segurança dos testes registrado na GK-106, relacionado a GK-91/GK-57 e tratado no PR #13. Pendências humanas seguem registradas sem antecipar aceite.</x:v>
      </x:c>
    </x:row>
    <x:row r="22">
      <x:c r="A22" s="14" t="inlineStr">
        <x:is>
          <x:t xml:space="preserve">D. MÉTRICAS E PLANEJAMENTO</x:t>
        </x:is>
      </x:c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15" t="n"/>
      <x:c r="L22" s="15" t="n"/>
      <x:c r="M22" s="16" t="n"/>
    </x:row>
    <x:row r="23" s="10" customFormat="1" ht="22.049999237060547" customHeight="1">
      <x:c r="A23" s="5" t="n">
        <x:v>16</x:v>
      </x:c>
      <x:c r="B23" s="3" t="inlineStr">
        <x:is>
          <x:t xml:space="preserve">Métricas da sprint registradas (burndown e velocity)</x:t>
        </x:is>
      </x:c>
      <x:c r="C23" s="5" t="inlineStr">
        <x:is>
          <x:t xml:space="preserve">SM</x:t>
        </x:is>
      </x:c>
      <x:c r="D23" s="5" t="inlineStr">
        <x:is>
          <x:t xml:space="preserve">N/A</x:t>
        </x:is>
      </x:c>
      <x:c r="E23" s="5" t="n"/>
      <x:c r="F23" s="5" t="n"/>
      <x:c r="G23" s="5" t="n"/>
      <x:c r="H23" s="5" t="n"/>
      <x:c r="I23" s="5" t="n"/>
      <x:c r="J23" s="5" t="n"/>
      <x:c r="K23" s="5" t="n"/>
      <x:c r="L23" s="3" t="str">
        <x:v>Rascunhos-Sprint-1/Acompanhamento-e-Resultados-Sprint-1-rascunho.docx</x:v>
      </x:c>
      <x:c r="M23" s="3" t="str">
        <x:v>Métricas preliminares: 28 pontos planejados; 18 concluídos no Jira; 8 em revisão; 2 em andamento; 26 pontos tecnicamente implementados. Velocity final depende da Review e do aceite do PO.</x:v>
      </x:c>
    </x:row>
    <x:row r="24" s="10" customFormat="1" ht="22.049999237060547" customHeight="1">
      <x:c r="A24" s="5" t="n">
        <x:v>17</x:v>
      </x:c>
      <x:c r="B24" s="3" t="inlineStr">
        <x:is>
          <x:t xml:space="preserve">Backlog repriorizado pelo PO</x:t>
        </x:is>
      </x:c>
      <x:c r="C24" s="5" t="inlineStr">
        <x:is>
          <x:t xml:space="preserve">PO</x:t>
        </x:is>
      </x:c>
      <x:c r="D24" s="5" t="inlineStr">
        <x:is>
          <x:t xml:space="preserve">Sim</x:t>
        </x:is>
      </x:c>
      <x:c r="E24" s="5" t="n"/>
      <x:c r="F24" s="5" t="n"/>
      <x:c r="G24" s="5" t="n"/>
      <x:c r="H24" s="5" t="n"/>
      <x:c r="I24" s="5" t="n"/>
      <x:c r="J24" s="5" t="n"/>
      <x:c r="K24" s="5" t="n"/>
      <x:c r="L24" s="3" t="n"/>
      <x:c r="M24" s="3" t="n"/>
    </x:row>
    <x:row r="25" s="10" customFormat="1" ht="22.049999237060547" customHeight="1">
      <x:c r="A25" s="5" t="n">
        <x:v>18</x:v>
      </x:c>
      <x:c r="B25" s="3" t="inlineStr">
        <x:is>
          <x:t xml:space="preserve">Planilha de riscos atualizada</x:t>
        </x:is>
      </x:c>
      <x:c r="C25" s="5" t="inlineStr">
        <x:is>
          <x:t xml:space="preserve">SM</x:t>
        </x:is>
      </x:c>
      <x:c r="D25" s="5" t="inlineStr">
        <x:is>
          <x:t xml:space="preserve">Sim</x:t>
        </x:is>
      </x:c>
      <x:c r="E25" s="5" t="inlineStr">
        <x:is>
          <x:t xml:space="preserve">Sim</x:t>
        </x:is>
      </x:c>
      <x:c r="F25" s="5" t="n"/>
      <x:c r="G25" s="5" t="n"/>
      <x:c r="H25" s="5" t="n"/>
      <x:c r="I25" s="5" t="n"/>
      <x:c r="J25" s="5" t="n"/>
      <x:c r="K25" s="5" t="n"/>
      <x:c r="L25" s="3" t="inlineStr">
        <x:is>
          <x:t xml:space="preserve">docs/Analise-de-Riscos-Baseada-em-Defeitos.xlsx (situação dos riscos em 27/10/2026)</x:t>
        </x:is>
      </x:c>
      <x:c r="M25" s="3" t="n"/>
    </x:row>
    <x:row r="26" s="10" customFormat="1" ht="31.950000762939453" customHeight="1">
      <x:c r="A26" s="5" t="n">
        <x:v>19</x:v>
      </x:c>
      <x:c r="B26" s="3" t="inlineStr">
        <x:is>
          <x:t xml:space="preserve">Itens da próxima sprint com critérios de aceite escritos e estimados (DoR)</x:t>
        </x:is>
      </x:c>
      <x:c r="C26" s="5" t="inlineStr">
        <x:is>
          <x:t xml:space="preserve">PO</x:t>
        </x:is>
      </x:c>
      <x:c r="D26" s="5" t="inlineStr">
        <x:is>
          <x:t xml:space="preserve">Sim</x:t>
        </x:is>
      </x:c>
      <x:c r="E26" s="5" t="n"/>
      <x:c r="F26" s="5" t="n"/>
      <x:c r="G26" s="5" t="n"/>
      <x:c r="H26" s="5" t="n"/>
      <x:c r="I26" s="5" t="n"/>
      <x:c r="J26" s="5" t="n"/>
      <x:c r="K26" s="5" t="n"/>
      <x:c r="L26" s="3" t="n"/>
      <x:c r="M26" s="3" t="n"/>
    </x:row>
    <x:row r="27">
      <x:c r="A27" s="14" t="inlineStr">
        <x:is>
          <x:t xml:space="preserve">Critérios da equipe (acrescentar conforme o acordo: ex. acessibilidade, desempenho, segurança)</x:t>
        </x:is>
      </x:c>
      <x:c r="B27" s="15" t="n"/>
      <x:c r="C27" s="15" t="n"/>
      <x:c r="D27" s="15" t="n"/>
      <x:c r="E27" s="15" t="n"/>
      <x:c r="F27" s="15" t="n"/>
      <x:c r="G27" s="15" t="n"/>
      <x:c r="H27" s="15" t="n"/>
      <x:c r="I27" s="15" t="n"/>
      <x:c r="J27" s="15" t="n"/>
      <x:c r="K27" s="15" t="n"/>
      <x:c r="L27" s="15" t="n"/>
      <x:c r="M27" s="16" t="n"/>
    </x:row>
    <x:row r="28" s="10" customFormat="1" ht="32" customHeight="1">
      <x:c r="A28" s="5" t="n">
        <x:v>20</x:v>
      </x:c>
      <x:c r="B28" s="6" t="inlineStr">
        <x:is>
          <x:t xml:space="preserve">Testes de segurança passando no CI: senha só com hash e rotas protegidas recusando quem não tem permissão</x:t>
        </x:is>
      </x:c>
      <x:c r="C28" s="5" t="inlineStr">
        <x:is>
          <x:t xml:space="preserve">QA</x:t>
        </x:is>
      </x:c>
      <x:c r="D28" s="5" t="inlineStr">
        <x:is>
          <x:t xml:space="preserve">N/A</x:t>
        </x:is>
      </x:c>
      <x:c r="E28" s="5"/>
      <x:c r="F28" s="5" t="n"/>
      <x:c r="G28" s="5" t="n"/>
      <x:c r="H28" s="5" t="n"/>
      <x:c r="I28" s="5" t="n"/>
      <x:c r="J28" s="5" t="n"/>
      <x:c r="K28" s="5" t="n"/>
      <x:c r="L28" s="3" t="inlineStr">
        <x:is>
          <x:t xml:space="preserve">backend/tests/test_driver_senha_hash.py; backend/tests/test_clientes*.py; backend/tests/test_autenticacao.py (token ausente, inválido e expirado)</x:t>
        </x:is>
      </x:c>
      <x:c r="M28" s="3" t="inlineStr">
        <x:is>
          <x:t xml:space="preserve">Senha só com hash (GK-69, GK-7) e rotas protegidas recusando token ausente, inválido ou expirado (GK-8) com testes passando no CI em 27/10/2026. Perfil errado ainda sem rota de administrador para testar (Release 3).</x:t>
        </x:is>
      </x:c>
    </x:row>
    <x:row r="29" s="10" customFormat="1" ht="32" customHeight="1">
      <x:c r="A29" s="5" t="n">
        <x:v>21</x:v>
      </x:c>
      <x:c r="B29" s="6" t="inlineStr">
        <x:is>
          <x:t xml:space="preserve">Nenhuma chave vendida em duplicidade no teste de concorrência (a partir da Sprint 2)</x:t>
        </x:is>
      </x:c>
      <x:c r="C29" s="5" t="inlineStr">
        <x:is>
          <x:t xml:space="preserve">QA</x:t>
        </x:is>
      </x:c>
      <x:c r="D29" s="5" t="inlineStr">
        <x:is>
          <x:t xml:space="preserve">N/A</x:t>
        </x:is>
      </x:c>
      <x:c r="E29" s="5" t="inlineStr">
        <x:is>
          <x:t xml:space="preserve">N/A</x:t>
        </x:is>
      </x:c>
      <x:c r="F29" s="5" t="n"/>
      <x:c r="G29" s="5" t="n"/>
      <x:c r="H29" s="5" t="n"/>
      <x:c r="I29" s="5" t="n"/>
      <x:c r="J29" s="5" t="n"/>
      <x:c r="K29" s="5" t="n"/>
      <x:c r="L29" s="3" t="n"/>
      <x:c r="M29" s="3" t="inlineStr">
        <x:is>
          <x:t xml:space="preserve">Critério vale a partir da Sprint 2 (compra e chaves).</x:t>
        </x:is>
      </x:c>
    </x:row>
    <x:row r="30" s="10" customFormat="1" ht="32" customHeight="1">
      <x:c r="A30" s="5" t="n">
        <x:v>22</x:v>
      </x:c>
      <x:c r="B30" s="6" t="inlineStr">
        <x:is>
          <x:t xml:space="preserve">Telas entregues com mensagens de erro em português e estados de carregando, vazio e erro</x:t>
        </x:is>
      </x:c>
      <x:c r="C30" s="5" t="inlineStr">
        <x:is>
          <x:t xml:space="preserve">QA</x:t>
        </x:is>
      </x:c>
      <x:c r="D30" s="5" t="inlineStr">
        <x:is>
          <x:t xml:space="preserve">N/A</x:t>
        </x:is>
      </x:c>
      <x:c r="E30" s="5" t="n"/>
      <x:c r="F30" s="5" t="n"/>
      <x:c r="G30" s="5" t="n"/>
      <x:c r="H30" s="5" t="n"/>
      <x:c r="I30" s="5" t="n"/>
      <x:c r="J30" s="5" t="n"/>
      <x:c r="K30" s="5" t="n"/>
      <x:c r="L30" s="3" t="str">
        <x:v>backend/tests; frontend/cypress/e2e; frontend/cypress/integracao</x:v>
      </x:c>
      <x:c r="M30" s="3" t="str">
        <x:v>Mensagens e estados automatizados aprovados na regressão. O campo permanece sem resposta até o checklist formal do QA.</x:v>
      </x:c>
    </x:row>
    <x:row r="31" s="10" customFormat="1" ht="32" customHeight="1">
      <x:c r="A31" s="5" t="n">
        <x:v>23</x:v>
      </x:c>
      <x:c r="B31" s="6" t="inlineStr">
        <x:is>
          <x:t xml:space="preserve">Dashboard GameKeys - Relatórios e datas limite do Jira conferidos</x:t>
        </x:is>
      </x:c>
      <x:c r="C31" s="5" t="inlineStr">
        <x:is>
          <x:t xml:space="preserve">SM</x:t>
        </x:is>
      </x:c>
      <x:c r="D31" s="5" t="inlineStr">
        <x:is>
          <x:t xml:space="preserve">N/A</x:t>
        </x:is>
      </x:c>
      <x:c r="E31" s="5" t="n"/>
      <x:c r="F31" s="5" t="n"/>
      <x:c r="G31" s="5" t="n"/>
      <x:c r="H31" s="5" t="n"/>
      <x:c r="I31" s="5" t="n"/>
      <x:c r="J31" s="5" t="n"/>
      <x:c r="K31" s="5" t="n"/>
      <x:c r="L31" s="3" t="n"/>
      <x:c r="M31" s="3" t="n"/>
    </x:row>
    <x:row r="33">
      <x:c r="B33" s="4" t="inlineStr">
        <x:is>
          <x:t xml:space="preserve">% de critérios cumpridos (Sim ÷ (Sim + Não), ignorando N/A)</x:t>
        </x:is>
      </x:c>
      <x:c r="D33" s="7" t="n">
        <x:f>IF(COUNTIF(D4:D31,"Sim")+COUNTIF(D4:D31,"Não")=0,"",COUNTIF(D4:D31,"Sim")/(COUNTIF(D4:D31,"Sim")+COUNTIF(D4:D31,"Não")))</x:f>
        <x:v>0.9285714285714286</x:v>
      </x:c>
      <x:c r="E33" s="7" t="n">
        <x:f>IF(COUNTIF(E4:E31,"Sim")+COUNTIF(E4:E31,"Não")=0,"",COUNTIF(E4:E31,"Sim")/(COUNTIF(E4:E31,"Sim")+COUNTIF(E4:E31,"Não")))</x:f>
        <x:v>1</x:v>
      </x:c>
      <x:c r="F33" s="7" t="str">
        <x:f>IF(COUNTIF(F4:F31,"Sim")+COUNTIF(F4:F31,"Não")=0,"",COUNTIF(F4:F31,"Sim")/(COUNTIF(F4:F31,"Sim")+COUNTIF(F4:F31,"Não")))</x:f>
      </x:c>
      <x:c r="G33" s="7" t="str">
        <x:f>IF(COUNTIF(G4:G31,"Sim")+COUNTIF(G4:G31,"Não")=0,"",COUNTIF(G4:G31,"Sim")/(COUNTIF(G4:G31,"Sim")+COUNTIF(G4:G31,"Não")))</x:f>
      </x:c>
      <x:c r="H33" s="7" t="str">
        <x:f>IF(COUNTIF(H4:H31,"Sim")+COUNTIF(H4:H31,"Não")=0,"",COUNTIF(H4:H31,"Sim")/(COUNTIF(H4:H31,"Sim")+COUNTIF(H4:H31,"Não")))</x:f>
      </x:c>
      <x:c r="I33" s="7" t="str">
        <x:f>IF(COUNTIF(I4:I31,"Sim")+COUNTIF(I4:I31,"Não")=0,"",COUNTIF(I4:I31,"Sim")/(COUNTIF(I4:I31,"Sim")+COUNTIF(I4:I31,"Não")))</x:f>
      </x:c>
      <x:c r="J33" s="7" t="str">
        <x:f>IF(COUNTIF(J4:J31,"Sim")+COUNTIF(J4:J31,"Não")=0,"",COUNTIF(J4:J31,"Sim")/(COUNTIF(J4:J31,"Sim")+COUNTIF(J4:J31,"Não")))</x:f>
      </x:c>
      <x:c r="K33" s="7" t="str">
        <x:f>IF(COUNTIF(K4:K31,"Sim")+COUNTIF(K4:K31,"Não")=0,"",COUNTIF(K4:K31,"Sim")/(COUNTIF(K4:K31,"Sim")+COUNTIF(K4:K31,"Não")))</x:f>
      </x:c>
    </x:row>
    <x:row r="34">
      <x:c r="B34" s="4" t="inlineStr">
        <x:is>
          <x:t xml:space="preserve">Critérios ainda sem resposta</x:t>
        </x:is>
      </x:c>
      <x:c r="D34" s="5" t="n">
        <x:f>SUMPRODUCT(--($B$4:$B$31&lt;&gt;""),--(LEFT($B$4:$B$31,2)&lt;&gt;"&lt;&lt;"),--(D4:D31=""),--($C$4:$C$31&lt;&gt;""))</x:f>
        <x:v>0</x:v>
      </x:c>
      <x:c r="E34" s="5" t="n">
        <x:f>SUMPRODUCT(--($B$4:$B$31&lt;&gt;""),--(LEFT($B$4:$B$31,2)&lt;&gt;"&lt;&lt;"),--(E4:E31=""),--($C$4:$C$31&lt;&gt;""))</x:f>
        <x:v>17</x:v>
      </x:c>
      <x:c r="F34" s="5" t="n">
        <x:f>SUMPRODUCT(--($B$4:$B$31&lt;&gt;""),--(LEFT($B$4:$B$31,2)&lt;&gt;"&lt;&lt;"),--(F4:F31=""),--($C$4:$C$31&lt;&gt;""))</x:f>
        <x:v>23</x:v>
      </x:c>
      <x:c r="G34" s="5" t="n">
        <x:f>SUMPRODUCT(--($B$4:$B$31&lt;&gt;""),--(LEFT($B$4:$B$31,2)&lt;&gt;"&lt;&lt;"),--(G4:G31=""),--($C$4:$C$31&lt;&gt;""))</x:f>
        <x:v>23</x:v>
      </x:c>
      <x:c r="H34" s="5" t="n">
        <x:f>SUMPRODUCT(--($B$4:$B$31&lt;&gt;""),--(LEFT($B$4:$B$31,2)&lt;&gt;"&lt;&lt;"),--(H4:H31=""),--($C$4:$C$31&lt;&gt;""))</x:f>
        <x:v>23</x:v>
      </x:c>
      <x:c r="I34" s="5" t="n">
        <x:f>SUMPRODUCT(--($B$4:$B$31&lt;&gt;""),--(LEFT($B$4:$B$31,2)&lt;&gt;"&lt;&lt;"),--(I4:I31=""),--($C$4:$C$31&lt;&gt;""))</x:f>
        <x:v>23</x:v>
      </x:c>
      <x:c r="J34" s="5" t="n">
        <x:f>SUMPRODUCT(--($B$4:$B$31&lt;&gt;""),--(LEFT($B$4:$B$31,2)&lt;&gt;"&lt;&lt;"),--(J4:J31=""),--($C$4:$C$31&lt;&gt;""))</x:f>
        <x:v>23</x:v>
      </x:c>
      <x:c r="K34" s="5" t="n">
        <x:f>SUMPRODUCT(--($B$4:$B$31&lt;&gt;""),--(LEFT($B$4:$B$31,2)&lt;&gt;"&lt;&lt;"),--(K4:K31=""),--($C$4:$C$31&lt;&gt;""))</x:f>
        <x:v>23</x:v>
      </x:c>
    </x:row>
  </x:sheetData>
  <x:mergeCells>
    <x:mergeCell ref="A1:M1"/>
    <x:mergeCell ref="A27:M27"/>
    <x:mergeCell ref="A22:M22"/>
    <x:mergeCell ref="A4:M4"/>
    <x:mergeCell ref="A15:M15"/>
    <x:mergeCell ref="A10:M10"/>
  </x:mergeCells>
  <x:conditionalFormatting sqref="D4:K31">
    <x:cfRule type="cellIs" dxfId="2" priority="1" operator="equal">
      <x:formula>"Sim"</x:formula>
    </x:cfRule>
    <x:cfRule type="cellIs" dxfId="1" priority="2" operator="equal">
      <x:formula>"Não"</x:formula>
    </x:cfRule>
    <x:cfRule type="cellIs" dxfId="0" priority="3" operator="equal">
      <x:formula>"N/A"</x:formula>
    </x:cfRule>
  </x:conditionalFormatting>
  <x:dataValidations count="1">
    <x:dataValidation type="list" allowBlank="1" showDropDown="0" showInputMessage="0" showErrorMessage="1" errorTitle="Valor inválido" error="Escolha Sim, Não ou N/A." sqref="D4:G36 D4:K31">
      <x:formula1>"Sim,Não,N/A"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3" topLeftCell="D4" activePane="bottomRight" state="frozen"/>
    </x:sheetView>
  </x:sheetViews>
  <x:sheetFormatPr baseColWidth="8" defaultRowHeight="14.399999618530273"/>
  <x:cols>
    <x:col min="1" max="1" width="5" style="10" customWidth="1"/>
    <x:col min="2" max="2" width="58" style="10" customWidth="1"/>
    <x:col min="3" max="3" width="16" style="10" customWidth="1"/>
    <x:col min="4" max="7" width="11" style="10" customWidth="1"/>
    <x:col min="8" max="9" width="34" style="10" customWidth="1"/>
  </x:cols>
  <x:sheetData>
    <x:row r="1" s="10" customFormat="1" ht="25.950000762939453" customHeight="1">
      <x:c r="A1" s="13" t="inlineStr">
        <x:is>
          <x:t xml:space="preserve">DEFINITION OF DONE – NÍVEL RELEASE (Release = 2 sprints)</x:t>
        </x:is>
      </x:c>
    </x:row>
    <x:row r="3" s="10" customFormat="1" ht="31.950000762939453" customHeight="1">
      <x:c r="A3" s="2" t="inlineStr">
        <x:is>
          <x:t xml:space="preserve">Nº</x:t>
        </x:is>
      </x:c>
      <x:c r="B3" s="2" t="inlineStr">
        <x:is>
          <x:t xml:space="preserve">Critério</x:t>
        </x:is>
      </x:c>
      <x:c r="C3" s="2" t="inlineStr">
        <x:is>
          <x:t xml:space="preserve">Quem verifica</x:t>
        </x:is>
      </x:c>
      <x:c r="D3" s="2" t="inlineStr">
        <x:is>
          <x:t xml:space="preserve">Release 1</x:t>
        </x:is>
      </x:c>
      <x:c r="E3" s="2" t="inlineStr">
        <x:is>
          <x:t xml:space="preserve">Release 2</x:t>
        </x:is>
      </x:c>
      <x:c r="F3" s="2" t="inlineStr">
        <x:is>
          <x:t xml:space="preserve">Release 3</x:t>
        </x:is>
      </x:c>
      <x:c r="G3" s="2" t="inlineStr">
        <x:is>
          <x:t xml:space="preserve">Release 4</x:t>
        </x:is>
      </x:c>
      <x:c r="H3" s="2" t="inlineStr">
        <x:is>
          <x:t xml:space="preserve">Evidência (link ou arquivo)</x:t>
        </x:is>
      </x:c>
      <x:c r="I3" s="2" t="inlineStr">
        <x:is>
          <x:t xml:space="preserve">Observações</x:t>
        </x:is>
      </x:c>
    </x:row>
    <x:row r="4">
      <x:c r="A4" s="14" t="inlineStr">
        <x:is>
          <x:t xml:space="preserve">A. ENTREGA DA VERSÃO</x:t>
        </x:is>
      </x:c>
      <x:c r="B4" s="15" t="n"/>
      <x:c r="C4" s="15" t="n"/>
      <x:c r="D4" s="15" t="n"/>
      <x:c r="E4" s="15" t="n"/>
      <x:c r="F4" s="15" t="n"/>
      <x:c r="G4" s="15" t="n"/>
      <x:c r="H4" s="15" t="n"/>
      <x:c r="I4" s="16" t="n"/>
    </x:row>
    <x:row r="5" s="10" customFormat="1" ht="22.049999237060547" customHeight="1">
      <x:c r="A5" s="5" t="n">
        <x:v>1</x:v>
      </x:c>
      <x:c r="B5" s="3" t="inlineStr">
        <x:is>
          <x:t xml:space="preserve">Versão funcional demonstrada na Review de release</x:t>
        </x:is>
      </x:c>
      <x:c r="C5" s="5" t="inlineStr">
        <x:is>
          <x:t xml:space="preserve">PO</x:t>
        </x:is>
      </x:c>
      <x:c r="D5" s="5" t="n"/>
      <x:c r="E5" s="5" t="n"/>
      <x:c r="F5" s="5" t="n"/>
      <x:c r="G5" s="5" t="n"/>
      <x:c r="H5" s="3" t="n"/>
      <x:c r="I5" s="3" t="n"/>
    </x:row>
    <x:row r="6" s="10" customFormat="1" ht="22.049999237060547" customHeight="1">
      <x:c r="A6" s="5" t="n">
        <x:v>2</x:v>
      </x:c>
      <x:c r="B6" s="3" t="inlineStr">
        <x:is>
          <x:t xml:space="preserve">Versão implantada em ambiente de homologação e demonstrada</x:t>
        </x:is>
      </x:c>
      <x:c r="C6" s="5" t="inlineStr">
        <x:is>
          <x:t xml:space="preserve">DevOps</x:t>
        </x:is>
      </x:c>
      <x:c r="D6" s="5" t="inlineStr">
        <x:is>
          <x:t xml:space="preserve">N/A</x:t>
        </x:is>
      </x:c>
      <x:c r="E6" s="5" t="n"/>
      <x:c r="F6" s="5" t="n"/>
      <x:c r="G6" s="5" t="n"/>
      <x:c r="H6" s="3" t="n"/>
      <x:c r="I6" s="3" t="n"/>
    </x:row>
    <x:row r="7" s="10" customFormat="1" ht="22.049999237060547" customHeight="1">
      <x:c r="A7" s="5" t="n">
        <x:v>3</x:v>
      </x:c>
      <x:c r="B7" s="3" t="inlineStr">
        <x:is>
          <x:t xml:space="preserve">Tag e release criadas no repositório</x:t>
        </x:is>
      </x:c>
      <x:c r="C7" s="5" t="inlineStr">
        <x:is>
          <x:t xml:space="preserve">DevOps</x:t>
        </x:is>
      </x:c>
      <x:c r="D7" s="5" t="n"/>
      <x:c r="E7" s="5" t="n"/>
      <x:c r="F7" s="5" t="n"/>
      <x:c r="G7" s="5" t="n"/>
      <x:c r="H7" s="3" t="n"/>
      <x:c r="I7" s="3" t="inlineStr">
        <x:is>
          <x:t xml:space="preserve">Nenhuma tag ou release no repositório em 26/10/2026; criar no fechamento da Release 1.</x:t>
        </x:is>
      </x:c>
    </x:row>
    <x:row r="8" s="10" customFormat="1" ht="22.049999237060547" customHeight="1">
      <x:c r="A8" s="5" t="n">
        <x:v>4</x:v>
      </x:c>
      <x:c r="B8" s="3" t="inlineStr">
        <x:is>
          <x:t xml:space="preserve">Ciclo de regressão executado antes da apresentação</x:t>
        </x:is>
      </x:c>
      <x:c r="C8" s="5" t="inlineStr">
        <x:is>
          <x:t xml:space="preserve">QA</x:t>
        </x:is>
      </x:c>
      <x:c r="D8" s="5" t="n"/>
      <x:c r="E8" s="5" t="n"/>
      <x:c r="F8" s="5" t="n"/>
      <x:c r="G8" s="5" t="n"/>
      <x:c r="H8" s="3" t="n"/>
      <x:c r="I8" s="3" t="n"/>
    </x:row>
    <x:row r="9" s="10" customFormat="1" ht="22.049999237060547" customHeight="1">
      <x:c r="A9" s="5" t="n">
        <x:v>5</x:v>
      </x:c>
      <x:c r="B9" s="3" t="inlineStr">
        <x:is>
          <x:t xml:space="preserve">README atualizado (descrição, como executar e como testar)</x:t>
        </x:is>
      </x:c>
      <x:c r="C9" s="5" t="inlineStr">
        <x:is>
          <x:t xml:space="preserve">DevOps</x:t>
        </x:is>
      </x:c>
      <x:c r="D9" s="5" t="inlineStr">
        <x:is>
          <x:t xml:space="preserve">Sim</x:t>
        </x:is>
      </x:c>
      <x:c r="E9" s="5" t="n"/>
      <x:c r="F9" s="5" t="n"/>
      <x:c r="G9" s="5" t="n"/>
      <x:c r="H9" s="3" t="inlineStr">
        <x:is>
          <x:t xml:space="preserve">https://github.com/PedroLuvaz/gamekeys-uepb-2026-2#readme</x:t>
        </x:is>
      </x:c>
      <x:c r="I9" s="3" t="inlineStr">
        <x:is>
          <x:t xml:space="preserve">README com descrição, como executar (back-end e banco) e como testar (pytest, smoke e CI) em 26/10/2026.</x:t>
        </x:is>
      </x:c>
    </x:row>
    <x:row r="10">
      <x:c r="A10" s="14" t="inlineStr">
        <x:is>
          <x:t xml:space="preserve">B. DOCUMENTAÇÃO EM docs/releases/</x:t>
        </x:is>
      </x:c>
      <x:c r="B10" s="15" t="n"/>
      <x:c r="C10" s="15" t="n"/>
      <x:c r="D10" s="15" t="n"/>
      <x:c r="E10" s="15" t="n"/>
      <x:c r="F10" s="15" t="n"/>
      <x:c r="G10" s="15" t="n"/>
      <x:c r="H10" s="15" t="n"/>
      <x:c r="I10" s="16" t="n"/>
    </x:row>
    <x:row r="11" s="10" customFormat="1" ht="22.049999237060547" customHeight="1">
      <x:c r="A11" s="5" t="n">
        <x:v>6</x:v>
      </x:c>
      <x:c r="B11" s="3" t="inlineStr">
        <x:is>
          <x:t xml:space="preserve">Release notes</x:t>
        </x:is>
      </x:c>
      <x:c r="C11" s="5" t="inlineStr">
        <x:is>
          <x:t xml:space="preserve">PO</x:t>
        </x:is>
      </x:c>
      <x:c r="D11" s="5" t="n"/>
      <x:c r="E11" s="5" t="n"/>
      <x:c r="F11" s="5" t="n"/>
      <x:c r="G11" s="5" t="n"/>
      <x:c r="H11" s="3" t="inlineStr">
        <x:is>
          <x:t xml:space="preserve">docs/releases/Release-Notes-R1.docx</x:t>
        </x:is>
      </x:c>
      <x:c r="I11" s="3" t="inlineStr">
        <x:is>
          <x:t xml:space="preserve">Rascunho; completar na Review de 29/10.</x:t>
        </x:is>
      </x:c>
    </x:row>
    <x:row r="12" s="10" customFormat="1" ht="31.950000762939453" customHeight="1">
      <x:c r="A12" s="5" t="n">
        <x:v>7</x:v>
      </x:c>
      <x:c r="B12" s="3" t="inlineStr">
        <x:is>
          <x:t xml:space="preserve">Relatório de qualidade da release (bugs encontrados e corrigidos, métricas do plano de qualidade)</x:t>
        </x:is>
      </x:c>
      <x:c r="C12" s="5" t="inlineStr">
        <x:is>
          <x:t xml:space="preserve">QA</x:t>
        </x:is>
      </x:c>
      <x:c r="D12" s="5" t="n"/>
      <x:c r="E12" s="5" t="n"/>
      <x:c r="F12" s="5" t="n"/>
      <x:c r="G12" s="5" t="n"/>
      <x:c r="H12" s="3" t="inlineStr">
        <x:is>
          <x:t xml:space="preserve">docs/releases/Relatorio-de-Qualidade-R1.docx</x:t>
        </x:is>
      </x:c>
      <x:c r="I12" s="3" t="inlineStr">
        <x:is>
          <x:t xml:space="preserve">Modelo pronto; preencher com os resultados R1 do Plano de Qualidade.</x:t>
        </x:is>
      </x:c>
    </x:row>
    <x:row r="13" s="10" customFormat="1" ht="31.950000762939453" customHeight="1">
      <x:c r="A13" s="5" t="n">
        <x:v>8</x:v>
      </x:c>
      <x:c r="B13" s="3" t="inlineStr">
        <x:is>
          <x:t xml:space="preserve">Relatório de métricas (velocity, burndown, impedimentos recorrentes)</x:t>
        </x:is>
      </x:c>
      <x:c r="C13" s="5" t="inlineStr">
        <x:is>
          <x:t xml:space="preserve">SM</x:t>
        </x:is>
      </x:c>
      <x:c r="D13" s="5" t="n"/>
      <x:c r="E13" s="5" t="n"/>
      <x:c r="F13" s="5" t="n"/>
      <x:c r="G13" s="5" t="n"/>
      <x:c r="H13" s="3" t="n"/>
      <x:c r="I13" s="3" t="n"/>
    </x:row>
    <x:row r="14" s="10" customFormat="1" ht="22.049999237060547" customHeight="1">
      <x:c r="A14" s="5" t="n">
        <x:v>9</x:v>
      </x:c>
      <x:c r="B14" s="3" t="inlineStr">
        <x:is>
          <x:t xml:space="preserve">Relatório do pipeline</x:t>
        </x:is>
      </x:c>
      <x:c r="C14" s="5" t="inlineStr">
        <x:is>
          <x:t xml:space="preserve">DevOps</x:t>
        </x:is>
      </x:c>
      <x:c r="D14" s="5" t="n"/>
      <x:c r="E14" s="5" t="n"/>
      <x:c r="F14" s="5" t="n"/>
      <x:c r="G14" s="5" t="n"/>
      <x:c r="H14" s="3" t="n"/>
      <x:c r="I14" s="3" t="n"/>
    </x:row>
    <x:row r="15" s="10" customFormat="1" ht="31.950000762939453" customHeight="1">
      <x:c r="A15" s="5" t="n">
        <x:v>10</x:v>
      </x:c>
      <x:c r="B15" s="3" t="inlineStr">
        <x:is>
          <x:t xml:space="preserve">Retrospectiva de release registrada, olhando o processo como um todo</x:t>
        </x:is>
      </x:c>
      <x:c r="C15" s="5" t="inlineStr">
        <x:is>
          <x:t xml:space="preserve">SM</x:t>
        </x:is>
      </x:c>
      <x:c r="D15" s="5" t="n"/>
      <x:c r="E15" s="5" t="n"/>
      <x:c r="F15" s="5" t="n"/>
      <x:c r="G15" s="5" t="n"/>
      <x:c r="H15" s="3" t="n"/>
      <x:c r="I15" s="3" t="n"/>
    </x:row>
    <x:row r="16">
      <x:c r="A16" s="14" t="inlineStr">
        <x:is>
          <x:t xml:space="preserve">C. GESTÃO E ROTAÇÃO DE PAPÉIS</x:t>
        </x:is>
      </x:c>
      <x:c r="B16" s="15" t="n"/>
      <x:c r="C16" s="15" t="n"/>
      <x:c r="D16" s="15" t="n"/>
      <x:c r="E16" s="15" t="n"/>
      <x:c r="F16" s="15" t="n"/>
      <x:c r="G16" s="15" t="n"/>
      <x:c r="H16" s="15" t="n"/>
      <x:c r="I16" s="16" t="n"/>
    </x:row>
    <x:row r="17" s="10" customFormat="1" ht="31.950000762939453" customHeight="1">
      <x:c r="A17" s="5" t="n">
        <x:v>11</x:v>
      </x:c>
      <x:c r="B17" s="3" t="inlineStr">
        <x:is>
          <x:t xml:space="preserve">Backlog repriorizado para a próxima release, com base no feedback</x:t>
        </x:is>
      </x:c>
      <x:c r="C17" s="5" t="inlineStr">
        <x:is>
          <x:t xml:space="preserve">PO</x:t>
        </x:is>
      </x:c>
      <x:c r="D17" s="5" t="n"/>
      <x:c r="E17" s="5" t="n"/>
      <x:c r="F17" s="5" t="n"/>
      <x:c r="G17" s="5" t="inlineStr">
        <x:is>
          <x:t xml:space="preserve">N/A</x:t>
        </x:is>
      </x:c>
      <x:c r="H17" s="3" t="n"/>
      <x:c r="I17" s="3" t="n"/>
    </x:row>
    <x:row r="18" s="10" customFormat="1" ht="22.049999237060547" customHeight="1">
      <x:c r="A18" s="5" t="n">
        <x:v>12</x:v>
      </x:c>
      <x:c r="B18" s="3" t="inlineStr">
        <x:is>
          <x:t xml:space="preserve">Papéis da próxima release definidos e registrados no README</x:t>
        </x:is>
      </x:c>
      <x:c r="C18" s="5" t="inlineStr">
        <x:is>
          <x:t xml:space="preserve">SM</x:t>
        </x:is>
      </x:c>
      <x:c r="D18" s="5" t="n"/>
      <x:c r="E18" s="5" t="n"/>
      <x:c r="F18" s="5" t="n"/>
      <x:c r="G18" s="5" t="inlineStr">
        <x:is>
          <x:t xml:space="preserve">N/A</x:t>
        </x:is>
      </x:c>
      <x:c r="H18" s="3" t="n"/>
      <x:c r="I18" s="3" t="n"/>
    </x:row>
    <x:row r="19" s="10" customFormat="1" ht="22.049999237060547" customHeight="1">
      <x:c r="A19" s="5" t="n">
        <x:v>13</x:v>
      </x:c>
      <x:c r="B19" s="3" t="inlineStr">
        <x:is>
          <x:t xml:space="preserve">Passagem de bastão planejada entre os papéis atual e novo</x:t>
        </x:is>
      </x:c>
      <x:c r="C19" s="5" t="inlineStr">
        <x:is>
          <x:t xml:space="preserve">SM</x:t>
        </x:is>
      </x:c>
      <x:c r="D19" s="5" t="n"/>
      <x:c r="E19" s="5" t="n"/>
      <x:c r="F19" s="5" t="n"/>
      <x:c r="G19" s="5" t="inlineStr">
        <x:is>
          <x:t xml:space="preserve">N/A</x:t>
        </x:is>
      </x:c>
      <x:c r="H19" s="3" t="n"/>
      <x:c r="I19" s="3" t="n"/>
    </x:row>
    <x:row r="20" s="10" customFormat="1" ht="22.049999237060547" customHeight="1">
      <x:c r="A20" s="5" t="n">
        <x:v>14</x:v>
      </x:c>
      <x:c r="B20" s="3" t="inlineStr">
        <x:is>
          <x:t xml:space="preserve">Avaliação entre pares preenchida por todos os integrantes</x:t>
        </x:is>
      </x:c>
      <x:c r="C20" s="5" t="inlineStr">
        <x:is>
          <x:t xml:space="preserve">SM</x:t>
        </x:is>
      </x:c>
      <x:c r="D20" s="5" t="n"/>
      <x:c r="E20" s="5" t="n"/>
      <x:c r="F20" s="5" t="n"/>
      <x:c r="G20" s="5" t="n"/>
      <x:c r="H20" s="3" t="n"/>
      <x:c r="I20" s="3" t="n"/>
    </x:row>
    <x:row r="21" s="10" customFormat="1" ht="22.049999237060547" customHeight="1">
      <x:c r="A21" s="5" t="n">
        <x:v>15</x:v>
      </x:c>
      <x:c r="B21" s="3" t="inlineStr">
        <x:is>
          <x:t xml:space="preserve">Planilha de riscos atualizada</x:t>
        </x:is>
      </x:c>
      <x:c r="C21" s="5" t="inlineStr">
        <x:is>
          <x:t xml:space="preserve">SM</x:t>
        </x:is>
      </x:c>
      <x:c r="D21" s="5" t="str">
        <x:v>Sim</x:v>
      </x:c>
      <x:c r="E21" s="5" t="n"/>
      <x:c r="F21" s="5" t="n"/>
      <x:c r="G21" s="5" t="n"/>
      <x:c r="H21" s="3" t="str">
        <x:v>docs/Analise-de-Riscos-Baseada-em-Defeitos.xlsx; versão oficial atualizada em 27/10/2026</x:v>
      </x:c>
      <x:c r="I21" s="3" t="n"/>
    </x:row>
    <x:row r="22">
      <x:c r="A22" s="14" t="inlineStr">
        <x:is>
          <x:t xml:space="preserve">D. SOMENTE RELEASE 4 (ENTREGA FINAL E DEMO DAY)</x:t>
        </x:is>
      </x:c>
      <x:c r="B22" s="15" t="n"/>
      <x:c r="C22" s="15" t="n"/>
      <x:c r="D22" s="15" t="n"/>
      <x:c r="E22" s="15" t="n"/>
      <x:c r="F22" s="15" t="n"/>
      <x:c r="G22" s="15" t="n"/>
      <x:c r="H22" s="15" t="n"/>
      <x:c r="I22" s="16" t="n"/>
    </x:row>
    <x:row r="23" s="10" customFormat="1" ht="31.950000762939453" customHeight="1">
      <x:c r="A23" s="5" t="n">
        <x:v>16</x:v>
      </x:c>
      <x:c r="B23" s="3" t="inlineStr">
        <x:is>
          <x:t xml:space="preserve">Demo funcional apresentada à banca ou convidados, com roteiro ensaiado</x:t>
        </x:is>
      </x:c>
      <x:c r="C23" s="5" t="inlineStr">
        <x:is>
          <x:t xml:space="preserve">PO</x:t>
        </x:is>
      </x:c>
      <x:c r="D23" s="5" t="inlineStr">
        <x:is>
          <x:t xml:space="preserve">N/A</x:t>
        </x:is>
      </x:c>
      <x:c r="E23" s="5" t="inlineStr">
        <x:is>
          <x:t xml:space="preserve">N/A</x:t>
        </x:is>
      </x:c>
      <x:c r="F23" s="5" t="inlineStr">
        <x:is>
          <x:t xml:space="preserve">N/A</x:t>
        </x:is>
      </x:c>
      <x:c r="G23" s="5" t="n"/>
      <x:c r="H23" s="3" t="n"/>
      <x:c r="I23" s="3" t="n"/>
    </x:row>
    <x:row r="24" s="10" customFormat="1" ht="31.950000762939453" customHeight="1">
      <x:c r="A24" s="5" t="n">
        <x:v>17</x:v>
      </x:c>
      <x:c r="B24" s="3" t="inlineStr">
        <x:is>
          <x:t xml:space="preserve">Product Backlog completo, com status de cada US e vínculo às releases</x:t>
        </x:is>
      </x:c>
      <x:c r="C24" s="5" t="inlineStr">
        <x:is>
          <x:t xml:space="preserve">PO</x:t>
        </x:is>
      </x:c>
      <x:c r="D24" s="5" t="inlineStr">
        <x:is>
          <x:t xml:space="preserve">N/A</x:t>
        </x:is>
      </x:c>
      <x:c r="E24" s="5" t="inlineStr">
        <x:is>
          <x:t xml:space="preserve">N/A</x:t>
        </x:is>
      </x:c>
      <x:c r="F24" s="5" t="inlineStr">
        <x:is>
          <x:t xml:space="preserve">N/A</x:t>
        </x:is>
      </x:c>
      <x:c r="G24" s="5" t="n"/>
      <x:c r="H24" s="3" t="n"/>
      <x:c r="I24" s="3" t="n"/>
    </x:row>
    <x:row r="25" s="10" customFormat="1" ht="31.950000762939453" customHeight="1">
      <x:c r="A25" s="5" t="n">
        <x:v>18</x:v>
      </x:c>
      <x:c r="B25" s="3" t="inlineStr">
        <x:is>
          <x:t xml:space="preserve">Atas de todas as plannings, reviews e retrospectivas em docs/sprints/</x:t>
        </x:is>
      </x:c>
      <x:c r="C25" s="5" t="inlineStr">
        <x:is>
          <x:t xml:space="preserve">SM</x:t>
        </x:is>
      </x:c>
      <x:c r="D25" s="5" t="inlineStr">
        <x:is>
          <x:t xml:space="preserve">N/A</x:t>
        </x:is>
      </x:c>
      <x:c r="E25" s="5" t="inlineStr">
        <x:is>
          <x:t xml:space="preserve">N/A</x:t>
        </x:is>
      </x:c>
      <x:c r="F25" s="5" t="inlineStr">
        <x:is>
          <x:t xml:space="preserve">N/A</x:t>
        </x:is>
      </x:c>
      <x:c r="G25" s="5" t="n"/>
      <x:c r="H25" s="3" t="n"/>
      <x:c r="I25" s="3" t="n"/>
    </x:row>
    <x:row r="26" s="10" customFormat="1" ht="22.049999237060547" customHeight="1">
      <x:c r="A26" s="5" t="n">
        <x:v>19</x:v>
      </x:c>
      <x:c r="B26" s="3" t="inlineStr">
        <x:is>
          <x:t xml:space="preserve">Relatórios das 4 releases reunidos em docs/releases/</x:t>
        </x:is>
      </x:c>
      <x:c r="C26" s="5" t="inlineStr">
        <x:is>
          <x:t xml:space="preserve">SM</x:t>
        </x:is>
      </x:c>
      <x:c r="D26" s="5" t="inlineStr">
        <x:is>
          <x:t xml:space="preserve">N/A</x:t>
        </x:is>
      </x:c>
      <x:c r="E26" s="5" t="inlineStr">
        <x:is>
          <x:t xml:space="preserve">N/A</x:t>
        </x:is>
      </x:c>
      <x:c r="F26" s="5" t="inlineStr">
        <x:is>
          <x:t xml:space="preserve">N/A</x:t>
        </x:is>
      </x:c>
      <x:c r="G26" s="5" t="n"/>
      <x:c r="H26" s="3" t="n"/>
      <x:c r="I26" s="3" t="n"/>
    </x:row>
    <x:row r="27" s="10" customFormat="1" ht="31.950000762939453" customHeight="1">
      <x:c r="A27" s="5" t="n">
        <x:v>20</x:v>
      </x:c>
      <x:c r="B27" s="3" t="inlineStr">
        <x:is>
          <x:t xml:space="preserve">Planilha de riscos final, com o que ocorreu e como foi tratado</x:t>
        </x:is>
      </x:c>
      <x:c r="C27" s="5" t="inlineStr">
        <x:is>
          <x:t xml:space="preserve">SM</x:t>
        </x:is>
      </x:c>
      <x:c r="D27" s="5" t="inlineStr">
        <x:is>
          <x:t xml:space="preserve">N/A</x:t>
        </x:is>
      </x:c>
      <x:c r="E27" s="5" t="inlineStr">
        <x:is>
          <x:t xml:space="preserve">N/A</x:t>
        </x:is>
      </x:c>
      <x:c r="F27" s="5" t="inlineStr">
        <x:is>
          <x:t xml:space="preserve">N/A</x:t>
        </x:is>
      </x:c>
      <x:c r="G27" s="5" t="n"/>
      <x:c r="H27" s="3" t="n"/>
      <x:c r="I27" s="3" t="n"/>
    </x:row>
    <x:row r="28" s="10" customFormat="1" ht="31.950000762939453" customHeight="1">
      <x:c r="A28" s="5" t="n">
        <x:v>21</x:v>
      </x:c>
      <x:c r="B28" s="3" t="inlineStr">
        <x:is>
          <x:t xml:space="preserve">Capturas das métricas do Jira (dashboard, burndown e velocity) ao longo do semestre</x:t>
        </x:is>
      </x:c>
      <x:c r="C28" s="5" t="inlineStr">
        <x:is>
          <x:t xml:space="preserve">SM</x:t>
        </x:is>
      </x:c>
      <x:c r="D28" s="5" t="inlineStr">
        <x:is>
          <x:t xml:space="preserve">N/A</x:t>
        </x:is>
      </x:c>
      <x:c r="E28" s="5" t="inlineStr">
        <x:is>
          <x:t xml:space="preserve">N/A</x:t>
        </x:is>
      </x:c>
      <x:c r="F28" s="5" t="inlineStr">
        <x:is>
          <x:t xml:space="preserve">N/A</x:t>
        </x:is>
      </x:c>
      <x:c r="G28" s="5" t="n"/>
      <x:c r="H28" s="3" t="n"/>
      <x:c r="I28" s="3" t="n"/>
    </x:row>
    <x:row r="29" s="10" customFormat="1" ht="22.049999237060547" customHeight="1">
      <x:c r="A29" s="5" t="n">
        <x:v>22</x:v>
      </x:c>
      <x:c r="B29" s="3" t="inlineStr">
        <x:is>
          <x:t xml:space="preserve">Documento de lições aprendidas, conforme o template</x:t>
        </x:is>
      </x:c>
      <x:c r="C29" s="5" t="inlineStr">
        <x:is>
          <x:t xml:space="preserve">SM</x:t>
        </x:is>
      </x:c>
      <x:c r="D29" s="5" t="inlineStr">
        <x:is>
          <x:t xml:space="preserve">N/A</x:t>
        </x:is>
      </x:c>
      <x:c r="E29" s="5" t="inlineStr">
        <x:is>
          <x:t xml:space="preserve">N/A</x:t>
        </x:is>
      </x:c>
      <x:c r="F29" s="5" t="inlineStr">
        <x:is>
          <x:t xml:space="preserve">N/A</x:t>
        </x:is>
      </x:c>
      <x:c r="G29" s="5" t="n"/>
      <x:c r="H29" s="3" t="n"/>
      <x:c r="I29" s="3" t="n"/>
    </x:row>
    <x:row r="30" s="10" customFormat="1" ht="31.950000762939453" customHeight="1">
      <x:c r="A30" s="5" t="n">
        <x:v>23</x:v>
      </x:c>
      <x:c r="B30" s="3" t="inlineStr">
        <x:is>
          <x:t xml:space="preserve">Documentação de infraestrutura e de como reproduzir o ambiente</x:t>
        </x:is>
      </x:c>
      <x:c r="C30" s="5" t="inlineStr">
        <x:is>
          <x:t xml:space="preserve">DevOps</x:t>
        </x:is>
      </x:c>
      <x:c r="D30" s="5" t="inlineStr">
        <x:is>
          <x:t xml:space="preserve">N/A</x:t>
        </x:is>
      </x:c>
      <x:c r="E30" s="5" t="inlineStr">
        <x:is>
          <x:t xml:space="preserve">N/A</x:t>
        </x:is>
      </x:c>
      <x:c r="F30" s="5" t="inlineStr">
        <x:is>
          <x:t xml:space="preserve">N/A</x:t>
        </x:is>
      </x:c>
      <x:c r="G30" s="5" t="n"/>
      <x:c r="H30" s="3" t="n"/>
      <x:c r="I30" s="3" t="n"/>
    </x:row>
    <x:row r="31" s="10" customFormat="1" ht="22.049999237060547" customHeight="1">
      <x:c r="A31" s="5" t="n">
        <x:v>24</x:v>
      </x:c>
      <x:c r="B31" s="3" t="inlineStr">
        <x:is>
          <x:t xml:space="preserve">Relatório final de qualidade do projeto</x:t>
        </x:is>
      </x:c>
      <x:c r="C31" s="5" t="inlineStr">
        <x:is>
          <x:t xml:space="preserve">QA</x:t>
        </x:is>
      </x:c>
      <x:c r="D31" s="5" t="inlineStr">
        <x:is>
          <x:t xml:space="preserve">N/A</x:t>
        </x:is>
      </x:c>
      <x:c r="E31" s="5" t="inlineStr">
        <x:is>
          <x:t xml:space="preserve">N/A</x:t>
        </x:is>
      </x:c>
      <x:c r="F31" s="5" t="inlineStr">
        <x:is>
          <x:t xml:space="preserve">N/A</x:t>
        </x:is>
      </x:c>
      <x:c r="G31" s="5" t="n"/>
      <x:c r="H31" s="3" t="n"/>
      <x:c r="I31" s="3" t="n"/>
    </x:row>
    <x:row r="32">
      <x:c r="A32" s="14" t="inlineStr">
        <x:is>
          <x:t xml:space="preserve">Critérios da equipe (acrescentar conforme o acordo: ex. acessibilidade, desempenho, segurança)</x:t>
        </x:is>
      </x:c>
      <x:c r="B32" s="15" t="n"/>
      <x:c r="C32" s="15" t="n"/>
      <x:c r="D32" s="15" t="n"/>
      <x:c r="E32" s="15" t="n"/>
      <x:c r="F32" s="15" t="n"/>
      <x:c r="G32" s="15" t="n"/>
      <x:c r="H32" s="15" t="n"/>
      <x:c r="I32" s="16" t="n"/>
    </x:row>
    <x:row r="33" s="10" customFormat="1" ht="32" customHeight="1">
      <x:c r="A33" s="5" t="n">
        <x:v>25</x:v>
      </x:c>
      <x:c r="B33" s="6" t="inlineStr">
        <x:is>
          <x:t xml:space="preserve">Metas do Plano de Qualidade medidas e registradas no relatório de qualidade da release</x:t>
        </x:is>
      </x:c>
      <x:c r="C33" s="5" t="inlineStr">
        <x:is>
          <x:t xml:space="preserve">QA</x:t>
        </x:is>
      </x:c>
      <x:c r="D33" s="5" t="n"/>
      <x:c r="E33" s="5" t="n"/>
      <x:c r="F33" s="5" t="n"/>
      <x:c r="G33" s="5" t="n"/>
      <x:c r="H33" s="3" t="n"/>
      <x:c r="I33" s="3" t="n"/>
    </x:row>
    <x:row r="34" s="10" customFormat="1" ht="32" customHeight="1">
      <x:c r="A34" s="5" t="n">
        <x:v>26</x:v>
      </x:c>
      <x:c r="B34" s="6" t="inlineStr">
        <x:is>
          <x:t xml:space="preserve">Drivers arquiteturais da release verificados, com resultado obtido e evidência</x:t>
        </x:is>
      </x:c>
      <x:c r="C34" s="5" t="inlineStr">
        <x:is>
          <x:t xml:space="preserve">QA</x:t>
        </x:is>
      </x:c>
      <x:c r="D34" s="5" t="n"/>
      <x:c r="E34" s="5" t="n"/>
      <x:c r="F34" s="5" t="n"/>
      <x:c r="G34" s="5" t="n"/>
      <x:c r="H34" s="3" t="n"/>
      <x:c r="I34" s="3" t="n"/>
    </x:row>
    <x:row r="35" s="10" customFormat="1" ht="32" customHeight="1">
      <x:c r="A35" s="5" t="n">
        <x:v>27</x:v>
      </x:c>
      <x:c r="B35" s="6" t="inlineStr">
        <x:is>
          <x:t xml:space="preserve">Teste de usabilidade com colegas no fluxo principal (a partir da Release 2)</x:t>
        </x:is>
      </x:c>
      <x:c r="C35" s="5" t="inlineStr">
        <x:is>
          <x:t xml:space="preserve">PO</x:t>
        </x:is>
      </x:c>
      <x:c r="D35" s="5" t="n"/>
      <x:c r="E35" s="5" t="n"/>
      <x:c r="F35" s="5" t="n"/>
      <x:c r="G35" s="5" t="n"/>
      <x:c r="H35" s="3" t="n"/>
      <x:c r="I35" s="3" t="n"/>
    </x:row>
    <x:row r="36" s="10" customFormat="1" ht="32" customHeight="1">
      <x:c r="A36" s="5" t="n">
        <x:v>28</x:v>
      </x:c>
      <x:c r="B36" s="6" t="inlineStr">
        <x:is>
          <x:t xml:space="preserve">Versão marcada como lançada no Jira (Releases)</x:t>
        </x:is>
      </x:c>
      <x:c r="C36" s="5" t="inlineStr">
        <x:is>
          <x:t xml:space="preserve">DevOps</x:t>
        </x:is>
      </x:c>
      <x:c r="D36" s="5" t="n"/>
      <x:c r="E36" s="5" t="n"/>
      <x:c r="F36" s="5" t="n"/>
      <x:c r="G36" s="5" t="n"/>
      <x:c r="H36" s="3" t="n"/>
      <x:c r="I36" s="3" t="n"/>
    </x:row>
    <x:row r="38">
      <x:c r="B38" s="4" t="inlineStr">
        <x:is>
          <x:t xml:space="preserve">% de critérios cumpridos (Sim ÷ (Sim + Não), ignorando N/A)</x:t>
        </x:is>
      </x:c>
      <x:c r="D38" s="7" t="n">
        <x:f>IF(COUNTIF(D4:D36,"Sim")+COUNTIF(D4:D36,"Não")=0,"",COUNTIF(D4:D36,"Sim")/(COUNTIF(D4:D36,"Sim")+COUNTIF(D4:D36,"Não")))</x:f>
        <x:v>1</x:v>
      </x:c>
      <x:c r="E38" s="7" t="str">
        <x:f>IF(COUNTIF(E4:E36,"Sim")+COUNTIF(E4:E36,"Não")=0,"",COUNTIF(E4:E36,"Sim")/(COUNTIF(E4:E36,"Sim")+COUNTIF(E4:E36,"Não")))</x:f>
      </x:c>
      <x:c r="F38" s="7" t="str">
        <x:f>IF(COUNTIF(F4:F36,"Sim")+COUNTIF(F4:F36,"Não")=0,"",COUNTIF(F4:F36,"Sim")/(COUNTIF(F4:F36,"Sim")+COUNTIF(F4:F36,"Não")))</x:f>
      </x:c>
      <x:c r="G38" s="7" t="str">
        <x:f>IF(COUNTIF(G4:G36,"Sim")+COUNTIF(G4:G36,"Não")=0,"",COUNTIF(G4:G36,"Sim")/(COUNTIF(G4:G36,"Sim")+COUNTIF(G4:G36,"Não")))</x:f>
      </x:c>
    </x:row>
    <x:row r="39">
      <x:c r="B39" s="4" t="inlineStr">
        <x:is>
          <x:t xml:space="preserve">Critérios ainda sem resposta</x:t>
        </x:is>
      </x:c>
      <x:c r="D39" s="5" t="n">
        <x:f>SUMPRODUCT(--($B$4:$B$36&lt;&gt;""),--(LEFT($B$4:$B$36,2)&lt;&gt;"&lt;&lt;"),--(D4:D36=""),--($C$4:$C$36&lt;&gt;""))</x:f>
        <x:v>16</x:v>
      </x:c>
      <x:c r="E39" s="5" t="n">
        <x:f>SUMPRODUCT(--($B$4:$B$36&lt;&gt;""),--(LEFT($B$4:$B$36,2)&lt;&gt;"&lt;&lt;"),--(E4:E36=""),--($C$4:$C$36&lt;&gt;""))</x:f>
        <x:v>19</x:v>
      </x:c>
      <x:c r="F39" s="5" t="n">
        <x:f>SUMPRODUCT(--($B$4:$B$36&lt;&gt;""),--(LEFT($B$4:$B$36,2)&lt;&gt;"&lt;&lt;"),--(F4:F36=""),--($C$4:$C$36&lt;&gt;""))</x:f>
        <x:v>19</x:v>
      </x:c>
      <x:c r="G39" s="5" t="n">
        <x:f>SUMPRODUCT(--($B$4:$B$36&lt;&gt;""),--(LEFT($B$4:$B$36,2)&lt;&gt;"&lt;&lt;"),--(G4:G36=""),--($C$4:$C$36&lt;&gt;""))</x:f>
        <x:v>25</x:v>
      </x:c>
    </x:row>
  </x:sheetData>
  <x:mergeCells>
    <x:mergeCell ref="A10:I10"/>
    <x:mergeCell ref="A32:I32"/>
    <x:mergeCell ref="A1:I1"/>
    <x:mergeCell ref="A22:I22"/>
    <x:mergeCell ref="A4:I4"/>
    <x:mergeCell ref="A16:I16"/>
  </x:mergeCells>
  <x:conditionalFormatting sqref="D4:G36">
    <x:cfRule type="cellIs" dxfId="2" priority="1" operator="equal">
      <x:formula>"Sim"</x:formula>
    </x:cfRule>
    <x:cfRule type="cellIs" dxfId="1" priority="2" operator="equal">
      <x:formula>"Não"</x:formula>
    </x:cfRule>
    <x:cfRule type="cellIs" dxfId="0" priority="3" operator="equal">
      <x:formula>"N/A"</x:formula>
    </x:cfRule>
  </x:conditionalFormatting>
  <x:dataValidations count="1">
    <x:dataValidation type="list" allowBlank="1" showDropDown="0" showInputMessage="0" showErrorMessage="1" errorTitle="Valor inválido" error="Escolha Sim, Não ou N/A." sqref="D4:G36 D4:K31">
      <x:formula1>"Sim,Não,N/A"</x:formula1>
    </x:dataValidation>
  </x:dataValidations>
  <x:pageMargins left="0.7" right="0.7" top="0.75" bottom="0.75" header="0.3" footer="0.3"/>
</x:worksheet>
</file>