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02D6B801-A758-4566-A849-758CB456AE3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Vasilhames" sheetId="1" r:id="rId1"/>
  </sheets>
  <definedNames>
    <definedName name="DadosExternos_1" localSheetId="0" hidden="1">Vasilhames!$A$2:$F$19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584CB8-D01E-4222-8C26-E510BF75496A}" keepAlive="1" name="Consulta - embalagens" description="Conexão com a consulta 'embalagens' na pasta de trabalho." type="5" refreshedVersion="8" background="1" saveData="1">
    <dbPr connection="Provider=Microsoft.Mashup.OleDb.1;Data Source=$Workbook$;Location=embalagens;Extended Properties=&quot;&quot;" command="SELECT * FROM [embalagens]"/>
  </connection>
</connections>
</file>

<file path=xl/sharedStrings.xml><?xml version="1.0" encoding="utf-8"?>
<sst xmlns="http://schemas.openxmlformats.org/spreadsheetml/2006/main" count="59" uniqueCount="48">
  <si>
    <t>Vasilhames</t>
  </si>
  <si>
    <t>Sigla</t>
  </si>
  <si>
    <t>Código</t>
  </si>
  <si>
    <t>Data Inicio Validade</t>
  </si>
  <si>
    <t>Data Final Validade</t>
  </si>
  <si>
    <t>dataVersao</t>
  </si>
  <si>
    <t>A Granel</t>
  </si>
  <si>
    <t>GR</t>
  </si>
  <si>
    <t>200501</t>
  </si>
  <si>
    <t>Acima de 250 kg</t>
  </si>
  <si>
    <t>200409</t>
  </si>
  <si>
    <t>Vasilhame de 10 kg</t>
  </si>
  <si>
    <t>P10</t>
  </si>
  <si>
    <t>200410</t>
  </si>
  <si>
    <t>Vasilhame de 100 kg</t>
  </si>
  <si>
    <t>P100</t>
  </si>
  <si>
    <t>201708</t>
  </si>
  <si>
    <t>Vasilhame de 125 kg</t>
  </si>
  <si>
    <t>P125</t>
  </si>
  <si>
    <t>201512</t>
  </si>
  <si>
    <t>Vasilhame de 13 kg</t>
  </si>
  <si>
    <t>P13</t>
  </si>
  <si>
    <t>Vasilhame de 16 kg</t>
  </si>
  <si>
    <t>P16</t>
  </si>
  <si>
    <t>Vasilhame de 190 kg</t>
  </si>
  <si>
    <t>P190</t>
  </si>
  <si>
    <t>Vasilhame de 2 kg</t>
  </si>
  <si>
    <t>P02</t>
  </si>
  <si>
    <t>Vasilhame de 20 kg</t>
  </si>
  <si>
    <t>P20</t>
  </si>
  <si>
    <t>Vasilhame de 250 kg</t>
  </si>
  <si>
    <t>P250</t>
  </si>
  <si>
    <t>201606</t>
  </si>
  <si>
    <t>Vasilhame de 45 kg</t>
  </si>
  <si>
    <t>P45</t>
  </si>
  <si>
    <t>Vasilhame de 5 kg</t>
  </si>
  <si>
    <t>P5</t>
  </si>
  <si>
    <t>Vasilhame de 7 kg</t>
  </si>
  <si>
    <t>P7</t>
  </si>
  <si>
    <t>Vasilhame de 8 kg</t>
  </si>
  <si>
    <t>P8</t>
  </si>
  <si>
    <t>Vasilhame de 9 kg</t>
  </si>
  <si>
    <t>P9</t>
  </si>
  <si>
    <t>Vasilhame de 90 kg</t>
  </si>
  <si>
    <t>P90</t>
  </si>
  <si>
    <t>Data Última Atualização</t>
  </si>
  <si>
    <t>ANPT006-SIMP</t>
  </si>
  <si>
    <t xml:space="preserve">TABELA VASILHAMES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</si>
</sst>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BCA315C-66F1-431E-B73C-A345E74E3E96}" autoFormatId="16" applyNumberFormats="0" applyBorderFormats="0" applyFontFormats="0" applyPatternFormats="0" applyAlignmentFormats="0" applyWidthHeightFormats="0">
  <queryTableRefresh nextId="7">
    <queryTableFields count="6">
      <queryTableField id="1" name="Vasilhames" tableColumnId="1"/>
      <queryTableField id="2" name="Sigla" tableColumnId="2"/>
      <queryTableField id="3" name="Código" tableColumnId="3"/>
      <queryTableField id="4" name="Data Inicio Validade" tableColumnId="4"/>
      <queryTableField id="5" name="Data Final Validade" tableColumnId="5"/>
      <queryTableField id="6" name="dataVersa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C944B2-7CDB-44F8-BE9C-A7A7E9B92AA9}" name="embalagens" displayName="embalagens" ref="A2:F19" tableType="queryTable" totalsRowShown="0">
  <autoFilter ref="A2:F19" xr:uid="{08C944B2-7CDB-44F8-BE9C-A7A7E9B92AA9}"/>
  <tableColumns count="6">
    <tableColumn id="1" xr3:uid="{7905E636-B2FA-4E9B-98B2-B86C3D9C0657}" uniqueName="1" name="Vasilhames" queryTableFieldId="1"/>
    <tableColumn id="2" xr3:uid="{3CE7966C-FBC1-4303-8423-E32C6393F3D8}" uniqueName="2" name="Sigla" queryTableFieldId="2"/>
    <tableColumn id="3" xr3:uid="{B4B6EC25-7424-4F68-B691-97E315103286}" uniqueName="3" name="Código" queryTableFieldId="3"/>
    <tableColumn id="4" xr3:uid="{F8C44F6D-F387-4C5F-9486-FF76A36B4F85}" uniqueName="4" name="Data Inicio Validade" queryTableFieldId="4"/>
    <tableColumn id="5" xr3:uid="{841EC137-B25C-48F4-810F-0903B7384E29}" uniqueName="5" name="Data Final Validade" queryTableFieldId="5"/>
    <tableColumn id="6" xr3:uid="{ABCEB2EF-701E-40EA-AF4E-A2632FAC894A}" uniqueName="6" name="dataVersa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D1" sqref="D1"/>
    </sheetView>
  </sheetViews>
  <sheetFormatPr defaultRowHeight="15" x14ac:dyDescent="0.25"/>
  <cols>
    <col min="1" max="1" width="19.140625" bestFit="1" customWidth="1"/>
    <col min="2" max="2" width="7.42578125" bestFit="1" customWidth="1"/>
    <col min="3" max="3" width="9.42578125" bestFit="1" customWidth="1"/>
    <col min="4" max="4" width="21.140625" bestFit="1" customWidth="1"/>
    <col min="5" max="5" width="20.5703125" bestFit="1" customWidth="1"/>
    <col min="6" max="6" width="15.85546875" hidden="1" customWidth="1"/>
  </cols>
  <sheetData>
    <row r="1" spans="1:6" x14ac:dyDescent="0.25">
      <c r="A1" t="s">
        <v>46</v>
      </c>
      <c r="B1" t="s">
        <v>47</v>
      </c>
      <c r="C1" t="s">
        <v>45</v>
      </c>
      <c r="D1" s="1">
        <f>F3</f>
        <v>45629.400960648149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>
        <v>14</v>
      </c>
      <c r="D3" t="s">
        <v>8</v>
      </c>
      <c r="F3" s="1">
        <v>45629.400960648149</v>
      </c>
    </row>
    <row r="4" spans="1:6" x14ac:dyDescent="0.25">
      <c r="A4" t="s">
        <v>9</v>
      </c>
      <c r="C4">
        <v>11</v>
      </c>
      <c r="D4" t="s">
        <v>10</v>
      </c>
      <c r="F4" s="1">
        <v>45629.400960648149</v>
      </c>
    </row>
    <row r="5" spans="1:6" x14ac:dyDescent="0.25">
      <c r="A5" t="s">
        <v>11</v>
      </c>
      <c r="B5" t="s">
        <v>12</v>
      </c>
      <c r="C5">
        <v>12</v>
      </c>
      <c r="D5" t="s">
        <v>13</v>
      </c>
      <c r="F5" s="1">
        <v>45629.400960648149</v>
      </c>
    </row>
    <row r="6" spans="1:6" x14ac:dyDescent="0.25">
      <c r="A6" t="s">
        <v>14</v>
      </c>
      <c r="B6" t="s">
        <v>15</v>
      </c>
      <c r="C6">
        <v>17</v>
      </c>
      <c r="D6" t="s">
        <v>16</v>
      </c>
      <c r="F6" s="1">
        <v>45629.400960648149</v>
      </c>
    </row>
    <row r="7" spans="1:6" x14ac:dyDescent="0.25">
      <c r="A7" t="s">
        <v>17</v>
      </c>
      <c r="B7" t="s">
        <v>18</v>
      </c>
      <c r="C7">
        <v>15</v>
      </c>
      <c r="D7" t="s">
        <v>19</v>
      </c>
      <c r="F7" s="1">
        <v>45629.400960648149</v>
      </c>
    </row>
    <row r="8" spans="1:6" x14ac:dyDescent="0.25">
      <c r="A8" t="s">
        <v>20</v>
      </c>
      <c r="B8" t="s">
        <v>21</v>
      </c>
      <c r="C8">
        <v>6</v>
      </c>
      <c r="D8" t="s">
        <v>10</v>
      </c>
      <c r="F8" s="1">
        <v>45629.400960648149</v>
      </c>
    </row>
    <row r="9" spans="1:6" x14ac:dyDescent="0.25">
      <c r="A9" t="s">
        <v>22</v>
      </c>
      <c r="B9" t="s">
        <v>23</v>
      </c>
      <c r="C9">
        <v>13</v>
      </c>
      <c r="D9" t="s">
        <v>13</v>
      </c>
      <c r="F9" s="1">
        <v>45629.400960648149</v>
      </c>
    </row>
    <row r="10" spans="1:6" x14ac:dyDescent="0.25">
      <c r="A10" t="s">
        <v>24</v>
      </c>
      <c r="B10" t="s">
        <v>25</v>
      </c>
      <c r="C10">
        <v>10</v>
      </c>
      <c r="D10" t="s">
        <v>10</v>
      </c>
      <c r="F10" s="1">
        <v>45629.400960648149</v>
      </c>
    </row>
    <row r="11" spans="1:6" x14ac:dyDescent="0.25">
      <c r="A11" t="s">
        <v>26</v>
      </c>
      <c r="B11" t="s">
        <v>27</v>
      </c>
      <c r="C11">
        <v>1</v>
      </c>
      <c r="D11" t="s">
        <v>10</v>
      </c>
      <c r="F11" s="1">
        <v>45629.400960648149</v>
      </c>
    </row>
    <row r="12" spans="1:6" x14ac:dyDescent="0.25">
      <c r="A12" t="s">
        <v>28</v>
      </c>
      <c r="B12" t="s">
        <v>29</v>
      </c>
      <c r="C12">
        <v>7</v>
      </c>
      <c r="D12" t="s">
        <v>10</v>
      </c>
      <c r="F12" s="1">
        <v>45629.400960648149</v>
      </c>
    </row>
    <row r="13" spans="1:6" x14ac:dyDescent="0.25">
      <c r="A13" t="s">
        <v>30</v>
      </c>
      <c r="B13" t="s">
        <v>31</v>
      </c>
      <c r="C13">
        <v>16</v>
      </c>
      <c r="D13" t="s">
        <v>32</v>
      </c>
      <c r="F13" s="1">
        <v>45629.400960648149</v>
      </c>
    </row>
    <row r="14" spans="1:6" x14ac:dyDescent="0.25">
      <c r="A14" t="s">
        <v>33</v>
      </c>
      <c r="B14" t="s">
        <v>34</v>
      </c>
      <c r="C14">
        <v>8</v>
      </c>
      <c r="D14" t="s">
        <v>10</v>
      </c>
      <c r="F14" s="1">
        <v>45629.400960648149</v>
      </c>
    </row>
    <row r="15" spans="1:6" x14ac:dyDescent="0.25">
      <c r="A15" t="s">
        <v>35</v>
      </c>
      <c r="B15" t="s">
        <v>36</v>
      </c>
      <c r="C15">
        <v>2</v>
      </c>
      <c r="D15" t="s">
        <v>10</v>
      </c>
      <c r="F15" s="1">
        <v>45629.400960648149</v>
      </c>
    </row>
    <row r="16" spans="1:6" x14ac:dyDescent="0.25">
      <c r="A16" t="s">
        <v>37</v>
      </c>
      <c r="B16" t="s">
        <v>38</v>
      </c>
      <c r="C16">
        <v>3</v>
      </c>
      <c r="D16" t="s">
        <v>10</v>
      </c>
      <c r="F16" s="1">
        <v>45629.400960648149</v>
      </c>
    </row>
    <row r="17" spans="1:6" x14ac:dyDescent="0.25">
      <c r="A17" t="s">
        <v>39</v>
      </c>
      <c r="B17" t="s">
        <v>40</v>
      </c>
      <c r="C17">
        <v>4</v>
      </c>
      <c r="D17" t="s">
        <v>10</v>
      </c>
      <c r="F17" s="1">
        <v>45629.400960648149</v>
      </c>
    </row>
    <row r="18" spans="1:6" x14ac:dyDescent="0.25">
      <c r="A18" t="s">
        <v>41</v>
      </c>
      <c r="B18" t="s">
        <v>42</v>
      </c>
      <c r="C18">
        <v>5</v>
      </c>
      <c r="D18" t="s">
        <v>10</v>
      </c>
      <c r="F18" s="1">
        <v>45629.400960648149</v>
      </c>
    </row>
    <row r="19" spans="1:6" x14ac:dyDescent="0.25">
      <c r="A19" t="s">
        <v>43</v>
      </c>
      <c r="B19" t="s">
        <v>44</v>
      </c>
      <c r="C19">
        <v>9</v>
      </c>
      <c r="D19" t="s">
        <v>10</v>
      </c>
      <c r="F19" s="1">
        <v>45629.400960648149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ED38EE-60D1-4CA3-9243-4F2EA0675C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Vasilhames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2024-12-16T18:48:09Z</dcterms:modified>
</cp:coreProperties>
</file>