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bb643aab195ebb/Documentos/Scripts/Portfolio/SeletorBombasMK3/"/>
    </mc:Choice>
  </mc:AlternateContent>
  <xr:revisionPtr revIDLastSave="198" documentId="11_AB375457A70E6AE6636F6B6EBE5E551F87BEC242" xr6:coauthVersionLast="47" xr6:coauthVersionMax="47" xr10:uidLastSave="{5FECB534-500A-4DEE-A2C4-28E03CE6E09C}"/>
  <bookViews>
    <workbookView xWindow="-120" yWindow="-120" windowWidth="29040" windowHeight="15720" activeTab="5" xr2:uid="{00000000-000D-0000-FFFF-FFFF00000000}"/>
  </bookViews>
  <sheets>
    <sheet name="CurvaMax" sheetId="1" r:id="rId1"/>
    <sheet name="CurvaMin" sheetId="9" r:id="rId2"/>
    <sheet name="Bomba 1" sheetId="7" r:id="rId3"/>
    <sheet name="Bomba 2" sheetId="8" r:id="rId4"/>
    <sheet name="Bomba 3" sheetId="5" r:id="rId5"/>
    <sheet name="CurvasSistema" sheetId="6" r:id="rId6"/>
  </sheets>
  <definedNames>
    <definedName name="_xlnm.Print_Area" localSheetId="2">'Bomba 1'!$B$2:$O$51</definedName>
    <definedName name="_xlnm.Print_Area" localSheetId="3">'Bomba 2'!$B$2:$O$51</definedName>
    <definedName name="_xlnm.Print_Area" localSheetId="4">'Bomba 3'!$B$2:$O$51</definedName>
    <definedName name="_xlnm.Print_Area" localSheetId="0">CurvaMax!$B$2:$N$43</definedName>
    <definedName name="_xlnm.Print_Area" localSheetId="1">CurvaMin!$B$2:$N$43</definedName>
    <definedName name="_xlnm.Print_Area" localSheetId="5">CurvasSistema!$A$1:$N$62</definedName>
  </definedNames>
  <calcPr fullCalcOnLoad="1"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<sst xmlns="http://schemas.openxmlformats.org/spreadsheetml/2006/main" count="182" uniqueCount="51">
  <si>
    <t>CONDIÇÕES DE INSTALAÇÃO</t>
  </si>
  <si>
    <t>Parâmetro</t>
  </si>
  <si>
    <t>Valor</t>
  </si>
  <si>
    <t>Altitude considerada</t>
  </si>
  <si>
    <t>Temperatura de trabalho</t>
  </si>
  <si>
    <t>Pressão atmosférica local</t>
  </si>
  <si>
    <t>Pressão de vapor do fluido</t>
  </si>
  <si>
    <t>CARACTERÍSTICAS TÉCNICAS DOS EQUIPAMENTOS</t>
  </si>
  <si>
    <t>Bomba 1</t>
  </si>
  <si>
    <t>Bomba 2</t>
  </si>
  <si>
    <t>Bomba 3</t>
  </si>
  <si>
    <t>Fabricante</t>
  </si>
  <si>
    <t>Modelo</t>
  </si>
  <si>
    <t>Potência do motor</t>
  </si>
  <si>
    <t>Número de polos</t>
  </si>
  <si>
    <t>Massa do conjunto</t>
  </si>
  <si>
    <t>Tensão de alimentação</t>
  </si>
  <si>
    <t>Submergência mínima</t>
  </si>
  <si>
    <t>ANÁLISE DE DESEMPENHO</t>
  </si>
  <si>
    <t>Vazão total</t>
  </si>
  <si>
    <t>Altura manométrica</t>
  </si>
  <si>
    <t>Eficiência hidráulica</t>
  </si>
  <si>
    <t>Rotação</t>
  </si>
  <si>
    <t>Potência de eixo</t>
  </si>
  <si>
    <t>Eficiência elétrica</t>
  </si>
  <si>
    <t>Potência elétrica consumida</t>
  </si>
  <si>
    <t>Folga no motor</t>
  </si>
  <si>
    <t>ANÁLISE DE CAVITAÇÃO</t>
  </si>
  <si>
    <t>Altura de sucção</t>
  </si>
  <si>
    <t xml:space="preserve">Perdas de carga na sucção </t>
  </si>
  <si>
    <t>NPSH disponível</t>
  </si>
  <si>
    <t>NPSH requerido</t>
  </si>
  <si>
    <t>Relação NPSHa/NPSHr</t>
  </si>
  <si>
    <t xml:space="preserve">Margem absoluta no NPSH </t>
  </si>
  <si>
    <t>OPERAÇÃO NOMINAL</t>
  </si>
  <si>
    <t>CURVA DE MÁXIMO</t>
  </si>
  <si>
    <t>CURVA DE MÍNIMO</t>
  </si>
  <si>
    <t>Frequência</t>
  </si>
  <si>
    <t xml:space="preserve">Rotação síncrona </t>
  </si>
  <si>
    <t>Escorregamento</t>
  </si>
  <si>
    <t>Vazão</t>
  </si>
  <si>
    <t>AMT</t>
  </si>
  <si>
    <t>Eficiência</t>
  </si>
  <si>
    <t>NPSHr</t>
  </si>
  <si>
    <t>Vazão (L/s)</t>
  </si>
  <si>
    <t>H mínimo (m.c.a.)</t>
  </si>
  <si>
    <t>H máximo (m.c.a.)</t>
  </si>
  <si>
    <t>Hg mínimo (m)</t>
  </si>
  <si>
    <t>Hg máximo (m)</t>
  </si>
  <si>
    <t>RESUMO — CARGA HIDRÁULICA MÁXIMA</t>
  </si>
  <si>
    <t>RESUMO — CARGA HIDRÁULICA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</si>
</sst>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\ &quot;m&quot;"/>
    <numFmt numFmtId="165" formatCode="0.0\ &quot;°C&quot;"/>
    <numFmt numFmtId="166" formatCode="0.00\ &quot;m.c.a.&quot;"/>
    <numFmt numFmtId="167" formatCode="0.00\ &quot;kW&quot;"/>
    <numFmt numFmtId="168" formatCode="0\ &quot;kg&quot;"/>
    <numFmt numFmtId="169" formatCode="0\ &quot;V&quot;"/>
    <numFmt numFmtId="170" formatCode="0\ &quot;mm&quot;"/>
    <numFmt numFmtId="171" formatCode="0.0\ &quot;L/s&quot;"/>
    <numFmt numFmtId="172" formatCode="0.00\ &quot;m&quot;"/>
    <numFmt numFmtId="173" formatCode="0.0%"/>
    <numFmt numFmtId="174" formatCode="0\ &quot;rpm&quot;"/>
    <numFmt numFmtId="175" formatCode="0.0\ &quot;Hz&quot;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3"/>
      <name val="Arial"/>
      <family val="2"/>
    </font>
    <font>
      <sz val="11"/>
      <color theme="1"/>
      <name val="Calibri"/>
      <family val="2"/>
      <scheme val="minor"/>
    </font>
    <font>
      <sz val="10"/>
      <color rgb="FF1F2933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FFFFFF"/>
      </patternFill>
    </fill>
    <fill>
      <patternFill patternType="solid">
        <fgColor rgb="FFF2F0E8"/>
      </patternFill>
    </fill>
    <fill>
      <patternFill patternType="solid">
        <fgColor rgb="FF0077B6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7" fontId="2" fillId="4" borderId="2" xfId="0" applyNumberFormat="1" applyFont="1" applyFill="1" applyBorder="1" applyAlignment="1">
      <alignment horizontal="center" vertical="center"/>
    </xf>
    <xf numFmtId="168" fontId="2" fillId="4" borderId="2" xfId="0" applyNumberFormat="1" applyFont="1" applyFill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center" vertical="center"/>
    </xf>
    <xf numFmtId="170" fontId="2" fillId="4" borderId="2" xfId="0" applyNumberFormat="1" applyFont="1" applyFill="1" applyBorder="1" applyAlignment="1">
      <alignment horizontal="center" vertical="center"/>
    </xf>
    <xf numFmtId="171" fontId="2" fillId="4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72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73" fontId="2" fillId="4" borderId="2" xfId="1" applyNumberFormat="1" applyFont="1" applyFill="1" applyBorder="1" applyAlignment="1">
      <alignment horizontal="center" vertical="center"/>
    </xf>
    <xf numFmtId="174" fontId="2" fillId="3" borderId="2" xfId="0" applyNumberFormat="1" applyFont="1" applyFill="1" applyBorder="1" applyAlignment="1">
      <alignment horizontal="center" vertical="center"/>
    </xf>
    <xf numFmtId="173" fontId="2" fillId="3" borderId="2" xfId="1" applyNumberFormat="1" applyFont="1" applyFill="1" applyBorder="1" applyAlignment="1">
      <alignment horizontal="center" vertical="center"/>
    </xf>
    <xf numFmtId="171" fontId="2" fillId="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2" fillId="3" borderId="2" xfId="1" applyNumberFormat="1" applyFont="1" applyFill="1" applyBorder="1" applyAlignment="1">
      <alignment horizontal="center" vertical="center"/>
    </xf>
    <xf numFmtId="175" fontId="2" fillId="3" borderId="2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2" fillId="4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4" fontId="2" fillId="3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14-4173-BD07-15110A41DD11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14-4173-BD07-15110A41DD11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14-4173-BD07-15110A41DD11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14-4173-BD07-15110A4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6-4B3F-B4B1-EFD938C747AD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C6-4B3F-B4B1-EFD938C747AD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C6-4B3F-B4B1-EFD938C74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F8-436E-A565-21D22911CA5B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F8-436E-A565-21D22911CA5B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F8-436E-A565-21D22911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111-466C-8BC5-76EE8C5663A9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111-466C-8BC5-76EE8C5663A9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111-466C-8BC5-76EE8C56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3"/>
          <c:order val="0"/>
          <c:tx>
            <c:v>Bomba 1</c:v>
          </c:tx>
          <c:spPr>
            <a:ln w="19050" cap="rnd" cmpd="sng" algn="ctr">
              <a:solidFill>
                <a:schemeClr val="accent3">
                  <a:shade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24-4FD5-9FFC-37E00C616794}"/>
            </c:ext>
          </c:extLst>
        </c:ser>
        <c:ser>
          <c:idx val="4"/>
          <c:order val="1"/>
          <c:tx>
            <c:v>Bomba 2</c:v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24-4FD5-9FFC-37E00C616794}"/>
            </c:ext>
          </c:extLst>
        </c:ser>
        <c:ser>
          <c:idx val="5"/>
          <c:order val="2"/>
          <c:tx>
            <c:v>Bomba 3</c:v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24-4FD5-9FFC-37E00C616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AEF-47CE-9081-91B3A9906925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AEF-47CE-9081-91B3A9906925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AEF-47CE-9081-91B3A9906925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AEF-47CE-9081-91B3A9906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45-4B30-AC89-A14D00512115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66-49B5-9C61-A7F09AD799A2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B6-4E3D-A487-95D3C88FF7EC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D-47FF-B04C-4D32E0A7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Mínimo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8C-496D-AF57-8BCCB74F77B4}"/>
            </c:ext>
          </c:extLst>
        </c:ser>
        <c:ser>
          <c:idx val="2"/>
          <c:order val="1"/>
          <c:tx>
            <c:v>Máximo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8C-496D-AF57-8BCCB74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9.2417166913541737E-2"/>
          <c:y val="0.11867370696310019"/>
          <c:w val="0.14807272727272724"/>
          <c:h val="0.17934525243168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5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10583</xdr:colOff>
      <xdr:row>1</xdr:row>
      <xdr:rowOff>0</xdr:rowOff>
    </xdr:from>
    <xdr:ext cx="7239000" cy="35410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C2A05-8CF7-414F-8B34-BF7C3A6BC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70E5B6-B1EB-4D29-84DA-BB5027897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9249</xdr:colOff>
      <xdr:row>1</xdr:row>
      <xdr:rowOff>2542</xdr:rowOff>
    </xdr:from>
    <xdr:ext cx="7250206" cy="354105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E97225-27EF-482A-824F-13A6B8931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6EF12-2CF2-41B9-B981-A963B1B18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03B7B3-00D5-48E9-8B20-D500F8A99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51E2A-FE4D-46C0-8969-4AB8C4782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BD9C-82A4-4A98-997E-BFCC67807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6080D-FAE4-445E-A28A-4290C9082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BBBF4-660E-4EE6-AB43-53164575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A65C87-B224-44A0-892B-A33A002A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37AD24-343A-4D10-80E0-08EF8D994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190499</xdr:rowOff>
    </xdr:from>
    <xdr:ext cx="7696200" cy="4048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U7" sqref="U7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49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>
        <v>80.0</v>
      </c>
      <c r="D6" s="30"/>
      <c r="E6" s="31"/>
    </row>
    <row r="7" spans="2:5" x14ac:dyDescent="0.25">
      <c r="B7" s="9" t="s">
        <v>4</v>
      </c>
      <c r="C7" s="29">
        <v>20.0</v>
      </c>
      <c r="D7" s="30"/>
      <c r="E7" s="31"/>
    </row>
    <row r="8" spans="2:5" x14ac:dyDescent="0.25">
      <c r="B8" s="10" t="s">
        <v>5</v>
      </c>
      <c r="C8" s="34">
        <v>10.258820031404102</v>
      </c>
      <c r="D8" s="30"/>
      <c r="E8" s="31"/>
    </row>
    <row r="9" spans="2:5" x14ac:dyDescent="0.25">
      <c r="B9" s="9" t="s">
        <v>6</v>
      </c>
      <c r="C9" s="35">
        <v>0.26</v>
      </c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 t="inlineStr">
        <is>
          <t xml:space="preserve">Fluxora</t>
        </is>
      </c>
      <c r="D13" s="6" t="inlineStr">
        <is>
          <t xml:space="preserve">HidroVale</t>
        </is>
      </c>
      <c r="E13" s="6" t="inlineStr">
        <is>
          <t xml:space="preserve">AquaNova</t>
        </is>
      </c>
    </row>
    <row r="14" spans="2:5" x14ac:dyDescent="0.25">
      <c r="B14" s="2" t="s">
        <v>12</v>
      </c>
      <c r="C14" s="5" t="inlineStr">
        <is>
          <t xml:space="preserve">FX-S04</t>
        </is>
      </c>
      <c r="D14" s="5" t="inlineStr">
        <is>
          <t xml:space="preserve">HV-S04</t>
        </is>
      </c>
      <c r="E14" s="5" t="inlineStr">
        <is>
          <t xml:space="preserve">AN-S04</t>
        </is>
      </c>
    </row>
    <row r="15" spans="2:5" x14ac:dyDescent="0.25">
      <c r="B15" s="7" t="s">
        <v>13</v>
      </c>
      <c r="C15" s="11">
        <v>11.0</v>
      </c>
      <c r="D15" s="11">
        <v>11.0</v>
      </c>
      <c r="E15" s="11">
        <v>11.0</v>
      </c>
    </row>
    <row r="16" spans="2:5" x14ac:dyDescent="0.25">
      <c r="B16" s="2" t="s">
        <v>14</v>
      </c>
      <c r="C16" s="5">
        <v>4</v>
      </c>
      <c r="D16" s="5">
        <v>4</v>
      </c>
      <c r="E16" s="5">
        <v>4</v>
      </c>
    </row>
    <row r="17" spans="2:5" x14ac:dyDescent="0.25">
      <c r="B17" s="7" t="s">
        <v>15</v>
      </c>
      <c r="C17" s="12">
        <v>125.5</v>
      </c>
      <c r="D17" s="12">
        <v>125.5</v>
      </c>
      <c r="E17" s="12">
        <v>125.5</v>
      </c>
    </row>
    <row r="18" spans="2:5" x14ac:dyDescent="0.25">
      <c r="B18" s="8" t="s">
        <v>16</v>
      </c>
      <c r="C18" s="13">
        <v>380</v>
      </c>
      <c r="D18" s="13">
        <v>380</v>
      </c>
      <c r="E18" s="13">
        <v>380</v>
      </c>
    </row>
    <row r="19" spans="2:5" x14ac:dyDescent="0.25">
      <c r="B19" s="7" t="s">
        <v>17</v>
      </c>
      <c r="C19" s="14">
        <v>273.7</v>
      </c>
      <c r="D19" s="14">
        <v>272.0</v>
      </c>
      <c r="E19" s="14">
        <v>270.3</v>
      </c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 t="inlineStr">
        <is>
          <t xml:space="preserve">Fluxora</t>
        </is>
      </c>
      <c r="D23" s="6" t="inlineStr">
        <is>
          <t xml:space="preserve">HidroVale</t>
        </is>
      </c>
      <c r="E23" s="6" t="inlineStr">
        <is>
          <t xml:space="preserve">AquaNova</t>
        </is>
      </c>
    </row>
    <row r="24" spans="2:5" x14ac:dyDescent="0.25">
      <c r="B24" s="2" t="s">
        <v>12</v>
      </c>
      <c r="C24" s="5" t="inlineStr">
        <is>
          <t xml:space="preserve">FX-S04</t>
        </is>
      </c>
      <c r="D24" s="5" t="inlineStr">
        <is>
          <t xml:space="preserve">HV-S04</t>
        </is>
      </c>
      <c r="E24" s="5" t="inlineStr">
        <is>
          <t xml:space="preserve">AN-S04</t>
        </is>
      </c>
    </row>
    <row r="25" spans="2:5" x14ac:dyDescent="0.25">
      <c r="B25" s="7" t="s">
        <v>19</v>
      </c>
      <c r="C25" s="15">
        <v>20.0</v>
      </c>
      <c r="D25" s="15">
        <v>20.0</v>
      </c>
      <c r="E25" s="15">
        <v>20.0</v>
      </c>
    </row>
    <row r="26" spans="2:5" x14ac:dyDescent="0.25">
      <c r="B26" s="8" t="s">
        <v>20</v>
      </c>
      <c r="C26" s="16">
        <v>22.0</v>
      </c>
      <c r="D26" s="16">
        <v>22.0</v>
      </c>
      <c r="E26" s="16">
        <v>22.0</v>
      </c>
    </row>
    <row r="27" spans="2:5" x14ac:dyDescent="0.25">
      <c r="B27" s="3" t="s">
        <v>21</v>
      </c>
      <c r="C27" s="19">
        <v>0.7237208018229548</v>
      </c>
      <c r="D27" s="19">
        <v>0.7119625683382272</v>
      </c>
      <c r="E27" s="19">
        <v>0.6917706880538337</v>
      </c>
    </row>
    <row r="28" spans="2:5" x14ac:dyDescent="0.25">
      <c r="B28" s="8" t="s">
        <v>22</v>
      </c>
      <c r="C28" s="20">
        <v>1691.865487466149</v>
      </c>
      <c r="D28" s="20">
        <v>1675.2725724020445</v>
      </c>
      <c r="E28" s="20">
        <v>1657.5138560329192</v>
      </c>
    </row>
    <row r="29" spans="2:5" x14ac:dyDescent="0.25">
      <c r="B29" s="7" t="s">
        <v>23</v>
      </c>
      <c r="C29" s="11">
        <v>5.949025027269074</v>
      </c>
      <c r="D29" s="11">
        <v>6.047274610025069</v>
      </c>
      <c r="E29" s="11">
        <v>6.223786635008378</v>
      </c>
    </row>
    <row r="30" spans="2:5" x14ac:dyDescent="0.25">
      <c r="B30" s="2" t="s">
        <v>24</v>
      </c>
      <c r="C30" s="21">
        <v>0.8845</v>
      </c>
      <c r="D30" s="21">
        <v>0.8795</v>
      </c>
      <c r="E30" s="21">
        <v>0.872</v>
      </c>
    </row>
    <row r="31" spans="2:5" x14ac:dyDescent="0.25">
      <c r="B31" s="7" t="s">
        <v>25</v>
      </c>
      <c r="C31" s="11">
        <v>6.725862099795449</v>
      </c>
      <c r="D31" s="11">
        <v>6.87580967598075</v>
      </c>
      <c r="E31" s="11">
        <v>7.137369994275663</v>
      </c>
    </row>
    <row r="32" spans="2:5" x14ac:dyDescent="0.25">
      <c r="B32" s="2" t="s">
        <v>26</v>
      </c>
      <c r="C32" s="21">
        <v>0.45917954297553876</v>
      </c>
      <c r="D32" s="21">
        <v>0.45024776272499367</v>
      </c>
      <c r="E32" s="21">
        <v>0.43420121499923836</v>
      </c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 t="inlineStr">
        <is>
          <t xml:space="preserve">Fluxora</t>
        </is>
      </c>
      <c r="D36" s="5" t="inlineStr">
        <is>
          <t xml:space="preserve">HidroVale</t>
        </is>
      </c>
      <c r="E36" s="5" t="inlineStr">
        <is>
          <t xml:space="preserve">AquaNova</t>
        </is>
      </c>
    </row>
    <row r="37" spans="2:5" x14ac:dyDescent="0.25">
      <c r="B37" s="3" t="s">
        <v>12</v>
      </c>
      <c r="C37" s="6" t="inlineStr">
        <is>
          <t xml:space="preserve">FX-S04</t>
        </is>
      </c>
      <c r="D37" s="6" t="inlineStr">
        <is>
          <t xml:space="preserve">HV-S04</t>
        </is>
      </c>
      <c r="E37" s="6" t="inlineStr">
        <is>
          <t xml:space="preserve">AN-S04</t>
        </is>
      </c>
    </row>
    <row r="38" spans="2:5" x14ac:dyDescent="0.25">
      <c r="B38" s="8" t="s">
        <v>28</v>
      </c>
      <c r="C38" s="17">
        <v>0.1141</v>
      </c>
      <c r="D38" s="17">
        <v>0.113</v>
      </c>
      <c r="E38" s="17">
        <v>0.11190000000000001</v>
      </c>
    </row>
    <row r="39" spans="2:5" x14ac:dyDescent="0.25">
      <c r="B39" s="7" t="s">
        <v>29</v>
      </c>
      <c r="C39" s="18">
        <v>0.25</v>
      </c>
      <c r="D39" s="18">
        <v>0.25</v>
      </c>
      <c r="E39" s="18">
        <v>0.25</v>
      </c>
    </row>
    <row r="40" spans="2:5" x14ac:dyDescent="0.25">
      <c r="B40" s="8" t="s">
        <v>30</v>
      </c>
      <c r="C40" s="16">
        <v>9.862920031404103</v>
      </c>
      <c r="D40" s="16">
        <v>9.861820031404102</v>
      </c>
      <c r="E40" s="16">
        <v>9.860720031404103</v>
      </c>
    </row>
    <row r="41" spans="2:5" x14ac:dyDescent="0.25">
      <c r="B41" s="7" t="s">
        <v>31</v>
      </c>
      <c r="C41" s="18">
        <v>2.03002678486837</v>
      </c>
      <c r="D41" s="18">
        <v>2.1349655818009037</v>
      </c>
      <c r="E41" s="18">
        <v>2.251598390123484</v>
      </c>
    </row>
    <row r="42" spans="2:5" x14ac:dyDescent="0.25">
      <c r="B42" s="2" t="s">
        <v>32</v>
      </c>
      <c r="C42" s="5">
        <v>4.8585171904732425</v>
      </c>
      <c r="D42" s="5">
        <v>4.619193918379414</v>
      </c>
      <c r="E42" s="5">
        <v>4.379431107544589</v>
      </c>
    </row>
    <row r="43" spans="2:5" x14ac:dyDescent="0.25">
      <c r="B43" s="7" t="s">
        <v>33</v>
      </c>
      <c r="C43" s="18">
        <v>7.832893246535733</v>
      </c>
      <c r="D43" s="18">
        <v>7.726854449603199</v>
      </c>
      <c r="E43" s="18">
        <v>7.609121641280619</v>
      </c>
    </row>
  </sheetData>
  <mergeCells count="10">
    <mergeCell ref="B2:E2"/>
    <mergeCell ref="B34:E34"/>
    <mergeCell ref="C7:E7"/>
    <mergeCell ref="C6:E6"/>
    <mergeCell ref="C5:E5"/>
    <mergeCell ref="B4:E4"/>
    <mergeCell ref="B21:E21"/>
    <mergeCell ref="C8:E8"/>
    <mergeCell ref="C9:E9"/>
    <mergeCell ref="B11:E11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6372-4F8A-4238-BA34-69149AD2508D}">
  <sheetPr codeName="Sheet2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S10" sqref="S10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50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>
        <v>80.0</v>
      </c>
      <c r="D6" s="30"/>
      <c r="E6" s="31"/>
    </row>
    <row r="7" spans="2:5" x14ac:dyDescent="0.25">
      <c r="B7" s="9" t="s">
        <v>4</v>
      </c>
      <c r="C7" s="29">
        <v>20.0</v>
      </c>
      <c r="D7" s="30"/>
      <c r="E7" s="31"/>
    </row>
    <row r="8" spans="2:5" x14ac:dyDescent="0.25">
      <c r="B8" s="10" t="s">
        <v>5</v>
      </c>
      <c r="C8" s="34">
        <v>10.258820031404102</v>
      </c>
      <c r="D8" s="30"/>
      <c r="E8" s="31"/>
    </row>
    <row r="9" spans="2:5" x14ac:dyDescent="0.25">
      <c r="B9" s="9" t="s">
        <v>6</v>
      </c>
      <c r="C9" s="35">
        <v>0.26</v>
      </c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 t="inlineStr">
        <is>
          <t xml:space="preserve">Fluxora</t>
        </is>
      </c>
      <c r="D13" s="6" t="inlineStr">
        <is>
          <t xml:space="preserve">HidroVale</t>
        </is>
      </c>
      <c r="E13" s="6" t="inlineStr">
        <is>
          <t xml:space="preserve">AquaNova</t>
        </is>
      </c>
    </row>
    <row r="14" spans="2:5" x14ac:dyDescent="0.25">
      <c r="B14" s="2" t="s">
        <v>12</v>
      </c>
      <c r="C14" s="5" t="inlineStr">
        <is>
          <t xml:space="preserve">FX-S04</t>
        </is>
      </c>
      <c r="D14" s="5" t="inlineStr">
        <is>
          <t xml:space="preserve">HV-S04</t>
        </is>
      </c>
      <c r="E14" s="5" t="inlineStr">
        <is>
          <t xml:space="preserve">AN-S04</t>
        </is>
      </c>
    </row>
    <row r="15" spans="2:5" x14ac:dyDescent="0.25">
      <c r="B15" s="7" t="s">
        <v>13</v>
      </c>
      <c r="C15" s="11">
        <v>11.0</v>
      </c>
      <c r="D15" s="11">
        <v>11.0</v>
      </c>
      <c r="E15" s="11">
        <v>11.0</v>
      </c>
    </row>
    <row r="16" spans="2:5" x14ac:dyDescent="0.25">
      <c r="B16" s="2" t="s">
        <v>14</v>
      </c>
      <c r="C16" s="5">
        <v>4</v>
      </c>
      <c r="D16" s="5">
        <v>4</v>
      </c>
      <c r="E16" s="5">
        <v>4</v>
      </c>
    </row>
    <row r="17" spans="2:5" x14ac:dyDescent="0.25">
      <c r="B17" s="7" t="s">
        <v>15</v>
      </c>
      <c r="C17" s="12">
        <v>125.5</v>
      </c>
      <c r="D17" s="12">
        <v>125.5</v>
      </c>
      <c r="E17" s="12">
        <v>125.5</v>
      </c>
    </row>
    <row r="18" spans="2:5" x14ac:dyDescent="0.25">
      <c r="B18" s="8" t="s">
        <v>16</v>
      </c>
      <c r="C18" s="13">
        <v>380</v>
      </c>
      <c r="D18" s="13">
        <v>380</v>
      </c>
      <c r="E18" s="13">
        <v>380</v>
      </c>
    </row>
    <row r="19" spans="2:5" x14ac:dyDescent="0.25">
      <c r="B19" s="7" t="s">
        <v>17</v>
      </c>
      <c r="C19" s="14">
        <v>273.7</v>
      </c>
      <c r="D19" s="14">
        <v>272.0</v>
      </c>
      <c r="E19" s="14">
        <v>270.3</v>
      </c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 t="inlineStr">
        <is>
          <t xml:space="preserve">Fluxora</t>
        </is>
      </c>
      <c r="D23" s="6" t="inlineStr">
        <is>
          <t xml:space="preserve">HidroVale</t>
        </is>
      </c>
      <c r="E23" s="6" t="inlineStr">
        <is>
          <t xml:space="preserve">AquaNova</t>
        </is>
      </c>
    </row>
    <row r="24" spans="2:5" x14ac:dyDescent="0.25">
      <c r="B24" s="2" t="s">
        <v>12</v>
      </c>
      <c r="C24" s="5" t="inlineStr">
        <is>
          <t xml:space="preserve">FX-S04</t>
        </is>
      </c>
      <c r="D24" s="5" t="inlineStr">
        <is>
          <t xml:space="preserve">HV-S04</t>
        </is>
      </c>
      <c r="E24" s="5" t="inlineStr">
        <is>
          <t xml:space="preserve">AN-S04</t>
        </is>
      </c>
    </row>
    <row r="25" spans="2:5" x14ac:dyDescent="0.25">
      <c r="B25" s="7" t="s">
        <v>19</v>
      </c>
      <c r="C25" s="15">
        <v>20.0</v>
      </c>
      <c r="D25" s="15">
        <v>20.0</v>
      </c>
      <c r="E25" s="15">
        <v>20.0</v>
      </c>
    </row>
    <row r="26" spans="2:5" x14ac:dyDescent="0.25">
      <c r="B26" s="8" t="s">
        <v>20</v>
      </c>
      <c r="C26" s="16">
        <v>15.0</v>
      </c>
      <c r="D26" s="16">
        <v>15.0</v>
      </c>
      <c r="E26" s="16">
        <v>15.0</v>
      </c>
    </row>
    <row r="27" spans="2:5" x14ac:dyDescent="0.25">
      <c r="B27" s="3" t="s">
        <v>21</v>
      </c>
      <c r="C27" s="19">
        <v>0.7040537653185438</v>
      </c>
      <c r="D27" s="19">
        <v>0.6828986222005062</v>
      </c>
      <c r="E27" s="19">
        <v>0.653128478230747</v>
      </c>
    </row>
    <row r="28" spans="2:5" x14ac:dyDescent="0.25">
      <c r="B28" s="8" t="s">
        <v>22</v>
      </c>
      <c r="C28" s="20">
        <v>1479.5897357460526</v>
      </c>
      <c r="D28" s="20">
        <v>1472.39289740699</v>
      </c>
      <c r="E28" s="20">
        <v>1464.9338152815037</v>
      </c>
    </row>
    <row r="29" spans="2:5" x14ac:dyDescent="0.25">
      <c r="B29" s="7" t="s">
        <v>23</v>
      </c>
      <c r="C29" s="11">
        <v>4.169458009605055</v>
      </c>
      <c r="D29" s="11">
        <v>4.298621370095692</v>
      </c>
      <c r="E29" s="11">
        <v>4.494556138406347</v>
      </c>
    </row>
    <row r="30" spans="2:5" x14ac:dyDescent="0.25">
      <c r="B30" s="2" t="s">
        <v>24</v>
      </c>
      <c r="C30" s="21">
        <v>0.8845</v>
      </c>
      <c r="D30" s="21">
        <v>0.8795</v>
      </c>
      <c r="E30" s="21">
        <v>0.872</v>
      </c>
    </row>
    <row r="31" spans="2:5" x14ac:dyDescent="0.25">
      <c r="B31" s="7" t="s">
        <v>25</v>
      </c>
      <c r="C31" s="11">
        <v>4.713915217190566</v>
      </c>
      <c r="D31" s="11">
        <v>4.88757404217816</v>
      </c>
      <c r="E31" s="11">
        <v>5.154307498172416</v>
      </c>
    </row>
    <row r="32" spans="2:5" x14ac:dyDescent="0.25">
      <c r="B32" s="2" t="s">
        <v>26</v>
      </c>
      <c r="C32" s="21">
        <v>0.6209583627631767</v>
      </c>
      <c r="D32" s="21">
        <v>0.6092162390822098</v>
      </c>
      <c r="E32" s="21">
        <v>0.5914039874176048</v>
      </c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 t="inlineStr">
        <is>
          <t xml:space="preserve">Fluxora</t>
        </is>
      </c>
      <c r="D36" s="5" t="inlineStr">
        <is>
          <t xml:space="preserve">HidroVale</t>
        </is>
      </c>
      <c r="E36" s="5" t="inlineStr">
        <is>
          <t xml:space="preserve">AquaNova</t>
        </is>
      </c>
    </row>
    <row r="37" spans="2:5" x14ac:dyDescent="0.25">
      <c r="B37" s="3" t="s">
        <v>12</v>
      </c>
      <c r="C37" s="6" t="inlineStr">
        <is>
          <t xml:space="preserve">FX-S04</t>
        </is>
      </c>
      <c r="D37" s="6" t="inlineStr">
        <is>
          <t xml:space="preserve">HV-S04</t>
        </is>
      </c>
      <c r="E37" s="6" t="inlineStr">
        <is>
          <t xml:space="preserve">AN-S04</t>
        </is>
      </c>
    </row>
    <row r="38" spans="2:5" x14ac:dyDescent="0.25">
      <c r="B38" s="8" t="s">
        <v>28</v>
      </c>
      <c r="C38" s="17">
        <v>0.1141</v>
      </c>
      <c r="D38" s="17">
        <v>0.113</v>
      </c>
      <c r="E38" s="17">
        <v>0.11190000000000001</v>
      </c>
    </row>
    <row r="39" spans="2:5" x14ac:dyDescent="0.25">
      <c r="B39" s="7" t="s">
        <v>29</v>
      </c>
      <c r="C39" s="18">
        <v>0.25</v>
      </c>
      <c r="D39" s="18">
        <v>0.25</v>
      </c>
      <c r="E39" s="18">
        <v>0.25</v>
      </c>
    </row>
    <row r="40" spans="2:5" x14ac:dyDescent="0.25">
      <c r="B40" s="8" t="s">
        <v>30</v>
      </c>
      <c r="C40" s="16">
        <v>9.862920031404103</v>
      </c>
      <c r="D40" s="16">
        <v>9.861820031404102</v>
      </c>
      <c r="E40" s="16">
        <v>9.860720031404103</v>
      </c>
    </row>
    <row r="41" spans="2:5" x14ac:dyDescent="0.25">
      <c r="B41" s="7" t="s">
        <v>31</v>
      </c>
      <c r="C41" s="18">
        <v>1.8676176768575998</v>
      </c>
      <c r="D41" s="18">
        <v>1.9758444470006093</v>
      </c>
      <c r="E41" s="18">
        <v>2.0963974919925477</v>
      </c>
    </row>
    <row r="42" spans="2:5" x14ac:dyDescent="0.25">
      <c r="B42" s="2" t="s">
        <v>32</v>
      </c>
      <c r="C42" s="5">
        <v>5.281016641478341</v>
      </c>
      <c r="D42" s="5">
        <v>4.991192523467441</v>
      </c>
      <c r="E42" s="5">
        <v>4.703649984827952</v>
      </c>
    </row>
    <row r="43" spans="2:5" x14ac:dyDescent="0.25">
      <c r="B43" s="7" t="s">
        <v>33</v>
      </c>
      <c r="C43" s="18">
        <v>7.995302354546503</v>
      </c>
      <c r="D43" s="18">
        <v>7.885975584403493</v>
      </c>
      <c r="E43" s="18">
        <v>7.764322539411555</v>
      </c>
    </row>
  </sheetData>
  <mergeCells count="10">
    <mergeCell ref="C9:E9"/>
    <mergeCell ref="B11:E11"/>
    <mergeCell ref="B21:E21"/>
    <mergeCell ref="B34:E34"/>
    <mergeCell ref="B2:E2"/>
    <mergeCell ref="B4:E4"/>
    <mergeCell ref="C5:E5"/>
    <mergeCell ref="C6:E6"/>
    <mergeCell ref="C7:E7"/>
    <mergeCell ref="C8:E8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F6BB-239A-490D-86F8-B68FA733A1F0}">
  <sheetPr codeName="Sheet3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H23" sqref="H23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1765.0</v>
      </c>
      <c r="C18" s="25">
        <v>60.0</v>
      </c>
      <c r="D18" s="20">
        <v>1800.0</v>
      </c>
      <c r="E18" s="24">
        <v>0.019444444444444445</v>
      </c>
      <c r="G18" s="20">
        <v>1691.865487466149</v>
      </c>
      <c r="H18" s="25">
        <v>57.46662194681236</v>
      </c>
      <c r="I18" s="20">
        <v>1723.9986584043709</v>
      </c>
      <c r="J18" s="24">
        <v>0.01863874474703035</v>
      </c>
      <c r="L18" s="20">
        <v>1479.5897357460526</v>
      </c>
      <c r="M18" s="25">
        <v>50.13689782647914</v>
      </c>
      <c r="N18" s="20">
        <v>1504.1069347943742</v>
      </c>
      <c r="O18" s="24">
        <v>0.016300170208093157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32.4</v>
      </c>
      <c r="D21" s="19">
        <v>0.0</v>
      </c>
      <c r="E21" s="18">
        <v>0.35</v>
      </c>
      <c r="G21" s="15">
        <v>0.0</v>
      </c>
      <c r="H21" s="18">
        <v>29.770577090515733</v>
      </c>
      <c r="I21" s="19">
        <v>0.0</v>
      </c>
      <c r="J21" s="18">
        <v>0.3215957401753243</v>
      </c>
      <c r="L21" s="15">
        <v>0.0</v>
      </c>
      <c r="M21" s="18">
        <v>22.768698720141373</v>
      </c>
      <c r="N21" s="19">
        <v>0.0</v>
      </c>
      <c r="O21" s="18">
        <v>0.24595816518671235</v>
      </c>
    </row>
    <row r="22" spans="2:15" x14ac:dyDescent="0.25">
      <c r="B22" s="22">
        <v>1.04</v>
      </c>
      <c r="C22" s="16">
        <v>32.379</v>
      </c>
      <c r="D22" s="21">
        <v>0.0706875</v>
      </c>
      <c r="E22" s="16">
        <v>0.39025</v>
      </c>
      <c r="G22" s="22">
        <v>0.9969065761840199</v>
      </c>
      <c r="H22" s="16">
        <v>29.751281346105213</v>
      </c>
      <c r="I22" s="21">
        <v>0.06674641555509153</v>
      </c>
      <c r="J22" s="16">
        <v>0.3585792502954866</v>
      </c>
      <c r="L22" s="22">
        <v>0.8718262465585808</v>
      </c>
      <c r="M22" s="16">
        <v>22.75394123023017</v>
      </c>
      <c r="N22" s="21">
        <v>0.05415032536548725</v>
      </c>
      <c r="O22" s="16">
        <v>0.2742433541831843</v>
      </c>
    </row>
    <row r="23" spans="2:15" x14ac:dyDescent="0.25">
      <c r="B23" s="15">
        <v>2.08</v>
      </c>
      <c r="C23" s="18">
        <v>32.316</v>
      </c>
      <c r="D23" s="19">
        <v>0.13775</v>
      </c>
      <c r="E23" s="18">
        <v>0.436</v>
      </c>
      <c r="G23" s="15">
        <v>1.9938131523680398</v>
      </c>
      <c r="H23" s="18">
        <v>29.69339411287366</v>
      </c>
      <c r="I23" s="19">
        <v>0.13409331824588355</v>
      </c>
      <c r="J23" s="18">
        <v>0.4006164077612611</v>
      </c>
      <c r="L23" s="15">
        <v>1.7436524931171615</v>
      </c>
      <c r="M23" s="18">
        <v>22.709668760496562</v>
      </c>
      <c r="N23" s="19">
        <v>0.12240620678877279</v>
      </c>
      <c r="O23" s="18">
        <v>0.3063936000611617</v>
      </c>
    </row>
    <row r="24" spans="2:15" x14ac:dyDescent="0.25">
      <c r="B24" s="22">
        <v>3.12</v>
      </c>
      <c r="C24" s="16">
        <v>32.211</v>
      </c>
      <c r="D24" s="21">
        <v>0.2011875</v>
      </c>
      <c r="E24" s="16">
        <v>0.48725</v>
      </c>
      <c r="G24" s="22">
        <v>2.99071972855206</v>
      </c>
      <c r="H24" s="16">
        <v>29.59691539082106</v>
      </c>
      <c r="I24" s="21">
        <v>0.19779984781825433</v>
      </c>
      <c r="J24" s="16">
        <v>0.4477072125726479</v>
      </c>
      <c r="L24" s="22">
        <v>2.615478739675742</v>
      </c>
      <c r="M24" s="16">
        <v>22.635881310940547</v>
      </c>
      <c r="N24" s="21">
        <v>0.1869725811080969</v>
      </c>
      <c r="O24" s="16">
        <v>0.34240890282064457</v>
      </c>
    </row>
    <row r="25" spans="2:15" x14ac:dyDescent="0.25">
      <c r="B25" s="15">
        <v>4.16</v>
      </c>
      <c r="C25" s="18">
        <v>32.064</v>
      </c>
      <c r="D25" s="19">
        <v>0.261</v>
      </c>
      <c r="E25" s="18">
        <v>0.544</v>
      </c>
      <c r="G25" s="15">
        <v>3.9876263047360796</v>
      </c>
      <c r="H25" s="18">
        <v>29.461845179947424</v>
      </c>
      <c r="I25" s="19">
        <v>0.2578660042722041</v>
      </c>
      <c r="J25" s="18">
        <v>0.4998516647296469</v>
      </c>
      <c r="L25" s="15">
        <v>3.487304986234323</v>
      </c>
      <c r="M25" s="18">
        <v>22.53257888156213</v>
      </c>
      <c r="N25" s="19">
        <v>0.24784944832345968</v>
      </c>
      <c r="O25" s="18">
        <v>0.382289262461633</v>
      </c>
    </row>
    <row r="26" spans="2:15" x14ac:dyDescent="0.25">
      <c r="B26" s="22">
        <v>5.2</v>
      </c>
      <c r="C26" s="16">
        <v>31.875</v>
      </c>
      <c r="D26" s="21">
        <v>0.3171875</v>
      </c>
      <c r="E26" s="16">
        <v>0.60625</v>
      </c>
      <c r="G26" s="22">
        <v>4.984532880920099</v>
      </c>
      <c r="H26" s="16">
        <v>29.288183480252748</v>
      </c>
      <c r="I26" s="21">
        <v>0.31429178760773246</v>
      </c>
      <c r="J26" s="16">
        <v>0.5570497642322582</v>
      </c>
      <c r="L26" s="22">
        <v>4.359131232792904</v>
      </c>
      <c r="M26" s="16">
        <v>22.399761472361305</v>
      </c>
      <c r="N26" s="21">
        <v>0.30503680843486103</v>
      </c>
      <c r="O26" s="16">
        <v>0.4260346789841267</v>
      </c>
    </row>
    <row r="27" spans="2:15" x14ac:dyDescent="0.25">
      <c r="B27" s="15">
        <v>6.24</v>
      </c>
      <c r="C27" s="18">
        <v>31.644</v>
      </c>
      <c r="D27" s="19">
        <v>0.36975</v>
      </c>
      <c r="E27" s="18">
        <v>0.674</v>
      </c>
      <c r="G27" s="15">
        <v>5.98143945710412</v>
      </c>
      <c r="H27" s="18">
        <v>29.075930291737034</v>
      </c>
      <c r="I27" s="19">
        <v>0.36707719782483983</v>
      </c>
      <c r="J27" s="18">
        <v>0.6193015110804817</v>
      </c>
      <c r="L27" s="15">
        <v>5.230957479351484</v>
      </c>
      <c r="M27" s="18">
        <v>22.237429083338075</v>
      </c>
      <c r="N27" s="19">
        <v>0.35853466144230106</v>
      </c>
      <c r="O27" s="18">
        <v>0.4736451523881261</v>
      </c>
    </row>
    <row r="28" spans="2:15" x14ac:dyDescent="0.25">
      <c r="B28" s="22">
        <v>7.28</v>
      </c>
      <c r="C28" s="16">
        <v>31.371</v>
      </c>
      <c r="D28" s="21">
        <v>0.4186875</v>
      </c>
      <c r="E28" s="16">
        <v>0.74725</v>
      </c>
      <c r="G28" s="22">
        <v>6.9783460332881395</v>
      </c>
      <c r="H28" s="16">
        <v>28.82508561440028</v>
      </c>
      <c r="I28" s="21">
        <v>0.41622223492352584</v>
      </c>
      <c r="J28" s="16">
        <v>0.6866069052743173</v>
      </c>
      <c r="L28" s="22">
        <v>6.102783725910065</v>
      </c>
      <c r="M28" s="16">
        <v>22.04558171449244</v>
      </c>
      <c r="N28" s="21">
        <v>0.40834300734577966</v>
      </c>
      <c r="O28" s="16">
        <v>0.5251206826736309</v>
      </c>
    </row>
    <row r="29" spans="2:15" x14ac:dyDescent="0.25">
      <c r="B29" s="15">
        <v>8.32</v>
      </c>
      <c r="C29" s="18">
        <v>31.056</v>
      </c>
      <c r="D29" s="19">
        <v>0.464</v>
      </c>
      <c r="E29" s="18">
        <v>0.826</v>
      </c>
      <c r="G29" s="15">
        <v>7.975252609472159</v>
      </c>
      <c r="H29" s="18">
        <v>28.53564944824249</v>
      </c>
      <c r="I29" s="19">
        <v>0.4617268989037907</v>
      </c>
      <c r="J29" s="18">
        <v>0.7589659468137653</v>
      </c>
      <c r="L29" s="15">
        <v>6.974609972468646</v>
      </c>
      <c r="M29" s="18">
        <v>21.824219365824398</v>
      </c>
      <c r="N29" s="19">
        <v>0.45446184614529683</v>
      </c>
      <c r="O29" s="18">
        <v>0.5804612698406412</v>
      </c>
    </row>
    <row r="30" spans="2:15" x14ac:dyDescent="0.25">
      <c r="B30" s="22">
        <v>9.36</v>
      </c>
      <c r="C30" s="16">
        <v>30.699</v>
      </c>
      <c r="D30" s="21">
        <v>0.5056875</v>
      </c>
      <c r="E30" s="16">
        <v>0.91025</v>
      </c>
      <c r="G30" s="22">
        <v>8.972159185656178</v>
      </c>
      <c r="H30" s="16">
        <v>28.20762179326366</v>
      </c>
      <c r="I30" s="21">
        <v>0.5035911897656344</v>
      </c>
      <c r="J30" s="16">
        <v>0.8363786356988255</v>
      </c>
      <c r="L30" s="22">
        <v>7.846436219027225</v>
      </c>
      <c r="M30" s="16">
        <v>21.57334203733395</v>
      </c>
      <c r="N30" s="21">
        <v>0.4968911778408527</v>
      </c>
      <c r="O30" s="16">
        <v>0.639666913889157</v>
      </c>
    </row>
    <row r="31" spans="2:15" x14ac:dyDescent="0.25">
      <c r="B31" s="15">
        <v>10.4</v>
      </c>
      <c r="C31" s="18">
        <v>30.3</v>
      </c>
      <c r="D31" s="19">
        <v>0.54375</v>
      </c>
      <c r="E31" s="18">
        <v>1.0</v>
      </c>
      <c r="G31" s="15">
        <v>9.969065761840199</v>
      </c>
      <c r="H31" s="18">
        <v>27.84100264946379</v>
      </c>
      <c r="I31" s="19">
        <v>0.5418151075090569</v>
      </c>
      <c r="J31" s="18">
        <v>0.918844971929498</v>
      </c>
      <c r="L31" s="15">
        <v>8.718262465585807</v>
      </c>
      <c r="M31" s="18">
        <v>21.2929497290211</v>
      </c>
      <c r="N31" s="19">
        <v>0.5356310024324471</v>
      </c>
      <c r="O31" s="18">
        <v>0.7027376148191782</v>
      </c>
    </row>
    <row r="32" spans="2:15" x14ac:dyDescent="0.25">
      <c r="B32" s="22">
        <v>11.44</v>
      </c>
      <c r="C32" s="16">
        <v>29.859</v>
      </c>
      <c r="D32" s="21">
        <v>0.5781875</v>
      </c>
      <c r="E32" s="16">
        <v>1.09525</v>
      </c>
      <c r="G32" s="22">
        <v>10.965972338024217</v>
      </c>
      <c r="H32" s="16">
        <v>27.435792016842882</v>
      </c>
      <c r="I32" s="21">
        <v>0.5763986521340583</v>
      </c>
      <c r="J32" s="16">
        <v>1.0063649555057828</v>
      </c>
      <c r="L32" s="22">
        <v>9.590088712144388</v>
      </c>
      <c r="M32" s="16">
        <v>20.983042440885843</v>
      </c>
      <c r="N32" s="21">
        <v>0.5706813199200802</v>
      </c>
      <c r="O32" s="16">
        <v>0.7696733726307049</v>
      </c>
    </row>
    <row r="33" spans="2:15" x14ac:dyDescent="0.25">
      <c r="B33" s="15">
        <v>12.48</v>
      </c>
      <c r="C33" s="18">
        <v>29.376</v>
      </c>
      <c r="D33" s="19">
        <v>0.609</v>
      </c>
      <c r="E33" s="18">
        <v>1.196</v>
      </c>
      <c r="G33" s="15">
        <v>11.96287891420824</v>
      </c>
      <c r="H33" s="18">
        <v>26.991989895400934</v>
      </c>
      <c r="I33" s="19">
        <v>0.6073418236406384</v>
      </c>
      <c r="J33" s="18">
        <v>1.0989385864276795</v>
      </c>
      <c r="L33" s="15">
        <v>10.461914958702968</v>
      </c>
      <c r="M33" s="18">
        <v>20.64362017292818</v>
      </c>
      <c r="N33" s="19">
        <v>0.602042130303752</v>
      </c>
      <c r="O33" s="18">
        <v>0.840474187323737</v>
      </c>
    </row>
    <row r="34" spans="2:15" x14ac:dyDescent="0.25">
      <c r="B34" s="22">
        <v>13.52</v>
      </c>
      <c r="C34" s="16">
        <v>28.851</v>
      </c>
      <c r="D34" s="21">
        <v>0.6361875</v>
      </c>
      <c r="E34" s="16">
        <v>1.30225</v>
      </c>
      <c r="G34" s="22">
        <v>12.959785490392258</v>
      </c>
      <c r="H34" s="16">
        <v>26.509596285137945</v>
      </c>
      <c r="I34" s="21">
        <v>0.6346446220287973</v>
      </c>
      <c r="J34" s="16">
        <v>1.1965658646951887</v>
      </c>
      <c r="L34" s="22">
        <v>11.333741205261548</v>
      </c>
      <c r="M34" s="16">
        <v>20.27468292514811</v>
      </c>
      <c r="N34" s="21">
        <v>0.6297134335834623</v>
      </c>
      <c r="O34" s="16">
        <v>0.9151400588982748</v>
      </c>
    </row>
    <row r="35" spans="2:15" x14ac:dyDescent="0.25">
      <c r="B35" s="15">
        <v>14.56</v>
      </c>
      <c r="C35" s="18">
        <v>28.284</v>
      </c>
      <c r="D35" s="19">
        <v>0.65975</v>
      </c>
      <c r="E35" s="18">
        <v>1.414</v>
      </c>
      <c r="G35" s="15">
        <v>13.956692066576279</v>
      </c>
      <c r="H35" s="18">
        <v>25.98861118605392</v>
      </c>
      <c r="I35" s="19">
        <v>0.6583070472985351</v>
      </c>
      <c r="J35" s="18">
        <v>1.29924679030831</v>
      </c>
      <c r="L35" s="15">
        <v>12.20556745182013</v>
      </c>
      <c r="M35" s="18">
        <v>19.876230697545633</v>
      </c>
      <c r="N35" s="19">
        <v>0.6536952297592112</v>
      </c>
      <c r="O35" s="18">
        <v>0.9936709873543179</v>
      </c>
    </row>
    <row r="36" spans="2:15" x14ac:dyDescent="0.25">
      <c r="B36" s="22">
        <v>15.6</v>
      </c>
      <c r="C36" s="16">
        <v>27.675</v>
      </c>
      <c r="D36" s="21">
        <v>0.6796875</v>
      </c>
      <c r="E36" s="16">
        <v>1.53125</v>
      </c>
      <c r="G36" s="22">
        <v>14.953598642760298</v>
      </c>
      <c r="H36" s="16">
        <v>25.429034598148856</v>
      </c>
      <c r="I36" s="21">
        <v>0.6783290994498516</v>
      </c>
      <c r="J36" s="16">
        <v>1.4069813632670438</v>
      </c>
      <c r="L36" s="22">
        <v>13.07739369837871</v>
      </c>
      <c r="M36" s="16">
        <v>19.448263490120755</v>
      </c>
      <c r="N36" s="21">
        <v>0.6739875188309989</v>
      </c>
      <c r="O36" s="16">
        <v>1.0760669726918666</v>
      </c>
    </row>
    <row r="37" spans="2:15" x14ac:dyDescent="0.25">
      <c r="B37" s="15">
        <v>16.64</v>
      </c>
      <c r="C37" s="18">
        <v>27.024</v>
      </c>
      <c r="D37" s="19">
        <v>0.696</v>
      </c>
      <c r="E37" s="18">
        <v>1.654</v>
      </c>
      <c r="G37" s="15">
        <v>15.950505218944318</v>
      </c>
      <c r="H37" s="18">
        <v>24.830866521422756</v>
      </c>
      <c r="I37" s="19">
        <v>0.6947107784827469</v>
      </c>
      <c r="J37" s="18">
        <v>1.5197695835713896</v>
      </c>
      <c r="L37" s="15">
        <v>13.949219944937292</v>
      </c>
      <c r="M37" s="18">
        <v>18.990781302873472</v>
      </c>
      <c r="N37" s="19">
        <v>0.690590300798825</v>
      </c>
      <c r="O37" s="18">
        <v>1.1623280149109207</v>
      </c>
    </row>
    <row r="38" spans="2:15" x14ac:dyDescent="0.25">
      <c r="B38" s="22">
        <v>17.68</v>
      </c>
      <c r="C38" s="16">
        <v>26.331</v>
      </c>
      <c r="D38" s="21">
        <v>0.7086875</v>
      </c>
      <c r="E38" s="16">
        <v>1.78225</v>
      </c>
      <c r="G38" s="22">
        <v>16.94741179512834</v>
      </c>
      <c r="H38" s="16">
        <v>24.19410695587561</v>
      </c>
      <c r="I38" s="21">
        <v>0.7074520843972212</v>
      </c>
      <c r="J38" s="16">
        <v>1.6376114512213478</v>
      </c>
      <c r="L38" s="22">
        <v>14.82104619149587</v>
      </c>
      <c r="M38" s="16">
        <v>18.50378413580378</v>
      </c>
      <c r="N38" s="21">
        <v>0.70350357566269</v>
      </c>
      <c r="O38" s="16">
        <v>1.2524541140114802</v>
      </c>
    </row>
    <row r="39" spans="2:15" x14ac:dyDescent="0.25">
      <c r="B39" s="15">
        <v>18.72</v>
      </c>
      <c r="C39" s="18">
        <v>25.596</v>
      </c>
      <c r="D39" s="19">
        <v>0.71775</v>
      </c>
      <c r="E39" s="18">
        <v>1.916</v>
      </c>
      <c r="G39" s="15">
        <v>17.944318371312356</v>
      </c>
      <c r="H39" s="18">
        <v>23.51875590150743</v>
      </c>
      <c r="I39" s="19">
        <v>0.7165530171932741</v>
      </c>
      <c r="J39" s="18">
        <v>1.7605069662169182</v>
      </c>
      <c r="L39" s="15">
        <v>15.69287243805445</v>
      </c>
      <c r="M39" s="18">
        <v>17.987271988911683</v>
      </c>
      <c r="N39" s="19">
        <v>0.7127273434225934</v>
      </c>
      <c r="O39" s="18">
        <v>1.3464452699935454</v>
      </c>
    </row>
    <row r="40" spans="2:15" x14ac:dyDescent="0.25">
      <c r="B40" s="22">
        <v>19.76</v>
      </c>
      <c r="C40" s="16">
        <v>24.819</v>
      </c>
      <c r="D40" s="21">
        <v>0.7231875</v>
      </c>
      <c r="E40" s="16">
        <v>2.05525</v>
      </c>
      <c r="G40" s="22">
        <v>18.94122494749638</v>
      </c>
      <c r="H40" s="16">
        <v>22.80481335831821</v>
      </c>
      <c r="I40" s="21">
        <v>0.722013576870906</v>
      </c>
      <c r="J40" s="16">
        <v>1.8884561285581007</v>
      </c>
      <c r="L40" s="22">
        <v>16.564698684613035</v>
      </c>
      <c r="M40" s="16">
        <v>17.441244862197184</v>
      </c>
      <c r="N40" s="21">
        <v>0.7182616040785355</v>
      </c>
      <c r="O40" s="16">
        <v>1.444301482857116</v>
      </c>
    </row>
    <row r="41" spans="2:15" x14ac:dyDescent="0.25">
      <c r="B41" s="15">
        <v>20.8</v>
      </c>
      <c r="C41" s="18">
        <v>24.0</v>
      </c>
      <c r="D41" s="19">
        <v>0.725</v>
      </c>
      <c r="E41" s="18">
        <v>2.2</v>
      </c>
      <c r="G41" s="15">
        <v>19.938131523680397</v>
      </c>
      <c r="H41" s="18">
        <v>22.052279326307954</v>
      </c>
      <c r="I41" s="19">
        <v>0.7238337634301165</v>
      </c>
      <c r="J41" s="18">
        <v>2.0214589382448955</v>
      </c>
      <c r="L41" s="15">
        <v>17.436524931171615</v>
      </c>
      <c r="M41" s="18">
        <v>16.865702755660276</v>
      </c>
      <c r="N41" s="19">
        <v>0.720106357630516</v>
      </c>
      <c r="O41" s="18">
        <v>1.5460227526021921</v>
      </c>
    </row>
    <row r="42" spans="2:15" x14ac:dyDescent="0.25">
      <c r="B42" s="22">
        <v>21.84</v>
      </c>
      <c r="C42" s="16">
        <v>23.139</v>
      </c>
      <c r="D42" s="21">
        <v>0.7231875</v>
      </c>
      <c r="E42" s="16">
        <v>2.35025</v>
      </c>
      <c r="G42" s="22">
        <v>20.935038099864418</v>
      </c>
      <c r="H42" s="16">
        <v>21.261153805476653</v>
      </c>
      <c r="I42" s="21">
        <v>0.722013576870906</v>
      </c>
      <c r="J42" s="16">
        <v>2.1595153952773027</v>
      </c>
      <c r="L42" s="22">
        <v>18.308351177730195</v>
      </c>
      <c r="M42" s="16">
        <v>16.260645669300963</v>
      </c>
      <c r="N42" s="21">
        <v>0.7182616040785355</v>
      </c>
      <c r="O42" s="16">
        <v>1.6516090792287734</v>
      </c>
    </row>
    <row r="43" spans="2:15" x14ac:dyDescent="0.25">
      <c r="B43" s="15">
        <v>22.88</v>
      </c>
      <c r="C43" s="18">
        <v>22.236</v>
      </c>
      <c r="D43" s="19">
        <v>0.71775</v>
      </c>
      <c r="E43" s="18">
        <v>2.506</v>
      </c>
      <c r="G43" s="15">
        <v>21.931944676048435</v>
      </c>
      <c r="H43" s="18">
        <v>20.431436795824318</v>
      </c>
      <c r="I43" s="19">
        <v>0.7165530171932741</v>
      </c>
      <c r="J43" s="18">
        <v>2.302625499655322</v>
      </c>
      <c r="L43" s="15">
        <v>19.180177424288775</v>
      </c>
      <c r="M43" s="18">
        <v>15.626073603119247</v>
      </c>
      <c r="N43" s="19">
        <v>0.7127273434225934</v>
      </c>
      <c r="O43" s="18">
        <v>1.7610604627368605</v>
      </c>
    </row>
    <row r="44" spans="2:15" x14ac:dyDescent="0.25">
      <c r="B44" s="22">
        <v>23.92</v>
      </c>
      <c r="C44" s="16">
        <v>21.291</v>
      </c>
      <c r="D44" s="21">
        <v>0.7086875</v>
      </c>
      <c r="E44" s="16">
        <v>2.66725</v>
      </c>
      <c r="G44" s="22">
        <v>22.92885125223246</v>
      </c>
      <c r="H44" s="16">
        <v>19.563128297350943</v>
      </c>
      <c r="I44" s="21">
        <v>0.7074520843972212</v>
      </c>
      <c r="J44" s="16">
        <v>2.4507892513789535</v>
      </c>
      <c r="L44" s="22">
        <v>20.052003670847355</v>
      </c>
      <c r="M44" s="16">
        <v>14.961986557115123</v>
      </c>
      <c r="N44" s="21">
        <v>0.70350357566269</v>
      </c>
      <c r="O44" s="16">
        <v>1.874376903126453</v>
      </c>
    </row>
    <row r="45" spans="2:15" x14ac:dyDescent="0.25">
      <c r="B45" s="15">
        <v>24.96</v>
      </c>
      <c r="C45" s="18">
        <v>20.304</v>
      </c>
      <c r="D45" s="19">
        <v>0.696</v>
      </c>
      <c r="E45" s="18">
        <v>2.834</v>
      </c>
      <c r="G45" s="15">
        <v>23.92575782841648</v>
      </c>
      <c r="H45" s="18">
        <v>18.656228310056527</v>
      </c>
      <c r="I45" s="19">
        <v>0.6947107784827469</v>
      </c>
      <c r="J45" s="18">
        <v>2.6040066504481976</v>
      </c>
      <c r="L45" s="15">
        <v>20.923829917405936</v>
      </c>
      <c r="M45" s="18">
        <v>14.268384531288593</v>
      </c>
      <c r="N45" s="19">
        <v>0.690590300798825</v>
      </c>
      <c r="O45" s="18">
        <v>1.991558400397551</v>
      </c>
    </row>
    <row r="46" spans="2:15" x14ac:dyDescent="0.25">
      <c r="B46" s="22">
        <v>26.0</v>
      </c>
      <c r="C46" s="16">
        <v>19.275</v>
      </c>
      <c r="D46" s="21">
        <v>0.6796875</v>
      </c>
      <c r="E46" s="16">
        <v>3.00625</v>
      </c>
      <c r="G46" s="22">
        <v>24.922664404600496</v>
      </c>
      <c r="H46" s="16">
        <v>17.710736833941073</v>
      </c>
      <c r="I46" s="21">
        <v>0.6783290994498516</v>
      </c>
      <c r="J46" s="16">
        <v>2.7622776968630536</v>
      </c>
      <c r="L46" s="22">
        <v>21.795656163964516</v>
      </c>
      <c r="M46" s="16">
        <v>13.545267525639659</v>
      </c>
      <c r="N46" s="21">
        <v>0.6739875188309989</v>
      </c>
      <c r="O46" s="16">
        <v>2.1126049545501546</v>
      </c>
    </row>
    <row r="47" spans="2:15" x14ac:dyDescent="0.25">
      <c r="B47" s="15">
        <v>27.04</v>
      </c>
      <c r="C47" s="18">
        <v>18.204</v>
      </c>
      <c r="D47" s="19">
        <v>0.65975</v>
      </c>
      <c r="E47" s="18">
        <v>3.184</v>
      </c>
      <c r="G47" s="15">
        <v>25.919570980784517</v>
      </c>
      <c r="H47" s="18">
        <v>16.726653869004583</v>
      </c>
      <c r="I47" s="19">
        <v>0.6583070472985351</v>
      </c>
      <c r="J47" s="18">
        <v>2.9256023906235216</v>
      </c>
      <c r="L47" s="15">
        <v>22.667482410523096</v>
      </c>
      <c r="M47" s="18">
        <v>12.79263554016832</v>
      </c>
      <c r="N47" s="19">
        <v>0.6536952297592112</v>
      </c>
      <c r="O47" s="18">
        <v>2.2375165655842633</v>
      </c>
    </row>
    <row r="48" spans="2:15" x14ac:dyDescent="0.25">
      <c r="B48" s="22">
        <v>28.08</v>
      </c>
      <c r="C48" s="16">
        <v>17.091</v>
      </c>
      <c r="D48" s="21">
        <v>0.6361875</v>
      </c>
      <c r="E48" s="16">
        <v>3.36725</v>
      </c>
      <c r="G48" s="22">
        <v>26.916477556968534</v>
      </c>
      <c r="H48" s="16">
        <v>15.703979415247051</v>
      </c>
      <c r="I48" s="21">
        <v>0.6346446220287973</v>
      </c>
      <c r="J48" s="16">
        <v>3.093980731729602</v>
      </c>
      <c r="L48" s="22">
        <v>23.539308657081676</v>
      </c>
      <c r="M48" s="16">
        <v>12.010488574874575</v>
      </c>
      <c r="N48" s="21">
        <v>0.6297134335834623</v>
      </c>
      <c r="O48" s="16">
        <v>2.3662932334998774</v>
      </c>
    </row>
    <row r="49" spans="2:15" x14ac:dyDescent="0.25">
      <c r="B49" s="15">
        <v>29.12</v>
      </c>
      <c r="C49" s="18">
        <v>15.936</v>
      </c>
      <c r="D49" s="19">
        <v>0.609</v>
      </c>
      <c r="E49" s="18">
        <v>3.556</v>
      </c>
      <c r="G49" s="15">
        <v>27.913384133152558</v>
      </c>
      <c r="H49" s="18">
        <v>14.64271347266848</v>
      </c>
      <c r="I49" s="19">
        <v>0.6073418236406384</v>
      </c>
      <c r="J49" s="18">
        <v>3.267412720181295</v>
      </c>
      <c r="L49" s="15">
        <v>24.41113490364026</v>
      </c>
      <c r="M49" s="18">
        <v>11.198826629758424</v>
      </c>
      <c r="N49" s="19">
        <v>0.602042130303752</v>
      </c>
      <c r="O49" s="18">
        <v>2.4989349582969975</v>
      </c>
    </row>
    <row r="50" spans="2:15" x14ac:dyDescent="0.25">
      <c r="B50" s="22">
        <v>30.16</v>
      </c>
      <c r="C50" s="16">
        <v>14.739</v>
      </c>
      <c r="D50" s="21">
        <v>0.5781875</v>
      </c>
      <c r="E50" s="16">
        <v>3.75025</v>
      </c>
      <c r="G50" s="22">
        <v>28.910290709336575</v>
      </c>
      <c r="H50" s="16">
        <v>13.542856041268871</v>
      </c>
      <c r="I50" s="21">
        <v>0.5763986521340583</v>
      </c>
      <c r="J50" s="16">
        <v>3.4458983559785996</v>
      </c>
      <c r="L50" s="22">
        <v>25.28296115019884</v>
      </c>
      <c r="M50" s="16">
        <v>10.357649704819869</v>
      </c>
      <c r="N50" s="21">
        <v>0.5706813199200802</v>
      </c>
      <c r="O50" s="16">
        <v>2.6354417399756227</v>
      </c>
    </row>
    <row r="51" spans="2:15" x14ac:dyDescent="0.25">
      <c r="B51" s="15">
        <v>31.2</v>
      </c>
      <c r="C51" s="18">
        <v>13.5</v>
      </c>
      <c r="D51" s="19">
        <v>0.54375</v>
      </c>
      <c r="E51" s="18">
        <v>3.95</v>
      </c>
      <c r="G51" s="15">
        <v>29.907197285520596</v>
      </c>
      <c r="H51" s="18">
        <v>12.404407121048223</v>
      </c>
      <c r="I51" s="19">
        <v>0.5418151075090569</v>
      </c>
      <c r="J51" s="18">
        <v>3.6294376391215173</v>
      </c>
      <c r="L51" s="15">
        <v>26.15478739675742</v>
      </c>
      <c r="M51" s="18">
        <v>9.486957800058905</v>
      </c>
      <c r="N51" s="19">
        <v>0.5356310024324471</v>
      </c>
      <c r="O51" s="18">
        <v>2.775813578535754</v>
      </c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81AD-E60F-472E-A581-79EDBB63B85C}">
  <sheetPr codeName="Sheet4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G31" sqref="G31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1755.0</v>
      </c>
      <c r="C18" s="25">
        <v>60.0</v>
      </c>
      <c r="D18" s="20">
        <v>1800.0</v>
      </c>
      <c r="E18" s="24">
        <v>0.025</v>
      </c>
      <c r="G18" s="20">
        <v>1675.2725724020445</v>
      </c>
      <c r="H18" s="25">
        <v>57.20763827280793</v>
      </c>
      <c r="I18" s="20">
        <v>1716.2291481842378</v>
      </c>
      <c r="J18" s="24">
        <v>0.023864281658148738</v>
      </c>
      <c r="L18" s="20">
        <v>1472.39289740699</v>
      </c>
      <c r="M18" s="25">
        <v>50.13122855840511</v>
      </c>
      <c r="N18" s="20">
        <v>1503.9368567521533</v>
      </c>
      <c r="O18" s="24">
        <v>0.020974257797820386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33.75</v>
      </c>
      <c r="D21" s="19">
        <v>0.0</v>
      </c>
      <c r="E21" s="18">
        <v>0.35</v>
      </c>
      <c r="G21" s="15">
        <v>0.0</v>
      </c>
      <c r="H21" s="18">
        <v>30.753212709210644</v>
      </c>
      <c r="I21" s="19">
        <v>0.0</v>
      </c>
      <c r="J21" s="18">
        <v>0.3189222058732955</v>
      </c>
      <c r="L21" s="15">
        <v>0.0</v>
      </c>
      <c r="M21" s="18">
        <v>23.75565246914915</v>
      </c>
      <c r="N21" s="19">
        <v>0.0</v>
      </c>
      <c r="O21" s="18">
        <v>0.24635491449488006</v>
      </c>
    </row>
    <row r="22" spans="2:15" x14ac:dyDescent="0.25">
      <c r="B22" s="22">
        <v>1.0</v>
      </c>
      <c r="C22" s="16">
        <v>33.728125</v>
      </c>
      <c r="D22" s="21">
        <v>0.0697125</v>
      </c>
      <c r="E22" s="16">
        <v>0.39025</v>
      </c>
      <c r="G22" s="22">
        <v>0.9545712663259512</v>
      </c>
      <c r="H22" s="16">
        <v>30.73328007134356</v>
      </c>
      <c r="I22" s="21">
        <v>0.06537724651142018</v>
      </c>
      <c r="J22" s="16">
        <v>0.35559825954872454</v>
      </c>
      <c r="L22" s="22">
        <v>0.8389703119128149</v>
      </c>
      <c r="M22" s="16">
        <v>23.74025528699322</v>
      </c>
      <c r="N22" s="21">
        <v>0.053234277003610275</v>
      </c>
      <c r="O22" s="16">
        <v>0.2746857296617913</v>
      </c>
    </row>
    <row r="23" spans="2:15" x14ac:dyDescent="0.25">
      <c r="B23" s="15">
        <v>2.0</v>
      </c>
      <c r="C23" s="18">
        <v>33.6625</v>
      </c>
      <c r="D23" s="19">
        <v>0.13585</v>
      </c>
      <c r="E23" s="18">
        <v>0.436</v>
      </c>
      <c r="G23" s="15">
        <v>1.9091425326519025</v>
      </c>
      <c r="H23" s="18">
        <v>30.67348215774232</v>
      </c>
      <c r="I23" s="19">
        <v>0.13182295534750688</v>
      </c>
      <c r="J23" s="18">
        <v>0.39728594788787674</v>
      </c>
      <c r="L23" s="15">
        <v>1.6779406238256298</v>
      </c>
      <c r="M23" s="18">
        <v>23.694063740525433</v>
      </c>
      <c r="N23" s="19">
        <v>0.12054327342103366</v>
      </c>
      <c r="O23" s="18">
        <v>0.30688783634219347</v>
      </c>
    </row>
    <row r="24" spans="2:15" x14ac:dyDescent="0.25">
      <c r="B24" s="22">
        <v>3.0</v>
      </c>
      <c r="C24" s="16">
        <v>33.553125</v>
      </c>
      <c r="D24" s="21">
        <v>0.1984125</v>
      </c>
      <c r="E24" s="16">
        <v>0.48725</v>
      </c>
      <c r="G24" s="22">
        <v>2.863713798977854</v>
      </c>
      <c r="H24" s="16">
        <v>30.573818968406915</v>
      </c>
      <c r="I24" s="21">
        <v>0.1946770042465077</v>
      </c>
      <c r="J24" s="16">
        <v>0.4439852708907522</v>
      </c>
      <c r="L24" s="22">
        <v>2.5169109357384447</v>
      </c>
      <c r="M24" s="16">
        <v>23.61707782974578</v>
      </c>
      <c r="N24" s="21">
        <v>0.1842139457077855</v>
      </c>
      <c r="O24" s="16">
        <v>0.3429612345360866</v>
      </c>
    </row>
    <row r="25" spans="2:15" x14ac:dyDescent="0.25">
      <c r="B25" s="15">
        <v>4.0</v>
      </c>
      <c r="C25" s="18">
        <v>33.4</v>
      </c>
      <c r="D25" s="19">
        <v>0.2574</v>
      </c>
      <c r="E25" s="18">
        <v>0.544</v>
      </c>
      <c r="G25" s="15">
        <v>3.818285065303805</v>
      </c>
      <c r="H25" s="18">
        <v>30.434290503337344</v>
      </c>
      <c r="I25" s="19">
        <v>0.25393939320842296</v>
      </c>
      <c r="J25" s="18">
        <v>0.49569622855735085</v>
      </c>
      <c r="L25" s="15">
        <v>3.3558812476512596</v>
      </c>
      <c r="M25" s="18">
        <v>23.50929755465427</v>
      </c>
      <c r="N25" s="19">
        <v>0.24424629386386587</v>
      </c>
      <c r="O25" s="18">
        <v>0.3829059242434708</v>
      </c>
    </row>
    <row r="26" spans="2:15" x14ac:dyDescent="0.25">
      <c r="B26" s="22">
        <v>5.0</v>
      </c>
      <c r="C26" s="16">
        <v>33.203125</v>
      </c>
      <c r="D26" s="21">
        <v>0.3128125</v>
      </c>
      <c r="E26" s="16">
        <v>0.60625</v>
      </c>
      <c r="G26" s="22">
        <v>4.7728563316297565</v>
      </c>
      <c r="H26" s="16">
        <v>30.25489676253362</v>
      </c>
      <c r="I26" s="21">
        <v>0.3096101222332521</v>
      </c>
      <c r="J26" s="16">
        <v>0.5524188208876726</v>
      </c>
      <c r="L26" s="22">
        <v>4.194851559564075</v>
      </c>
      <c r="M26" s="16">
        <v>23.3707229152509</v>
      </c>
      <c r="N26" s="21">
        <v>0.3006403178892745</v>
      </c>
      <c r="O26" s="16">
        <v>0.42672190546434585</v>
      </c>
    </row>
    <row r="27" spans="2:15" x14ac:dyDescent="0.25">
      <c r="B27" s="15">
        <v>6.0</v>
      </c>
      <c r="C27" s="18">
        <v>32.9625</v>
      </c>
      <c r="D27" s="19">
        <v>0.36465</v>
      </c>
      <c r="E27" s="18">
        <v>0.674</v>
      </c>
      <c r="G27" s="15">
        <v>5.727427597955708</v>
      </c>
      <c r="H27" s="18">
        <v>30.035637745995725</v>
      </c>
      <c r="I27" s="19">
        <v>0.36168919132099564</v>
      </c>
      <c r="J27" s="18">
        <v>0.6141530478817178</v>
      </c>
      <c r="L27" s="15">
        <v>5.033821871476889</v>
      </c>
      <c r="M27" s="18">
        <v>23.20135391153567</v>
      </c>
      <c r="N27" s="19">
        <v>0.35339601778401164</v>
      </c>
      <c r="O27" s="18">
        <v>0.474409178198712</v>
      </c>
    </row>
    <row r="28" spans="2:15" x14ac:dyDescent="0.25">
      <c r="B28" s="22">
        <v>7.0</v>
      </c>
      <c r="C28" s="16">
        <v>32.678125</v>
      </c>
      <c r="D28" s="21">
        <v>0.4129125</v>
      </c>
      <c r="E28" s="16">
        <v>0.74725</v>
      </c>
      <c r="G28" s="22">
        <v>6.681998864281659</v>
      </c>
      <c r="H28" s="16">
        <v>29.776513453723677</v>
      </c>
      <c r="I28" s="21">
        <v>0.4101766004716536</v>
      </c>
      <c r="J28" s="16">
        <v>0.680898909539486</v>
      </c>
      <c r="L28" s="22">
        <v>5.872792183389704</v>
      </c>
      <c r="M28" s="16">
        <v>23.00119054350858</v>
      </c>
      <c r="N28" s="21">
        <v>0.40251339354807747</v>
      </c>
      <c r="O28" s="16">
        <v>0.525967742446569</v>
      </c>
    </row>
    <row r="29" spans="2:15" x14ac:dyDescent="0.25">
      <c r="B29" s="15">
        <v>8.0</v>
      </c>
      <c r="C29" s="18">
        <v>32.35</v>
      </c>
      <c r="D29" s="19">
        <v>0.4576</v>
      </c>
      <c r="E29" s="18">
        <v>0.826</v>
      </c>
      <c r="G29" s="15">
        <v>7.63657013060761</v>
      </c>
      <c r="H29" s="18">
        <v>29.47752388571746</v>
      </c>
      <c r="I29" s="19">
        <v>0.4550723496852256</v>
      </c>
      <c r="J29" s="18">
        <v>0.7526564058609775</v>
      </c>
      <c r="L29" s="15">
        <v>6.711762495302519</v>
      </c>
      <c r="M29" s="18">
        <v>22.77023281116963</v>
      </c>
      <c r="N29" s="19">
        <v>0.44799244518147163</v>
      </c>
      <c r="O29" s="18">
        <v>0.581397598207917</v>
      </c>
    </row>
    <row r="30" spans="2:15" x14ac:dyDescent="0.25">
      <c r="B30" s="22">
        <v>9.0</v>
      </c>
      <c r="C30" s="16">
        <v>31.978125</v>
      </c>
      <c r="D30" s="21">
        <v>0.4987125</v>
      </c>
      <c r="E30" s="16">
        <v>0.91025</v>
      </c>
      <c r="G30" s="22">
        <v>8.591141396933562</v>
      </c>
      <c r="H30" s="16">
        <v>29.13866904197708</v>
      </c>
      <c r="I30" s="21">
        <v>0.4963764389617119</v>
      </c>
      <c r="J30" s="16">
        <v>0.8294255368461922</v>
      </c>
      <c r="L30" s="22">
        <v>7.550732807215335</v>
      </c>
      <c r="M30" s="16">
        <v>22.50848071451882</v>
      </c>
      <c r="N30" s="21">
        <v>0.48983317268419424</v>
      </c>
      <c r="O30" s="16">
        <v>0.640698745482756</v>
      </c>
    </row>
    <row r="31" spans="2:15" x14ac:dyDescent="0.25">
      <c r="B31" s="15">
        <v>10.0</v>
      </c>
      <c r="C31" s="18">
        <v>31.5625</v>
      </c>
      <c r="D31" s="19">
        <v>0.53625</v>
      </c>
      <c r="E31" s="18">
        <v>1.0</v>
      </c>
      <c r="G31" s="15">
        <v>9.545712663259513</v>
      </c>
      <c r="H31" s="18">
        <v>28.759948922502545</v>
      </c>
      <c r="I31" s="19">
        <v>0.5340888683011125</v>
      </c>
      <c r="J31" s="18">
        <v>0.9112063024951301</v>
      </c>
      <c r="L31" s="15">
        <v>8.38970311912815</v>
      </c>
      <c r="M31" s="18">
        <v>22.21593425355615</v>
      </c>
      <c r="N31" s="19">
        <v>0.5280355760562453</v>
      </c>
      <c r="O31" s="18">
        <v>0.703871184271086</v>
      </c>
    </row>
    <row r="32" spans="2:15" x14ac:dyDescent="0.25">
      <c r="B32" s="22">
        <v>11.0</v>
      </c>
      <c r="C32" s="16">
        <v>31.103125</v>
      </c>
      <c r="D32" s="21">
        <v>0.5702125</v>
      </c>
      <c r="E32" s="16">
        <v>1.09525</v>
      </c>
      <c r="G32" s="22">
        <v>10.500283929585464</v>
      </c>
      <c r="H32" s="16">
        <v>28.341363527293844</v>
      </c>
      <c r="I32" s="21">
        <v>0.5682096377034271</v>
      </c>
      <c r="J32" s="16">
        <v>0.9979987028077913</v>
      </c>
      <c r="L32" s="22">
        <v>9.228673431040963</v>
      </c>
      <c r="M32" s="16">
        <v>21.89259342828162</v>
      </c>
      <c r="N32" s="21">
        <v>0.5625996552976249</v>
      </c>
      <c r="O32" s="16">
        <v>0.770914914572907</v>
      </c>
    </row>
    <row r="33" spans="2:15" x14ac:dyDescent="0.25">
      <c r="B33" s="15">
        <v>12.0</v>
      </c>
      <c r="C33" s="18">
        <v>30.6</v>
      </c>
      <c r="D33" s="19">
        <v>0.6006</v>
      </c>
      <c r="E33" s="18">
        <v>1.196</v>
      </c>
      <c r="G33" s="15">
        <v>11.454855195911415</v>
      </c>
      <c r="H33" s="18">
        <v>27.882912856350984</v>
      </c>
      <c r="I33" s="19">
        <v>0.5987387471686563</v>
      </c>
      <c r="J33" s="18">
        <v>1.0898027377841757</v>
      </c>
      <c r="L33" s="15">
        <v>10.067643742953779</v>
      </c>
      <c r="M33" s="18">
        <v>21.53845823869523</v>
      </c>
      <c r="N33" s="19">
        <v>0.593525410408333</v>
      </c>
      <c r="O33" s="18">
        <v>0.8418299363882188</v>
      </c>
    </row>
    <row r="34" spans="2:15" x14ac:dyDescent="0.25">
      <c r="B34" s="22">
        <v>13.0</v>
      </c>
      <c r="C34" s="16">
        <v>30.053125</v>
      </c>
      <c r="D34" s="21">
        <v>0.6274125</v>
      </c>
      <c r="E34" s="16">
        <v>1.30225</v>
      </c>
      <c r="G34" s="22">
        <v>12.409426462237366</v>
      </c>
      <c r="H34" s="16">
        <v>27.38459690967396</v>
      </c>
      <c r="I34" s="21">
        <v>0.6256761966967994</v>
      </c>
      <c r="J34" s="16">
        <v>1.1866184074242832</v>
      </c>
      <c r="L34" s="22">
        <v>10.906614054866594</v>
      </c>
      <c r="M34" s="16">
        <v>21.15352868479698</v>
      </c>
      <c r="N34" s="21">
        <v>0.6208128413883693</v>
      </c>
      <c r="O34" s="16">
        <v>0.9166162497170216</v>
      </c>
    </row>
    <row r="35" spans="2:15" x14ac:dyDescent="0.25">
      <c r="B35" s="15">
        <v>14.0</v>
      </c>
      <c r="C35" s="18">
        <v>29.4625</v>
      </c>
      <c r="D35" s="19">
        <v>0.65065</v>
      </c>
      <c r="E35" s="18">
        <v>1.414</v>
      </c>
      <c r="G35" s="15">
        <v>13.363997728563318</v>
      </c>
      <c r="H35" s="18">
        <v>26.84641568726277</v>
      </c>
      <c r="I35" s="19">
        <v>0.6490219862878568</v>
      </c>
      <c r="J35" s="18">
        <v>1.2884457117281138</v>
      </c>
      <c r="L35" s="15">
        <v>11.745584366779408</v>
      </c>
      <c r="M35" s="18">
        <v>20.73780476658687</v>
      </c>
      <c r="N35" s="19">
        <v>0.6444619482377343</v>
      </c>
      <c r="O35" s="18">
        <v>0.9952738545593155</v>
      </c>
    </row>
    <row r="36" spans="2:15" x14ac:dyDescent="0.25">
      <c r="B36" s="22">
        <v>15.0</v>
      </c>
      <c r="C36" s="16">
        <v>28.828125</v>
      </c>
      <c r="D36" s="21">
        <v>0.6703125</v>
      </c>
      <c r="E36" s="16">
        <v>1.53125</v>
      </c>
      <c r="G36" s="22">
        <v>14.318568994889269</v>
      </c>
      <c r="H36" s="16">
        <v>26.268369189117422</v>
      </c>
      <c r="I36" s="21">
        <v>0.6687761159418286</v>
      </c>
      <c r="J36" s="16">
        <v>1.395284650695668</v>
      </c>
      <c r="L36" s="22">
        <v>12.584554678692223</v>
      </c>
      <c r="M36" s="16">
        <v>20.2912864840649</v>
      </c>
      <c r="N36" s="21">
        <v>0.6644727309564278</v>
      </c>
      <c r="O36" s="16">
        <v>1.0778027509151005</v>
      </c>
    </row>
    <row r="37" spans="2:15" x14ac:dyDescent="0.25">
      <c r="B37" s="15">
        <v>16.0</v>
      </c>
      <c r="C37" s="18">
        <v>28.15</v>
      </c>
      <c r="D37" s="19">
        <v>0.6864</v>
      </c>
      <c r="E37" s="18">
        <v>1.654</v>
      </c>
      <c r="G37" s="15">
        <v>15.27314026121522</v>
      </c>
      <c r="H37" s="18">
        <v>25.650457415237913</v>
      </c>
      <c r="I37" s="19">
        <v>0.6849385856587145</v>
      </c>
      <c r="J37" s="18">
        <v>1.5071352243269451</v>
      </c>
      <c r="L37" s="15">
        <v>13.423524990605038</v>
      </c>
      <c r="M37" s="18">
        <v>19.813973837231067</v>
      </c>
      <c r="N37" s="19">
        <v>0.6808451895444496</v>
      </c>
      <c r="O37" s="18">
        <v>1.1642029387843762</v>
      </c>
    </row>
    <row r="38" spans="2:15" x14ac:dyDescent="0.25">
      <c r="B38" s="22">
        <v>17.0</v>
      </c>
      <c r="C38" s="16">
        <v>27.428125</v>
      </c>
      <c r="D38" s="21">
        <v>0.6989125</v>
      </c>
      <c r="E38" s="16">
        <v>1.78225</v>
      </c>
      <c r="G38" s="22">
        <v>16.22771152754117</v>
      </c>
      <c r="H38" s="16">
        <v>24.992680365624242</v>
      </c>
      <c r="I38" s="21">
        <v>0.6975093954385148</v>
      </c>
      <c r="J38" s="16">
        <v>1.6239974326219455</v>
      </c>
      <c r="L38" s="22">
        <v>14.262495302517854</v>
      </c>
      <c r="M38" s="16">
        <v>19.30586682608538</v>
      </c>
      <c r="N38" s="21">
        <v>0.6935793240018</v>
      </c>
      <c r="O38" s="16">
        <v>1.254474418167143</v>
      </c>
    </row>
    <row r="39" spans="2:15" x14ac:dyDescent="0.25">
      <c r="B39" s="15">
        <v>18.0</v>
      </c>
      <c r="C39" s="18">
        <v>26.6625</v>
      </c>
      <c r="D39" s="19">
        <v>0.70785</v>
      </c>
      <c r="E39" s="18">
        <v>1.916</v>
      </c>
      <c r="G39" s="15">
        <v>17.182282793867124</v>
      </c>
      <c r="H39" s="18">
        <v>24.29503804027641</v>
      </c>
      <c r="I39" s="19">
        <v>0.7064885452812291</v>
      </c>
      <c r="J39" s="18">
        <v>1.7458712755806693</v>
      </c>
      <c r="L39" s="15">
        <v>15.10146561443067</v>
      </c>
      <c r="M39" s="18">
        <v>18.76696545062783</v>
      </c>
      <c r="N39" s="19">
        <v>0.7026751343284788</v>
      </c>
      <c r="O39" s="18">
        <v>1.3486171890634007</v>
      </c>
    </row>
    <row r="40" spans="2:15" x14ac:dyDescent="0.25">
      <c r="B40" s="22">
        <v>19.0</v>
      </c>
      <c r="C40" s="16">
        <v>25.853125</v>
      </c>
      <c r="D40" s="21">
        <v>0.7132125</v>
      </c>
      <c r="E40" s="16">
        <v>2.05525</v>
      </c>
      <c r="G40" s="22">
        <v>18.136854060193073</v>
      </c>
      <c r="H40" s="16">
        <v>23.55753043919441</v>
      </c>
      <c r="I40" s="21">
        <v>0.7118760351868578</v>
      </c>
      <c r="J40" s="16">
        <v>1.8727567532031162</v>
      </c>
      <c r="L40" s="22">
        <v>15.940435926343483</v>
      </c>
      <c r="M40" s="16">
        <v>18.197269710858418</v>
      </c>
      <c r="N40" s="21">
        <v>0.7081326205244862</v>
      </c>
      <c r="O40" s="16">
        <v>1.4466312514731494</v>
      </c>
    </row>
    <row r="41" spans="2:15" x14ac:dyDescent="0.25">
      <c r="B41" s="15">
        <v>20.0</v>
      </c>
      <c r="C41" s="18">
        <v>25.0</v>
      </c>
      <c r="D41" s="19">
        <v>0.715</v>
      </c>
      <c r="E41" s="18">
        <v>2.2</v>
      </c>
      <c r="G41" s="15">
        <v>19.091425326519026</v>
      </c>
      <c r="H41" s="18">
        <v>22.780157562378253</v>
      </c>
      <c r="I41" s="19">
        <v>0.7136718651554006</v>
      </c>
      <c r="J41" s="18">
        <v>2.0046538654892863</v>
      </c>
      <c r="L41" s="15">
        <v>16.7794062382563</v>
      </c>
      <c r="M41" s="18">
        <v>17.59677960677715</v>
      </c>
      <c r="N41" s="19">
        <v>0.7099517825898218</v>
      </c>
      <c r="O41" s="18">
        <v>1.5485166053963892</v>
      </c>
    </row>
    <row r="42" spans="2:15" x14ac:dyDescent="0.25">
      <c r="B42" s="22">
        <v>21.0</v>
      </c>
      <c r="C42" s="16">
        <v>24.103125</v>
      </c>
      <c r="D42" s="21">
        <v>0.7132125</v>
      </c>
      <c r="E42" s="16">
        <v>2.35025</v>
      </c>
      <c r="G42" s="22">
        <v>20.045996592844975</v>
      </c>
      <c r="H42" s="16">
        <v>21.962919409827933</v>
      </c>
      <c r="I42" s="21">
        <v>0.7118760351868578</v>
      </c>
      <c r="J42" s="16">
        <v>2.1415626124391793</v>
      </c>
      <c r="L42" s="22">
        <v>17.618376550169113</v>
      </c>
      <c r="M42" s="16">
        <v>16.965495138384018</v>
      </c>
      <c r="N42" s="21">
        <v>0.7081326205244862</v>
      </c>
      <c r="O42" s="16">
        <v>1.6542732508331197</v>
      </c>
    </row>
    <row r="43" spans="2:15" x14ac:dyDescent="0.25">
      <c r="B43" s="15">
        <v>22.0</v>
      </c>
      <c r="C43" s="18">
        <v>23.1625</v>
      </c>
      <c r="D43" s="19">
        <v>0.70785</v>
      </c>
      <c r="E43" s="18">
        <v>2.506</v>
      </c>
      <c r="G43" s="15">
        <v>21.00056785917093</v>
      </c>
      <c r="H43" s="18">
        <v>21.105815981543454</v>
      </c>
      <c r="I43" s="19">
        <v>0.7064885452812291</v>
      </c>
      <c r="J43" s="18">
        <v>2.283482994052796</v>
      </c>
      <c r="L43" s="15">
        <v>18.457346862081927</v>
      </c>
      <c r="M43" s="18">
        <v>16.30341630567903</v>
      </c>
      <c r="N43" s="19">
        <v>0.7026751343284788</v>
      </c>
      <c r="O43" s="18">
        <v>1.7639011877833413</v>
      </c>
    </row>
    <row r="44" spans="2:15" x14ac:dyDescent="0.25">
      <c r="B44" s="22">
        <v>23.0</v>
      </c>
      <c r="C44" s="16">
        <v>22.178125</v>
      </c>
      <c r="D44" s="21">
        <v>0.6989125</v>
      </c>
      <c r="E44" s="16">
        <v>2.66725</v>
      </c>
      <c r="G44" s="22">
        <v>21.955139125496878</v>
      </c>
      <c r="H44" s="16">
        <v>20.20884727752481</v>
      </c>
      <c r="I44" s="21">
        <v>0.6975093954385148</v>
      </c>
      <c r="J44" s="16">
        <v>2.430415010330136</v>
      </c>
      <c r="L44" s="22">
        <v>19.296317173994744</v>
      </c>
      <c r="M44" s="16">
        <v>15.61054310866218</v>
      </c>
      <c r="N44" s="21">
        <v>0.6935793240018</v>
      </c>
      <c r="O44" s="16">
        <v>1.8774004162470541</v>
      </c>
    </row>
    <row r="45" spans="2:15" x14ac:dyDescent="0.25">
      <c r="B45" s="15">
        <v>24.0</v>
      </c>
      <c r="C45" s="18">
        <v>21.15</v>
      </c>
      <c r="D45" s="19">
        <v>0.6864</v>
      </c>
      <c r="E45" s="18">
        <v>2.834</v>
      </c>
      <c r="G45" s="15">
        <v>22.90971039182283</v>
      </c>
      <c r="H45" s="18">
        <v>19.272013297772002</v>
      </c>
      <c r="I45" s="19">
        <v>0.6849385856587145</v>
      </c>
      <c r="J45" s="18">
        <v>2.582358661271199</v>
      </c>
      <c r="L45" s="15">
        <v>20.135287485907558</v>
      </c>
      <c r="M45" s="18">
        <v>14.886875547333467</v>
      </c>
      <c r="N45" s="19">
        <v>0.6808451895444496</v>
      </c>
      <c r="O45" s="18">
        <v>1.9947709362242576</v>
      </c>
    </row>
    <row r="46" spans="2:15" x14ac:dyDescent="0.25">
      <c r="B46" s="22">
        <v>25.0</v>
      </c>
      <c r="C46" s="16">
        <v>20.078125</v>
      </c>
      <c r="D46" s="21">
        <v>0.6703125</v>
      </c>
      <c r="E46" s="16">
        <v>3.00625</v>
      </c>
      <c r="G46" s="22">
        <v>23.86428165814878</v>
      </c>
      <c r="H46" s="16">
        <v>18.295314042285035</v>
      </c>
      <c r="I46" s="21">
        <v>0.6687761159418286</v>
      </c>
      <c r="J46" s="16">
        <v>2.739313946875985</v>
      </c>
      <c r="L46" s="22">
        <v>20.97425779782037</v>
      </c>
      <c r="M46" s="16">
        <v>14.132413621692898</v>
      </c>
      <c r="N46" s="21">
        <v>0.6644727309564278</v>
      </c>
      <c r="O46" s="16">
        <v>2.116012747714952</v>
      </c>
    </row>
    <row r="47" spans="2:15" x14ac:dyDescent="0.25">
      <c r="B47" s="15">
        <v>26.0</v>
      </c>
      <c r="C47" s="18">
        <v>18.9625</v>
      </c>
      <c r="D47" s="19">
        <v>0.65065</v>
      </c>
      <c r="E47" s="18">
        <v>3.184</v>
      </c>
      <c r="G47" s="15">
        <v>24.818852924474733</v>
      </c>
      <c r="H47" s="18">
        <v>17.278749511063904</v>
      </c>
      <c r="I47" s="19">
        <v>0.6490219862878568</v>
      </c>
      <c r="J47" s="18">
        <v>2.9012808671444943</v>
      </c>
      <c r="L47" s="15">
        <v>21.81322810973319</v>
      </c>
      <c r="M47" s="18">
        <v>13.347157331740467</v>
      </c>
      <c r="N47" s="19">
        <v>0.6444619482377343</v>
      </c>
      <c r="O47" s="18">
        <v>2.241125850719138</v>
      </c>
    </row>
    <row r="48" spans="2:15" x14ac:dyDescent="0.25">
      <c r="B48" s="22">
        <v>27.0</v>
      </c>
      <c r="C48" s="16">
        <v>17.803125</v>
      </c>
      <c r="D48" s="21">
        <v>0.6274125</v>
      </c>
      <c r="E48" s="16">
        <v>3.36725</v>
      </c>
      <c r="G48" s="22">
        <v>25.773424190800682</v>
      </c>
      <c r="H48" s="16">
        <v>16.222319704108614</v>
      </c>
      <c r="I48" s="21">
        <v>0.6256761966967994</v>
      </c>
      <c r="J48" s="16">
        <v>3.0682594220767268</v>
      </c>
      <c r="L48" s="22">
        <v>22.652198421646002</v>
      </c>
      <c r="M48" s="16">
        <v>12.531106677476178</v>
      </c>
      <c r="N48" s="21">
        <v>0.6208128413883693</v>
      </c>
      <c r="O48" s="16">
        <v>2.3701102452368144</v>
      </c>
    </row>
    <row r="49" spans="2:15" x14ac:dyDescent="0.25">
      <c r="B49" s="15">
        <v>28.0</v>
      </c>
      <c r="C49" s="18">
        <v>16.6</v>
      </c>
      <c r="D49" s="19">
        <v>0.6006</v>
      </c>
      <c r="E49" s="18">
        <v>3.556</v>
      </c>
      <c r="G49" s="15">
        <v>26.727995457126635</v>
      </c>
      <c r="H49" s="18">
        <v>15.12602462141916</v>
      </c>
      <c r="I49" s="19">
        <v>0.5987387471686563</v>
      </c>
      <c r="J49" s="18">
        <v>3.2402496116726827</v>
      </c>
      <c r="L49" s="15">
        <v>23.491168733558816</v>
      </c>
      <c r="M49" s="18">
        <v>11.684261658900029</v>
      </c>
      <c r="N49" s="19">
        <v>0.593525410408333</v>
      </c>
      <c r="O49" s="18">
        <v>2.502965931267982</v>
      </c>
    </row>
    <row r="50" spans="2:15" x14ac:dyDescent="0.25">
      <c r="B50" s="22">
        <v>29.0</v>
      </c>
      <c r="C50" s="16">
        <v>15.353125</v>
      </c>
      <c r="D50" s="21">
        <v>0.5702125</v>
      </c>
      <c r="E50" s="16">
        <v>3.75025</v>
      </c>
      <c r="G50" s="22">
        <v>27.682566723452585</v>
      </c>
      <c r="H50" s="16">
        <v>13.989864262995544</v>
      </c>
      <c r="I50" s="21">
        <v>0.5682096377034271</v>
      </c>
      <c r="J50" s="16">
        <v>3.4172514359323616</v>
      </c>
      <c r="L50" s="22">
        <v>24.330139045471633</v>
      </c>
      <c r="M50" s="16">
        <v>10.806622276012018</v>
      </c>
      <c r="N50" s="21">
        <v>0.5625996552976249</v>
      </c>
      <c r="O50" s="16">
        <v>2.63969290881264</v>
      </c>
    </row>
    <row r="51" spans="2:15" x14ac:dyDescent="0.25">
      <c r="B51" s="15">
        <v>30.0</v>
      </c>
      <c r="C51" s="18">
        <v>14.0625</v>
      </c>
      <c r="D51" s="19">
        <v>0.53625</v>
      </c>
      <c r="E51" s="18">
        <v>3.95</v>
      </c>
      <c r="G51" s="15">
        <v>28.637137989778537</v>
      </c>
      <c r="H51" s="18">
        <v>12.813838628837768</v>
      </c>
      <c r="I51" s="19">
        <v>0.5340888683011125</v>
      </c>
      <c r="J51" s="18">
        <v>3.599264894855764</v>
      </c>
      <c r="L51" s="15">
        <v>25.169109357384446</v>
      </c>
      <c r="M51" s="18">
        <v>9.898188528812147</v>
      </c>
      <c r="N51" s="19">
        <v>0.5280355760562453</v>
      </c>
      <c r="O51" s="18">
        <v>2.7802911778707897</v>
      </c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J18" sqref="J18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1745.0</v>
      </c>
      <c r="C18" s="25">
        <v>60.0</v>
      </c>
      <c r="D18" s="20">
        <v>1800.0</v>
      </c>
      <c r="E18" s="24">
        <v>0.030555555555555555</v>
      </c>
      <c r="G18" s="20">
        <v>1657.5138560329192</v>
      </c>
      <c r="H18" s="25">
        <v>56.90196415074524</v>
      </c>
      <c r="I18" s="20">
        <v>1707.0589245223573</v>
      </c>
      <c r="J18" s="24">
        <v>0.029023642814966708</v>
      </c>
      <c r="L18" s="20">
        <v>1464.9338152815037</v>
      </c>
      <c r="M18" s="25">
        <v>50.1166955658796</v>
      </c>
      <c r="N18" s="20">
        <v>1503.5008669763881</v>
      </c>
      <c r="O18" s="24">
        <v>0.025651499471659494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35.4375</v>
      </c>
      <c r="D21" s="19">
        <v>0.0</v>
      </c>
      <c r="E21" s="18">
        <v>0.35</v>
      </c>
      <c r="G21" s="15">
        <v>0.0</v>
      </c>
      <c r="H21" s="18">
        <v>31.973232726488558</v>
      </c>
      <c r="I21" s="19">
        <v>0.0</v>
      </c>
      <c r="J21" s="18">
        <v>0.315785014582603</v>
      </c>
      <c r="L21" s="15">
        <v>0.0</v>
      </c>
      <c r="M21" s="18">
        <v>24.97515669306925</v>
      </c>
      <c r="N21" s="19">
        <v>0.0</v>
      </c>
      <c r="O21" s="18">
        <v>0.24666821425253577</v>
      </c>
    </row>
    <row r="22" spans="2:15" x14ac:dyDescent="0.25">
      <c r="B22" s="22">
        <v>0.96</v>
      </c>
      <c r="C22" s="16">
        <v>35.414531</v>
      </c>
      <c r="D22" s="21">
        <v>0.06825</v>
      </c>
      <c r="E22" s="16">
        <v>0.39025</v>
      </c>
      <c r="G22" s="22">
        <v>0.9118700869865916</v>
      </c>
      <c r="H22" s="16">
        <v>31.952509109345847</v>
      </c>
      <c r="I22" s="21">
        <v>0.06344512719366724</v>
      </c>
      <c r="J22" s="16">
        <v>0.35210029125960235</v>
      </c>
      <c r="L22" s="22">
        <v>0.805923474309595</v>
      </c>
      <c r="M22" s="16">
        <v>24.95896891531734</v>
      </c>
      <c r="N22" s="21">
        <v>0.051806128158714215</v>
      </c>
      <c r="O22" s="16">
        <v>0.27503505889157737</v>
      </c>
    </row>
    <row r="23" spans="2:15" x14ac:dyDescent="0.25">
      <c r="B23" s="15">
        <v>1.92</v>
      </c>
      <c r="C23" s="18">
        <v>35.345625</v>
      </c>
      <c r="D23" s="19">
        <v>0.133</v>
      </c>
      <c r="E23" s="18">
        <v>0.436</v>
      </c>
      <c r="G23" s="15">
        <v>1.823740173973183</v>
      </c>
      <c r="H23" s="18">
        <v>31.89033916016062</v>
      </c>
      <c r="I23" s="19">
        <v>0.12852903168973384</v>
      </c>
      <c r="J23" s="18">
        <v>0.3933779038800426</v>
      </c>
      <c r="L23" s="15">
        <v>1.61184694861919</v>
      </c>
      <c r="M23" s="18">
        <v>24.910406286827953</v>
      </c>
      <c r="N23" s="19">
        <v>0.11769886033121024</v>
      </c>
      <c r="O23" s="18">
        <v>0.307278118326016</v>
      </c>
    </row>
    <row r="24" spans="2:15" x14ac:dyDescent="0.25">
      <c r="B24" s="22">
        <v>2.88</v>
      </c>
      <c r="C24" s="16">
        <v>35.230781</v>
      </c>
      <c r="D24" s="21">
        <v>0.19425</v>
      </c>
      <c r="E24" s="16">
        <v>0.48725</v>
      </c>
      <c r="G24" s="22">
        <v>2.7356102609597746</v>
      </c>
      <c r="H24" s="16">
        <v>31.786721976689982</v>
      </c>
      <c r="I24" s="21">
        <v>0.19009488729412116</v>
      </c>
      <c r="J24" s="16">
        <v>0.4396178524439238</v>
      </c>
      <c r="L24" s="22">
        <v>2.417770422928785</v>
      </c>
      <c r="M24" s="16">
        <v>24.829468102834763</v>
      </c>
      <c r="N24" s="21">
        <v>0.18002982319708505</v>
      </c>
      <c r="O24" s="16">
        <v>0.3433973925558516</v>
      </c>
    </row>
    <row r="25" spans="2:15" x14ac:dyDescent="0.25">
      <c r="B25" s="15">
        <v>3.84</v>
      </c>
      <c r="C25" s="18">
        <v>35.07</v>
      </c>
      <c r="D25" s="19">
        <v>0.252</v>
      </c>
      <c r="E25" s="18">
        <v>0.544</v>
      </c>
      <c r="G25" s="15">
        <v>3.647480347946366</v>
      </c>
      <c r="H25" s="18">
        <v>31.641658461176824</v>
      </c>
      <c r="I25" s="19">
        <v>0.2481426940068292</v>
      </c>
      <c r="J25" s="18">
        <v>0.4908201369512459</v>
      </c>
      <c r="L25" s="15">
        <v>3.22369389723838</v>
      </c>
      <c r="M25" s="18">
        <v>24.716155068104083</v>
      </c>
      <c r="N25" s="19">
        <v>0.2387990167563383</v>
      </c>
      <c r="O25" s="18">
        <v>0.3833928815810842</v>
      </c>
    </row>
    <row r="26" spans="2:15" x14ac:dyDescent="0.25">
      <c r="B26" s="22">
        <v>4.8</v>
      </c>
      <c r="C26" s="16">
        <v>34.863281</v>
      </c>
      <c r="D26" s="21">
        <v>0.30625</v>
      </c>
      <c r="E26" s="16">
        <v>0.60625</v>
      </c>
      <c r="G26" s="22">
        <v>4.559350434932957</v>
      </c>
      <c r="H26" s="16">
        <v>31.45514771137825</v>
      </c>
      <c r="I26" s="21">
        <v>0.30267245182785796</v>
      </c>
      <c r="J26" s="16">
        <v>0.5469847574020088</v>
      </c>
      <c r="L26" s="22">
        <v>4.029617371547975</v>
      </c>
      <c r="M26" s="16">
        <v>24.570466477869598</v>
      </c>
      <c r="N26" s="21">
        <v>0.2940064410089702</v>
      </c>
      <c r="O26" s="16">
        <v>0.4272645854017137</v>
      </c>
    </row>
    <row r="27" spans="2:15" x14ac:dyDescent="0.25">
      <c r="B27" s="15">
        <v>5.76</v>
      </c>
      <c r="C27" s="18">
        <v>34.610625</v>
      </c>
      <c r="D27" s="19">
        <v>0.357</v>
      </c>
      <c r="E27" s="18">
        <v>0.674</v>
      </c>
      <c r="G27" s="15">
        <v>5.471220521919549</v>
      </c>
      <c r="H27" s="18">
        <v>31.227190629537155</v>
      </c>
      <c r="I27" s="19">
        <v>0.35368416075720743</v>
      </c>
      <c r="J27" s="18">
        <v>0.6081117137962128</v>
      </c>
      <c r="L27" s="15">
        <v>4.83554084585757</v>
      </c>
      <c r="M27" s="18">
        <v>24.39240303689763</v>
      </c>
      <c r="N27" s="19">
        <v>0.3456520959549806</v>
      </c>
      <c r="O27" s="18">
        <v>0.47501250401774037</v>
      </c>
    </row>
    <row r="28" spans="2:15" x14ac:dyDescent="0.25">
      <c r="B28" s="22">
        <v>6.72</v>
      </c>
      <c r="C28" s="16">
        <v>34.312031</v>
      </c>
      <c r="D28" s="21">
        <v>0.40425</v>
      </c>
      <c r="E28" s="16">
        <v>0.74725</v>
      </c>
      <c r="G28" s="22">
        <v>6.383090608906141</v>
      </c>
      <c r="H28" s="16">
        <v>30.957786313410647</v>
      </c>
      <c r="I28" s="21">
        <v>0.4011778207948776</v>
      </c>
      <c r="J28" s="16">
        <v>0.6742010061338575</v>
      </c>
      <c r="L28" s="22">
        <v>5.641464320167165</v>
      </c>
      <c r="M28" s="16">
        <v>24.181964040421853</v>
      </c>
      <c r="N28" s="21">
        <v>0.39373598159436973</v>
      </c>
      <c r="O28" s="16">
        <v>0.5266366374291639</v>
      </c>
    </row>
    <row r="29" spans="2:15" x14ac:dyDescent="0.25">
      <c r="B29" s="15">
        <v>7.68</v>
      </c>
      <c r="C29" s="18">
        <v>33.9675</v>
      </c>
      <c r="D29" s="19">
        <v>0.448</v>
      </c>
      <c r="E29" s="18">
        <v>0.826</v>
      </c>
      <c r="G29" s="15">
        <v>7.294960695892732</v>
      </c>
      <c r="H29" s="18">
        <v>30.646935665241624</v>
      </c>
      <c r="I29" s="19">
        <v>0.44515343194086854</v>
      </c>
      <c r="J29" s="18">
        <v>0.7452526344149432</v>
      </c>
      <c r="L29" s="15">
        <v>6.44738779447676</v>
      </c>
      <c r="M29" s="18">
        <v>23.939150193208597</v>
      </c>
      <c r="N29" s="19">
        <v>0.4382580979271373</v>
      </c>
      <c r="O29" s="18">
        <v>0.5821369856359844</v>
      </c>
    </row>
    <row r="30" spans="2:15" x14ac:dyDescent="0.25">
      <c r="B30" s="22">
        <v>8.64</v>
      </c>
      <c r="C30" s="16">
        <v>33.577031</v>
      </c>
      <c r="D30" s="21">
        <v>0.48825</v>
      </c>
      <c r="E30" s="16">
        <v>0.91025</v>
      </c>
      <c r="G30" s="22">
        <v>8.206830782879324</v>
      </c>
      <c r="H30" s="16">
        <v>30.29463778278718</v>
      </c>
      <c r="I30" s="21">
        <v>0.4856109941951803</v>
      </c>
      <c r="J30" s="16">
        <v>0.8212665986394697</v>
      </c>
      <c r="L30" s="22">
        <v>7.253311268786356</v>
      </c>
      <c r="M30" s="16">
        <v>23.66396079049153</v>
      </c>
      <c r="N30" s="21">
        <v>0.4792184449532837</v>
      </c>
      <c r="O30" s="16">
        <v>0.641513548638202</v>
      </c>
    </row>
    <row r="31" spans="2:15" x14ac:dyDescent="0.25">
      <c r="B31" s="15">
        <v>9.6</v>
      </c>
      <c r="C31" s="18">
        <v>33.140625</v>
      </c>
      <c r="D31" s="19">
        <v>0.525</v>
      </c>
      <c r="E31" s="18">
        <v>1.0</v>
      </c>
      <c r="G31" s="15">
        <v>9.118700869865915</v>
      </c>
      <c r="H31" s="18">
        <v>29.900893568290225</v>
      </c>
      <c r="I31" s="19">
        <v>0.5225505075578127</v>
      </c>
      <c r="J31" s="18">
        <v>0.9022428988074372</v>
      </c>
      <c r="L31" s="15">
        <v>8.05923474309595</v>
      </c>
      <c r="M31" s="18">
        <v>23.356396537036982</v>
      </c>
      <c r="N31" s="19">
        <v>0.5166170226728084</v>
      </c>
      <c r="O31" s="18">
        <v>0.7047663264358165</v>
      </c>
    </row>
    <row r="32" spans="2:15" x14ac:dyDescent="0.25">
      <c r="B32" s="22">
        <v>10.56</v>
      </c>
      <c r="C32" s="16">
        <v>32.658281</v>
      </c>
      <c r="D32" s="21">
        <v>0.55825</v>
      </c>
      <c r="E32" s="16">
        <v>1.09525</v>
      </c>
      <c r="G32" s="22">
        <v>10.030570956852507</v>
      </c>
      <c r="H32" s="16">
        <v>29.465702119507853</v>
      </c>
      <c r="I32" s="21">
        <v>0.5559719720287658</v>
      </c>
      <c r="J32" s="16">
        <v>0.9881815349188456</v>
      </c>
      <c r="L32" s="22">
        <v>8.865158217405545</v>
      </c>
      <c r="M32" s="16">
        <v>23.016456728078627</v>
      </c>
      <c r="N32" s="21">
        <v>0.5504538310857119</v>
      </c>
      <c r="O32" s="16">
        <v>0.771895319028828</v>
      </c>
    </row>
    <row r="33" spans="2:15" x14ac:dyDescent="0.25">
      <c r="B33" s="15">
        <v>11.52</v>
      </c>
      <c r="C33" s="18">
        <v>32.13</v>
      </c>
      <c r="D33" s="19">
        <v>0.588</v>
      </c>
      <c r="E33" s="18">
        <v>1.196</v>
      </c>
      <c r="G33" s="15">
        <v>10.942441043839098</v>
      </c>
      <c r="H33" s="18">
        <v>28.98906433868296</v>
      </c>
      <c r="I33" s="19">
        <v>0.5858753876080396</v>
      </c>
      <c r="J33" s="18">
        <v>1.079082506973695</v>
      </c>
      <c r="L33" s="15">
        <v>9.67108169171514</v>
      </c>
      <c r="M33" s="18">
        <v>22.644142068382784</v>
      </c>
      <c r="N33" s="19">
        <v>0.5807288701919937</v>
      </c>
      <c r="O33" s="18">
        <v>0.8429005264172365</v>
      </c>
    </row>
    <row r="34" spans="2:15" x14ac:dyDescent="0.25">
      <c r="B34" s="22">
        <v>12.48</v>
      </c>
      <c r="C34" s="16">
        <v>31.555781</v>
      </c>
      <c r="D34" s="21">
        <v>0.61425</v>
      </c>
      <c r="E34" s="16">
        <v>1.30225</v>
      </c>
      <c r="G34" s="22">
        <v>11.85431113082569</v>
      </c>
      <c r="H34" s="16">
        <v>28.47097932357265</v>
      </c>
      <c r="I34" s="21">
        <v>0.6122607542956342</v>
      </c>
      <c r="J34" s="16">
        <v>1.1749458149719851</v>
      </c>
      <c r="L34" s="22">
        <v>10.477005166024735</v>
      </c>
      <c r="M34" s="16">
        <v>22.239451853183134</v>
      </c>
      <c r="N34" s="21">
        <v>0.6074421399916543</v>
      </c>
      <c r="O34" s="16">
        <v>0.917781948601042</v>
      </c>
    </row>
    <row r="35" spans="2:15" x14ac:dyDescent="0.25">
      <c r="B35" s="15">
        <v>13.44</v>
      </c>
      <c r="C35" s="18">
        <v>30.935625</v>
      </c>
      <c r="D35" s="19">
        <v>0.637</v>
      </c>
      <c r="E35" s="18">
        <v>1.414</v>
      </c>
      <c r="G35" s="15">
        <v>12.766181217812282</v>
      </c>
      <c r="H35" s="18">
        <v>27.911447976419826</v>
      </c>
      <c r="I35" s="19">
        <v>0.6351280720915495</v>
      </c>
      <c r="J35" s="18">
        <v>1.2757714589137161</v>
      </c>
      <c r="L35" s="15">
        <v>11.28292864033433</v>
      </c>
      <c r="M35" s="18">
        <v>21.802386787246007</v>
      </c>
      <c r="N35" s="19">
        <v>0.6305936404846936</v>
      </c>
      <c r="O35" s="18">
        <v>0.9965395855802445</v>
      </c>
    </row>
    <row r="36" spans="2:15" x14ac:dyDescent="0.25">
      <c r="B36" s="22">
        <v>14.4</v>
      </c>
      <c r="C36" s="16">
        <v>30.269531</v>
      </c>
      <c r="D36" s="21">
        <v>0.65625</v>
      </c>
      <c r="E36" s="16">
        <v>1.53125</v>
      </c>
      <c r="G36" s="22">
        <v>13.678051304798874</v>
      </c>
      <c r="H36" s="16">
        <v>27.310469394981585</v>
      </c>
      <c r="I36" s="21">
        <v>0.6544773409957855</v>
      </c>
      <c r="J36" s="16">
        <v>1.3815594387988883</v>
      </c>
      <c r="L36" s="22">
        <v>12.088852114643926</v>
      </c>
      <c r="M36" s="16">
        <v>21.33294616580507</v>
      </c>
      <c r="N36" s="21">
        <v>0.6501833716711114</v>
      </c>
      <c r="O36" s="16">
        <v>1.079173437354844</v>
      </c>
    </row>
    <row r="37" spans="2:15" x14ac:dyDescent="0.25">
      <c r="B37" s="15">
        <v>15.36</v>
      </c>
      <c r="C37" s="18">
        <v>29.5575</v>
      </c>
      <c r="D37" s="19">
        <v>0.672</v>
      </c>
      <c r="E37" s="18">
        <v>1.654</v>
      </c>
      <c r="G37" s="15">
        <v>14.589921391785465</v>
      </c>
      <c r="H37" s="18">
        <v>26.66804448150083</v>
      </c>
      <c r="I37" s="19">
        <v>0.6703085610083422</v>
      </c>
      <c r="J37" s="18">
        <v>1.492309754627501</v>
      </c>
      <c r="L37" s="15">
        <v>12.89477558895352</v>
      </c>
      <c r="M37" s="18">
        <v>20.831130693626648</v>
      </c>
      <c r="N37" s="19">
        <v>0.6662113335509077</v>
      </c>
      <c r="O37" s="18">
        <v>1.1656835039248403</v>
      </c>
    </row>
    <row r="38" spans="2:15" x14ac:dyDescent="0.25">
      <c r="B38" s="22">
        <v>16.32</v>
      </c>
      <c r="C38" s="16">
        <v>28.799531</v>
      </c>
      <c r="D38" s="21">
        <v>0.68425</v>
      </c>
      <c r="E38" s="16">
        <v>1.78225</v>
      </c>
      <c r="G38" s="22">
        <v>15.501791478772057</v>
      </c>
      <c r="H38" s="16">
        <v>25.984172333734655</v>
      </c>
      <c r="I38" s="21">
        <v>0.6826217321292196</v>
      </c>
      <c r="J38" s="16">
        <v>1.608022406399555</v>
      </c>
      <c r="L38" s="22">
        <v>13.700699063263116</v>
      </c>
      <c r="M38" s="16">
        <v>20.296939665944418</v>
      </c>
      <c r="N38" s="21">
        <v>0.6786775261240827</v>
      </c>
      <c r="O38" s="16">
        <v>1.2560697852902338</v>
      </c>
    </row>
    <row r="39" spans="2:15" x14ac:dyDescent="0.25">
      <c r="B39" s="15">
        <v>17.28</v>
      </c>
      <c r="C39" s="18">
        <v>27.995625</v>
      </c>
      <c r="D39" s="19">
        <v>0.693</v>
      </c>
      <c r="E39" s="18">
        <v>1.916</v>
      </c>
      <c r="G39" s="15">
        <v>16.413661565758648</v>
      </c>
      <c r="H39" s="18">
        <v>25.25885385392596</v>
      </c>
      <c r="I39" s="19">
        <v>0.6914168543584178</v>
      </c>
      <c r="J39" s="18">
        <v>1.7286973941150496</v>
      </c>
      <c r="L39" s="15">
        <v>14.506622537572712</v>
      </c>
      <c r="M39" s="18">
        <v>19.730373787524705</v>
      </c>
      <c r="N39" s="19">
        <v>0.6875819493906361</v>
      </c>
      <c r="O39" s="18">
        <v>1.3503322814510244</v>
      </c>
    </row>
    <row r="40" spans="2:15" x14ac:dyDescent="0.25">
      <c r="B40" s="22">
        <v>18.24</v>
      </c>
      <c r="C40" s="16">
        <v>27.145781</v>
      </c>
      <c r="D40" s="21">
        <v>0.69825</v>
      </c>
      <c r="E40" s="16">
        <v>2.05525</v>
      </c>
      <c r="G40" s="22">
        <v>17.325531652745237</v>
      </c>
      <c r="H40" s="16">
        <v>24.492088139831854</v>
      </c>
      <c r="I40" s="21">
        <v>0.6966939276959367</v>
      </c>
      <c r="J40" s="16">
        <v>1.8543347177739855</v>
      </c>
      <c r="L40" s="22">
        <v>15.312546011882304</v>
      </c>
      <c r="M40" s="16">
        <v>19.131432353601184</v>
      </c>
      <c r="N40" s="21">
        <v>0.6929246033505683</v>
      </c>
      <c r="O40" s="16">
        <v>1.4484709924072119</v>
      </c>
    </row>
    <row r="41" spans="2:15" x14ac:dyDescent="0.25">
      <c r="B41" s="15">
        <v>19.2</v>
      </c>
      <c r="C41" s="18">
        <v>26.25</v>
      </c>
      <c r="D41" s="19">
        <v>0.7</v>
      </c>
      <c r="E41" s="18">
        <v>2.2</v>
      </c>
      <c r="G41" s="15">
        <v>18.23740173973183</v>
      </c>
      <c r="H41" s="18">
        <v>23.68387609369523</v>
      </c>
      <c r="I41" s="19">
        <v>0.6984529521417764</v>
      </c>
      <c r="J41" s="18">
        <v>1.9849343773763621</v>
      </c>
      <c r="L41" s="15">
        <v>16.1184694861919</v>
      </c>
      <c r="M41" s="18">
        <v>18.500116068940184</v>
      </c>
      <c r="N41" s="19">
        <v>0.694705488003879</v>
      </c>
      <c r="O41" s="18">
        <v>1.5504859181587964</v>
      </c>
    </row>
    <row r="42" spans="2:15" x14ac:dyDescent="0.25">
      <c r="B42" s="22">
        <v>20.16</v>
      </c>
      <c r="C42" s="16">
        <v>25.308281</v>
      </c>
      <c r="D42" s="21">
        <v>0.69825</v>
      </c>
      <c r="E42" s="16">
        <v>2.35025</v>
      </c>
      <c r="G42" s="22">
        <v>19.149271826718422</v>
      </c>
      <c r="H42" s="16">
        <v>22.834216813273187</v>
      </c>
      <c r="I42" s="21">
        <v>0.6966939276959367</v>
      </c>
      <c r="J42" s="16">
        <v>2.1204963729221795</v>
      </c>
      <c r="L42" s="22">
        <v>16.924392960501496</v>
      </c>
      <c r="M42" s="16">
        <v>17.83642422877537</v>
      </c>
      <c r="N42" s="21">
        <v>0.6929246033505683</v>
      </c>
      <c r="O42" s="16">
        <v>1.6563770587057778</v>
      </c>
    </row>
    <row r="43" spans="2:15" x14ac:dyDescent="0.25">
      <c r="B43" s="15">
        <v>21.12</v>
      </c>
      <c r="C43" s="18">
        <v>24.320625</v>
      </c>
      <c r="D43" s="19">
        <v>0.693</v>
      </c>
      <c r="E43" s="18">
        <v>2.506</v>
      </c>
      <c r="G43" s="15">
        <v>20.061141913705015</v>
      </c>
      <c r="H43" s="18">
        <v>21.943111200808627</v>
      </c>
      <c r="I43" s="19">
        <v>0.6914168543584178</v>
      </c>
      <c r="J43" s="18">
        <v>2.2610207044114374</v>
      </c>
      <c r="L43" s="15">
        <v>17.73031643481109</v>
      </c>
      <c r="M43" s="18">
        <v>17.14035753787308</v>
      </c>
      <c r="N43" s="19">
        <v>0.6875819493906361</v>
      </c>
      <c r="O43" s="18">
        <v>1.766144414048156</v>
      </c>
    </row>
    <row r="44" spans="2:15" x14ac:dyDescent="0.25">
      <c r="B44" s="22">
        <v>22.08</v>
      </c>
      <c r="C44" s="16">
        <v>23.287031</v>
      </c>
      <c r="D44" s="21">
        <v>0.68425</v>
      </c>
      <c r="E44" s="16">
        <v>2.66725</v>
      </c>
      <c r="G44" s="22">
        <v>20.973012000691604</v>
      </c>
      <c r="H44" s="16">
        <v>21.010558354058652</v>
      </c>
      <c r="I44" s="21">
        <v>0.6826217321292196</v>
      </c>
      <c r="J44" s="16">
        <v>2.406507371844137</v>
      </c>
      <c r="L44" s="22">
        <v>18.536239909120685</v>
      </c>
      <c r="M44" s="16">
        <v>16.41191529146698</v>
      </c>
      <c r="N44" s="21">
        <v>0.6786775261240827</v>
      </c>
      <c r="O44" s="16">
        <v>1.8797879841859315</v>
      </c>
    </row>
    <row r="45" spans="2:15" x14ac:dyDescent="0.25">
      <c r="B45" s="15">
        <v>23.04</v>
      </c>
      <c r="C45" s="18">
        <v>22.2075</v>
      </c>
      <c r="D45" s="19">
        <v>0.672</v>
      </c>
      <c r="E45" s="18">
        <v>2.834</v>
      </c>
      <c r="G45" s="15">
        <v>21.884882087678196</v>
      </c>
      <c r="H45" s="18">
        <v>20.036559175266163</v>
      </c>
      <c r="I45" s="19">
        <v>0.6703085610083422</v>
      </c>
      <c r="J45" s="18">
        <v>2.556956375220277</v>
      </c>
      <c r="L45" s="15">
        <v>19.34216338343028</v>
      </c>
      <c r="M45" s="18">
        <v>15.651098194323394</v>
      </c>
      <c r="N45" s="19">
        <v>0.6662113335509077</v>
      </c>
      <c r="O45" s="18">
        <v>1.997307769119104</v>
      </c>
    </row>
    <row r="46" spans="2:15" x14ac:dyDescent="0.25">
      <c r="B46" s="22">
        <v>24.0</v>
      </c>
      <c r="C46" s="16">
        <v>21.082031</v>
      </c>
      <c r="D46" s="21">
        <v>0.65625</v>
      </c>
      <c r="E46" s="16">
        <v>3.00625</v>
      </c>
      <c r="G46" s="22">
        <v>22.79675217466479</v>
      </c>
      <c r="H46" s="16">
        <v>19.021112762188256</v>
      </c>
      <c r="I46" s="21">
        <v>0.6544773409957855</v>
      </c>
      <c r="J46" s="16">
        <v>2.7123677145398584</v>
      </c>
      <c r="L46" s="22">
        <v>20.148086857739877</v>
      </c>
      <c r="M46" s="16">
        <v>14.857905541676002</v>
      </c>
      <c r="N46" s="21">
        <v>0.6501833716711114</v>
      </c>
      <c r="O46" s="16">
        <v>2.1187037688476735</v>
      </c>
    </row>
    <row r="47" spans="2:15" x14ac:dyDescent="0.25">
      <c r="B47" s="15">
        <v>24.96</v>
      </c>
      <c r="C47" s="18">
        <v>19.910625</v>
      </c>
      <c r="D47" s="19">
        <v>0.637</v>
      </c>
      <c r="E47" s="18">
        <v>3.184</v>
      </c>
      <c r="G47" s="15">
        <v>23.70862226165138</v>
      </c>
      <c r="H47" s="18">
        <v>17.96422001706783</v>
      </c>
      <c r="I47" s="19">
        <v>0.6351280720915495</v>
      </c>
      <c r="J47" s="18">
        <v>2.87274138980288</v>
      </c>
      <c r="L47" s="15">
        <v>20.95401033204947</v>
      </c>
      <c r="M47" s="18">
        <v>14.032338038291128</v>
      </c>
      <c r="N47" s="19">
        <v>0.6305936404846936</v>
      </c>
      <c r="O47" s="18">
        <v>2.24397598337164</v>
      </c>
    </row>
    <row r="48" spans="2:15" x14ac:dyDescent="0.25">
      <c r="B48" s="22">
        <v>25.92</v>
      </c>
      <c r="C48" s="16">
        <v>18.693281</v>
      </c>
      <c r="D48" s="21">
        <v>0.61425</v>
      </c>
      <c r="E48" s="16">
        <v>3.36725</v>
      </c>
      <c r="G48" s="22">
        <v>24.620492348637974</v>
      </c>
      <c r="H48" s="16">
        <v>16.865880037661988</v>
      </c>
      <c r="I48" s="21">
        <v>0.6122607542956342</v>
      </c>
      <c r="J48" s="16">
        <v>3.038077401009343</v>
      </c>
      <c r="L48" s="22">
        <v>21.75993380635907</v>
      </c>
      <c r="M48" s="16">
        <v>13.174394979402445</v>
      </c>
      <c r="N48" s="21">
        <v>0.6074421399916543</v>
      </c>
      <c r="O48" s="16">
        <v>2.373124412691003</v>
      </c>
    </row>
    <row r="49" spans="2:15" x14ac:dyDescent="0.25">
      <c r="B49" s="15">
        <v>26.88</v>
      </c>
      <c r="C49" s="18">
        <v>17.43</v>
      </c>
      <c r="D49" s="19">
        <v>0.588</v>
      </c>
      <c r="E49" s="18">
        <v>3.556</v>
      </c>
      <c r="G49" s="15">
        <v>25.532362435624563</v>
      </c>
      <c r="H49" s="18">
        <v>15.72609372621363</v>
      </c>
      <c r="I49" s="19">
        <v>0.5858753876080396</v>
      </c>
      <c r="J49" s="18">
        <v>3.2083757481592468</v>
      </c>
      <c r="L49" s="15">
        <v>22.56585728066866</v>
      </c>
      <c r="M49" s="18">
        <v>12.28407706977628</v>
      </c>
      <c r="N49" s="19">
        <v>0.5807288701919937</v>
      </c>
      <c r="O49" s="18">
        <v>2.5061490568057634</v>
      </c>
    </row>
    <row r="50" spans="2:15" x14ac:dyDescent="0.25">
      <c r="B50" s="22">
        <v>27.84</v>
      </c>
      <c r="C50" s="16">
        <v>16.120781</v>
      </c>
      <c r="D50" s="21">
        <v>0.55825</v>
      </c>
      <c r="E50" s="16">
        <v>3.75025</v>
      </c>
      <c r="G50" s="22">
        <v>26.444232522611156</v>
      </c>
      <c r="H50" s="16">
        <v>14.544860180479859</v>
      </c>
      <c r="I50" s="21">
        <v>0.5559719720287658</v>
      </c>
      <c r="J50" s="16">
        <v>3.3836364312525915</v>
      </c>
      <c r="L50" s="22">
        <v>23.371780754978257</v>
      </c>
      <c r="M50" s="16">
        <v>11.361383604646308</v>
      </c>
      <c r="N50" s="21">
        <v>0.5504538310857119</v>
      </c>
      <c r="O50" s="16">
        <v>2.643049915715921</v>
      </c>
    </row>
    <row r="51" spans="2:15" x14ac:dyDescent="0.25">
      <c r="B51" s="15">
        <v>28.8</v>
      </c>
      <c r="C51" s="18">
        <v>14.765625</v>
      </c>
      <c r="D51" s="19">
        <v>0.525</v>
      </c>
      <c r="E51" s="18">
        <v>3.95</v>
      </c>
      <c r="G51" s="15">
        <v>27.356102609597748</v>
      </c>
      <c r="H51" s="18">
        <v>13.322180302703565</v>
      </c>
      <c r="I51" s="19">
        <v>0.5225505075578127</v>
      </c>
      <c r="J51" s="18">
        <v>3.5638594502893772</v>
      </c>
      <c r="L51" s="15">
        <v>24.17770422928785</v>
      </c>
      <c r="M51" s="18">
        <v>10.406315288778853</v>
      </c>
      <c r="N51" s="19">
        <v>0.5166170226728084</v>
      </c>
      <c r="O51" s="18">
        <v>2.7838269894214753</v>
      </c>
    </row>
  </sheetData>
  <mergeCells count="3">
    <mergeCell ref="L2:O2"/>
    <mergeCell ref="G2:J2"/>
    <mergeCell ref="B2:E2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5B9BD5"/>
  </sheetPr>
  <dimension ref="A1:C62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6" customWidth="1"/>
    <col min="2" max="3" width="21" customWidth="1"/>
    <col min="4" max="5" width="3" customWidth="1"/>
    <col min="6" max="6" width="3" customWidth="1"/>
  </cols>
  <sheetData>
    <row r="1" spans="1:3" x14ac:dyDescent="0.25">
      <c r="A1" s="26" t="s">
        <v>44</v>
      </c>
      <c r="B1" s="26" t="s">
        <v>45</v>
      </c>
      <c r="C1" s="26" t="s">
        <v>46</v>
      </c>
    </row>
    <row r="2" spans="1:3" x14ac:dyDescent="0.25">
      <c r="A2" s="15">
        <v>0.0</v>
      </c>
      <c r="B2" s="18">
        <v>3.0</v>
      </c>
      <c r="C2" s="18">
        <v>4.5</v>
      </c>
    </row>
    <row r="3" spans="1:3" x14ac:dyDescent="0.25">
      <c r="A3" s="22">
        <v>0.5</v>
      </c>
      <c r="B3" s="16">
        <v>3.0075</v>
      </c>
      <c r="C3" s="16">
        <v>4.5109375</v>
      </c>
    </row>
    <row r="4" spans="1:3" x14ac:dyDescent="0.25">
      <c r="A4" s="15">
        <v>1.0</v>
      </c>
      <c r="B4" s="18">
        <v>3.03</v>
      </c>
      <c r="C4" s="18">
        <v>4.54375</v>
      </c>
    </row>
    <row r="5" spans="1:3" x14ac:dyDescent="0.25">
      <c r="A5" s="22">
        <v>1.5</v>
      </c>
      <c r="B5" s="16">
        <v>3.0675</v>
      </c>
      <c r="C5" s="16">
        <v>4.5984375</v>
      </c>
    </row>
    <row r="6" spans="1:3" x14ac:dyDescent="0.25">
      <c r="A6" s="15">
        <v>2.0</v>
      </c>
      <c r="B6" s="18">
        <v>3.12</v>
      </c>
      <c r="C6" s="18">
        <v>4.675</v>
      </c>
    </row>
    <row r="7" spans="1:3" x14ac:dyDescent="0.25">
      <c r="A7" s="22">
        <v>2.5</v>
      </c>
      <c r="B7" s="16">
        <v>3.1875</v>
      </c>
      <c r="C7" s="16">
        <v>4.7734375</v>
      </c>
    </row>
    <row r="8" spans="1:3" x14ac:dyDescent="0.25">
      <c r="A8" s="15">
        <v>3.0</v>
      </c>
      <c r="B8" s="18">
        <v>3.27</v>
      </c>
      <c r="C8" s="18">
        <v>4.89375</v>
      </c>
    </row>
    <row r="9" spans="1:3" x14ac:dyDescent="0.25">
      <c r="A9" s="22">
        <v>3.5</v>
      </c>
      <c r="B9" s="16">
        <v>3.3675</v>
      </c>
      <c r="C9" s="16">
        <v>5.0359375</v>
      </c>
    </row>
    <row r="10" spans="1:3" x14ac:dyDescent="0.25">
      <c r="A10" s="15">
        <v>4.0</v>
      </c>
      <c r="B10" s="18">
        <v>3.48</v>
      </c>
      <c r="C10" s="18">
        <v>5.2</v>
      </c>
    </row>
    <row r="11" spans="1:3" x14ac:dyDescent="0.25">
      <c r="A11" s="22">
        <v>4.5</v>
      </c>
      <c r="B11" s="16">
        <v>3.6075</v>
      </c>
      <c r="C11" s="16">
        <v>5.3859375</v>
      </c>
    </row>
    <row r="12" spans="1:3" x14ac:dyDescent="0.25">
      <c r="A12" s="15">
        <v>5.0</v>
      </c>
      <c r="B12" s="18">
        <v>3.75</v>
      </c>
      <c r="C12" s="18">
        <v>5.59375</v>
      </c>
    </row>
    <row r="13" spans="1:3" x14ac:dyDescent="0.25">
      <c r="A13" s="22">
        <v>5.5</v>
      </c>
      <c r="B13" s="16">
        <v>3.9074999999999998</v>
      </c>
      <c r="C13" s="16">
        <v>5.8234375</v>
      </c>
    </row>
    <row r="14" spans="1:3" x14ac:dyDescent="0.25">
      <c r="A14" s="15">
        <v>6.0</v>
      </c>
      <c r="B14" s="18">
        <v>4.08</v>
      </c>
      <c r="C14" s="18">
        <v>6.075</v>
      </c>
    </row>
    <row r="15" spans="1:3" x14ac:dyDescent="0.25">
      <c r="A15" s="22">
        <v>6.5</v>
      </c>
      <c r="B15" s="16">
        <v>4.2675</v>
      </c>
      <c r="C15" s="16">
        <v>6.3484375</v>
      </c>
    </row>
    <row r="16" spans="1:3" x14ac:dyDescent="0.25">
      <c r="A16" s="15">
        <v>7.0</v>
      </c>
      <c r="B16" s="18">
        <v>4.47</v>
      </c>
      <c r="C16" s="18">
        <v>6.64375</v>
      </c>
    </row>
    <row r="17" spans="1:3" x14ac:dyDescent="0.25">
      <c r="A17" s="22">
        <v>7.5</v>
      </c>
      <c r="B17" s="16">
        <v>4.6875</v>
      </c>
      <c r="C17" s="16">
        <v>6.9609375</v>
      </c>
    </row>
    <row r="18" spans="1:3" x14ac:dyDescent="0.25">
      <c r="A18" s="15">
        <v>8.0</v>
      </c>
      <c r="B18" s="18">
        <v>4.92</v>
      </c>
      <c r="C18" s="18">
        <v>7.3</v>
      </c>
    </row>
    <row r="19" spans="1:3" x14ac:dyDescent="0.25">
      <c r="A19" s="22">
        <v>8.5</v>
      </c>
      <c r="B19" s="16">
        <v>5.1675</v>
      </c>
      <c r="C19" s="16">
        <v>7.660937499999999</v>
      </c>
    </row>
    <row r="20" spans="1:3" x14ac:dyDescent="0.25">
      <c r="A20" s="15">
        <v>9.0</v>
      </c>
      <c r="B20" s="18">
        <v>5.43</v>
      </c>
      <c r="C20" s="18">
        <v>8.04375</v>
      </c>
    </row>
    <row r="21" spans="1:3" x14ac:dyDescent="0.25">
      <c r="A21" s="22">
        <v>9.5</v>
      </c>
      <c r="B21" s="16">
        <v>5.7075</v>
      </c>
      <c r="C21" s="16">
        <v>8.4484375</v>
      </c>
    </row>
    <row r="22" spans="1:3" x14ac:dyDescent="0.25">
      <c r="A22" s="15">
        <v>10.0</v>
      </c>
      <c r="B22" s="18">
        <v>6.0</v>
      </c>
      <c r="C22" s="18">
        <v>8.875</v>
      </c>
    </row>
    <row r="23" spans="1:3" x14ac:dyDescent="0.25">
      <c r="A23" s="22">
        <v>10.5</v>
      </c>
      <c r="B23" s="16">
        <v>6.307499999999999</v>
      </c>
      <c r="C23" s="16">
        <v>9.3234375</v>
      </c>
    </row>
    <row r="24" spans="1:3" x14ac:dyDescent="0.25">
      <c r="A24" s="15">
        <v>11.0</v>
      </c>
      <c r="B24" s="18">
        <v>6.63</v>
      </c>
      <c r="C24" s="18">
        <v>9.79375</v>
      </c>
    </row>
    <row r="25" spans="1:3" x14ac:dyDescent="0.25">
      <c r="A25" s="22">
        <v>11.5</v>
      </c>
      <c r="B25" s="16">
        <v>6.967499999999999</v>
      </c>
      <c r="C25" s="16">
        <v>10.2859375</v>
      </c>
    </row>
    <row r="26" spans="1:3" x14ac:dyDescent="0.25">
      <c r="A26" s="15">
        <v>12.0</v>
      </c>
      <c r="B26" s="18">
        <v>7.32</v>
      </c>
      <c r="C26" s="18">
        <v>10.8</v>
      </c>
    </row>
    <row r="27" spans="1:3" x14ac:dyDescent="0.25">
      <c r="A27" s="22">
        <v>12.5</v>
      </c>
      <c r="B27" s="16">
        <v>7.6875</v>
      </c>
      <c r="C27" s="16">
        <v>11.3359375</v>
      </c>
    </row>
    <row r="28" spans="1:3" x14ac:dyDescent="0.25">
      <c r="A28" s="15">
        <v>13.0</v>
      </c>
      <c r="B28" s="18">
        <v>8.07</v>
      </c>
      <c r="C28" s="18">
        <v>11.89375</v>
      </c>
    </row>
    <row r="29" spans="1:3" x14ac:dyDescent="0.25">
      <c r="A29" s="22">
        <v>13.5</v>
      </c>
      <c r="B29" s="16">
        <v>8.4675</v>
      </c>
      <c r="C29" s="16">
        <v>12.4734375</v>
      </c>
    </row>
    <row r="30" spans="1:3" x14ac:dyDescent="0.25">
      <c r="A30" s="15">
        <v>14.0</v>
      </c>
      <c r="B30" s="18">
        <v>8.879999999999999</v>
      </c>
      <c r="C30" s="18">
        <v>13.075</v>
      </c>
    </row>
    <row r="31" spans="1:3" x14ac:dyDescent="0.25">
      <c r="A31" s="22">
        <v>14.5</v>
      </c>
      <c r="B31" s="16">
        <v>9.307500000000001</v>
      </c>
      <c r="C31" s="16">
        <v>13.698437499999999</v>
      </c>
    </row>
    <row r="32" spans="1:3" x14ac:dyDescent="0.25">
      <c r="A32" s="15">
        <v>15.0</v>
      </c>
      <c r="B32" s="18">
        <v>9.75</v>
      </c>
      <c r="C32" s="18">
        <v>14.34375</v>
      </c>
    </row>
    <row r="33" spans="1:3" x14ac:dyDescent="0.25">
      <c r="A33" s="15">
        <v>15.5</v>
      </c>
      <c r="B33" s="18">
        <v>10.2075</v>
      </c>
      <c r="C33" s="18">
        <v>15.010937499999999</v>
      </c>
    </row>
    <row r="34" spans="1:3" x14ac:dyDescent="0.25">
      <c r="A34" s="22">
        <v>16.0</v>
      </c>
      <c r="B34" s="16">
        <v>10.68</v>
      </c>
      <c r="C34" s="16">
        <v>15.7</v>
      </c>
    </row>
    <row r="35" spans="1:3" x14ac:dyDescent="0.25">
      <c r="A35" s="15">
        <v>16.5</v>
      </c>
      <c r="B35" s="18">
        <v>11.1675</v>
      </c>
      <c r="C35" s="18">
        <v>16.4109375</v>
      </c>
    </row>
    <row r="36" spans="1:3" x14ac:dyDescent="0.25">
      <c r="A36" s="22">
        <v>17.0</v>
      </c>
      <c r="B36" s="16">
        <v>11.67</v>
      </c>
      <c r="C36" s="16">
        <v>17.143749999999997</v>
      </c>
    </row>
    <row r="37" spans="1:3" x14ac:dyDescent="0.25">
      <c r="A37" s="15">
        <v>17.5</v>
      </c>
      <c r="B37" s="18">
        <v>12.1875</v>
      </c>
      <c r="C37" s="18">
        <v>17.8984375</v>
      </c>
    </row>
    <row r="38" spans="1:3" x14ac:dyDescent="0.25">
      <c r="A38" s="22">
        <v>18.0</v>
      </c>
      <c r="B38" s="16">
        <v>12.719999999999999</v>
      </c>
      <c r="C38" s="16">
        <v>18.674999999999997</v>
      </c>
    </row>
    <row r="39" spans="1:3" x14ac:dyDescent="0.25">
      <c r="A39" s="15">
        <v>18.5</v>
      </c>
      <c r="B39" s="18">
        <v>13.2675</v>
      </c>
      <c r="C39" s="18">
        <v>19.4734375</v>
      </c>
    </row>
    <row r="40" spans="1:3" x14ac:dyDescent="0.25">
      <c r="A40" s="22">
        <v>19.0</v>
      </c>
      <c r="B40" s="16">
        <v>13.83</v>
      </c>
      <c r="C40" s="16">
        <v>20.29375</v>
      </c>
    </row>
    <row r="41" spans="1:3" x14ac:dyDescent="0.25">
      <c r="A41" s="15">
        <v>19.5</v>
      </c>
      <c r="B41" s="18">
        <v>14.407499999999999</v>
      </c>
      <c r="C41" s="18">
        <v>21.1359375</v>
      </c>
    </row>
    <row r="42" spans="1:3" x14ac:dyDescent="0.25">
      <c r="A42" s="22">
        <v>20.0</v>
      </c>
      <c r="B42" s="16">
        <v>15.0</v>
      </c>
      <c r="C42" s="16">
        <v>22.0</v>
      </c>
    </row>
    <row r="43" spans="1:3" x14ac:dyDescent="0.25">
      <c r="A43" s="15">
        <v>20.5</v>
      </c>
      <c r="B43" s="18">
        <v>15.6075</v>
      </c>
      <c r="C43" s="18">
        <v>22.885937499999997</v>
      </c>
    </row>
    <row r="44" spans="1:3" x14ac:dyDescent="0.25">
      <c r="A44" s="22">
        <v>21.0</v>
      </c>
      <c r="B44" s="16">
        <v>16.229999999999997</v>
      </c>
      <c r="C44" s="16">
        <v>23.79375</v>
      </c>
    </row>
    <row r="45" spans="1:3" x14ac:dyDescent="0.25">
      <c r="A45" s="15">
        <v>21.5</v>
      </c>
      <c r="B45" s="18">
        <v>16.8675</v>
      </c>
      <c r="C45" s="18">
        <v>24.7234375</v>
      </c>
    </row>
    <row r="46" spans="1:3" x14ac:dyDescent="0.25">
      <c r="A46" s="22">
        <v>22.0</v>
      </c>
      <c r="B46" s="16">
        <v>17.52</v>
      </c>
      <c r="C46" s="16">
        <v>25.674999999999997</v>
      </c>
    </row>
    <row r="47" spans="1:3" x14ac:dyDescent="0.25">
      <c r="A47" s="15">
        <v>22.5</v>
      </c>
      <c r="B47" s="18">
        <v>18.1875</v>
      </c>
      <c r="C47" s="18">
        <v>26.6484375</v>
      </c>
    </row>
    <row r="48" spans="1:3" x14ac:dyDescent="0.25">
      <c r="A48" s="22">
        <v>23.0</v>
      </c>
      <c r="B48" s="16">
        <v>18.869999999999997</v>
      </c>
      <c r="C48" s="16">
        <v>27.643749999999997</v>
      </c>
    </row>
    <row r="49" spans="1:3" x14ac:dyDescent="0.25">
      <c r="A49" s="15">
        <v>23.5</v>
      </c>
      <c r="B49" s="18">
        <v>19.5675</v>
      </c>
      <c r="C49" s="18">
        <v>28.6609375</v>
      </c>
    </row>
    <row r="50" spans="1:3" x14ac:dyDescent="0.25">
      <c r="A50" s="22">
        <v>24.0</v>
      </c>
      <c r="B50" s="16">
        <v>20.28</v>
      </c>
      <c r="C50" s="16">
        <v>29.7</v>
      </c>
    </row>
    <row r="51" spans="1:3" x14ac:dyDescent="0.25">
      <c r="A51" s="15">
        <v>24.5</v>
      </c>
      <c r="B51" s="18">
        <v>21.0075</v>
      </c>
      <c r="C51" s="18">
        <v>30.760937499999997</v>
      </c>
    </row>
    <row r="52" spans="1:3" x14ac:dyDescent="0.25">
      <c r="A52" s="22">
        <v>25.0</v>
      </c>
      <c r="B52" s="16">
        <v>21.75</v>
      </c>
      <c r="C52" s="16">
        <v>31.84375</v>
      </c>
    </row>
    <row r="53" spans="1:3" x14ac:dyDescent="0.25">
      <c r="A53" s="15">
        <v>25.5</v>
      </c>
      <c r="B53" s="18">
        <v>22.5075</v>
      </c>
      <c r="C53" s="18">
        <v>32.9484375</v>
      </c>
    </row>
    <row r="54" spans="1:3" x14ac:dyDescent="0.25">
      <c r="A54" s="22">
        <v>26.0</v>
      </c>
      <c r="B54" s="16">
        <v>23.279999999999998</v>
      </c>
      <c r="C54" s="16">
        <v>34.075</v>
      </c>
    </row>
    <row r="55" spans="1:3" x14ac:dyDescent="0.25">
      <c r="A55" s="15">
        <v>26.5</v>
      </c>
      <c r="B55" s="18">
        <v>24.0675</v>
      </c>
      <c r="C55" s="18">
        <v>35.2234375</v>
      </c>
    </row>
    <row r="56" spans="1:3" x14ac:dyDescent="0.25">
      <c r="A56" s="22">
        <v>27.0</v>
      </c>
      <c r="B56" s="16">
        <v>24.869999999999997</v>
      </c>
      <c r="C56" s="16">
        <v>36.39375</v>
      </c>
    </row>
    <row r="57" spans="1:3" x14ac:dyDescent="0.25">
      <c r="A57" s="15">
        <v>27.5</v>
      </c>
      <c r="B57" s="18">
        <v>25.6875</v>
      </c>
      <c r="C57" s="18">
        <v>37.5859375</v>
      </c>
    </row>
    <row r="58" spans="1:3" x14ac:dyDescent="0.25">
      <c r="A58" s="22">
        <v>28.0</v>
      </c>
      <c r="B58" s="16">
        <v>26.52</v>
      </c>
      <c r="C58" s="16">
        <v>38.8</v>
      </c>
    </row>
    <row r="59" spans="1:3" x14ac:dyDescent="0.25">
      <c r="A59" s="15">
        <v>28.5</v>
      </c>
      <c r="B59" s="18">
        <v>27.3675</v>
      </c>
      <c r="C59" s="18">
        <v>40.035937499999996</v>
      </c>
    </row>
    <row r="60" spans="1:3" x14ac:dyDescent="0.25">
      <c r="A60" s="22">
        <v>29.0</v>
      </c>
      <c r="B60" s="16">
        <v>28.23</v>
      </c>
      <c r="C60" s="16">
        <v>41.293749999999996</v>
      </c>
    </row>
    <row r="61" spans="1:3" x14ac:dyDescent="0.25">
      <c r="A61" s="15">
        <v>29.5</v>
      </c>
      <c r="B61" s="18">
        <v>29.107499999999998</v>
      </c>
      <c r="C61" s="18">
        <v>42.5734375</v>
      </c>
    </row>
    <row r="62" spans="1:3" x14ac:dyDescent="0.25">
      <c r="A62" s="22">
        <v>30.0</v>
      </c>
      <c r="B62" s="16">
        <v>30.0</v>
      </c>
      <c r="C62" s="16">
        <v>43.875</v>
      </c>
    </row>
  </sheetData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CurvaMax</vt:lpstr>
      <vt:lpstr>CurvaMin</vt:lpstr>
      <vt:lpstr>Bomba 1</vt:lpstr>
      <vt:lpstr>Bomba 2</vt:lpstr>
      <vt:lpstr>Bomba 3</vt:lpstr>
      <vt:lpstr>CurvasSistema</vt:lpstr>
      <vt:lpstr>'Bomba 1'!Print_Area</vt:lpstr>
      <vt:lpstr>'Bomba 2'!Print_Area</vt:lpstr>
      <vt:lpstr>'Bomba 3'!Print_Area</vt:lpstr>
      <vt:lpstr>CurvaMax!Print_Area</vt:lpstr>
      <vt:lpstr>CurvaMin!Print_Area</vt:lpstr>
      <vt:lpstr>CurvasSistema!Print_Area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Seleção de bombas — Estação sintética — ábaco</dc:title>
  <dc:creator>Pump Selector contributors</dc:creator>
  <cp:lastModifiedBy>Pump Selector contributors</cp:lastModifiedBy>
  <dcterms:created xsi:type="dcterms:W3CDTF">2026-09-15T03:18:50Z</dcterms:created>
  <dcterms:modified xsi:type="dcterms:W3CDTF">2026-09-15T21:05:44Z</dcterms:modified>
</cp:coreProperties>
</file>