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bb643aab195ebb/Documentos/Scripts/Portfolio/SeletorBombasMK3/"/>
    </mc:Choice>
  </mc:AlternateContent>
  <xr:revisionPtr revIDLastSave="198" documentId="11_AB375457A70E6AE6636F6B6EBE5E551F87BEC242" xr6:coauthVersionLast="47" xr6:coauthVersionMax="47" xr10:uidLastSave="{5FECB534-500A-4DEE-A2C4-28E03CE6E09C}"/>
  <bookViews>
    <workbookView xWindow="-120" yWindow="-120" windowWidth="29040" windowHeight="15720" activeTab="5" xr2:uid="{00000000-000D-0000-FFFF-FFFF00000000}"/>
  </bookViews>
  <sheets>
    <sheet name="CurvaMax" sheetId="1" r:id="rId1"/>
    <sheet name="CurvaMin" sheetId="9" r:id="rId2"/>
    <sheet name="Bomba 1" sheetId="7" r:id="rId3"/>
    <sheet name="Bomba 2" sheetId="8" r:id="rId4"/>
    <sheet name="Bomba 3" sheetId="5" r:id="rId5"/>
    <sheet name="CurvasSistema" sheetId="6" r:id="rId6"/>
  </sheets>
  <definedNames>
    <definedName name="_xlnm.Print_Area" localSheetId="2">'Bomba 1'!$B$2:$O$51</definedName>
    <definedName name="_xlnm.Print_Area" localSheetId="3">'Bomba 2'!$B$2:$O$51</definedName>
    <definedName name="_xlnm.Print_Area" localSheetId="4">'Bomba 3'!$B$2:$O$51</definedName>
    <definedName name="_xlnm.Print_Area" localSheetId="0">CurvaMax!$B$2:$N$43</definedName>
    <definedName name="_xlnm.Print_Area" localSheetId="1">CurvaMin!$B$2:$N$43</definedName>
    <definedName name="_xlnm.Print_Area" localSheetId="5">CurvasSistema!$A$1:$N$62</definedName>
  </definedNames>
  <calcPr fullCalcOnLoad="1"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<sst xmlns="http://schemas.openxmlformats.org/spreadsheetml/2006/main" count="182" uniqueCount="51">
  <si>
    <t>CONDIÇÕES DE INSTALAÇÃO</t>
  </si>
  <si>
    <t>Parâmetro</t>
  </si>
  <si>
    <t>Valor</t>
  </si>
  <si>
    <t>Altitude considerada</t>
  </si>
  <si>
    <t>Temperatura de trabalho</t>
  </si>
  <si>
    <t>Pressão atmosférica local</t>
  </si>
  <si>
    <t>Pressão de vapor do fluido</t>
  </si>
  <si>
    <t>CARACTERÍSTICAS TÉCNICAS DOS EQUIPAMENTOS</t>
  </si>
  <si>
    <t>Bomba 1</t>
  </si>
  <si>
    <t>Bomba 2</t>
  </si>
  <si>
    <t>Bomba 3</t>
  </si>
  <si>
    <t>Fabricante</t>
  </si>
  <si>
    <t>Modelo</t>
  </si>
  <si>
    <t>Potência do motor</t>
  </si>
  <si>
    <t>Número de polos</t>
  </si>
  <si>
    <t>Massa do conjunto</t>
  </si>
  <si>
    <t>Tensão de alimentação</t>
  </si>
  <si>
    <t>Submergência mínima</t>
  </si>
  <si>
    <t>ANÁLISE DE DESEMPENHO</t>
  </si>
  <si>
    <t>Vazão total</t>
  </si>
  <si>
    <t>Altura manométrica</t>
  </si>
  <si>
    <t>Eficiência hidráulica</t>
  </si>
  <si>
    <t>Rotação</t>
  </si>
  <si>
    <t>Potência de eixo</t>
  </si>
  <si>
    <t>Eficiência elétrica</t>
  </si>
  <si>
    <t>Potência elétrica consumida</t>
  </si>
  <si>
    <t>Folga no motor</t>
  </si>
  <si>
    <t>ANÁLISE DE CAVITAÇÃO</t>
  </si>
  <si>
    <t>Altura de sucção</t>
  </si>
  <si>
    <t xml:space="preserve">Perdas de carga na sucção </t>
  </si>
  <si>
    <t>NPSH disponível</t>
  </si>
  <si>
    <t>NPSH requerido</t>
  </si>
  <si>
    <t>Relação NPSHa/NPSHr</t>
  </si>
  <si>
    <t xml:space="preserve">Margem absoluta no NPSH </t>
  </si>
  <si>
    <t>OPERAÇÃO NOMINAL</t>
  </si>
  <si>
    <t>CURVA DE MÁXIMO</t>
  </si>
  <si>
    <t>CURVA DE MÍNIMO</t>
  </si>
  <si>
    <t>Frequência</t>
  </si>
  <si>
    <t xml:space="preserve">Rotação síncrona </t>
  </si>
  <si>
    <t>Escorregamento</t>
  </si>
  <si>
    <t>Vazão</t>
  </si>
  <si>
    <t>AMT</t>
  </si>
  <si>
    <t>Eficiência</t>
  </si>
  <si>
    <t>NPSHr</t>
  </si>
  <si>
    <t>Vazão (L/s)</t>
  </si>
  <si>
    <t>H mínimo (m.c.a.)</t>
  </si>
  <si>
    <t>H máximo (m.c.a.)</t>
  </si>
  <si>
    <t>Hg mínimo (m)</t>
  </si>
  <si>
    <t>Hg máximo (m)</t>
  </si>
  <si>
    <t>RESUMO — CARGA HIDRÁULICA MÁXIMA</t>
  </si>
  <si>
    <t>RESUMO — CARGA HIDRÁULICA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</si>
</sst>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\ &quot;m&quot;"/>
    <numFmt numFmtId="165" formatCode="0.0\ &quot;°C&quot;"/>
    <numFmt numFmtId="166" formatCode="0.00\ &quot;m.c.a.&quot;"/>
    <numFmt numFmtId="167" formatCode="0.00\ &quot;kW&quot;"/>
    <numFmt numFmtId="168" formatCode="0\ &quot;kg&quot;"/>
    <numFmt numFmtId="169" formatCode="0\ &quot;V&quot;"/>
    <numFmt numFmtId="170" formatCode="0\ &quot;mm&quot;"/>
    <numFmt numFmtId="171" formatCode="0.0\ &quot;L/s&quot;"/>
    <numFmt numFmtId="172" formatCode="0.00\ &quot;m&quot;"/>
    <numFmt numFmtId="173" formatCode="0.0%"/>
    <numFmt numFmtId="174" formatCode="0\ &quot;rpm&quot;"/>
    <numFmt numFmtId="175" formatCode="0.0\ &quot;Hz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3"/>
      <name val="Arial"/>
      <family val="2"/>
    </font>
    <font>
      <sz val="11"/>
      <color theme="1"/>
      <name val="Calibri"/>
      <family val="2"/>
      <scheme val="minor"/>
    </font>
    <font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FFFFFF"/>
      </patternFill>
    </fill>
    <fill>
      <patternFill patternType="solid">
        <fgColor rgb="FFF2F0E8"/>
      </patternFill>
    </fill>
    <fill>
      <patternFill patternType="solid">
        <fgColor rgb="FF0077B6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7" fontId="2" fillId="4" borderId="2" xfId="0" applyNumberFormat="1" applyFont="1" applyFill="1" applyBorder="1" applyAlignment="1">
      <alignment horizontal="center" vertical="center"/>
    </xf>
    <xf numFmtId="168" fontId="2" fillId="4" borderId="2" xfId="0" applyNumberFormat="1" applyFont="1" applyFill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170" fontId="2" fillId="4" borderId="2" xfId="0" applyNumberFormat="1" applyFont="1" applyFill="1" applyBorder="1" applyAlignment="1">
      <alignment horizontal="center" vertical="center"/>
    </xf>
    <xf numFmtId="171" fontId="2" fillId="4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72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73" fontId="2" fillId="4" borderId="2" xfId="1" applyNumberFormat="1" applyFont="1" applyFill="1" applyBorder="1" applyAlignment="1">
      <alignment horizontal="center" vertical="center"/>
    </xf>
    <xf numFmtId="174" fontId="2" fillId="3" borderId="2" xfId="0" applyNumberFormat="1" applyFont="1" applyFill="1" applyBorder="1" applyAlignment="1">
      <alignment horizontal="center" vertical="center"/>
    </xf>
    <xf numFmtId="173" fontId="2" fillId="3" borderId="2" xfId="1" applyNumberFormat="1" applyFont="1" applyFill="1" applyBorder="1" applyAlignment="1">
      <alignment horizontal="center" vertical="center"/>
    </xf>
    <xf numFmtId="171" fontId="2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 vertical="center"/>
    </xf>
    <xf numFmtId="175" fontId="2" fillId="3" borderId="2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2" fillId="4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4" fontId="2" fillId="3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14-4173-BD07-15110A41DD11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14-4173-BD07-15110A41DD11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14-4173-BD07-15110A41DD11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4-4173-BD07-15110A4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6-4B3F-B4B1-EFD938C747AD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C6-4B3F-B4B1-EFD938C747AD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C6-4B3F-B4B1-EFD938C7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8-436E-A565-21D22911CA5B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F8-436E-A565-21D22911CA5B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F8-436E-A565-21D22911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111-466C-8BC5-76EE8C5663A9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111-466C-8BC5-76EE8C5663A9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111-466C-8BC5-76EE8C56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3"/>
          <c:order val="0"/>
          <c:tx>
            <c:v>Bomba 1</c:v>
          </c:tx>
          <c:spPr>
            <a:ln w="19050" cap="rnd" cmpd="sng" algn="ctr">
              <a:solidFill>
                <a:schemeClr val="accent3">
                  <a:shade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24-4FD5-9FFC-37E00C616794}"/>
            </c:ext>
          </c:extLst>
        </c:ser>
        <c:ser>
          <c:idx val="4"/>
          <c:order val="1"/>
          <c:tx>
            <c:v>Bomba 2</c:v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24-4FD5-9FFC-37E00C616794}"/>
            </c:ext>
          </c:extLst>
        </c:ser>
        <c:ser>
          <c:idx val="5"/>
          <c:order val="2"/>
          <c:tx>
            <c:v>Bomba 3</c:v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24-4FD5-9FFC-37E00C61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AEF-47CE-9081-91B3A9906925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AEF-47CE-9081-91B3A9906925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AEF-47CE-9081-91B3A9906925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EF-47CE-9081-91B3A9906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5-4B30-AC89-A14D00512115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66-49B5-9C61-A7F09AD799A2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6-4E3D-A487-95D3C88FF7EC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D-47FF-B04C-4D32E0A7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Mínimo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C-496D-AF57-8BCCB74F77B4}"/>
            </c:ext>
          </c:extLst>
        </c:ser>
        <c:ser>
          <c:idx val="2"/>
          <c:order val="1"/>
          <c:tx>
            <c:v>Máximo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C-496D-AF57-8BCCB74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9.2417166913541737E-2"/>
          <c:y val="0.11867370696310019"/>
          <c:w val="0.14807272727272724"/>
          <c:h val="0.17934525243168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5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10583</xdr:colOff>
      <xdr:row>1</xdr:row>
      <xdr:rowOff>0</xdr:rowOff>
    </xdr:from>
    <xdr:ext cx="7239000" cy="354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C2A05-8CF7-414F-8B34-BF7C3A6BC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70E5B6-B1EB-4D29-84DA-BB5027897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9249</xdr:colOff>
      <xdr:row>1</xdr:row>
      <xdr:rowOff>2542</xdr:rowOff>
    </xdr:from>
    <xdr:ext cx="7250206" cy="354105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E97225-27EF-482A-824F-13A6B8931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6EF12-2CF2-41B9-B981-A963B1B18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3B7B3-00D5-48E9-8B20-D500F8A99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51E2A-FE4D-46C0-8969-4AB8C4782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BD9C-82A4-4A98-997E-BFCC67807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6080D-FAE4-445E-A28A-4290C908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BBBF4-660E-4EE6-AB43-53164575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A65C87-B224-44A0-892B-A33A002A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37AD24-343A-4D10-80E0-08EF8D994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190499</xdr:rowOff>
    </xdr:from>
    <xdr:ext cx="7696200" cy="4048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U7" sqref="U7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49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>
        <v>50.0</v>
      </c>
      <c r="D6" s="30"/>
      <c r="E6" s="31"/>
    </row>
    <row r="7" spans="2:5" x14ac:dyDescent="0.25">
      <c r="B7" s="9" t="s">
        <v>4</v>
      </c>
      <c r="C7" s="29">
        <v>20.0</v>
      </c>
      <c r="D7" s="30"/>
      <c r="E7" s="31"/>
    </row>
    <row r="8" spans="2:5" x14ac:dyDescent="0.25">
      <c r="B8" s="10" t="s">
        <v>5</v>
      </c>
      <c r="C8" s="34">
        <v>10.294833182298095</v>
      </c>
      <c r="D8" s="30"/>
      <c r="E8" s="31"/>
    </row>
    <row r="9" spans="2:5" x14ac:dyDescent="0.25">
      <c r="B9" s="9" t="s">
        <v>6</v>
      </c>
      <c r="C9" s="35">
        <v>0.26</v>
      </c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 t="inlineStr">
        <is>
          <t xml:space="preserve">AquaNova</t>
        </is>
      </c>
      <c r="D13" s="6" t="inlineStr">
        <is>
          <t xml:space="preserve">HidroVale</t>
        </is>
      </c>
      <c r="E13" s="6" t="inlineStr">
        <is>
          <t xml:space="preserve">Fluxora</t>
        </is>
      </c>
    </row>
    <row r="14" spans="2:5" x14ac:dyDescent="0.25">
      <c r="B14" s="2" t="s">
        <v>12</v>
      </c>
      <c r="C14" s="5" t="inlineStr">
        <is>
          <t xml:space="preserve">AN-S02</t>
        </is>
      </c>
      <c r="D14" s="5" t="inlineStr">
        <is>
          <t xml:space="preserve">HV-S02</t>
        </is>
      </c>
      <c r="E14" s="5" t="inlineStr">
        <is>
          <t xml:space="preserve">FX-S02</t>
        </is>
      </c>
    </row>
    <row r="15" spans="2:5" x14ac:dyDescent="0.25">
      <c r="B15" s="7" t="s">
        <v>13</v>
      </c>
      <c r="C15" s="11">
        <v>5.5</v>
      </c>
      <c r="D15" s="11">
        <v>4.0</v>
      </c>
      <c r="E15" s="11">
        <v>4.0</v>
      </c>
    </row>
    <row r="16" spans="2:5" x14ac:dyDescent="0.25">
      <c r="B16" s="2" t="s">
        <v>14</v>
      </c>
      <c r="C16" s="5">
        <v>2</v>
      </c>
      <c r="D16" s="5">
        <v>2</v>
      </c>
      <c r="E16" s="5">
        <v>2</v>
      </c>
    </row>
    <row r="17" spans="2:5" x14ac:dyDescent="0.25">
      <c r="B17" s="7" t="s">
        <v>15</v>
      </c>
      <c r="C17" s="12">
        <v>73.8</v>
      </c>
      <c r="D17" s="12">
        <v>61.0</v>
      </c>
      <c r="E17" s="12">
        <v>61.0</v>
      </c>
    </row>
    <row r="18" spans="2:5" x14ac:dyDescent="0.25">
      <c r="B18" s="8" t="s">
        <v>16</v>
      </c>
      <c r="C18" s="13">
        <v>380</v>
      </c>
      <c r="D18" s="13">
        <v>380</v>
      </c>
      <c r="E18" s="13">
        <v>380</v>
      </c>
    </row>
    <row r="19" spans="2:5" x14ac:dyDescent="0.25">
      <c r="B19" s="7" t="s">
        <v>17</v>
      </c>
      <c r="C19" s="14">
        <v>234.1</v>
      </c>
      <c r="D19" s="14">
        <v>234.7</v>
      </c>
      <c r="E19" s="14">
        <v>235.3</v>
      </c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 t="inlineStr">
        <is>
          <t xml:space="preserve">AquaNova</t>
        </is>
      </c>
      <c r="D23" s="6" t="inlineStr">
        <is>
          <t xml:space="preserve">HidroVale</t>
        </is>
      </c>
      <c r="E23" s="6" t="inlineStr">
        <is>
          <t xml:space="preserve">Fluxora</t>
        </is>
      </c>
    </row>
    <row r="24" spans="2:5" x14ac:dyDescent="0.25">
      <c r="B24" s="2" t="s">
        <v>12</v>
      </c>
      <c r="C24" s="5" t="inlineStr">
        <is>
          <t xml:space="preserve">AN-S02</t>
        </is>
      </c>
      <c r="D24" s="5" t="inlineStr">
        <is>
          <t xml:space="preserve">HV-S02</t>
        </is>
      </c>
      <c r="E24" s="5" t="inlineStr">
        <is>
          <t xml:space="preserve">FX-S02</t>
        </is>
      </c>
    </row>
    <row r="25" spans="2:5" x14ac:dyDescent="0.25">
      <c r="B25" s="7" t="s">
        <v>19</v>
      </c>
      <c r="C25" s="15">
        <v>7.0</v>
      </c>
      <c r="D25" s="15">
        <v>7.0</v>
      </c>
      <c r="E25" s="15">
        <v>7.0</v>
      </c>
    </row>
    <row r="26" spans="2:5" x14ac:dyDescent="0.25">
      <c r="B26" s="8" t="s">
        <v>20</v>
      </c>
      <c r="C26" s="16">
        <v>20.0</v>
      </c>
      <c r="D26" s="16">
        <v>20.0</v>
      </c>
      <c r="E26" s="16">
        <v>20.0</v>
      </c>
    </row>
    <row r="27" spans="2:5" x14ac:dyDescent="0.25">
      <c r="B27" s="3" t="s">
        <v>21</v>
      </c>
      <c r="C27" s="19">
        <v>0.5694989496523423</v>
      </c>
      <c r="D27" s="19">
        <v>0.5949700725392263</v>
      </c>
      <c r="E27" s="19">
        <v>0.6122074386785848</v>
      </c>
    </row>
    <row r="28" spans="2:5" x14ac:dyDescent="0.25">
      <c r="B28" s="8" t="s">
        <v>22</v>
      </c>
      <c r="C28" s="20">
        <v>3030.113215658526</v>
      </c>
      <c r="D28" s="20">
        <v>3041.783206199297</v>
      </c>
      <c r="E28" s="20">
        <v>3052.7750183495914</v>
      </c>
    </row>
    <row r="29" spans="2:5" x14ac:dyDescent="0.25">
      <c r="B29" s="7" t="s">
        <v>23</v>
      </c>
      <c r="C29" s="11">
        <v>2.4054663360420228</v>
      </c>
      <c r="D29" s="11">
        <v>2.3024864863428607</v>
      </c>
      <c r="E29" s="11">
        <v>2.2376574756374645</v>
      </c>
    </row>
    <row r="30" spans="2:5" x14ac:dyDescent="0.25">
      <c r="B30" s="2" t="s">
        <v>24</v>
      </c>
      <c r="C30" s="21">
        <v>0.836</v>
      </c>
      <c r="D30" s="21">
        <v>0.8435</v>
      </c>
      <c r="E30" s="21">
        <v>0.8485</v>
      </c>
    </row>
    <row r="31" spans="2:5" x14ac:dyDescent="0.25">
      <c r="B31" s="7" t="s">
        <v>25</v>
      </c>
      <c r="C31" s="11">
        <v>2.8773520766052907</v>
      </c>
      <c r="D31" s="11">
        <v>2.72968166727073</v>
      </c>
      <c r="E31" s="11">
        <v>2.637192074999958</v>
      </c>
    </row>
    <row r="32" spans="2:5" x14ac:dyDescent="0.25">
      <c r="B32" s="2" t="s">
        <v>26</v>
      </c>
      <c r="C32" s="21">
        <v>0.5626424843559958</v>
      </c>
      <c r="D32" s="21">
        <v>0.42437837841428483</v>
      </c>
      <c r="E32" s="21">
        <v>0.44058563109063387</v>
      </c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 t="inlineStr">
        <is>
          <t xml:space="preserve">AquaNova</t>
        </is>
      </c>
      <c r="D36" s="5" t="inlineStr">
        <is>
          <t xml:space="preserve">HidroVale</t>
        </is>
      </c>
      <c r="E36" s="5" t="inlineStr">
        <is>
          <t xml:space="preserve">Fluxora</t>
        </is>
      </c>
    </row>
    <row r="37" spans="2:5" x14ac:dyDescent="0.25">
      <c r="B37" s="3" t="s">
        <v>12</v>
      </c>
      <c r="C37" s="6" t="inlineStr">
        <is>
          <t xml:space="preserve">AN-S02</t>
        </is>
      </c>
      <c r="D37" s="6" t="inlineStr">
        <is>
          <t xml:space="preserve">HV-S02</t>
        </is>
      </c>
      <c r="E37" s="6" t="inlineStr">
        <is>
          <t xml:space="preserve">FX-S02</t>
        </is>
      </c>
    </row>
    <row r="38" spans="2:5" x14ac:dyDescent="0.25">
      <c r="B38" s="8" t="s">
        <v>28</v>
      </c>
      <c r="C38" s="17">
        <v>0.0844</v>
      </c>
      <c r="D38" s="17">
        <v>0.08479999999999999</v>
      </c>
      <c r="E38" s="17">
        <v>0.08520000000000003</v>
      </c>
    </row>
    <row r="39" spans="2:5" x14ac:dyDescent="0.25">
      <c r="B39" s="7" t="s">
        <v>29</v>
      </c>
      <c r="C39" s="18">
        <v>0.2</v>
      </c>
      <c r="D39" s="18">
        <v>0.2</v>
      </c>
      <c r="E39" s="18">
        <v>0.2</v>
      </c>
    </row>
    <row r="40" spans="2:5" x14ac:dyDescent="0.25">
      <c r="B40" s="8" t="s">
        <v>30</v>
      </c>
      <c r="C40" s="16">
        <v>9.919233182298097</v>
      </c>
      <c r="D40" s="16">
        <v>9.919633182298096</v>
      </c>
      <c r="E40" s="16">
        <v>9.920033182298097</v>
      </c>
    </row>
    <row r="41" spans="2:5" x14ac:dyDescent="0.25">
      <c r="B41" s="7" t="s">
        <v>31</v>
      </c>
      <c r="C41" s="18" t="inlineStr">
        <is>
          <t xml:space="preserve">Não informado</t>
        </is>
      </c>
      <c r="D41" s="18">
        <v>2.014573056502359</v>
      </c>
      <c r="E41" s="18">
        <v>1.907588805691642</v>
      </c>
    </row>
    <row r="42" spans="2:5" x14ac:dyDescent="0.25">
      <c r="B42" s="2" t="s">
        <v>32</v>
      </c>
      <c r="C42" s="5"/>
      <c r="D42" s="5">
        <v>4.923938176518782</v>
      </c>
      <c r="E42" s="5">
        <v>5.200299536619136</v>
      </c>
    </row>
    <row r="43" spans="2:5" x14ac:dyDescent="0.25">
      <c r="B43" s="7" t="s">
        <v>33</v>
      </c>
      <c r="C43" s="18"/>
      <c r="D43" s="18">
        <v>7.905060125795737</v>
      </c>
      <c r="E43" s="18">
        <v>8.012444376606455</v>
      </c>
    </row>
  </sheetData>
  <mergeCells count="10">
    <mergeCell ref="B2:E2"/>
    <mergeCell ref="B34:E34"/>
    <mergeCell ref="C7:E7"/>
    <mergeCell ref="C6:E6"/>
    <mergeCell ref="C5:E5"/>
    <mergeCell ref="B4:E4"/>
    <mergeCell ref="B21:E21"/>
    <mergeCell ref="C8:E8"/>
    <mergeCell ref="C9:E9"/>
    <mergeCell ref="B11:E11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6372-4F8A-4238-BA34-69149AD2508D}">
  <sheetPr codeName="Sheet2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S10" sqref="S10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50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>
        <v>50.0</v>
      </c>
      <c r="D6" s="30"/>
      <c r="E6" s="31"/>
    </row>
    <row r="7" spans="2:5" x14ac:dyDescent="0.25">
      <c r="B7" s="9" t="s">
        <v>4</v>
      </c>
      <c r="C7" s="29">
        <v>20.0</v>
      </c>
      <c r="D7" s="30"/>
      <c r="E7" s="31"/>
    </row>
    <row r="8" spans="2:5" x14ac:dyDescent="0.25">
      <c r="B8" s="10" t="s">
        <v>5</v>
      </c>
      <c r="C8" s="34">
        <v>10.294833182298095</v>
      </c>
      <c r="D8" s="30"/>
      <c r="E8" s="31"/>
    </row>
    <row r="9" spans="2:5" x14ac:dyDescent="0.25">
      <c r="B9" s="9" t="s">
        <v>6</v>
      </c>
      <c r="C9" s="35">
        <v>0.26</v>
      </c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 t="inlineStr">
        <is>
          <t xml:space="preserve">AquaNova</t>
        </is>
      </c>
      <c r="D13" s="6" t="inlineStr">
        <is>
          <t xml:space="preserve">HidroVale</t>
        </is>
      </c>
      <c r="E13" s="6" t="inlineStr">
        <is>
          <t xml:space="preserve">Fluxora</t>
        </is>
      </c>
    </row>
    <row r="14" spans="2:5" x14ac:dyDescent="0.25">
      <c r="B14" s="2" t="s">
        <v>12</v>
      </c>
      <c r="C14" s="5" t="inlineStr">
        <is>
          <t xml:space="preserve">AN-S02</t>
        </is>
      </c>
      <c r="D14" s="5" t="inlineStr">
        <is>
          <t xml:space="preserve">HV-S02</t>
        </is>
      </c>
      <c r="E14" s="5" t="inlineStr">
        <is>
          <t xml:space="preserve">FX-S02</t>
        </is>
      </c>
    </row>
    <row r="15" spans="2:5" x14ac:dyDescent="0.25">
      <c r="B15" s="7" t="s">
        <v>13</v>
      </c>
      <c r="C15" s="11">
        <v>5.5</v>
      </c>
      <c r="D15" s="11">
        <v>4.0</v>
      </c>
      <c r="E15" s="11">
        <v>4.0</v>
      </c>
    </row>
    <row r="16" spans="2:5" x14ac:dyDescent="0.25">
      <c r="B16" s="2" t="s">
        <v>14</v>
      </c>
      <c r="C16" s="5">
        <v>2</v>
      </c>
      <c r="D16" s="5">
        <v>2</v>
      </c>
      <c r="E16" s="5">
        <v>2</v>
      </c>
    </row>
    <row r="17" spans="2:5" x14ac:dyDescent="0.25">
      <c r="B17" s="7" t="s">
        <v>15</v>
      </c>
      <c r="C17" s="12">
        <v>73.8</v>
      </c>
      <c r="D17" s="12">
        <v>61.0</v>
      </c>
      <c r="E17" s="12">
        <v>61.0</v>
      </c>
    </row>
    <row r="18" spans="2:5" x14ac:dyDescent="0.25">
      <c r="B18" s="8" t="s">
        <v>16</v>
      </c>
      <c r="C18" s="13">
        <v>380</v>
      </c>
      <c r="D18" s="13">
        <v>380</v>
      </c>
      <c r="E18" s="13">
        <v>380</v>
      </c>
    </row>
    <row r="19" spans="2:5" x14ac:dyDescent="0.25">
      <c r="B19" s="7" t="s">
        <v>17</v>
      </c>
      <c r="C19" s="14">
        <v>234.1</v>
      </c>
      <c r="D19" s="14">
        <v>234.7</v>
      </c>
      <c r="E19" s="14">
        <v>235.3</v>
      </c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 t="inlineStr">
        <is>
          <t xml:space="preserve">AquaNova</t>
        </is>
      </c>
      <c r="D23" s="6" t="inlineStr">
        <is>
          <t xml:space="preserve">HidroVale</t>
        </is>
      </c>
      <c r="E23" s="6" t="inlineStr">
        <is>
          <t xml:space="preserve">Fluxora</t>
        </is>
      </c>
    </row>
    <row r="24" spans="2:5" x14ac:dyDescent="0.25">
      <c r="B24" s="2" t="s">
        <v>12</v>
      </c>
      <c r="C24" s="5" t="inlineStr">
        <is>
          <t xml:space="preserve">AN-S02</t>
        </is>
      </c>
      <c r="D24" s="5" t="inlineStr">
        <is>
          <t xml:space="preserve">HV-S02</t>
        </is>
      </c>
      <c r="E24" s="5" t="inlineStr">
        <is>
          <t xml:space="preserve">FX-S02</t>
        </is>
      </c>
    </row>
    <row r="25" spans="2:5" x14ac:dyDescent="0.25">
      <c r="B25" s="7" t="s">
        <v>19</v>
      </c>
      <c r="C25" s="15">
        <v>7.0</v>
      </c>
      <c r="D25" s="15">
        <v>7.0</v>
      </c>
      <c r="E25" s="15">
        <v>7.0</v>
      </c>
    </row>
    <row r="26" spans="2:5" x14ac:dyDescent="0.25">
      <c r="B26" s="8" t="s">
        <v>20</v>
      </c>
      <c r="C26" s="16">
        <v>14.0</v>
      </c>
      <c r="D26" s="16">
        <v>14.0</v>
      </c>
      <c r="E26" s="16">
        <v>14.0</v>
      </c>
    </row>
    <row r="27" spans="2:5" x14ac:dyDescent="0.25">
      <c r="B27" s="3" t="s">
        <v>21</v>
      </c>
      <c r="C27" s="19">
        <v>0.5215060565093772</v>
      </c>
      <c r="D27" s="19">
        <v>0.5534746058451246</v>
      </c>
      <c r="E27" s="19">
        <v>0.5776974128717548</v>
      </c>
    </row>
    <row r="28" spans="2:5" x14ac:dyDescent="0.25">
      <c r="B28" s="8" t="s">
        <v>22</v>
      </c>
      <c r="C28" s="20">
        <v>2731.3052519704356</v>
      </c>
      <c r="D28" s="20">
        <v>2726.5354085603117</v>
      </c>
      <c r="E28" s="20">
        <v>2722.5265242307855</v>
      </c>
    </row>
    <row r="29" spans="2:5" x14ac:dyDescent="0.25">
      <c r="B29" s="7" t="s">
        <v>23</v>
      </c>
      <c r="C29" s="11">
        <v>1.8387847548281684</v>
      </c>
      <c r="D29" s="11">
        <v>1.7325770254549557</v>
      </c>
      <c r="E29" s="11">
        <v>1.6599302072223028</v>
      </c>
    </row>
    <row r="30" spans="2:5" x14ac:dyDescent="0.25">
      <c r="B30" s="2" t="s">
        <v>24</v>
      </c>
      <c r="C30" s="21">
        <v>0.836</v>
      </c>
      <c r="D30" s="21">
        <v>0.8435</v>
      </c>
      <c r="E30" s="21">
        <v>0.8485</v>
      </c>
    </row>
    <row r="31" spans="2:5" x14ac:dyDescent="0.25">
      <c r="B31" s="7" t="s">
        <v>25</v>
      </c>
      <c r="C31" s="11">
        <v>2.1995032952490052</v>
      </c>
      <c r="D31" s="11">
        <v>2.0540332251985247</v>
      </c>
      <c r="E31" s="11">
        <v>1.956311381523044</v>
      </c>
    </row>
    <row r="32" spans="2:5" x14ac:dyDescent="0.25">
      <c r="B32" s="2" t="s">
        <v>26</v>
      </c>
      <c r="C32" s="21">
        <v>0.6656754991221512</v>
      </c>
      <c r="D32" s="21">
        <v>0.5668557436362611</v>
      </c>
      <c r="E32" s="21">
        <v>0.5850174481944244</v>
      </c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 t="inlineStr">
        <is>
          <t xml:space="preserve">AquaNova</t>
        </is>
      </c>
      <c r="D36" s="5" t="inlineStr">
        <is>
          <t xml:space="preserve">HidroVale</t>
        </is>
      </c>
      <c r="E36" s="5" t="inlineStr">
        <is>
          <t xml:space="preserve">Fluxora</t>
        </is>
      </c>
    </row>
    <row r="37" spans="2:5" x14ac:dyDescent="0.25">
      <c r="B37" s="3" t="s">
        <v>12</v>
      </c>
      <c r="C37" s="6" t="inlineStr">
        <is>
          <t xml:space="preserve">AN-S02</t>
        </is>
      </c>
      <c r="D37" s="6" t="inlineStr">
        <is>
          <t xml:space="preserve">HV-S02</t>
        </is>
      </c>
      <c r="E37" s="6" t="inlineStr">
        <is>
          <t xml:space="preserve">FX-S02</t>
        </is>
      </c>
    </row>
    <row r="38" spans="2:5" x14ac:dyDescent="0.25">
      <c r="B38" s="8" t="s">
        <v>28</v>
      </c>
      <c r="C38" s="17">
        <v>0.0844</v>
      </c>
      <c r="D38" s="17">
        <v>0.08479999999999999</v>
      </c>
      <c r="E38" s="17">
        <v>0.08520000000000003</v>
      </c>
    </row>
    <row r="39" spans="2:5" x14ac:dyDescent="0.25">
      <c r="B39" s="7" t="s">
        <v>29</v>
      </c>
      <c r="C39" s="18">
        <v>0.2</v>
      </c>
      <c r="D39" s="18">
        <v>0.2</v>
      </c>
      <c r="E39" s="18">
        <v>0.2</v>
      </c>
    </row>
    <row r="40" spans="2:5" x14ac:dyDescent="0.25">
      <c r="B40" s="8" t="s">
        <v>30</v>
      </c>
      <c r="C40" s="16">
        <v>9.919233182298097</v>
      </c>
      <c r="D40" s="16">
        <v>9.919633182298096</v>
      </c>
      <c r="E40" s="16">
        <v>9.920033182298097</v>
      </c>
    </row>
    <row r="41" spans="2:5" x14ac:dyDescent="0.25">
      <c r="B41" s="7" t="s">
        <v>31</v>
      </c>
      <c r="C41" s="18" t="inlineStr">
        <is>
          <t xml:space="preserve">Não informado</t>
        </is>
      </c>
      <c r="D41" s="18">
        <v>1.895560871474209</v>
      </c>
      <c r="E41" s="18">
        <v>1.7857846821317438</v>
      </c>
    </row>
    <row r="42" spans="2:5" x14ac:dyDescent="0.25">
      <c r="B42" s="2" t="s">
        <v>32</v>
      </c>
      <c r="C42" s="5"/>
      <c r="D42" s="5">
        <v>5.233086065225346</v>
      </c>
      <c r="E42" s="5">
        <v>5.554999592927553</v>
      </c>
    </row>
    <row r="43" spans="2:5" x14ac:dyDescent="0.25">
      <c r="B43" s="7" t="s">
        <v>33</v>
      </c>
      <c r="C43" s="18"/>
      <c r="D43" s="18">
        <v>8.024072310823886</v>
      </c>
      <c r="E43" s="18">
        <v>8.134248500166352</v>
      </c>
    </row>
  </sheetData>
  <mergeCells count="10">
    <mergeCell ref="C9:E9"/>
    <mergeCell ref="B11:E11"/>
    <mergeCell ref="B21:E21"/>
    <mergeCell ref="B34:E34"/>
    <mergeCell ref="B2:E2"/>
    <mergeCell ref="B4:E4"/>
    <mergeCell ref="C5:E5"/>
    <mergeCell ref="C6:E6"/>
    <mergeCell ref="C7:E7"/>
    <mergeCell ref="C8:E8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F6BB-239A-490D-86F8-B68FA733A1F0}">
  <sheetPr codeName="Sheet3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H23" sqref="H23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3495.0</v>
      </c>
      <c r="C18" s="25">
        <v>60.0</v>
      </c>
      <c r="D18" s="20">
        <v>3600.0</v>
      </c>
      <c r="E18" s="24">
        <v>0.029166666666666667</v>
      </c>
      <c r="G18" s="20">
        <v>3030.113215658526</v>
      </c>
      <c r="H18" s="25">
        <v>51.81206205612014</v>
      </c>
      <c r="I18" s="20">
        <v>3108.7237233672085</v>
      </c>
      <c r="J18" s="24">
        <v>0.025287067846458823</v>
      </c>
      <c r="L18" s="20">
        <v>2731.3052519704356</v>
      </c>
      <c r="M18" s="25">
        <v>46.58355359400812</v>
      </c>
      <c r="N18" s="20">
        <v>2795.0132156404875</v>
      </c>
      <c r="O18" s="24">
        <v>0.022793439155690345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42.525</v>
      </c>
      <c r="D21" s="19">
        <v>0.0</v>
      </c>
      <c r="E21" s="18"/>
      <c r="G21" s="15">
        <v>0.0</v>
      </c>
      <c r="H21" s="18">
        <v>31.964482175853252</v>
      </c>
      <c r="I21" s="19">
        <v>0.0</v>
      </c>
      <c r="J21" s="18"/>
      <c r="L21" s="15">
        <v>0.0</v>
      </c>
      <c r="M21" s="18">
        <v>25.971105817281632</v>
      </c>
      <c r="N21" s="19">
        <v>0.0</v>
      </c>
      <c r="O21" s="18"/>
    </row>
    <row r="22" spans="2:15" x14ac:dyDescent="0.25">
      <c r="B22" s="22">
        <v>0.336</v>
      </c>
      <c r="C22" s="16">
        <v>42.497438</v>
      </c>
      <c r="D22" s="21">
        <v>0.0585</v>
      </c>
      <c r="E22" s="16"/>
      <c r="G22" s="22">
        <v>0.2913070215912059</v>
      </c>
      <c r="H22" s="16">
        <v>31.943764831756116</v>
      </c>
      <c r="I22" s="21">
        <v>0.044965288163376194</v>
      </c>
      <c r="J22" s="16"/>
      <c r="L22" s="22">
        <v>0.2625804190735526</v>
      </c>
      <c r="M22" s="16">
        <v>25.954272998503598</v>
      </c>
      <c r="N22" s="21">
        <v>0.03499843341228159</v>
      </c>
      <c r="O22" s="16"/>
    </row>
    <row r="23" spans="2:15" x14ac:dyDescent="0.25">
      <c r="B23" s="15">
        <v>0.672</v>
      </c>
      <c r="C23" s="18">
        <v>42.41475</v>
      </c>
      <c r="D23" s="19">
        <v>0.114</v>
      </c>
      <c r="E23" s="18"/>
      <c r="G23" s="15">
        <v>0.5826140431824118</v>
      </c>
      <c r="H23" s="18">
        <v>31.88161129613808</v>
      </c>
      <c r="I23" s="19">
        <v>0.10126313894078731</v>
      </c>
      <c r="J23" s="18"/>
      <c r="L23" s="15">
        <v>0.5251608381471052</v>
      </c>
      <c r="M23" s="18">
        <v>25.903773320718308</v>
      </c>
      <c r="N23" s="19">
        <v>0.09188381519201438</v>
      </c>
      <c r="O23" s="18"/>
    </row>
    <row r="24" spans="2:15" x14ac:dyDescent="0.25">
      <c r="B24" s="22">
        <v>1.008</v>
      </c>
      <c r="C24" s="16">
        <v>42.276938</v>
      </c>
      <c r="D24" s="21">
        <v>0.1665</v>
      </c>
      <c r="E24" s="16"/>
      <c r="G24" s="22">
        <v>0.8739210647736178</v>
      </c>
      <c r="H24" s="16">
        <v>31.778023072325766</v>
      </c>
      <c r="I24" s="21">
        <v>0.15451786264914924</v>
      </c>
      <c r="J24" s="16"/>
      <c r="L24" s="22">
        <v>0.7877412572206578</v>
      </c>
      <c r="M24" s="16">
        <v>25.819608005376953</v>
      </c>
      <c r="N24" s="21">
        <v>0.1456943114701399</v>
      </c>
      <c r="O24" s="16"/>
    </row>
    <row r="25" spans="2:15" x14ac:dyDescent="0.25">
      <c r="B25" s="15">
        <v>1.344</v>
      </c>
      <c r="C25" s="18">
        <v>42.084</v>
      </c>
      <c r="D25" s="19">
        <v>0.216</v>
      </c>
      <c r="E25" s="18"/>
      <c r="G25" s="15">
        <v>1.1652280863648237</v>
      </c>
      <c r="H25" s="18">
        <v>31.632998656992555</v>
      </c>
      <c r="I25" s="19">
        <v>0.20472945928846198</v>
      </c>
      <c r="J25" s="18"/>
      <c r="L25" s="15">
        <v>1.0503216762942105</v>
      </c>
      <c r="M25" s="18">
        <v>25.701775831028343</v>
      </c>
      <c r="N25" s="19">
        <v>0.19642992224665834</v>
      </c>
      <c r="O25" s="18"/>
    </row>
    <row r="26" spans="2:15" x14ac:dyDescent="0.25">
      <c r="B26" s="22">
        <v>1.68</v>
      </c>
      <c r="C26" s="16">
        <v>41.835938</v>
      </c>
      <c r="D26" s="21">
        <v>0.2625</v>
      </c>
      <c r="E26" s="16"/>
      <c r="G26" s="22">
        <v>1.4565351079560296</v>
      </c>
      <c r="H26" s="16">
        <v>31.446539553465062</v>
      </c>
      <c r="I26" s="21">
        <v>0.2518979288587253</v>
      </c>
      <c r="J26" s="16"/>
      <c r="L26" s="22">
        <v>1.3129020953677628</v>
      </c>
      <c r="M26" s="16">
        <v>25.55027801912366</v>
      </c>
      <c r="N26" s="21">
        <v>0.2440906475215695</v>
      </c>
      <c r="O26" s="16"/>
    </row>
    <row r="27" spans="2:15" x14ac:dyDescent="0.25">
      <c r="B27" s="15">
        <v>2.016</v>
      </c>
      <c r="C27" s="18">
        <v>41.53275</v>
      </c>
      <c r="D27" s="19">
        <v>0.306</v>
      </c>
      <c r="E27" s="18"/>
      <c r="G27" s="15">
        <v>1.7478421295472355</v>
      </c>
      <c r="H27" s="18">
        <v>31.218644258416678</v>
      </c>
      <c r="I27" s="19">
        <v>0.29602327135993955</v>
      </c>
      <c r="J27" s="18"/>
      <c r="L27" s="15">
        <v>1.5754825144413156</v>
      </c>
      <c r="M27" s="18">
        <v>25.36511334821173</v>
      </c>
      <c r="N27" s="19">
        <v>0.2886764872948736</v>
      </c>
      <c r="O27" s="18"/>
    </row>
    <row r="28" spans="2:15" x14ac:dyDescent="0.25">
      <c r="B28" s="22">
        <v>2.352</v>
      </c>
      <c r="C28" s="16">
        <v>41.174438</v>
      </c>
      <c r="D28" s="21">
        <v>0.3465</v>
      </c>
      <c r="E28" s="16"/>
      <c r="G28" s="22">
        <v>2.0391491511384414</v>
      </c>
      <c r="H28" s="16">
        <v>30.949314275174014</v>
      </c>
      <c r="I28" s="21">
        <v>0.3371054867921045</v>
      </c>
      <c r="J28" s="16"/>
      <c r="L28" s="22">
        <v>1.838062933514868</v>
      </c>
      <c r="M28" s="16">
        <v>25.146283039743725</v>
      </c>
      <c r="N28" s="21">
        <v>0.3301874415665704</v>
      </c>
      <c r="O28" s="16"/>
    </row>
    <row r="29" spans="2:15" x14ac:dyDescent="0.25">
      <c r="B29" s="15">
        <v>2.688</v>
      </c>
      <c r="C29" s="18">
        <v>40.761</v>
      </c>
      <c r="D29" s="19">
        <v>0.384</v>
      </c>
      <c r="E29" s="18"/>
      <c r="G29" s="15">
        <v>2.3304561727296473</v>
      </c>
      <c r="H29" s="18">
        <v>30.638548100410453</v>
      </c>
      <c r="I29" s="19">
        <v>0.37514457515522015</v>
      </c>
      <c r="J29" s="18"/>
      <c r="L29" s="15">
        <v>2.100643352588421</v>
      </c>
      <c r="M29" s="18">
        <v>24.89378587226847</v>
      </c>
      <c r="N29" s="19">
        <v>0.3686235103366601</v>
      </c>
      <c r="O29" s="18"/>
    </row>
    <row r="30" spans="2:15" x14ac:dyDescent="0.25">
      <c r="B30" s="22">
        <v>3.024</v>
      </c>
      <c r="C30" s="16">
        <v>40.292438</v>
      </c>
      <c r="D30" s="21">
        <v>0.4185</v>
      </c>
      <c r="E30" s="16"/>
      <c r="G30" s="22">
        <v>2.6217631943208533</v>
      </c>
      <c r="H30" s="16">
        <v>30.28634723745261</v>
      </c>
      <c r="I30" s="21">
        <v>0.4101405364492865</v>
      </c>
      <c r="J30" s="16"/>
      <c r="L30" s="22">
        <v>2.363223771661973</v>
      </c>
      <c r="M30" s="16">
        <v>24.607623067237142</v>
      </c>
      <c r="N30" s="21">
        <v>0.40398469360514255</v>
      </c>
      <c r="O30" s="16"/>
    </row>
    <row r="31" spans="2:15" x14ac:dyDescent="0.25">
      <c r="B31" s="15">
        <v>3.36</v>
      </c>
      <c r="C31" s="18">
        <v>39.76875</v>
      </c>
      <c r="D31" s="19">
        <v>0.45</v>
      </c>
      <c r="E31" s="18"/>
      <c r="G31" s="15">
        <v>2.913070215912059</v>
      </c>
      <c r="H31" s="18">
        <v>29.892710182973875</v>
      </c>
      <c r="I31" s="19">
        <v>0.44209337067430365</v>
      </c>
      <c r="J31" s="18"/>
      <c r="L31" s="15">
        <v>2.6258041907355256</v>
      </c>
      <c r="M31" s="18">
        <v>24.287793403198563</v>
      </c>
      <c r="N31" s="19">
        <v>0.43627099137201786</v>
      </c>
      <c r="O31" s="18"/>
    </row>
    <row r="32" spans="2:15" x14ac:dyDescent="0.25">
      <c r="B32" s="22">
        <v>3.696</v>
      </c>
      <c r="C32" s="16">
        <v>39.189938</v>
      </c>
      <c r="D32" s="21">
        <v>0.4785</v>
      </c>
      <c r="E32" s="16"/>
      <c r="G32" s="22">
        <v>3.204377237503265</v>
      </c>
      <c r="H32" s="16">
        <v>29.45763844030086</v>
      </c>
      <c r="I32" s="21">
        <v>0.4710030778302715</v>
      </c>
      <c r="J32" s="16"/>
      <c r="L32" s="22">
        <v>2.8883846098090786</v>
      </c>
      <c r="M32" s="16">
        <v>23.934298101603915</v>
      </c>
      <c r="N32" s="21">
        <v>0.465482403637286</v>
      </c>
      <c r="O32" s="16"/>
    </row>
    <row r="33" spans="2:15" x14ac:dyDescent="0.25">
      <c r="B33" s="15">
        <v>4.032</v>
      </c>
      <c r="C33" s="18">
        <v>38.556</v>
      </c>
      <c r="D33" s="19">
        <v>0.504</v>
      </c>
      <c r="E33" s="18"/>
      <c r="G33" s="15">
        <v>3.495684259094471</v>
      </c>
      <c r="H33" s="18">
        <v>28.98113050610695</v>
      </c>
      <c r="I33" s="19">
        <v>0.4968696579171902</v>
      </c>
      <c r="J33" s="18"/>
      <c r="L33" s="15">
        <v>3.150965028882631</v>
      </c>
      <c r="M33" s="18">
        <v>23.54713594100201</v>
      </c>
      <c r="N33" s="19">
        <v>0.49161893040094706</v>
      </c>
      <c r="O33" s="18"/>
    </row>
    <row r="34" spans="2:15" x14ac:dyDescent="0.25">
      <c r="B34" s="22">
        <v>4.368</v>
      </c>
      <c r="C34" s="16">
        <v>37.866938</v>
      </c>
      <c r="D34" s="21">
        <v>0.5265</v>
      </c>
      <c r="E34" s="16"/>
      <c r="G34" s="22">
        <v>3.7869912806856774</v>
      </c>
      <c r="H34" s="16">
        <v>28.46318788371876</v>
      </c>
      <c r="I34" s="21">
        <v>0.5196931109350595</v>
      </c>
      <c r="J34" s="16"/>
      <c r="L34" s="22">
        <v>3.4135454479561838</v>
      </c>
      <c r="M34" s="16">
        <v>23.126308142844042</v>
      </c>
      <c r="N34" s="21">
        <v>0.514680571663001</v>
      </c>
      <c r="O34" s="16"/>
    </row>
    <row r="35" spans="2:15" x14ac:dyDescent="0.25">
      <c r="B35" s="15">
        <v>4.704</v>
      </c>
      <c r="C35" s="18">
        <v>37.12275</v>
      </c>
      <c r="D35" s="19">
        <v>0.546</v>
      </c>
      <c r="E35" s="18"/>
      <c r="G35" s="15">
        <v>4.078298302276883</v>
      </c>
      <c r="H35" s="18">
        <v>27.903809069809675</v>
      </c>
      <c r="I35" s="19">
        <v>0.5394734368838798</v>
      </c>
      <c r="J35" s="18"/>
      <c r="L35" s="15">
        <v>3.676125867029736</v>
      </c>
      <c r="M35" s="18">
        <v>22.67181348567882</v>
      </c>
      <c r="N35" s="19">
        <v>0.5346673274234476</v>
      </c>
      <c r="O35" s="18"/>
    </row>
    <row r="36" spans="2:15" x14ac:dyDescent="0.25">
      <c r="B36" s="22">
        <v>5.04</v>
      </c>
      <c r="C36" s="16">
        <v>36.323438</v>
      </c>
      <c r="D36" s="21">
        <v>0.5625</v>
      </c>
      <c r="E36" s="16"/>
      <c r="G36" s="22">
        <v>4.369605323868089</v>
      </c>
      <c r="H36" s="16">
        <v>27.30299556770631</v>
      </c>
      <c r="I36" s="21">
        <v>0.5562106357636507</v>
      </c>
      <c r="J36" s="16"/>
      <c r="L36" s="22">
        <v>3.938706286103289</v>
      </c>
      <c r="M36" s="16">
        <v>22.183653190957525</v>
      </c>
      <c r="N36" s="21">
        <v>0.551579197682287</v>
      </c>
      <c r="O36" s="16"/>
    </row>
    <row r="37" spans="2:15" x14ac:dyDescent="0.25">
      <c r="B37" s="15">
        <v>5.376</v>
      </c>
      <c r="C37" s="18">
        <v>35.469</v>
      </c>
      <c r="D37" s="19">
        <v>0.576</v>
      </c>
      <c r="E37" s="18"/>
      <c r="G37" s="15">
        <v>4.660912345459295</v>
      </c>
      <c r="H37" s="18">
        <v>26.66074587408205</v>
      </c>
      <c r="I37" s="19">
        <v>0.5699047075743722</v>
      </c>
      <c r="J37" s="18"/>
      <c r="L37" s="15">
        <v>4.201286705176842</v>
      </c>
      <c r="M37" s="18">
        <v>21.661826037228977</v>
      </c>
      <c r="N37" s="19">
        <v>0.5654161824395192</v>
      </c>
      <c r="O37" s="18"/>
    </row>
    <row r="38" spans="2:15" x14ac:dyDescent="0.25">
      <c r="B38" s="22">
        <v>5.712</v>
      </c>
      <c r="C38" s="16">
        <v>34.559438</v>
      </c>
      <c r="D38" s="21">
        <v>0.5865</v>
      </c>
      <c r="E38" s="16"/>
      <c r="G38" s="22">
        <v>4.952219367050501</v>
      </c>
      <c r="H38" s="16">
        <v>25.97706149226351</v>
      </c>
      <c r="I38" s="21">
        <v>0.5805556523160447</v>
      </c>
      <c r="J38" s="16"/>
      <c r="L38" s="22">
        <v>4.463867124250394</v>
      </c>
      <c r="M38" s="16">
        <v>21.10633324594436</v>
      </c>
      <c r="N38" s="21">
        <v>0.5761782816951444</v>
      </c>
      <c r="O38" s="16"/>
    </row>
    <row r="39" spans="2:15" x14ac:dyDescent="0.25">
      <c r="B39" s="15">
        <v>6.048</v>
      </c>
      <c r="C39" s="18">
        <v>33.59475</v>
      </c>
      <c r="D39" s="19">
        <v>0.594</v>
      </c>
      <c r="E39" s="18"/>
      <c r="G39" s="15">
        <v>5.2435263886417065</v>
      </c>
      <c r="H39" s="18">
        <v>25.25194091892407</v>
      </c>
      <c r="I39" s="19">
        <v>0.5881634699886678</v>
      </c>
      <c r="J39" s="18"/>
      <c r="L39" s="15">
        <v>4.726447543323946</v>
      </c>
      <c r="M39" s="18">
        <v>20.517173595652487</v>
      </c>
      <c r="N39" s="19">
        <v>0.5838654954491623</v>
      </c>
      <c r="O39" s="18"/>
    </row>
    <row r="40" spans="2:15" x14ac:dyDescent="0.25">
      <c r="B40" s="22">
        <v>6.384</v>
      </c>
      <c r="C40" s="16">
        <v>32.574937</v>
      </c>
      <c r="D40" s="21">
        <v>0.5985</v>
      </c>
      <c r="E40" s="16"/>
      <c r="G40" s="22">
        <v>5.534833410232912</v>
      </c>
      <c r="H40" s="16">
        <v>24.485384905727045</v>
      </c>
      <c r="I40" s="21">
        <v>0.5927281605922416</v>
      </c>
      <c r="J40" s="16"/>
      <c r="L40" s="22">
        <v>4.9890279623975</v>
      </c>
      <c r="M40" s="16">
        <v>19.894347697078956</v>
      </c>
      <c r="N40" s="21">
        <v>0.5884778237015731</v>
      </c>
      <c r="O40" s="16"/>
    </row>
    <row r="41" spans="2:15" x14ac:dyDescent="0.25">
      <c r="B41" s="15">
        <v>6.72</v>
      </c>
      <c r="C41" s="18">
        <v>31.5</v>
      </c>
      <c r="D41" s="19">
        <v>0.6</v>
      </c>
      <c r="E41" s="18"/>
      <c r="G41" s="15">
        <v>5.826140431824118</v>
      </c>
      <c r="H41" s="18">
        <v>23.677394204335744</v>
      </c>
      <c r="I41" s="19">
        <v>0.5942497241267664</v>
      </c>
      <c r="J41" s="18"/>
      <c r="L41" s="15">
        <v>5.251608381471051</v>
      </c>
      <c r="M41" s="18">
        <v>19.237856160949356</v>
      </c>
      <c r="N41" s="19">
        <v>0.5900152664523767</v>
      </c>
      <c r="O41" s="18"/>
    </row>
    <row r="42" spans="2:15" x14ac:dyDescent="0.25">
      <c r="B42" s="22">
        <v>7.056</v>
      </c>
      <c r="C42" s="16">
        <v>30.369938</v>
      </c>
      <c r="D42" s="21">
        <v>0.5985</v>
      </c>
      <c r="E42" s="16"/>
      <c r="G42" s="22">
        <v>6.117447453415324</v>
      </c>
      <c r="H42" s="16">
        <v>22.827968063086853</v>
      </c>
      <c r="I42" s="21">
        <v>0.5927281605922416</v>
      </c>
      <c r="J42" s="16"/>
      <c r="L42" s="22">
        <v>5.514188800544605</v>
      </c>
      <c r="M42" s="16">
        <v>18.547698376538097</v>
      </c>
      <c r="N42" s="21">
        <v>0.5884778237015731</v>
      </c>
      <c r="O42" s="16"/>
    </row>
    <row r="43" spans="2:15" x14ac:dyDescent="0.25">
      <c r="B43" s="15">
        <v>7.392</v>
      </c>
      <c r="C43" s="18">
        <v>29.18475</v>
      </c>
      <c r="D43" s="19">
        <v>0.594</v>
      </c>
      <c r="E43" s="18"/>
      <c r="G43" s="15">
        <v>6.40875447500653</v>
      </c>
      <c r="H43" s="18">
        <v>21.937105730317068</v>
      </c>
      <c r="I43" s="19">
        <v>0.5881634699886678</v>
      </c>
      <c r="J43" s="18"/>
      <c r="L43" s="15">
        <v>5.776769219618157</v>
      </c>
      <c r="M43" s="18">
        <v>17.82387373311958</v>
      </c>
      <c r="N43" s="19">
        <v>0.5838654954491623</v>
      </c>
      <c r="O43" s="18"/>
    </row>
    <row r="44" spans="2:15" x14ac:dyDescent="0.25">
      <c r="B44" s="22">
        <v>7.728</v>
      </c>
      <c r="C44" s="16">
        <v>27.944438</v>
      </c>
      <c r="D44" s="21">
        <v>0.5865</v>
      </c>
      <c r="E44" s="16"/>
      <c r="G44" s="22">
        <v>6.700061496597736</v>
      </c>
      <c r="H44" s="16">
        <v>21.004808709353004</v>
      </c>
      <c r="I44" s="21">
        <v>0.5805556523160447</v>
      </c>
      <c r="J44" s="16"/>
      <c r="L44" s="22">
        <v>6.039349638691709</v>
      </c>
      <c r="M44" s="16">
        <v>17.066383452144997</v>
      </c>
      <c r="N44" s="21">
        <v>0.5761782816951444</v>
      </c>
      <c r="O44" s="16"/>
    </row>
    <row r="45" spans="2:15" x14ac:dyDescent="0.25">
      <c r="B45" s="15">
        <v>8.064</v>
      </c>
      <c r="C45" s="18">
        <v>26.649</v>
      </c>
      <c r="D45" s="19">
        <v>0.576</v>
      </c>
      <c r="E45" s="18"/>
      <c r="G45" s="15">
        <v>6.991368518188942</v>
      </c>
      <c r="H45" s="18">
        <v>20.03107549686804</v>
      </c>
      <c r="I45" s="19">
        <v>0.5699047075743722</v>
      </c>
      <c r="J45" s="18"/>
      <c r="L45" s="15">
        <v>6.301930057765262</v>
      </c>
      <c r="M45" s="18">
        <v>16.275226312163156</v>
      </c>
      <c r="N45" s="19">
        <v>0.5654161824395192</v>
      </c>
      <c r="O45" s="18"/>
    </row>
    <row r="46" spans="2:15" x14ac:dyDescent="0.25">
      <c r="B46" s="22">
        <v>8.4</v>
      </c>
      <c r="C46" s="16">
        <v>25.298438</v>
      </c>
      <c r="D46" s="21">
        <v>0.5625</v>
      </c>
      <c r="E46" s="16"/>
      <c r="G46" s="22">
        <v>7.282675539780148</v>
      </c>
      <c r="H46" s="16">
        <v>19.0159075961888</v>
      </c>
      <c r="I46" s="21">
        <v>0.5562106357636507</v>
      </c>
      <c r="J46" s="16"/>
      <c r="L46" s="22">
        <v>6.564510476838815</v>
      </c>
      <c r="M46" s="16">
        <v>15.450403534625249</v>
      </c>
      <c r="N46" s="21">
        <v>0.551579197682287</v>
      </c>
      <c r="O46" s="16"/>
    </row>
    <row r="47" spans="2:15" x14ac:dyDescent="0.25">
      <c r="B47" s="15">
        <v>8.736</v>
      </c>
      <c r="C47" s="18">
        <v>23.89275</v>
      </c>
      <c r="D47" s="19">
        <v>0.546</v>
      </c>
      <c r="E47" s="18"/>
      <c r="G47" s="15">
        <v>7.573982561371355</v>
      </c>
      <c r="H47" s="18">
        <v>17.95930350398866</v>
      </c>
      <c r="I47" s="19">
        <v>0.5394734368838798</v>
      </c>
      <c r="J47" s="18"/>
      <c r="L47" s="15">
        <v>6.8270908959123675</v>
      </c>
      <c r="M47" s="18">
        <v>14.591913898080087</v>
      </c>
      <c r="N47" s="19">
        <v>0.5346673274234476</v>
      </c>
      <c r="O47" s="18"/>
    </row>
    <row r="48" spans="2:15" x14ac:dyDescent="0.25">
      <c r="B48" s="22">
        <v>9.072</v>
      </c>
      <c r="C48" s="16">
        <v>22.431938</v>
      </c>
      <c r="D48" s="21">
        <v>0.5265</v>
      </c>
      <c r="E48" s="16"/>
      <c r="G48" s="22">
        <v>7.865289582962559</v>
      </c>
      <c r="H48" s="16">
        <v>16.861264723594246</v>
      </c>
      <c r="I48" s="21">
        <v>0.5196931109350595</v>
      </c>
      <c r="J48" s="16"/>
      <c r="L48" s="22">
        <v>7.089671314985919</v>
      </c>
      <c r="M48" s="16">
        <v>13.699758623978857</v>
      </c>
      <c r="N48" s="21">
        <v>0.514680571663001</v>
      </c>
      <c r="O48" s="16"/>
    </row>
    <row r="49" spans="2:15" x14ac:dyDescent="0.25">
      <c r="B49" s="15">
        <v>9.408</v>
      </c>
      <c r="C49" s="18">
        <v>20.916</v>
      </c>
      <c r="D49" s="19">
        <v>0.504</v>
      </c>
      <c r="E49" s="18"/>
      <c r="G49" s="15">
        <v>8.156596604553766</v>
      </c>
      <c r="H49" s="18">
        <v>15.721789751678934</v>
      </c>
      <c r="I49" s="19">
        <v>0.4968696579171902</v>
      </c>
      <c r="J49" s="18"/>
      <c r="L49" s="15">
        <v>7.352251734059472</v>
      </c>
      <c r="M49" s="18">
        <v>12.773936490870373</v>
      </c>
      <c r="N49" s="19">
        <v>0.49161893040094706</v>
      </c>
      <c r="O49" s="18"/>
    </row>
    <row r="50" spans="2:15" x14ac:dyDescent="0.25">
      <c r="B50" s="22">
        <v>9.744</v>
      </c>
      <c r="C50" s="16">
        <v>19.344937</v>
      </c>
      <c r="D50" s="21">
        <v>0.4785</v>
      </c>
      <c r="E50" s="16"/>
      <c r="G50" s="22">
        <v>8.44790362614497</v>
      </c>
      <c r="H50" s="16">
        <v>14.540879339906036</v>
      </c>
      <c r="I50" s="21">
        <v>0.4710030778302715</v>
      </c>
      <c r="J50" s="16"/>
      <c r="L50" s="22">
        <v>7.614832153133024</v>
      </c>
      <c r="M50" s="16">
        <v>11.814448109480228</v>
      </c>
      <c r="N50" s="21">
        <v>0.465482403637286</v>
      </c>
      <c r="O50" s="16"/>
    </row>
    <row r="51" spans="2:15" x14ac:dyDescent="0.25">
      <c r="B51" s="15">
        <v>10.08</v>
      </c>
      <c r="C51" s="18">
        <v>17.71875</v>
      </c>
      <c r="D51" s="19">
        <v>0.45</v>
      </c>
      <c r="E51" s="18"/>
      <c r="G51" s="15">
        <v>8.739210647736178</v>
      </c>
      <c r="H51" s="18">
        <v>13.318534239938856</v>
      </c>
      <c r="I51" s="19">
        <v>0.44209337067430365</v>
      </c>
      <c r="J51" s="18"/>
      <c r="L51" s="15">
        <v>7.877412572206578</v>
      </c>
      <c r="M51" s="18">
        <v>10.821294090534014</v>
      </c>
      <c r="N51" s="19">
        <v>0.43627099137201786</v>
      </c>
      <c r="O51" s="18"/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81AD-E60F-472E-A581-79EDBB63B85C}">
  <sheetPr codeName="Sheet4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G31" sqref="G31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3505.0</v>
      </c>
      <c r="C18" s="25">
        <v>60.0</v>
      </c>
      <c r="D18" s="20">
        <v>3600.0</v>
      </c>
      <c r="E18" s="24">
        <v>0.02638888888888889</v>
      </c>
      <c r="G18" s="20">
        <v>3041.783206199297</v>
      </c>
      <c r="H18" s="25">
        <v>51.88461520257783</v>
      </c>
      <c r="I18" s="20">
        <v>3113.0769121546696</v>
      </c>
      <c r="J18" s="24">
        <v>0.022901363495715085</v>
      </c>
      <c r="L18" s="20">
        <v>2726.5354085603117</v>
      </c>
      <c r="M18" s="25">
        <v>46.394640698224116</v>
      </c>
      <c r="N18" s="20">
        <v>2783.678441893447</v>
      </c>
      <c r="O18" s="24">
        <v>0.020527885862516144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40.5</v>
      </c>
      <c r="D21" s="19">
        <v>0.0</v>
      </c>
      <c r="E21" s="18">
        <v>0.35</v>
      </c>
      <c r="G21" s="15">
        <v>0.0</v>
      </c>
      <c r="H21" s="18">
        <v>30.502504103768707</v>
      </c>
      <c r="I21" s="19">
        <v>0.0</v>
      </c>
      <c r="J21" s="18">
        <v>0.2636018873165197</v>
      </c>
      <c r="L21" s="15">
        <v>0.0</v>
      </c>
      <c r="M21" s="18">
        <v>24.50762705264274</v>
      </c>
      <c r="N21" s="19">
        <v>0.0</v>
      </c>
      <c r="O21" s="18">
        <v>0.21179430786234466</v>
      </c>
    </row>
    <row r="22" spans="2:15" x14ac:dyDescent="0.25">
      <c r="B22" s="22">
        <v>0.35</v>
      </c>
      <c r="C22" s="16">
        <v>40.47375</v>
      </c>
      <c r="D22" s="21">
        <v>0.0599625</v>
      </c>
      <c r="E22" s="16">
        <v>0.39025</v>
      </c>
      <c r="G22" s="22">
        <v>0.30374440004843195</v>
      </c>
      <c r="H22" s="16">
        <v>30.48273396221997</v>
      </c>
      <c r="I22" s="21">
        <v>0.04654290400775607</v>
      </c>
      <c r="J22" s="16">
        <v>0.2939161043579194</v>
      </c>
      <c r="L22" s="22">
        <v>0.27226459143968873</v>
      </c>
      <c r="M22" s="16">
        <v>24.491742479553064</v>
      </c>
      <c r="N22" s="21">
        <v>0.036053641915059775</v>
      </c>
      <c r="O22" s="16">
        <v>0.23615065326651427</v>
      </c>
    </row>
    <row r="23" spans="2:15" x14ac:dyDescent="0.25">
      <c r="B23" s="15">
        <v>0.7</v>
      </c>
      <c r="C23" s="18">
        <v>40.395</v>
      </c>
      <c r="D23" s="19">
        <v>0.11685</v>
      </c>
      <c r="E23" s="18">
        <v>0.436</v>
      </c>
      <c r="G23" s="15">
        <v>0.6074888000968639</v>
      </c>
      <c r="H23" s="18">
        <v>30.423423537573754</v>
      </c>
      <c r="I23" s="19">
        <v>0.10424250700046511</v>
      </c>
      <c r="J23" s="18">
        <v>0.32837263677143597</v>
      </c>
      <c r="L23" s="15">
        <v>0.5445291828793775</v>
      </c>
      <c r="M23" s="18">
        <v>24.444088760284036</v>
      </c>
      <c r="N23" s="19">
        <v>0.0943880152199088</v>
      </c>
      <c r="O23" s="18">
        <v>0.2638351949370922</v>
      </c>
    </row>
    <row r="24" spans="2:15" x14ac:dyDescent="0.25">
      <c r="B24" s="22">
        <v>1.05</v>
      </c>
      <c r="C24" s="16">
        <v>40.26375</v>
      </c>
      <c r="D24" s="21">
        <v>0.1706625</v>
      </c>
      <c r="E24" s="16">
        <v>0.48725</v>
      </c>
      <c r="G24" s="22">
        <v>0.911233200145296</v>
      </c>
      <c r="H24" s="16">
        <v>30.324572829830057</v>
      </c>
      <c r="I24" s="21">
        <v>0.1588232125341088</v>
      </c>
      <c r="J24" s="16">
        <v>0.3669714845570692</v>
      </c>
      <c r="L24" s="22">
        <v>0.8167937743190662</v>
      </c>
      <c r="M24" s="16">
        <v>24.364665894835657</v>
      </c>
      <c r="N24" s="21">
        <v>0.14956917915692813</v>
      </c>
      <c r="O24" s="16">
        <v>0.2948479328740784</v>
      </c>
    </row>
    <row r="25" spans="2:15" x14ac:dyDescent="0.25">
      <c r="B25" s="15">
        <v>1.4</v>
      </c>
      <c r="C25" s="18">
        <v>40.08</v>
      </c>
      <c r="D25" s="19">
        <v>0.2214</v>
      </c>
      <c r="E25" s="18">
        <v>0.544</v>
      </c>
      <c r="G25" s="15">
        <v>1.2149776001937278</v>
      </c>
      <c r="H25" s="18">
        <v>30.18618183898888</v>
      </c>
      <c r="I25" s="19">
        <v>0.21028502060868726</v>
      </c>
      <c r="J25" s="18">
        <v>0.4097126477148192</v>
      </c>
      <c r="L25" s="15">
        <v>1.089058365758755</v>
      </c>
      <c r="M25" s="18">
        <v>24.253473883207924</v>
      </c>
      <c r="N25" s="19">
        <v>0.20159713372611787</v>
      </c>
      <c r="O25" s="18">
        <v>0.32918886707747286</v>
      </c>
    </row>
    <row r="26" spans="2:15" x14ac:dyDescent="0.25">
      <c r="B26" s="22">
        <v>1.75</v>
      </c>
      <c r="C26" s="16">
        <v>39.84375</v>
      </c>
      <c r="D26" s="21">
        <v>0.2690625</v>
      </c>
      <c r="E26" s="16">
        <v>0.60625</v>
      </c>
      <c r="G26" s="22">
        <v>1.51872200024216</v>
      </c>
      <c r="H26" s="16">
        <v>30.008250565050233</v>
      </c>
      <c r="I26" s="21">
        <v>0.25862793122420025</v>
      </c>
      <c r="J26" s="16">
        <v>0.4565961262446859</v>
      </c>
      <c r="L26" s="22">
        <v>1.3613229571984438</v>
      </c>
      <c r="M26" s="16">
        <v>24.11051272540084</v>
      </c>
      <c r="N26" s="21">
        <v>0.2504718789274779</v>
      </c>
      <c r="O26" s="16">
        <v>0.36685799754727555</v>
      </c>
    </row>
    <row r="27" spans="2:15" x14ac:dyDescent="0.25">
      <c r="B27" s="15">
        <v>2.1</v>
      </c>
      <c r="C27" s="18">
        <v>39.555</v>
      </c>
      <c r="D27" s="19">
        <v>0.31365</v>
      </c>
      <c r="E27" s="18">
        <v>0.674</v>
      </c>
      <c r="G27" s="15">
        <v>1.822466400290592</v>
      </c>
      <c r="H27" s="18">
        <v>29.790779008014102</v>
      </c>
      <c r="I27" s="19">
        <v>0.3038519443806479</v>
      </c>
      <c r="J27" s="18">
        <v>0.5076219201466694</v>
      </c>
      <c r="L27" s="15">
        <v>1.6335875486381324</v>
      </c>
      <c r="M27" s="18">
        <v>23.93578242141441</v>
      </c>
      <c r="N27" s="19">
        <v>0.29619341476100824</v>
      </c>
      <c r="O27" s="18">
        <v>0.4078553242834866</v>
      </c>
    </row>
    <row r="28" spans="2:15" x14ac:dyDescent="0.25">
      <c r="B28" s="22">
        <v>2.45</v>
      </c>
      <c r="C28" s="16">
        <v>39.21375</v>
      </c>
      <c r="D28" s="21">
        <v>0.3551625</v>
      </c>
      <c r="E28" s="16">
        <v>0.74725</v>
      </c>
      <c r="G28" s="22">
        <v>2.126210800339024</v>
      </c>
      <c r="H28" s="16">
        <v>29.533767167880494</v>
      </c>
      <c r="I28" s="21">
        <v>0.3459570600780303</v>
      </c>
      <c r="J28" s="16">
        <v>0.5627900294207695</v>
      </c>
      <c r="L28" s="22">
        <v>1.9058521400778212</v>
      </c>
      <c r="M28" s="16">
        <v>23.72928297124862</v>
      </c>
      <c r="N28" s="21">
        <v>0.338761741226709</v>
      </c>
      <c r="O28" s="16">
        <v>0.4521808472861058</v>
      </c>
    </row>
    <row r="29" spans="2:15" x14ac:dyDescent="0.25">
      <c r="B29" s="15">
        <v>2.8</v>
      </c>
      <c r="C29" s="18">
        <v>38.82</v>
      </c>
      <c r="D29" s="19">
        <v>0.3936</v>
      </c>
      <c r="E29" s="18">
        <v>0.826</v>
      </c>
      <c r="G29" s="15">
        <v>2.4299552003874556</v>
      </c>
      <c r="H29" s="18">
        <v>29.23721504464941</v>
      </c>
      <c r="I29" s="19">
        <v>0.3849432783163471</v>
      </c>
      <c r="J29" s="18">
        <v>0.6221004540669864</v>
      </c>
      <c r="L29" s="15">
        <v>2.17811673151751</v>
      </c>
      <c r="M29" s="18">
        <v>23.491014374903486</v>
      </c>
      <c r="N29" s="19">
        <v>0.3781768583245798</v>
      </c>
      <c r="O29" s="18">
        <v>0.49983456655513336</v>
      </c>
    </row>
    <row r="30" spans="2:15" x14ac:dyDescent="0.25">
      <c r="B30" s="22">
        <v>3.15</v>
      </c>
      <c r="C30" s="16">
        <v>38.37375</v>
      </c>
      <c r="D30" s="21">
        <v>0.4289625</v>
      </c>
      <c r="E30" s="16">
        <v>0.91025</v>
      </c>
      <c r="G30" s="22">
        <v>2.7336996004358878</v>
      </c>
      <c r="H30" s="16">
        <v>28.90112263832085</v>
      </c>
      <c r="I30" s="21">
        <v>0.4208105990955988</v>
      </c>
      <c r="J30" s="16">
        <v>0.6855531940853201</v>
      </c>
      <c r="L30" s="22">
        <v>2.4503813229571985</v>
      </c>
      <c r="M30" s="16">
        <v>23.220976632378996</v>
      </c>
      <c r="N30" s="21">
        <v>0.41443876605462115</v>
      </c>
      <c r="O30" s="16">
        <v>0.5508164820905692</v>
      </c>
    </row>
    <row r="31" spans="2:15" x14ac:dyDescent="0.25">
      <c r="B31" s="15">
        <v>3.5</v>
      </c>
      <c r="C31" s="18">
        <v>37.875</v>
      </c>
      <c r="D31" s="19">
        <v>0.46125</v>
      </c>
      <c r="E31" s="18">
        <v>1.0</v>
      </c>
      <c r="G31" s="15">
        <v>3.03744400048432</v>
      </c>
      <c r="H31" s="18">
        <v>28.52548994889481</v>
      </c>
      <c r="I31" s="19">
        <v>0.45355902241578505</v>
      </c>
      <c r="J31" s="18">
        <v>0.7531482494757705</v>
      </c>
      <c r="L31" s="15">
        <v>2.7226459143968875</v>
      </c>
      <c r="M31" s="18">
        <v>22.919169743675155</v>
      </c>
      <c r="N31" s="19">
        <v>0.4475474644168327</v>
      </c>
      <c r="O31" s="18">
        <v>0.6051265938924133</v>
      </c>
    </row>
    <row r="32" spans="2:15" x14ac:dyDescent="0.25">
      <c r="B32" s="22">
        <v>3.85</v>
      </c>
      <c r="C32" s="16">
        <v>37.32375</v>
      </c>
      <c r="D32" s="21">
        <v>0.4904625</v>
      </c>
      <c r="E32" s="16">
        <v>1.09525</v>
      </c>
      <c r="G32" s="22">
        <v>3.3411884005327517</v>
      </c>
      <c r="H32" s="16">
        <v>28.110316976371287</v>
      </c>
      <c r="I32" s="21">
        <v>0.48318854827690594</v>
      </c>
      <c r="J32" s="16">
        <v>0.8248856202383377</v>
      </c>
      <c r="L32" s="22">
        <v>2.994910505836576</v>
      </c>
      <c r="M32" s="16">
        <v>22.585593708791958</v>
      </c>
      <c r="N32" s="21">
        <v>0.47750295341121474</v>
      </c>
      <c r="O32" s="16">
        <v>0.6627649019606657</v>
      </c>
    </row>
    <row r="33" spans="2:15" x14ac:dyDescent="0.25">
      <c r="B33" s="15">
        <v>4.2</v>
      </c>
      <c r="C33" s="18">
        <v>36.72</v>
      </c>
      <c r="D33" s="19">
        <v>0.5166</v>
      </c>
      <c r="E33" s="18">
        <v>1.196</v>
      </c>
      <c r="G33" s="15">
        <v>3.644932800581184</v>
      </c>
      <c r="H33" s="18">
        <v>27.655603720750292</v>
      </c>
      <c r="I33" s="19">
        <v>0.5096991766789614</v>
      </c>
      <c r="J33" s="18">
        <v>0.9007653063730215</v>
      </c>
      <c r="L33" s="15">
        <v>3.2671750972762648</v>
      </c>
      <c r="M33" s="18">
        <v>22.220248527729417</v>
      </c>
      <c r="N33" s="19">
        <v>0.5043052330377669</v>
      </c>
      <c r="O33" s="18">
        <v>0.7237314062953263</v>
      </c>
    </row>
    <row r="34" spans="2:15" x14ac:dyDescent="0.25">
      <c r="B34" s="22">
        <v>4.55</v>
      </c>
      <c r="C34" s="16">
        <v>36.06375</v>
      </c>
      <c r="D34" s="21">
        <v>0.5396625</v>
      </c>
      <c r="E34" s="16">
        <v>1.30225</v>
      </c>
      <c r="G34" s="22">
        <v>3.9486772006296156</v>
      </c>
      <c r="H34" s="16">
        <v>27.161350182031818</v>
      </c>
      <c r="I34" s="21">
        <v>0.5330909076219517</v>
      </c>
      <c r="J34" s="16">
        <v>0.980787307879822</v>
      </c>
      <c r="L34" s="22">
        <v>3.5394396887159534</v>
      </c>
      <c r="M34" s="16">
        <v>21.82313420048752</v>
      </c>
      <c r="N34" s="21">
        <v>0.5279543032964896</v>
      </c>
      <c r="O34" s="16">
        <v>0.7880261068963952</v>
      </c>
    </row>
    <row r="35" spans="2:15" x14ac:dyDescent="0.25">
      <c r="B35" s="15">
        <v>4.9</v>
      </c>
      <c r="C35" s="18">
        <v>35.355</v>
      </c>
      <c r="D35" s="19">
        <v>0.55965</v>
      </c>
      <c r="E35" s="18">
        <v>1.414</v>
      </c>
      <c r="G35" s="15">
        <v>4.252421600678048</v>
      </c>
      <c r="H35" s="18">
        <v>26.627556360215866</v>
      </c>
      <c r="I35" s="19">
        <v>0.5533637411058765</v>
      </c>
      <c r="J35" s="18">
        <v>1.0649516247587394</v>
      </c>
      <c r="L35" s="15">
        <v>3.8117042801556424</v>
      </c>
      <c r="M35" s="18">
        <v>21.39425072706627</v>
      </c>
      <c r="N35" s="19">
        <v>0.5484501641873825</v>
      </c>
      <c r="O35" s="18">
        <v>0.8556490037638723</v>
      </c>
    </row>
    <row r="36" spans="2:15" x14ac:dyDescent="0.25">
      <c r="B36" s="22">
        <v>5.25</v>
      </c>
      <c r="C36" s="16">
        <v>34.59375</v>
      </c>
      <c r="D36" s="21">
        <v>0.5765625</v>
      </c>
      <c r="E36" s="16">
        <v>1.53125</v>
      </c>
      <c r="G36" s="22">
        <v>4.5561660007264795</v>
      </c>
      <c r="H36" s="16">
        <v>26.054222255302438</v>
      </c>
      <c r="I36" s="21">
        <v>0.5705176771307359</v>
      </c>
      <c r="J36" s="16">
        <v>1.1532582570097736</v>
      </c>
      <c r="L36" s="22">
        <v>4.083968871595331</v>
      </c>
      <c r="M36" s="16">
        <v>20.933598107465674</v>
      </c>
      <c r="N36" s="21">
        <v>0.5657928157104457</v>
      </c>
      <c r="O36" s="16">
        <v>0.9266000968977579</v>
      </c>
    </row>
    <row r="37" spans="2:15" x14ac:dyDescent="0.25">
      <c r="B37" s="15">
        <v>5.6</v>
      </c>
      <c r="C37" s="18">
        <v>33.78</v>
      </c>
      <c r="D37" s="19">
        <v>0.5904</v>
      </c>
      <c r="E37" s="18">
        <v>1.654</v>
      </c>
      <c r="G37" s="15">
        <v>4.859910400774911</v>
      </c>
      <c r="H37" s="18">
        <v>25.44134786729153</v>
      </c>
      <c r="I37" s="19">
        <v>0.5845527156965301</v>
      </c>
      <c r="J37" s="18">
        <v>1.2457072046329243</v>
      </c>
      <c r="L37" s="15">
        <v>4.35623346303502</v>
      </c>
      <c r="M37" s="18">
        <v>20.441176341685722</v>
      </c>
      <c r="N37" s="19">
        <v>0.5799822578656793</v>
      </c>
      <c r="O37" s="18">
        <v>1.0008793862980516</v>
      </c>
    </row>
    <row r="38" spans="2:15" x14ac:dyDescent="0.25">
      <c r="B38" s="22">
        <v>5.95</v>
      </c>
      <c r="C38" s="16">
        <v>32.91375</v>
      </c>
      <c r="D38" s="21">
        <v>0.6011625</v>
      </c>
      <c r="E38" s="16">
        <v>1.78225</v>
      </c>
      <c r="G38" s="22">
        <v>5.163654800823344</v>
      </c>
      <c r="H38" s="16">
        <v>24.78893319618314</v>
      </c>
      <c r="I38" s="21">
        <v>0.5954688568032589</v>
      </c>
      <c r="J38" s="16">
        <v>1.342298467628192</v>
      </c>
      <c r="L38" s="22">
        <v>4.628498054474709</v>
      </c>
      <c r="M38" s="16">
        <v>19.91698542972642</v>
      </c>
      <c r="N38" s="21">
        <v>0.5910184906530832</v>
      </c>
      <c r="O38" s="16">
        <v>1.0784868719647536</v>
      </c>
    </row>
    <row r="39" spans="2:15" x14ac:dyDescent="0.25">
      <c r="B39" s="15">
        <v>6.3</v>
      </c>
      <c r="C39" s="18">
        <v>31.995</v>
      </c>
      <c r="D39" s="19">
        <v>0.60885</v>
      </c>
      <c r="E39" s="18">
        <v>1.916</v>
      </c>
      <c r="G39" s="15">
        <v>5.4673992008717756</v>
      </c>
      <c r="H39" s="18">
        <v>24.09697824197728</v>
      </c>
      <c r="I39" s="19">
        <v>0.6032661004509222</v>
      </c>
      <c r="J39" s="18">
        <v>1.4430320459955763</v>
      </c>
      <c r="L39" s="15">
        <v>4.900762645914397</v>
      </c>
      <c r="M39" s="18">
        <v>19.361025371587765</v>
      </c>
      <c r="N39" s="19">
        <v>0.5989015140726573</v>
      </c>
      <c r="O39" s="18">
        <v>1.1594225538978638</v>
      </c>
    </row>
    <row r="40" spans="2:15" x14ac:dyDescent="0.25">
      <c r="B40" s="22">
        <v>6.65</v>
      </c>
      <c r="C40" s="16">
        <v>31.02375</v>
      </c>
      <c r="D40" s="21">
        <v>0.6134625</v>
      </c>
      <c r="E40" s="16">
        <v>2.05525</v>
      </c>
      <c r="G40" s="22">
        <v>5.771143600920208</v>
      </c>
      <c r="H40" s="16">
        <v>23.365483004673937</v>
      </c>
      <c r="I40" s="21">
        <v>0.6079444466395203</v>
      </c>
      <c r="J40" s="16">
        <v>1.5479079397350775</v>
      </c>
      <c r="L40" s="22">
        <v>5.173027237354086</v>
      </c>
      <c r="M40" s="16">
        <v>18.773296167269756</v>
      </c>
      <c r="N40" s="21">
        <v>0.6036313281244019</v>
      </c>
      <c r="O40" s="16">
        <v>1.2436864320973824</v>
      </c>
    </row>
    <row r="41" spans="2:15" x14ac:dyDescent="0.25">
      <c r="B41" s="15">
        <v>7.0</v>
      </c>
      <c r="C41" s="18">
        <v>30.0</v>
      </c>
      <c r="D41" s="19">
        <v>0.615</v>
      </c>
      <c r="E41" s="18">
        <v>2.2</v>
      </c>
      <c r="G41" s="15">
        <v>6.07488800096864</v>
      </c>
      <c r="H41" s="18">
        <v>22.594447484273115</v>
      </c>
      <c r="I41" s="19">
        <v>0.6095038953690529</v>
      </c>
      <c r="J41" s="18">
        <v>1.6569261488466953</v>
      </c>
      <c r="L41" s="15">
        <v>5.445291828793775</v>
      </c>
      <c r="M41" s="18">
        <v>18.1537978167724</v>
      </c>
      <c r="N41" s="19">
        <v>0.6052079328083166</v>
      </c>
      <c r="O41" s="18">
        <v>1.3312785065633093</v>
      </c>
    </row>
    <row r="42" spans="2:15" x14ac:dyDescent="0.25">
      <c r="B42" s="22">
        <v>7.35</v>
      </c>
      <c r="C42" s="16">
        <v>28.92375</v>
      </c>
      <c r="D42" s="21">
        <v>0.6134625</v>
      </c>
      <c r="E42" s="16">
        <v>2.35025</v>
      </c>
      <c r="G42" s="22">
        <v>6.378632401017072</v>
      </c>
      <c r="H42" s="16">
        <v>21.783871680774816</v>
      </c>
      <c r="I42" s="21">
        <v>0.6079444466395203</v>
      </c>
      <c r="J42" s="16">
        <v>1.7700866733304297</v>
      </c>
      <c r="L42" s="22">
        <v>5.717556420233463</v>
      </c>
      <c r="M42" s="16">
        <v>17.502530320095687</v>
      </c>
      <c r="N42" s="21">
        <v>0.6036313281244019</v>
      </c>
      <c r="O42" s="16">
        <v>1.4221987772956444</v>
      </c>
    </row>
    <row r="43" spans="2:15" x14ac:dyDescent="0.25">
      <c r="B43" s="15">
        <v>7.7</v>
      </c>
      <c r="C43" s="18">
        <v>27.795</v>
      </c>
      <c r="D43" s="19">
        <v>0.60885</v>
      </c>
      <c r="E43" s="18">
        <v>2.506</v>
      </c>
      <c r="G43" s="15">
        <v>6.682376801065503</v>
      </c>
      <c r="H43" s="18">
        <v>20.933755594179043</v>
      </c>
      <c r="I43" s="19">
        <v>0.6032661004509222</v>
      </c>
      <c r="J43" s="18">
        <v>1.8873895131862808</v>
      </c>
      <c r="L43" s="15">
        <v>5.989821011673152</v>
      </c>
      <c r="M43" s="18">
        <v>16.819493677239628</v>
      </c>
      <c r="N43" s="19">
        <v>0.5989015140726573</v>
      </c>
      <c r="O43" s="18">
        <v>1.5164472442943877</v>
      </c>
    </row>
    <row r="44" spans="2:15" x14ac:dyDescent="0.25">
      <c r="B44" s="22">
        <v>8.05</v>
      </c>
      <c r="C44" s="16">
        <v>26.61375</v>
      </c>
      <c r="D44" s="21">
        <v>0.6011625</v>
      </c>
      <c r="E44" s="16">
        <v>2.66725</v>
      </c>
      <c r="G44" s="22">
        <v>6.986121201113936</v>
      </c>
      <c r="H44" s="16">
        <v>20.044099224485787</v>
      </c>
      <c r="I44" s="21">
        <v>0.5954688568032589</v>
      </c>
      <c r="J44" s="16">
        <v>2.008834668414249</v>
      </c>
      <c r="L44" s="22">
        <v>6.262085603112841</v>
      </c>
      <c r="M44" s="16">
        <v>16.104687888204214</v>
      </c>
      <c r="N44" s="21">
        <v>0.5910184906530832</v>
      </c>
      <c r="O44" s="16">
        <v>1.6140239075595395</v>
      </c>
    </row>
    <row r="45" spans="2:15" x14ac:dyDescent="0.25">
      <c r="B45" s="15">
        <v>8.4</v>
      </c>
      <c r="C45" s="18">
        <v>25.38</v>
      </c>
      <c r="D45" s="19">
        <v>0.5904</v>
      </c>
      <c r="E45" s="18">
        <v>2.834</v>
      </c>
      <c r="G45" s="15">
        <v>7.289865601162368</v>
      </c>
      <c r="H45" s="18">
        <v>19.114902571695055</v>
      </c>
      <c r="I45" s="19">
        <v>0.5845527156965301</v>
      </c>
      <c r="J45" s="18">
        <v>2.1344221390143336</v>
      </c>
      <c r="L45" s="15">
        <v>6.5343501945525295</v>
      </c>
      <c r="M45" s="18">
        <v>15.35811295298945</v>
      </c>
      <c r="N45" s="19">
        <v>0.5799822578656793</v>
      </c>
      <c r="O45" s="18">
        <v>1.7149287670910993</v>
      </c>
    </row>
    <row r="46" spans="2:15" x14ac:dyDescent="0.25">
      <c r="B46" s="22">
        <v>8.75</v>
      </c>
      <c r="C46" s="16">
        <v>24.09375</v>
      </c>
      <c r="D46" s="21">
        <v>0.5765625</v>
      </c>
      <c r="E46" s="16">
        <v>3.00625</v>
      </c>
      <c r="G46" s="22">
        <v>7.593610001210799</v>
      </c>
      <c r="H46" s="16">
        <v>18.146165635806845</v>
      </c>
      <c r="I46" s="21">
        <v>0.5705176771307359</v>
      </c>
      <c r="J46" s="16">
        <v>2.2641519249865354</v>
      </c>
      <c r="L46" s="22">
        <v>6.806614785992219</v>
      </c>
      <c r="M46" s="16">
        <v>14.579768871595332</v>
      </c>
      <c r="N46" s="21">
        <v>0.5657928157104457</v>
      </c>
      <c r="O46" s="16">
        <v>1.8191618228890676</v>
      </c>
    </row>
    <row r="47" spans="2:15" x14ac:dyDescent="0.25">
      <c r="B47" s="15">
        <v>9.1</v>
      </c>
      <c r="C47" s="18">
        <v>22.755</v>
      </c>
      <c r="D47" s="19">
        <v>0.55965</v>
      </c>
      <c r="E47" s="18">
        <v>3.184</v>
      </c>
      <c r="G47" s="15">
        <v>7.897354401259231</v>
      </c>
      <c r="H47" s="18">
        <v>17.13788841682116</v>
      </c>
      <c r="I47" s="19">
        <v>0.5533637411058765</v>
      </c>
      <c r="J47" s="18">
        <v>2.3980240263308534</v>
      </c>
      <c r="L47" s="15">
        <v>7.078879377431907</v>
      </c>
      <c r="M47" s="18">
        <v>13.769655644021864</v>
      </c>
      <c r="N47" s="19">
        <v>0.5484501641873825</v>
      </c>
      <c r="O47" s="18">
        <v>1.926723074953444</v>
      </c>
    </row>
    <row r="48" spans="2:15" x14ac:dyDescent="0.25">
      <c r="B48" s="22">
        <v>9.45</v>
      </c>
      <c r="C48" s="16">
        <v>21.36375</v>
      </c>
      <c r="D48" s="21">
        <v>0.5396625</v>
      </c>
      <c r="E48" s="16">
        <v>3.36725</v>
      </c>
      <c r="G48" s="22">
        <v>8.201098801307664</v>
      </c>
      <c r="H48" s="16">
        <v>16.090070914737993</v>
      </c>
      <c r="I48" s="21">
        <v>0.5330909076219517</v>
      </c>
      <c r="J48" s="16">
        <v>2.536038443047288</v>
      </c>
      <c r="L48" s="22">
        <v>7.351143968871595</v>
      </c>
      <c r="M48" s="16">
        <v>12.927773270269045</v>
      </c>
      <c r="N48" s="21">
        <v>0.5279543032964896</v>
      </c>
      <c r="O48" s="16">
        <v>2.0376125232842286</v>
      </c>
    </row>
    <row r="49" spans="2:15" x14ac:dyDescent="0.25">
      <c r="B49" s="15">
        <v>9.8</v>
      </c>
      <c r="C49" s="18">
        <v>19.92</v>
      </c>
      <c r="D49" s="19">
        <v>0.5166</v>
      </c>
      <c r="E49" s="18">
        <v>3.556</v>
      </c>
      <c r="G49" s="15">
        <v>8.504843201356096</v>
      </c>
      <c r="H49" s="18">
        <v>15.00271312955735</v>
      </c>
      <c r="I49" s="19">
        <v>0.5096991766789614</v>
      </c>
      <c r="J49" s="18">
        <v>2.67819517513584</v>
      </c>
      <c r="L49" s="15">
        <v>7.623408560311285</v>
      </c>
      <c r="M49" s="18">
        <v>12.054121750336874</v>
      </c>
      <c r="N49" s="19">
        <v>0.5043052330377669</v>
      </c>
      <c r="O49" s="18">
        <v>2.1518301678814216</v>
      </c>
    </row>
    <row r="50" spans="2:15" x14ac:dyDescent="0.25">
      <c r="B50" s="22">
        <v>10.15</v>
      </c>
      <c r="C50" s="16">
        <v>18.42375</v>
      </c>
      <c r="D50" s="21">
        <v>0.4904625</v>
      </c>
      <c r="E50" s="16">
        <v>3.75025</v>
      </c>
      <c r="G50" s="22">
        <v>8.808587601404527</v>
      </c>
      <c r="H50" s="16">
        <v>13.875815061279226</v>
      </c>
      <c r="I50" s="21">
        <v>0.48318854827690594</v>
      </c>
      <c r="J50" s="16">
        <v>2.8244942225965084</v>
      </c>
      <c r="L50" s="22">
        <v>7.895673151750974</v>
      </c>
      <c r="M50" s="16">
        <v>11.14870108422535</v>
      </c>
      <c r="N50" s="21">
        <v>0.47750295341121474</v>
      </c>
      <c r="O50" s="16">
        <v>2.2693760087450228</v>
      </c>
    </row>
    <row r="51" spans="2:15" x14ac:dyDescent="0.25">
      <c r="B51" s="15">
        <v>10.5</v>
      </c>
      <c r="C51" s="18">
        <v>16.875</v>
      </c>
      <c r="D51" s="19">
        <v>0.46125</v>
      </c>
      <c r="E51" s="18">
        <v>3.95</v>
      </c>
      <c r="G51" s="15">
        <v>9.112332001452959</v>
      </c>
      <c r="H51" s="18">
        <v>12.709376709903628</v>
      </c>
      <c r="I51" s="19">
        <v>0.45355902241578505</v>
      </c>
      <c r="J51" s="18">
        <v>2.974935585429294</v>
      </c>
      <c r="L51" s="15">
        <v>8.167937743190661</v>
      </c>
      <c r="M51" s="18">
        <v>10.211511271934475</v>
      </c>
      <c r="N51" s="19">
        <v>0.4475474644168327</v>
      </c>
      <c r="O51" s="18">
        <v>2.3902500458750326</v>
      </c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J18" sqref="J18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3515.0</v>
      </c>
      <c r="C18" s="25">
        <v>60.0</v>
      </c>
      <c r="D18" s="20">
        <v>3600.0</v>
      </c>
      <c r="E18" s="24">
        <v>0.02361111111111111</v>
      </c>
      <c r="G18" s="20">
        <v>3052.7750183495914</v>
      </c>
      <c r="H18" s="25">
        <v>51.94477532219908</v>
      </c>
      <c r="I18" s="20">
        <v>3116.6865193319445</v>
      </c>
      <c r="J18" s="24">
        <v>0.020506233330149747</v>
      </c>
      <c r="L18" s="20">
        <v>2722.5265242307855</v>
      </c>
      <c r="M18" s="25">
        <v>46.22072077718455</v>
      </c>
      <c r="N18" s="20">
        <v>2773.2432466310734</v>
      </c>
      <c r="O18" s="24">
        <v>0.018287873760045512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38.88</v>
      </c>
      <c r="D21" s="19">
        <v>0.0</v>
      </c>
      <c r="E21" s="18">
        <v>0.35</v>
      </c>
      <c r="G21" s="15">
        <v>0.0</v>
      </c>
      <c r="H21" s="18">
        <v>29.32683499945938</v>
      </c>
      <c r="I21" s="19">
        <v>0.0</v>
      </c>
      <c r="J21" s="18">
        <v>0.26400185827702627</v>
      </c>
      <c r="L21" s="15">
        <v>0.0</v>
      </c>
      <c r="M21" s="18">
        <v>23.324902480484933</v>
      </c>
      <c r="N21" s="19">
        <v>0.0</v>
      </c>
      <c r="O21" s="18">
        <v>0.20997211595086743</v>
      </c>
    </row>
    <row r="22" spans="2:15" x14ac:dyDescent="0.25">
      <c r="B22" s="22">
        <v>0.364</v>
      </c>
      <c r="C22" s="16">
        <v>38.8548</v>
      </c>
      <c r="D22" s="21">
        <v>0.0609375</v>
      </c>
      <c r="E22" s="16">
        <v>0.39025</v>
      </c>
      <c r="G22" s="22">
        <v>0.31613374300974434</v>
      </c>
      <c r="H22" s="16">
        <v>29.30782686566343</v>
      </c>
      <c r="I22" s="21">
        <v>0.04760402562189969</v>
      </c>
      <c r="J22" s="16">
        <v>0.2943620719788843</v>
      </c>
      <c r="L22" s="22">
        <v>0.2819344679431027</v>
      </c>
      <c r="M22" s="16">
        <v>23.309784488136465</v>
      </c>
      <c r="N22" s="21">
        <v>0.036637317871089814</v>
      </c>
      <c r="O22" s="16">
        <v>0.23411890928521717</v>
      </c>
    </row>
    <row r="23" spans="2:15" x14ac:dyDescent="0.25">
      <c r="B23" s="15">
        <v>0.728</v>
      </c>
      <c r="C23" s="18">
        <v>38.7792</v>
      </c>
      <c r="D23" s="19">
        <v>0.11875</v>
      </c>
      <c r="E23" s="18">
        <v>0.436</v>
      </c>
      <c r="G23" s="15">
        <v>0.6322674860194887</v>
      </c>
      <c r="H23" s="18">
        <v>29.250802464275594</v>
      </c>
      <c r="I23" s="19">
        <v>0.10623738843719044</v>
      </c>
      <c r="J23" s="18">
        <v>0.3288708863108099</v>
      </c>
      <c r="L23" s="15">
        <v>0.5638689358862053</v>
      </c>
      <c r="M23" s="18">
        <v>23.26443051109108</v>
      </c>
      <c r="N23" s="19">
        <v>0.09594583573925908</v>
      </c>
      <c r="O23" s="18">
        <v>0.261565264441652</v>
      </c>
    </row>
    <row r="24" spans="2:15" x14ac:dyDescent="0.25">
      <c r="B24" s="22">
        <v>1.092</v>
      </c>
      <c r="C24" s="16">
        <v>38.6532</v>
      </c>
      <c r="D24" s="21">
        <v>0.1734375</v>
      </c>
      <c r="E24" s="16">
        <v>0.48725</v>
      </c>
      <c r="G24" s="22">
        <v>0.9484012290292331</v>
      </c>
      <c r="H24" s="16">
        <v>29.155761795295863</v>
      </c>
      <c r="I24" s="21">
        <v>0.16170138028949244</v>
      </c>
      <c r="J24" s="16">
        <v>0.36752830127280306</v>
      </c>
      <c r="L24" s="22">
        <v>0.8458034038293081</v>
      </c>
      <c r="M24" s="16">
        <v>23.188840549348768</v>
      </c>
      <c r="N24" s="21">
        <v>0.15204848777671642</v>
      </c>
      <c r="O24" s="16">
        <v>0.2923111814201719</v>
      </c>
    </row>
    <row r="25" spans="2:15" x14ac:dyDescent="0.25">
      <c r="B25" s="15">
        <v>1.456</v>
      </c>
      <c r="C25" s="18">
        <v>38.4768</v>
      </c>
      <c r="D25" s="19">
        <v>0.225</v>
      </c>
      <c r="E25" s="18">
        <v>0.544</v>
      </c>
      <c r="G25" s="15">
        <v>1.2645349720389774</v>
      </c>
      <c r="H25" s="18">
        <v>29.02270485872424</v>
      </c>
      <c r="I25" s="19">
        <v>0.21399600117880568</v>
      </c>
      <c r="J25" s="18">
        <v>0.41033431686486377</v>
      </c>
      <c r="L25" s="15">
        <v>1.1277378717724107</v>
      </c>
      <c r="M25" s="18">
        <v>23.08301460290953</v>
      </c>
      <c r="N25" s="19">
        <v>0.20494527398346185</v>
      </c>
      <c r="O25" s="18">
        <v>0.3263566602207768</v>
      </c>
    </row>
    <row r="26" spans="2:15" x14ac:dyDescent="0.25">
      <c r="B26" s="22">
        <v>1.82</v>
      </c>
      <c r="C26" s="16">
        <v>38.25</v>
      </c>
      <c r="D26" s="21">
        <v>0.2734375</v>
      </c>
      <c r="E26" s="16">
        <v>0.60625</v>
      </c>
      <c r="G26" s="22">
        <v>1.5806687150487218</v>
      </c>
      <c r="H26" s="16">
        <v>28.85163165456073</v>
      </c>
      <c r="I26" s="21">
        <v>0.2631212511051304</v>
      </c>
      <c r="J26" s="16">
        <v>0.4572889330869919</v>
      </c>
      <c r="L26" s="22">
        <v>1.4096723397155133</v>
      </c>
      <c r="M26" s="16">
        <v>22.94695267177337</v>
      </c>
      <c r="N26" s="21">
        <v>0.25463619435949547</v>
      </c>
      <c r="O26" s="16">
        <v>0.36370170084346676</v>
      </c>
    </row>
    <row r="27" spans="2:15" x14ac:dyDescent="0.25">
      <c r="B27" s="15">
        <v>2.184</v>
      </c>
      <c r="C27" s="18">
        <v>37.9728</v>
      </c>
      <c r="D27" s="19">
        <v>0.31875</v>
      </c>
      <c r="E27" s="18">
        <v>0.674</v>
      </c>
      <c r="G27" s="15">
        <v>1.8968024580584661</v>
      </c>
      <c r="H27" s="18">
        <v>28.642542182805325</v>
      </c>
      <c r="I27" s="19">
        <v>0.30907713006846627</v>
      </c>
      <c r="J27" s="18">
        <v>0.5083921499391878</v>
      </c>
      <c r="L27" s="15">
        <v>1.6916068076586162</v>
      </c>
      <c r="M27" s="18">
        <v>22.780654755940283</v>
      </c>
      <c r="N27" s="19">
        <v>0.3011212489048173</v>
      </c>
      <c r="O27" s="18">
        <v>0.4043463032882419</v>
      </c>
    </row>
    <row r="28" spans="2:15" x14ac:dyDescent="0.25">
      <c r="B28" s="22">
        <v>2.548</v>
      </c>
      <c r="C28" s="16">
        <v>37.6452</v>
      </c>
      <c r="D28" s="21">
        <v>0.3609375</v>
      </c>
      <c r="E28" s="16">
        <v>0.74725</v>
      </c>
      <c r="G28" s="22">
        <v>2.2129362010682105</v>
      </c>
      <c r="H28" s="16">
        <v>28.39543644345803</v>
      </c>
      <c r="I28" s="21">
        <v>0.3518636380688136</v>
      </c>
      <c r="J28" s="16">
        <v>0.5636439674214511</v>
      </c>
      <c r="L28" s="22">
        <v>1.9735412756017188</v>
      </c>
      <c r="M28" s="16">
        <v>22.584120855410273</v>
      </c>
      <c r="N28" s="21">
        <v>0.3444004376194273</v>
      </c>
      <c r="O28" s="16">
        <v>0.44829046755510193</v>
      </c>
    </row>
    <row r="29" spans="2:15" x14ac:dyDescent="0.25">
      <c r="B29" s="15">
        <v>2.912</v>
      </c>
      <c r="C29" s="18">
        <v>37.2672</v>
      </c>
      <c r="D29" s="19">
        <v>0.4</v>
      </c>
      <c r="E29" s="18">
        <v>0.826</v>
      </c>
      <c r="G29" s="15">
        <v>2.5290699440779547</v>
      </c>
      <c r="H29" s="18">
        <v>28.11031443651884</v>
      </c>
      <c r="I29" s="19">
        <v>0.3914807751061722</v>
      </c>
      <c r="J29" s="18">
        <v>0.623044385533782</v>
      </c>
      <c r="L29" s="15">
        <v>2.2554757435448214</v>
      </c>
      <c r="M29" s="18">
        <v>22.357350970183337</v>
      </c>
      <c r="N29" s="19">
        <v>0.3844737605033254</v>
      </c>
      <c r="O29" s="18">
        <v>0.4955341936440471</v>
      </c>
    </row>
    <row r="30" spans="2:15" x14ac:dyDescent="0.25">
      <c r="B30" s="22">
        <v>3.276</v>
      </c>
      <c r="C30" s="16">
        <v>36.8388</v>
      </c>
      <c r="D30" s="21">
        <v>0.4359375</v>
      </c>
      <c r="E30" s="16">
        <v>0.91025</v>
      </c>
      <c r="G30" s="22">
        <v>2.845203687087699</v>
      </c>
      <c r="H30" s="16">
        <v>27.78717616198776</v>
      </c>
      <c r="I30" s="21">
        <v>0.427928541180542</v>
      </c>
      <c r="J30" s="16">
        <v>0.6865934042761805</v>
      </c>
      <c r="L30" s="22">
        <v>2.537410211487924</v>
      </c>
      <c r="M30" s="16">
        <v>22.10034510025947</v>
      </c>
      <c r="N30" s="21">
        <v>0.42134121755651155</v>
      </c>
      <c r="O30" s="16">
        <v>0.5460774815550774</v>
      </c>
    </row>
    <row r="31" spans="2:15" x14ac:dyDescent="0.25">
      <c r="B31" s="15">
        <v>3.64</v>
      </c>
      <c r="C31" s="18">
        <v>36.36</v>
      </c>
      <c r="D31" s="19">
        <v>0.46875</v>
      </c>
      <c r="E31" s="18">
        <v>1.0</v>
      </c>
      <c r="G31" s="15">
        <v>3.1613374300974435</v>
      </c>
      <c r="H31" s="18">
        <v>27.426021619864787</v>
      </c>
      <c r="I31" s="19">
        <v>0.46120693629192333</v>
      </c>
      <c r="J31" s="18">
        <v>0.7542910236486465</v>
      </c>
      <c r="L31" s="15">
        <v>2.8193446794310266</v>
      </c>
      <c r="M31" s="18">
        <v>21.813103245638686</v>
      </c>
      <c r="N31" s="19">
        <v>0.4550028087789859</v>
      </c>
      <c r="O31" s="18">
        <v>0.5999203312881927</v>
      </c>
    </row>
    <row r="32" spans="2:15" x14ac:dyDescent="0.25">
      <c r="B32" s="22">
        <v>4.004</v>
      </c>
      <c r="C32" s="16">
        <v>35.8308</v>
      </c>
      <c r="D32" s="21">
        <v>0.4984375</v>
      </c>
      <c r="E32" s="16">
        <v>1.09525</v>
      </c>
      <c r="G32" s="22">
        <v>3.4774711731071872</v>
      </c>
      <c r="H32" s="16">
        <v>27.026850810149927</v>
      </c>
      <c r="I32" s="21">
        <v>0.4913159604403158</v>
      </c>
      <c r="J32" s="16">
        <v>0.8261372436511801</v>
      </c>
      <c r="L32" s="22">
        <v>3.101279147374129</v>
      </c>
      <c r="M32" s="16">
        <v>21.495625406320976</v>
      </c>
      <c r="N32" s="21">
        <v>0.48545853417074847</v>
      </c>
      <c r="O32" s="16">
        <v>0.657062742843393</v>
      </c>
    </row>
    <row r="33" spans="2:15" x14ac:dyDescent="0.25">
      <c r="B33" s="15">
        <v>4.368</v>
      </c>
      <c r="C33" s="18">
        <v>35.2512</v>
      </c>
      <c r="D33" s="19">
        <v>0.525</v>
      </c>
      <c r="E33" s="18">
        <v>1.196</v>
      </c>
      <c r="G33" s="15">
        <v>3.7936049161169323</v>
      </c>
      <c r="H33" s="18">
        <v>26.589663732843167</v>
      </c>
      <c r="I33" s="19">
        <v>0.5182556136257197</v>
      </c>
      <c r="J33" s="18">
        <v>0.9021320642837812</v>
      </c>
      <c r="L33" s="15">
        <v>3.3832136153172323</v>
      </c>
      <c r="M33" s="18">
        <v>21.147911582306335</v>
      </c>
      <c r="N33" s="19">
        <v>0.5127083937317992</v>
      </c>
      <c r="O33" s="18">
        <v>0.7175047162206784</v>
      </c>
    </row>
    <row r="34" spans="2:15" x14ac:dyDescent="0.25">
      <c r="B34" s="22">
        <v>4.732</v>
      </c>
      <c r="C34" s="16">
        <v>34.6212</v>
      </c>
      <c r="D34" s="21">
        <v>0.5484375</v>
      </c>
      <c r="E34" s="16">
        <v>1.30225</v>
      </c>
      <c r="G34" s="22">
        <v>4.109738659126677</v>
      </c>
      <c r="H34" s="16">
        <v>26.114460387944522</v>
      </c>
      <c r="I34" s="21">
        <v>0.5420258958481348</v>
      </c>
      <c r="J34" s="16">
        <v>0.9822754855464498</v>
      </c>
      <c r="L34" s="22">
        <v>3.665148083260335</v>
      </c>
      <c r="M34" s="16">
        <v>20.769961773594776</v>
      </c>
      <c r="N34" s="21">
        <v>0.536752387462138</v>
      </c>
      <c r="O34" s="16">
        <v>0.7812462514200489</v>
      </c>
    </row>
    <row r="35" spans="2:15" x14ac:dyDescent="0.25">
      <c r="B35" s="15">
        <v>5.096</v>
      </c>
      <c r="C35" s="18">
        <v>33.9408</v>
      </c>
      <c r="D35" s="19">
        <v>0.56875</v>
      </c>
      <c r="E35" s="18">
        <v>1.414</v>
      </c>
      <c r="G35" s="15">
        <v>4.425872402136421</v>
      </c>
      <c r="H35" s="18">
        <v>25.601240775453984</v>
      </c>
      <c r="I35" s="19">
        <v>0.5626268071075613</v>
      </c>
      <c r="J35" s="18">
        <v>1.066567507439186</v>
      </c>
      <c r="L35" s="15">
        <v>3.9470825512034375</v>
      </c>
      <c r="M35" s="18">
        <v>20.36177598018629</v>
      </c>
      <c r="N35" s="19">
        <v>0.5575905153617651</v>
      </c>
      <c r="O35" s="18">
        <v>0.8482873484415043</v>
      </c>
    </row>
    <row r="36" spans="2:15" x14ac:dyDescent="0.25">
      <c r="B36" s="22">
        <v>5.46</v>
      </c>
      <c r="C36" s="16">
        <v>33.21</v>
      </c>
      <c r="D36" s="21">
        <v>0.5859375</v>
      </c>
      <c r="E36" s="16">
        <v>1.53125</v>
      </c>
      <c r="G36" s="22">
        <v>4.742006145146165</v>
      </c>
      <c r="H36" s="16">
        <v>25.05000489537155</v>
      </c>
      <c r="I36" s="21">
        <v>0.5800583474039991</v>
      </c>
      <c r="J36" s="16">
        <v>1.15500812996199</v>
      </c>
      <c r="L36" s="22">
        <v>4.22901701914654</v>
      </c>
      <c r="M36" s="16">
        <v>19.92335420208088</v>
      </c>
      <c r="N36" s="21">
        <v>0.5752227774306802</v>
      </c>
      <c r="O36" s="16">
        <v>0.918628007285045</v>
      </c>
    </row>
    <row r="37" spans="2:15" x14ac:dyDescent="0.25">
      <c r="B37" s="15">
        <v>5.824</v>
      </c>
      <c r="C37" s="18">
        <v>32.4288</v>
      </c>
      <c r="D37" s="19">
        <v>0.6</v>
      </c>
      <c r="E37" s="18">
        <v>1.654</v>
      </c>
      <c r="G37" s="15">
        <v>5.058139888155909</v>
      </c>
      <c r="H37" s="18">
        <v>24.46075274769723</v>
      </c>
      <c r="I37" s="19">
        <v>0.5943205167374481</v>
      </c>
      <c r="J37" s="18">
        <v>1.2475973531148612</v>
      </c>
      <c r="L37" s="15">
        <v>4.510951487089643</v>
      </c>
      <c r="M37" s="18">
        <v>19.454696439278543</v>
      </c>
      <c r="N37" s="19">
        <v>0.5896491736688836</v>
      </c>
      <c r="O37" s="18">
        <v>0.9922682279506706</v>
      </c>
    </row>
    <row r="38" spans="2:15" x14ac:dyDescent="0.25">
      <c r="B38" s="22">
        <v>6.188</v>
      </c>
      <c r="C38" s="16">
        <v>31.5972</v>
      </c>
      <c r="D38" s="21">
        <v>0.6109375</v>
      </c>
      <c r="E38" s="16">
        <v>1.78225</v>
      </c>
      <c r="G38" s="22">
        <v>5.374273631165654</v>
      </c>
      <c r="H38" s="16">
        <v>23.833484332431016</v>
      </c>
      <c r="I38" s="21">
        <v>0.6054133151079085</v>
      </c>
      <c r="J38" s="16">
        <v>1.3443351768978002</v>
      </c>
      <c r="L38" s="22">
        <v>4.792885955032745</v>
      </c>
      <c r="M38" s="16">
        <v>18.955802691779283</v>
      </c>
      <c r="N38" s="21">
        <v>0.6008697040763751</v>
      </c>
      <c r="O38" s="16">
        <v>1.0692080104383812</v>
      </c>
    </row>
    <row r="39" spans="2:15" x14ac:dyDescent="0.25">
      <c r="B39" s="15">
        <v>6.552</v>
      </c>
      <c r="C39" s="18">
        <v>30.7152</v>
      </c>
      <c r="D39" s="19">
        <v>0.61875</v>
      </c>
      <c r="E39" s="18">
        <v>1.916</v>
      </c>
      <c r="G39" s="15">
        <v>5.690407374175398</v>
      </c>
      <c r="H39" s="18">
        <v>23.16819964957291</v>
      </c>
      <c r="I39" s="19">
        <v>0.6133367425153803</v>
      </c>
      <c r="J39" s="18">
        <v>1.4452216013108068</v>
      </c>
      <c r="L39" s="15">
        <v>5.074820422975848</v>
      </c>
      <c r="M39" s="18">
        <v>18.426672959583094</v>
      </c>
      <c r="N39" s="19">
        <v>0.6088843686531547</v>
      </c>
      <c r="O39" s="18">
        <v>1.1494473547481772</v>
      </c>
    </row>
    <row r="40" spans="2:15" x14ac:dyDescent="0.25">
      <c r="B40" s="22">
        <v>6.916</v>
      </c>
      <c r="C40" s="16">
        <v>29.7828</v>
      </c>
      <c r="D40" s="21">
        <v>0.6234375</v>
      </c>
      <c r="E40" s="16">
        <v>2.05525</v>
      </c>
      <c r="G40" s="22">
        <v>6.006541117185143</v>
      </c>
      <c r="H40" s="16">
        <v>22.464898699122912</v>
      </c>
      <c r="I40" s="21">
        <v>0.6180907989598632</v>
      </c>
      <c r="J40" s="16">
        <v>1.5502566263538808</v>
      </c>
      <c r="L40" s="22">
        <v>5.356754890918951</v>
      </c>
      <c r="M40" s="16">
        <v>17.867307242689986</v>
      </c>
      <c r="N40" s="21">
        <v>0.6136931673992223</v>
      </c>
      <c r="O40" s="16">
        <v>1.232986260880058</v>
      </c>
    </row>
    <row r="41" spans="2:15" x14ac:dyDescent="0.25">
      <c r="B41" s="15">
        <v>7.28</v>
      </c>
      <c r="C41" s="18">
        <v>28.8</v>
      </c>
      <c r="D41" s="19">
        <v>0.625</v>
      </c>
      <c r="E41" s="18">
        <v>2.2</v>
      </c>
      <c r="G41" s="15">
        <v>6.322674860194887</v>
      </c>
      <c r="H41" s="18">
        <v>21.72358148108102</v>
      </c>
      <c r="I41" s="19">
        <v>0.6196754844413577</v>
      </c>
      <c r="J41" s="18">
        <v>1.6594402520270226</v>
      </c>
      <c r="L41" s="15">
        <v>5.638689358862053</v>
      </c>
      <c r="M41" s="18">
        <v>17.277705541099948</v>
      </c>
      <c r="N41" s="19">
        <v>0.6152961003145783</v>
      </c>
      <c r="O41" s="18">
        <v>1.319824728834024</v>
      </c>
    </row>
    <row r="42" spans="2:15" x14ac:dyDescent="0.25">
      <c r="B42" s="22">
        <v>7.644</v>
      </c>
      <c r="C42" s="16">
        <v>27.7668</v>
      </c>
      <c r="D42" s="21">
        <v>0.6234375</v>
      </c>
      <c r="E42" s="16">
        <v>2.35025</v>
      </c>
      <c r="G42" s="22">
        <v>6.638808603204631</v>
      </c>
      <c r="H42" s="16">
        <v>20.94424799544724</v>
      </c>
      <c r="I42" s="21">
        <v>0.6180907989598632</v>
      </c>
      <c r="J42" s="16">
        <v>1.7727724783302314</v>
      </c>
      <c r="L42" s="22">
        <v>5.920623826805156</v>
      </c>
      <c r="M42" s="16">
        <v>16.657867854812988</v>
      </c>
      <c r="N42" s="21">
        <v>0.6136931673992223</v>
      </c>
      <c r="O42" s="16">
        <v>1.4099627586100747</v>
      </c>
    </row>
    <row r="43" spans="2:15" x14ac:dyDescent="0.25">
      <c r="B43" s="15">
        <v>8.008</v>
      </c>
      <c r="C43" s="18">
        <v>26.6832</v>
      </c>
      <c r="D43" s="19">
        <v>0.61875</v>
      </c>
      <c r="E43" s="18">
        <v>2.506</v>
      </c>
      <c r="G43" s="15">
        <v>6.9549423462143745</v>
      </c>
      <c r="H43" s="18">
        <v>20.126898242221564</v>
      </c>
      <c r="I43" s="19">
        <v>0.6133367425153803</v>
      </c>
      <c r="J43" s="18">
        <v>1.890253305263508</v>
      </c>
      <c r="L43" s="15">
        <v>6.202558294748258</v>
      </c>
      <c r="M43" s="18">
        <v>16.007794183829102</v>
      </c>
      <c r="N43" s="19">
        <v>0.6088843686531547</v>
      </c>
      <c r="O43" s="18">
        <v>1.5034003502082107</v>
      </c>
    </row>
    <row r="44" spans="2:15" x14ac:dyDescent="0.25">
      <c r="B44" s="22">
        <v>8.372</v>
      </c>
      <c r="C44" s="16">
        <v>25.5492</v>
      </c>
      <c r="D44" s="21">
        <v>0.6109375</v>
      </c>
      <c r="E44" s="16">
        <v>2.66725</v>
      </c>
      <c r="G44" s="22">
        <v>7.2710760892241195</v>
      </c>
      <c r="H44" s="16">
        <v>19.271532221403998</v>
      </c>
      <c r="I44" s="21">
        <v>0.6054133151079085</v>
      </c>
      <c r="J44" s="16">
        <v>2.0118827328268525</v>
      </c>
      <c r="L44" s="22">
        <v>6.484492762691361</v>
      </c>
      <c r="M44" s="16">
        <v>15.327484528148291</v>
      </c>
      <c r="N44" s="21">
        <v>0.6008697040763751</v>
      </c>
      <c r="O44" s="16">
        <v>1.600137503628432</v>
      </c>
    </row>
    <row r="45" spans="2:15" x14ac:dyDescent="0.25">
      <c r="B45" s="15">
        <v>8.736</v>
      </c>
      <c r="C45" s="18">
        <v>24.3648</v>
      </c>
      <c r="D45" s="19">
        <v>0.6</v>
      </c>
      <c r="E45" s="18">
        <v>2.834</v>
      </c>
      <c r="G45" s="15">
        <v>7.587209832233865</v>
      </c>
      <c r="H45" s="18">
        <v>18.378149932994543</v>
      </c>
      <c r="I45" s="19">
        <v>0.5943205167374481</v>
      </c>
      <c r="J45" s="18">
        <v>2.1376607610202645</v>
      </c>
      <c r="L45" s="15">
        <v>6.766427230634465</v>
      </c>
      <c r="M45" s="18">
        <v>14.616938887770557</v>
      </c>
      <c r="N45" s="19">
        <v>0.5896491736688836</v>
      </c>
      <c r="O45" s="18">
        <v>1.700174218870738</v>
      </c>
    </row>
    <row r="46" spans="2:15" x14ac:dyDescent="0.25">
      <c r="B46" s="22">
        <v>9.1</v>
      </c>
      <c r="C46" s="16">
        <v>23.13</v>
      </c>
      <c r="D46" s="21">
        <v>0.5859375</v>
      </c>
      <c r="E46" s="16">
        <v>3.00625</v>
      </c>
      <c r="G46" s="22">
        <v>7.903343575243608</v>
      </c>
      <c r="H46" s="16">
        <v>17.446751376993195</v>
      </c>
      <c r="I46" s="21">
        <v>0.5800583474039991</v>
      </c>
      <c r="J46" s="16">
        <v>2.2675873898437438</v>
      </c>
      <c r="L46" s="22">
        <v>7.048361698577566</v>
      </c>
      <c r="M46" s="16">
        <v>13.876157262695896</v>
      </c>
      <c r="N46" s="21">
        <v>0.5752227774306802</v>
      </c>
      <c r="O46" s="16">
        <v>1.8035104959351294</v>
      </c>
    </row>
    <row r="47" spans="2:15" x14ac:dyDescent="0.25">
      <c r="B47" s="15">
        <v>9.464</v>
      </c>
      <c r="C47" s="18">
        <v>21.8448</v>
      </c>
      <c r="D47" s="19">
        <v>0.56875</v>
      </c>
      <c r="E47" s="18">
        <v>3.184</v>
      </c>
      <c r="G47" s="15">
        <v>8.219477318253354</v>
      </c>
      <c r="H47" s="18">
        <v>16.477336553399955</v>
      </c>
      <c r="I47" s="19">
        <v>0.5626268071075613</v>
      </c>
      <c r="J47" s="18">
        <v>2.4016626192972907</v>
      </c>
      <c r="L47" s="15">
        <v>7.33029616652067</v>
      </c>
      <c r="M47" s="18">
        <v>13.105139652924311</v>
      </c>
      <c r="N47" s="19">
        <v>0.5575905153617651</v>
      </c>
      <c r="O47" s="18">
        <v>1.9101463348216055</v>
      </c>
    </row>
    <row r="48" spans="2:15" x14ac:dyDescent="0.25">
      <c r="B48" s="22">
        <v>9.828</v>
      </c>
      <c r="C48" s="16">
        <v>20.5092</v>
      </c>
      <c r="D48" s="21">
        <v>0.5484375</v>
      </c>
      <c r="E48" s="16">
        <v>3.36725</v>
      </c>
      <c r="G48" s="22">
        <v>8.535611061263097</v>
      </c>
      <c r="H48" s="16">
        <v>15.469905462214822</v>
      </c>
      <c r="I48" s="21">
        <v>0.5420258958481348</v>
      </c>
      <c r="J48" s="16">
        <v>2.539886449380905</v>
      </c>
      <c r="L48" s="22">
        <v>7.612230634463772</v>
      </c>
      <c r="M48" s="16">
        <v>12.3038860584558</v>
      </c>
      <c r="N48" s="21">
        <v>0.536752387462138</v>
      </c>
      <c r="O48" s="16">
        <v>2.020081735530167</v>
      </c>
    </row>
    <row r="49" spans="2:15" x14ac:dyDescent="0.25">
      <c r="B49" s="15">
        <v>10.192</v>
      </c>
      <c r="C49" s="18">
        <v>19.1232</v>
      </c>
      <c r="D49" s="19">
        <v>0.525</v>
      </c>
      <c r="E49" s="18">
        <v>3.556</v>
      </c>
      <c r="G49" s="15">
        <v>8.851744804272842</v>
      </c>
      <c r="H49" s="18">
        <v>14.424458103437798</v>
      </c>
      <c r="I49" s="19">
        <v>0.5182556136257197</v>
      </c>
      <c r="J49" s="18">
        <v>2.682258880094587</v>
      </c>
      <c r="L49" s="15">
        <v>7.894165102406875</v>
      </c>
      <c r="M49" s="18">
        <v>11.472396479290367</v>
      </c>
      <c r="N49" s="19">
        <v>0.5127083937317992</v>
      </c>
      <c r="O49" s="18">
        <v>2.1333166980608134</v>
      </c>
    </row>
    <row r="50" spans="2:15" x14ac:dyDescent="0.25">
      <c r="B50" s="22">
        <v>10.556</v>
      </c>
      <c r="C50" s="16">
        <v>17.6868</v>
      </c>
      <c r="D50" s="21">
        <v>0.4984375</v>
      </c>
      <c r="E50" s="16">
        <v>3.75025</v>
      </c>
      <c r="G50" s="22">
        <v>9.167878547282585</v>
      </c>
      <c r="H50" s="16">
        <v>13.340994477068882</v>
      </c>
      <c r="I50" s="21">
        <v>0.4913159604403158</v>
      </c>
      <c r="J50" s="16">
        <v>2.8287799114383367</v>
      </c>
      <c r="L50" s="22">
        <v>8.176099570349976</v>
      </c>
      <c r="M50" s="16">
        <v>10.610670915428008</v>
      </c>
      <c r="N50" s="21">
        <v>0.48545853417074847</v>
      </c>
      <c r="O50" s="16">
        <v>2.2498512224135445</v>
      </c>
    </row>
    <row r="51" spans="2:15" x14ac:dyDescent="0.25">
      <c r="B51" s="15">
        <v>10.92</v>
      </c>
      <c r="C51" s="18">
        <v>16.2</v>
      </c>
      <c r="D51" s="19">
        <v>0.46875</v>
      </c>
      <c r="E51" s="18">
        <v>3.95</v>
      </c>
      <c r="G51" s="15">
        <v>9.48401229029233</v>
      </c>
      <c r="H51" s="18">
        <v>12.219514583108074</v>
      </c>
      <c r="I51" s="19">
        <v>0.46120693629192333</v>
      </c>
      <c r="J51" s="18">
        <v>2.9794495434121537</v>
      </c>
      <c r="L51" s="15">
        <v>8.45803403829308</v>
      </c>
      <c r="M51" s="18">
        <v>9.71870936686872</v>
      </c>
      <c r="N51" s="19">
        <v>0.4550028087789859</v>
      </c>
      <c r="O51" s="18">
        <v>2.369685308588361</v>
      </c>
    </row>
  </sheetData>
  <mergeCells count="3">
    <mergeCell ref="L2:O2"/>
    <mergeCell ref="G2:J2"/>
    <mergeCell ref="B2:E2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5B9BD5"/>
  </sheetPr>
  <dimension ref="A1:C6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6" customWidth="1"/>
    <col min="2" max="3" width="21" customWidth="1"/>
    <col min="4" max="5" width="3" customWidth="1"/>
    <col min="6" max="6" width="3" customWidth="1"/>
  </cols>
  <sheetData>
    <row r="1" spans="1:3" x14ac:dyDescent="0.25">
      <c r="A1" s="26" t="s">
        <v>44</v>
      </c>
      <c r="B1" s="26" t="s">
        <v>45</v>
      </c>
      <c r="C1" s="26" t="s">
        <v>46</v>
      </c>
    </row>
    <row r="2" spans="1:3" x14ac:dyDescent="0.25">
      <c r="A2" s="15">
        <v>0.0</v>
      </c>
      <c r="B2" s="18">
        <v>2.0</v>
      </c>
      <c r="C2" s="18">
        <v>3.0</v>
      </c>
    </row>
    <row r="3" spans="1:3" x14ac:dyDescent="0.25">
      <c r="A3" s="22">
        <v>0.175</v>
      </c>
      <c r="B3" s="16">
        <v>2.0075</v>
      </c>
      <c r="C3" s="16">
        <v>3.010625</v>
      </c>
    </row>
    <row r="4" spans="1:3" x14ac:dyDescent="0.25">
      <c r="A4" s="15">
        <v>0.35</v>
      </c>
      <c r="B4" s="18">
        <v>2.03</v>
      </c>
      <c r="C4" s="18">
        <v>3.0425</v>
      </c>
    </row>
    <row r="5" spans="1:3" x14ac:dyDescent="0.25">
      <c r="A5" s="22">
        <v>0.5249999999999999</v>
      </c>
      <c r="B5" s="16">
        <v>2.0675</v>
      </c>
      <c r="C5" s="16">
        <v>3.095625</v>
      </c>
    </row>
    <row r="6" spans="1:3" x14ac:dyDescent="0.25">
      <c r="A6" s="15">
        <v>0.7</v>
      </c>
      <c r="B6" s="18">
        <v>2.12</v>
      </c>
      <c r="C6" s="18">
        <v>3.17</v>
      </c>
    </row>
    <row r="7" spans="1:3" x14ac:dyDescent="0.25">
      <c r="A7" s="22">
        <v>0.875</v>
      </c>
      <c r="B7" s="16">
        <v>2.1875</v>
      </c>
      <c r="C7" s="16">
        <v>3.265625</v>
      </c>
    </row>
    <row r="8" spans="1:3" x14ac:dyDescent="0.25">
      <c r="A8" s="15">
        <v>1.0499999999999998</v>
      </c>
      <c r="B8" s="18">
        <v>2.27</v>
      </c>
      <c r="C8" s="18">
        <v>3.3825</v>
      </c>
    </row>
    <row r="9" spans="1:3" x14ac:dyDescent="0.25">
      <c r="A9" s="22">
        <v>1.2249999999999999</v>
      </c>
      <c r="B9" s="16">
        <v>2.3674999999999997</v>
      </c>
      <c r="C9" s="16">
        <v>3.520625</v>
      </c>
    </row>
    <row r="10" spans="1:3" x14ac:dyDescent="0.25">
      <c r="A10" s="15">
        <v>1.4</v>
      </c>
      <c r="B10" s="18">
        <v>2.48</v>
      </c>
      <c r="C10" s="18">
        <v>3.6799999999999997</v>
      </c>
    </row>
    <row r="11" spans="1:3" x14ac:dyDescent="0.25">
      <c r="A11" s="22">
        <v>1.575</v>
      </c>
      <c r="B11" s="16">
        <v>2.6075</v>
      </c>
      <c r="C11" s="16">
        <v>3.8606249999999998</v>
      </c>
    </row>
    <row r="12" spans="1:3" x14ac:dyDescent="0.25">
      <c r="A12" s="15">
        <v>1.75</v>
      </c>
      <c r="B12" s="18">
        <v>2.75</v>
      </c>
      <c r="C12" s="18">
        <v>4.0625</v>
      </c>
    </row>
    <row r="13" spans="1:3" x14ac:dyDescent="0.25">
      <c r="A13" s="22">
        <v>1.9249999999999998</v>
      </c>
      <c r="B13" s="16">
        <v>2.9074999999999998</v>
      </c>
      <c r="C13" s="16">
        <v>4.285625</v>
      </c>
    </row>
    <row r="14" spans="1:3" x14ac:dyDescent="0.25">
      <c r="A14" s="15">
        <v>2.0999999999999996</v>
      </c>
      <c r="B14" s="18">
        <v>3.0799999999999996</v>
      </c>
      <c r="C14" s="18">
        <v>4.529999999999999</v>
      </c>
    </row>
    <row r="15" spans="1:3" x14ac:dyDescent="0.25">
      <c r="A15" s="22">
        <v>2.275</v>
      </c>
      <c r="B15" s="16">
        <v>3.2675</v>
      </c>
      <c r="C15" s="16">
        <v>4.795624999999999</v>
      </c>
    </row>
    <row r="16" spans="1:3" x14ac:dyDescent="0.25">
      <c r="A16" s="15">
        <v>2.4499999999999997</v>
      </c>
      <c r="B16" s="18">
        <v>3.4699999999999998</v>
      </c>
      <c r="C16" s="18">
        <v>5.0825</v>
      </c>
    </row>
    <row r="17" spans="1:3" x14ac:dyDescent="0.25">
      <c r="A17" s="22">
        <v>2.625</v>
      </c>
      <c r="B17" s="16">
        <v>3.6875</v>
      </c>
      <c r="C17" s="16">
        <v>5.390625</v>
      </c>
    </row>
    <row r="18" spans="1:3" x14ac:dyDescent="0.25">
      <c r="A18" s="15">
        <v>2.8</v>
      </c>
      <c r="B18" s="18">
        <v>3.92</v>
      </c>
      <c r="C18" s="18">
        <v>5.72</v>
      </c>
    </row>
    <row r="19" spans="1:3" x14ac:dyDescent="0.25">
      <c r="A19" s="22">
        <v>2.9749999999999996</v>
      </c>
      <c r="B19" s="16">
        <v>4.167499999999999</v>
      </c>
      <c r="C19" s="16">
        <v>6.070624999999999</v>
      </c>
    </row>
    <row r="20" spans="1:3" x14ac:dyDescent="0.25">
      <c r="A20" s="15">
        <v>3.15</v>
      </c>
      <c r="B20" s="18">
        <v>4.43</v>
      </c>
      <c r="C20" s="18">
        <v>6.4425</v>
      </c>
    </row>
    <row r="21" spans="1:3" x14ac:dyDescent="0.25">
      <c r="A21" s="22">
        <v>3.3249999999999997</v>
      </c>
      <c r="B21" s="16">
        <v>4.7075</v>
      </c>
      <c r="C21" s="16">
        <v>6.8356249999999985</v>
      </c>
    </row>
    <row r="22" spans="1:3" x14ac:dyDescent="0.25">
      <c r="A22" s="15">
        <v>3.5</v>
      </c>
      <c r="B22" s="18">
        <v>5.0</v>
      </c>
      <c r="C22" s="18">
        <v>7.25</v>
      </c>
    </row>
    <row r="23" spans="1:3" x14ac:dyDescent="0.25">
      <c r="A23" s="22">
        <v>3.675</v>
      </c>
      <c r="B23" s="16">
        <v>5.307499999999999</v>
      </c>
      <c r="C23" s="16">
        <v>7.685624999999999</v>
      </c>
    </row>
    <row r="24" spans="1:3" x14ac:dyDescent="0.25">
      <c r="A24" s="15">
        <v>3.8499999999999996</v>
      </c>
      <c r="B24" s="18">
        <v>5.629999999999999</v>
      </c>
      <c r="C24" s="18">
        <v>8.142499999999998</v>
      </c>
    </row>
    <row r="25" spans="1:3" x14ac:dyDescent="0.25">
      <c r="A25" s="22">
        <v>4.0249999999999995</v>
      </c>
      <c r="B25" s="16">
        <v>5.967499999999999</v>
      </c>
      <c r="C25" s="16">
        <v>8.620624999999999</v>
      </c>
    </row>
    <row r="26" spans="1:3" x14ac:dyDescent="0.25">
      <c r="A26" s="15">
        <v>4.199999999999999</v>
      </c>
      <c r="B26" s="18">
        <v>6.3199999999999985</v>
      </c>
      <c r="C26" s="18">
        <v>9.119999999999997</v>
      </c>
    </row>
    <row r="27" spans="1:3" x14ac:dyDescent="0.25">
      <c r="A27" s="22">
        <v>4.375</v>
      </c>
      <c r="B27" s="16">
        <v>6.6875</v>
      </c>
      <c r="C27" s="16">
        <v>9.640625</v>
      </c>
    </row>
    <row r="28" spans="1:3" x14ac:dyDescent="0.25">
      <c r="A28" s="15">
        <v>4.55</v>
      </c>
      <c r="B28" s="18">
        <v>7.069999999999999</v>
      </c>
      <c r="C28" s="18">
        <v>10.1825</v>
      </c>
    </row>
    <row r="29" spans="1:3" x14ac:dyDescent="0.25">
      <c r="A29" s="22">
        <v>4.725</v>
      </c>
      <c r="B29" s="16">
        <v>7.4674999999999985</v>
      </c>
      <c r="C29" s="16">
        <v>10.745624999999999</v>
      </c>
    </row>
    <row r="30" spans="1:3" x14ac:dyDescent="0.25">
      <c r="A30" s="15">
        <v>4.8999999999999995</v>
      </c>
      <c r="B30" s="18">
        <v>7.879999999999998</v>
      </c>
      <c r="C30" s="18">
        <v>11.329999999999998</v>
      </c>
    </row>
    <row r="31" spans="1:3" x14ac:dyDescent="0.25">
      <c r="A31" s="22">
        <v>5.074999999999999</v>
      </c>
      <c r="B31" s="16">
        <v>8.307499999999997</v>
      </c>
      <c r="C31" s="16">
        <v>11.935624999999996</v>
      </c>
    </row>
    <row r="32" spans="1:3" x14ac:dyDescent="0.25">
      <c r="A32" s="15">
        <v>5.25</v>
      </c>
      <c r="B32" s="18">
        <v>8.75</v>
      </c>
      <c r="C32" s="18">
        <v>12.5625</v>
      </c>
    </row>
    <row r="33" spans="1:3" x14ac:dyDescent="0.25">
      <c r="A33" s="15">
        <v>5.425</v>
      </c>
      <c r="B33" s="18">
        <v>9.2075</v>
      </c>
      <c r="C33" s="18">
        <v>13.210625</v>
      </c>
    </row>
    <row r="34" spans="1:3" x14ac:dyDescent="0.25">
      <c r="A34" s="22">
        <v>5.6</v>
      </c>
      <c r="B34" s="16">
        <v>9.68</v>
      </c>
      <c r="C34" s="16">
        <v>13.879999999999999</v>
      </c>
    </row>
    <row r="35" spans="1:3" x14ac:dyDescent="0.25">
      <c r="A35" s="15">
        <v>5.7749999999999995</v>
      </c>
      <c r="B35" s="18">
        <v>10.167499999999999</v>
      </c>
      <c r="C35" s="18">
        <v>14.570624999999998</v>
      </c>
    </row>
    <row r="36" spans="1:3" x14ac:dyDescent="0.25">
      <c r="A36" s="22">
        <v>5.949999999999999</v>
      </c>
      <c r="B36" s="16">
        <v>10.669999999999996</v>
      </c>
      <c r="C36" s="16">
        <v>15.282499999999995</v>
      </c>
    </row>
    <row r="37" spans="1:3" x14ac:dyDescent="0.25">
      <c r="A37" s="15">
        <v>6.125</v>
      </c>
      <c r="B37" s="18">
        <v>11.1875</v>
      </c>
      <c r="C37" s="18">
        <v>16.015625</v>
      </c>
    </row>
    <row r="38" spans="1:3" x14ac:dyDescent="0.25">
      <c r="A38" s="22">
        <v>6.3</v>
      </c>
      <c r="B38" s="16">
        <v>11.719999999999999</v>
      </c>
      <c r="C38" s="16">
        <v>16.77</v>
      </c>
    </row>
    <row r="39" spans="1:3" x14ac:dyDescent="0.25">
      <c r="A39" s="15">
        <v>6.475</v>
      </c>
      <c r="B39" s="18">
        <v>12.267499999999998</v>
      </c>
      <c r="C39" s="18">
        <v>17.545625</v>
      </c>
    </row>
    <row r="40" spans="1:3" x14ac:dyDescent="0.25">
      <c r="A40" s="22">
        <v>6.6499999999999995</v>
      </c>
      <c r="B40" s="16">
        <v>12.829999999999997</v>
      </c>
      <c r="C40" s="16">
        <v>18.342499999999994</v>
      </c>
    </row>
    <row r="41" spans="1:3" x14ac:dyDescent="0.25">
      <c r="A41" s="15">
        <v>6.824999999999999</v>
      </c>
      <c r="B41" s="18">
        <v>13.407499999999997</v>
      </c>
      <c r="C41" s="18">
        <v>19.160624999999996</v>
      </c>
    </row>
    <row r="42" spans="1:3" x14ac:dyDescent="0.25">
      <c r="A42" s="22">
        <v>7.0</v>
      </c>
      <c r="B42" s="16">
        <v>14.0</v>
      </c>
      <c r="C42" s="16">
        <v>20.0</v>
      </c>
    </row>
    <row r="43" spans="1:3" x14ac:dyDescent="0.25">
      <c r="A43" s="15">
        <v>7.175</v>
      </c>
      <c r="B43" s="18">
        <v>14.607499999999998</v>
      </c>
      <c r="C43" s="18">
        <v>20.860625</v>
      </c>
    </row>
    <row r="44" spans="1:3" x14ac:dyDescent="0.25">
      <c r="A44" s="22">
        <v>7.35</v>
      </c>
      <c r="B44" s="16">
        <v>15.229999999999999</v>
      </c>
      <c r="C44" s="16">
        <v>21.742499999999996</v>
      </c>
    </row>
    <row r="45" spans="1:3" x14ac:dyDescent="0.25">
      <c r="A45" s="15">
        <v>7.5249999999999995</v>
      </c>
      <c r="B45" s="18">
        <v>15.867499999999998</v>
      </c>
      <c r="C45" s="18">
        <v>22.645624999999995</v>
      </c>
    </row>
    <row r="46" spans="1:3" x14ac:dyDescent="0.25">
      <c r="A46" s="22">
        <v>7.699999999999999</v>
      </c>
      <c r="B46" s="16">
        <v>16.519999999999996</v>
      </c>
      <c r="C46" s="16">
        <v>23.569999999999997</v>
      </c>
    </row>
    <row r="47" spans="1:3" x14ac:dyDescent="0.25">
      <c r="A47" s="15">
        <v>7.874999999999999</v>
      </c>
      <c r="B47" s="18">
        <v>17.187499999999996</v>
      </c>
      <c r="C47" s="18">
        <v>24.515624999999996</v>
      </c>
    </row>
    <row r="48" spans="1:3" x14ac:dyDescent="0.25">
      <c r="A48" s="22">
        <v>8.049999999999999</v>
      </c>
      <c r="B48" s="16">
        <v>17.869999999999997</v>
      </c>
      <c r="C48" s="16">
        <v>25.482499999999995</v>
      </c>
    </row>
    <row r="49" spans="1:3" x14ac:dyDescent="0.25">
      <c r="A49" s="15">
        <v>8.225</v>
      </c>
      <c r="B49" s="18">
        <v>18.5675</v>
      </c>
      <c r="C49" s="18">
        <v>26.470625</v>
      </c>
    </row>
    <row r="50" spans="1:3" x14ac:dyDescent="0.25">
      <c r="A50" s="22">
        <v>8.399999999999999</v>
      </c>
      <c r="B50" s="16">
        <v>19.279999999999994</v>
      </c>
      <c r="C50" s="16">
        <v>27.47999999999999</v>
      </c>
    </row>
    <row r="51" spans="1:3" x14ac:dyDescent="0.25">
      <c r="A51" s="15">
        <v>8.575</v>
      </c>
      <c r="B51" s="18">
        <v>20.007499999999997</v>
      </c>
      <c r="C51" s="18">
        <v>28.510624999999994</v>
      </c>
    </row>
    <row r="52" spans="1:3" x14ac:dyDescent="0.25">
      <c r="A52" s="22">
        <v>8.75</v>
      </c>
      <c r="B52" s="16">
        <v>20.75</v>
      </c>
      <c r="C52" s="16">
        <v>29.5625</v>
      </c>
    </row>
    <row r="53" spans="1:3" x14ac:dyDescent="0.25">
      <c r="A53" s="15">
        <v>8.924999999999999</v>
      </c>
      <c r="B53" s="18">
        <v>21.507499999999997</v>
      </c>
      <c r="C53" s="18">
        <v>30.635624999999994</v>
      </c>
    </row>
    <row r="54" spans="1:3" x14ac:dyDescent="0.25">
      <c r="A54" s="22">
        <v>9.1</v>
      </c>
      <c r="B54" s="16">
        <v>22.279999999999998</v>
      </c>
      <c r="C54" s="16">
        <v>31.729999999999997</v>
      </c>
    </row>
    <row r="55" spans="1:3" x14ac:dyDescent="0.25">
      <c r="A55" s="15">
        <v>9.274999999999999</v>
      </c>
      <c r="B55" s="18">
        <v>23.067499999999995</v>
      </c>
      <c r="C55" s="18">
        <v>32.84562499999999</v>
      </c>
    </row>
    <row r="56" spans="1:3" x14ac:dyDescent="0.25">
      <c r="A56" s="22">
        <v>9.45</v>
      </c>
      <c r="B56" s="16">
        <v>23.869999999999994</v>
      </c>
      <c r="C56" s="16">
        <v>33.982499999999995</v>
      </c>
    </row>
    <row r="57" spans="1:3" x14ac:dyDescent="0.25">
      <c r="A57" s="15">
        <v>9.625</v>
      </c>
      <c r="B57" s="18">
        <v>24.6875</v>
      </c>
      <c r="C57" s="18">
        <v>35.140625</v>
      </c>
    </row>
    <row r="58" spans="1:3" x14ac:dyDescent="0.25">
      <c r="A58" s="22">
        <v>9.799999999999999</v>
      </c>
      <c r="B58" s="16">
        <v>25.519999999999992</v>
      </c>
      <c r="C58" s="16">
        <v>36.31999999999999</v>
      </c>
    </row>
    <row r="59" spans="1:3" x14ac:dyDescent="0.25">
      <c r="A59" s="15">
        <v>9.975</v>
      </c>
      <c r="B59" s="18">
        <v>26.3675</v>
      </c>
      <c r="C59" s="18">
        <v>37.520625</v>
      </c>
    </row>
    <row r="60" spans="1:3" x14ac:dyDescent="0.25">
      <c r="A60" s="22">
        <v>10.149999999999999</v>
      </c>
      <c r="B60" s="16">
        <v>27.22999999999999</v>
      </c>
      <c r="C60" s="16">
        <v>38.742499999999986</v>
      </c>
    </row>
    <row r="61" spans="1:3" x14ac:dyDescent="0.25">
      <c r="A61" s="15">
        <v>10.325</v>
      </c>
      <c r="B61" s="18">
        <v>28.107499999999998</v>
      </c>
      <c r="C61" s="18">
        <v>39.985625</v>
      </c>
    </row>
    <row r="62" spans="1:3" x14ac:dyDescent="0.25">
      <c r="A62" s="22">
        <v>10.5</v>
      </c>
      <c r="B62" s="16">
        <v>29.0</v>
      </c>
      <c r="C62" s="16">
        <v>41.25</v>
      </c>
    </row>
  </sheetData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CurvaMax</vt:lpstr>
      <vt:lpstr>CurvaMin</vt:lpstr>
      <vt:lpstr>Bomba 1</vt:lpstr>
      <vt:lpstr>Bomba 2</vt:lpstr>
      <vt:lpstr>Bomba 3</vt:lpstr>
      <vt:lpstr>CurvasSistema</vt:lpstr>
      <vt:lpstr>'Bomba 1'!Print_Area</vt:lpstr>
      <vt:lpstr>'Bomba 2'!Print_Area</vt:lpstr>
      <vt:lpstr>'Bomba 3'!Print_Area</vt:lpstr>
      <vt:lpstr>CurvaMax!Print_Area</vt:lpstr>
      <vt:lpstr>CurvaMin!Print_Area</vt:lpstr>
      <vt:lpstr>CurvasSistema!Print_Area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Seleção de bombas — Estação sintética — manual</dc:title>
  <dc:creator>Pump Selector contributors</dc:creator>
  <cp:lastModifiedBy>Pump Selector contributors</cp:lastModifiedBy>
  <dcterms:created xsi:type="dcterms:W3CDTF">2026-09-15T03:18:50Z</dcterms:created>
  <dcterms:modified xsi:type="dcterms:W3CDTF">2026-09-15T21:05:44Z</dcterms:modified>
</cp:coreProperties>
</file>