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\Documents\TRACK-VISION\documentacao\"/>
    </mc:Choice>
  </mc:AlternateContent>
  <xr:revisionPtr revIDLastSave="0" documentId="13_ncr:1_{D66B988C-867F-4C86-AF21-90C8DCE2342A}" xr6:coauthVersionLast="36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BQ - Track Vision" sheetId="1" r:id="rId1"/>
    <sheet name="Referencias 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<sst xmlns="http://schemas.openxmlformats.org/spreadsheetml/2006/main" count="208" uniqueCount="128">
  <si>
    <t>Cód. do Requisito</t>
  </si>
  <si>
    <t>Cód. do Artefato</t>
  </si>
  <si>
    <t>Estado</t>
  </si>
  <si>
    <t>Descrição do Requisito</t>
  </si>
  <si>
    <t>Prioridade</t>
  </si>
  <si>
    <t>US001</t>
  </si>
  <si>
    <t>O sistema deve ter uma disponibilidade full time(24/7)</t>
  </si>
  <si>
    <t>Essencial</t>
  </si>
  <si>
    <t>Importante</t>
  </si>
  <si>
    <t>O sistema deve monitorar o hardware das ATMs</t>
  </si>
  <si>
    <t>Após a monitoração o sistema deverá enviar as possiveis fraudes que podem ocorrer na ATM via Slack</t>
  </si>
  <si>
    <t>O Sistema devera gerar um relatório de posíveis falhas(contendo data e hora)</t>
  </si>
  <si>
    <t>Desejável</t>
  </si>
  <si>
    <t>O sistema deverá enviar alertar via Slack quando um chamado for aberto por falhas no hardware</t>
  </si>
  <si>
    <t xml:space="preserve">O sistema deverá alertar quando uma das ATMs precisarem de manutenção </t>
  </si>
  <si>
    <t>O sistema deverá alertar quando ocorrer algum uso anormal</t>
  </si>
  <si>
    <t xml:space="preserve">Aplicação de uma API de captura de dados </t>
  </si>
  <si>
    <t xml:space="preserve">Armazenar os dados de forma segura atráves do SQL server </t>
  </si>
  <si>
    <t>Relatório macros e micros</t>
  </si>
  <si>
    <t>Ferramenta de gestão de projetos</t>
  </si>
  <si>
    <t>Gerenciamento de chamados via Pipefy</t>
  </si>
  <si>
    <t>O sistema deve gerar gráficos com os dados captados das APIs</t>
  </si>
  <si>
    <t>O sistema deve gerar alertas quando os componentes atigirem uma a capacidade máxima</t>
  </si>
  <si>
    <t xml:space="preserve">O site deve ter uma tela de apresentação da empresa </t>
  </si>
  <si>
    <t>O site deverá ter uma tela de cadastro</t>
  </si>
  <si>
    <t>O site deverá ter uma tela de login</t>
  </si>
  <si>
    <t xml:space="preserve">O site deve possui uma dashboard </t>
  </si>
  <si>
    <t>O site deverá ter um SOBRE NÓS  apresentando a empresa e equipe</t>
  </si>
  <si>
    <t>Toda aplicação do projeto deve ser documentada detalhadamente</t>
  </si>
  <si>
    <t xml:space="preserve">Aplicação de API login e senha deve conectar ao banco </t>
  </si>
  <si>
    <t>Artefatos</t>
  </si>
  <si>
    <t>Sigla</t>
  </si>
  <si>
    <t>Person</t>
  </si>
  <si>
    <t>Paleta de Cores</t>
  </si>
  <si>
    <t>Product Backlog</t>
  </si>
  <si>
    <t>PB</t>
  </si>
  <si>
    <t>Felipe Pires</t>
  </si>
  <si>
    <t>Python</t>
  </si>
  <si>
    <t>PY</t>
  </si>
  <si>
    <t>Isabela Hantke</t>
  </si>
  <si>
    <t>User Story</t>
  </si>
  <si>
    <t>US</t>
  </si>
  <si>
    <t xml:space="preserve">Rafaela Dias </t>
  </si>
  <si>
    <t xml:space="preserve">LEAN UX Canvas </t>
  </si>
  <si>
    <t>LUX</t>
  </si>
  <si>
    <t xml:space="preserve">Verônica Zibordi </t>
  </si>
  <si>
    <t>Kotlin</t>
  </si>
  <si>
    <t>KTL</t>
  </si>
  <si>
    <t>Vitor Macauba</t>
  </si>
  <si>
    <t>Banco de Dados SQL server</t>
  </si>
  <si>
    <t>SQL</t>
  </si>
  <si>
    <t>Documentação</t>
  </si>
  <si>
    <t>DOC</t>
  </si>
  <si>
    <t>Pipefy</t>
  </si>
  <si>
    <t>PFY</t>
  </si>
  <si>
    <t>Slack</t>
  </si>
  <si>
    <t>SCK</t>
  </si>
  <si>
    <t>Pesquisa Online</t>
  </si>
  <si>
    <t>PO</t>
  </si>
  <si>
    <t xml:space="preserve">Bootstrap </t>
  </si>
  <si>
    <t>BOTSP</t>
  </si>
  <si>
    <t>O sistema deve ser responsivo</t>
  </si>
  <si>
    <t>PROT</t>
  </si>
  <si>
    <t>ARQ</t>
  </si>
  <si>
    <t>DER</t>
  </si>
  <si>
    <t>UC</t>
  </si>
  <si>
    <t>EC</t>
  </si>
  <si>
    <t xml:space="preserve">Desenho de Arquitetura </t>
  </si>
  <si>
    <t>Use Case</t>
  </si>
  <si>
    <t>Entrevista de Campo</t>
  </si>
  <si>
    <t>MindMap</t>
  </si>
  <si>
    <t>MM</t>
  </si>
  <si>
    <t>Protóipo de Tela</t>
  </si>
  <si>
    <t>Aplicação de uma API de validação de login e senha</t>
  </si>
  <si>
    <t>O sistema deverá fazer o monitoramento de pontos de vulnerabilidade</t>
  </si>
  <si>
    <t xml:space="preserve">Os gráficos devem ser de fácil visualização </t>
  </si>
  <si>
    <t>O sistema deverá ter relatórios mais elaborados</t>
  </si>
  <si>
    <t>O sistema deverá ter relatórios mais dinâmicos</t>
  </si>
  <si>
    <t>O projeto deverá ter um plano de manutenção</t>
  </si>
  <si>
    <t>O site deverá exibir pop-up na dashboard</t>
  </si>
  <si>
    <t>O site deverá ter a opção de selecionar diferentes agências</t>
  </si>
  <si>
    <t>O sistema deverá emitir avisos caso o cadastro ou login falhe</t>
  </si>
  <si>
    <t>US01</t>
  </si>
  <si>
    <t>MM01</t>
  </si>
  <si>
    <t>1.1</t>
  </si>
  <si>
    <t>1.2</t>
  </si>
  <si>
    <t>2.1</t>
  </si>
  <si>
    <t>ARQ001</t>
  </si>
  <si>
    <t>US002</t>
  </si>
  <si>
    <t>LUX003</t>
  </si>
  <si>
    <t>UC007</t>
  </si>
  <si>
    <t>EC009</t>
  </si>
  <si>
    <t>MM002</t>
  </si>
  <si>
    <t>DER001</t>
  </si>
  <si>
    <t>PROT004</t>
  </si>
  <si>
    <t>DOC003</t>
  </si>
  <si>
    <t>ARQ002</t>
  </si>
  <si>
    <t>US003</t>
  </si>
  <si>
    <t>LUX004</t>
  </si>
  <si>
    <t>UC008</t>
  </si>
  <si>
    <t>EC010</t>
  </si>
  <si>
    <t>MM003</t>
  </si>
  <si>
    <t>DOC004</t>
  </si>
  <si>
    <t>3.1</t>
  </si>
  <si>
    <t>3.2</t>
  </si>
  <si>
    <t>3.3</t>
  </si>
  <si>
    <t>3.4</t>
  </si>
  <si>
    <t>4.1</t>
  </si>
  <si>
    <t>4.2</t>
  </si>
  <si>
    <t>4.3</t>
  </si>
  <si>
    <t>4.4</t>
  </si>
  <si>
    <t>4.5</t>
  </si>
  <si>
    <t>5.1</t>
  </si>
  <si>
    <t>5.2</t>
  </si>
  <si>
    <t>5.3</t>
  </si>
  <si>
    <t>6.1</t>
  </si>
  <si>
    <t>6.2</t>
  </si>
  <si>
    <t>6.3</t>
  </si>
  <si>
    <t>6.4</t>
  </si>
  <si>
    <t>7.1</t>
  </si>
  <si>
    <t>7.2</t>
  </si>
  <si>
    <t>7.3</t>
  </si>
  <si>
    <t>8.1</t>
  </si>
  <si>
    <t>8.2</t>
  </si>
  <si>
    <t>Feito</t>
  </si>
  <si>
    <t>Em Andamento</t>
  </si>
  <si>
    <t>MM001</t>
  </si>
  <si>
    <t>O sistema deve EMITIR ALERTAS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</si>
</sst>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</font>
    <font>
      <sz val="11"/>
      <color theme="1"/>
      <name val="Arial"/>
    </font>
    <font>
      <b/>
      <sz val="12"/>
      <name val="Arial"/>
    </font>
    <font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FFFF"/>
      <name val="Arial"/>
      <family val="2"/>
    </font>
    <font>
      <sz val="12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7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164" fontId="2" fillId="0" borderId="0" xfId="0" applyNumberFormat="1" applyFont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5" borderId="3" xfId="0" applyFont="1" applyFill="1" applyBorder="1"/>
    <xf numFmtId="0" fontId="5" fillId="3" borderId="3" xfId="0" applyFont="1" applyFill="1" applyBorder="1"/>
    <xf numFmtId="0" fontId="5" fillId="6" borderId="3" xfId="0" applyFont="1" applyFill="1" applyBorder="1"/>
    <xf numFmtId="0" fontId="5" fillId="7" borderId="3" xfId="0" applyFont="1" applyFill="1" applyBorder="1"/>
    <xf numFmtId="0" fontId="5" fillId="8" borderId="3" xfId="0" applyFont="1" applyFill="1" applyBorder="1"/>
    <xf numFmtId="0" fontId="5" fillId="9" borderId="3" xfId="0" applyFont="1" applyFill="1" applyBorder="1"/>
    <xf numFmtId="164" fontId="7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 applyProtection="1">
      <alignment horizontal="center" vertical="center"/>
      <protection hidden="1"/>
    </xf>
    <xf numFmtId="0" fontId="7" fillId="0" borderId="2" xfId="0" applyFont="1" applyBorder="1" applyAlignment="1" applyProtection="1">
      <alignment horizontal="center" vertical="center"/>
      <protection hidden="1"/>
    </xf>
    <xf numFmtId="0" fontId="4" fillId="0" borderId="2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left" vertical="center"/>
      <protection locked="0"/>
    </xf>
    <xf numFmtId="0" fontId="9" fillId="0" borderId="0" xfId="0" applyFont="1"/>
    <xf numFmtId="0" fontId="9" fillId="0" borderId="3" xfId="0" applyFont="1" applyBorder="1"/>
    <xf numFmtId="0" fontId="5" fillId="0" borderId="3" xfId="0" applyFont="1" applyBorder="1" applyAlignment="1">
      <alignment horizontal="center"/>
    </xf>
    <xf numFmtId="164" fontId="7" fillId="0" borderId="4" xfId="0" applyNumberFormat="1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9" fillId="0" borderId="0" xfId="0" applyFont="1" applyAlignment="1"/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2" borderId="0" xfId="0" applyFill="1" applyBorder="1"/>
    <xf numFmtId="0" fontId="11" fillId="2" borderId="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horizontal="center" vertical="center"/>
    </xf>
    <xf numFmtId="0" fontId="1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7" fillId="2" borderId="0" xfId="0" applyFont="1" applyFill="1" applyBorder="1" applyAlignment="1">
      <alignment horizontal="center" vertical="center"/>
    </xf>
    <xf numFmtId="164" fontId="7" fillId="2" borderId="0" xfId="0" applyNumberFormat="1" applyFont="1" applyFill="1" applyBorder="1" applyAlignment="1">
      <alignment horizontal="left" vertical="center"/>
    </xf>
    <xf numFmtId="0" fontId="17" fillId="2" borderId="0" xfId="1" applyFont="1" applyFill="1" applyBorder="1" applyAlignment="1">
      <alignment horizontal="center" vertical="center"/>
    </xf>
    <xf numFmtId="164" fontId="17" fillId="2" borderId="0" xfId="1" applyNumberFormat="1" applyFont="1" applyFill="1" applyBorder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164" fontId="10" fillId="10" borderId="2" xfId="0" applyNumberFormat="1" applyFont="1" applyFill="1" applyBorder="1" applyAlignment="1">
      <alignment horizontal="center" vertical="center"/>
    </xf>
    <xf numFmtId="164" fontId="10" fillId="10" borderId="7" xfId="0" applyNumberFormat="1" applyFont="1" applyFill="1" applyBorder="1" applyAlignment="1">
      <alignment horizontal="center" vertical="center"/>
    </xf>
    <xf numFmtId="164" fontId="14" fillId="0" borderId="7" xfId="0" applyNumberFormat="1" applyFont="1" applyBorder="1" applyAlignment="1">
      <alignment horizontal="left" vertical="center"/>
    </xf>
    <xf numFmtId="164" fontId="14" fillId="2" borderId="7" xfId="0" applyNumberFormat="1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/>
    </xf>
    <xf numFmtId="0" fontId="8" fillId="4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 applyProtection="1">
      <alignment horizontal="left" vertical="center"/>
      <protection locked="0"/>
    </xf>
    <xf numFmtId="0" fontId="4" fillId="2" borderId="6" xfId="0" applyFont="1" applyFill="1" applyBorder="1" applyAlignment="1" applyProtection="1">
      <alignment horizontal="left" vertical="center"/>
      <protection locked="0"/>
    </xf>
    <xf numFmtId="0" fontId="12" fillId="0" borderId="6" xfId="0" applyFont="1" applyBorder="1" applyAlignment="1" applyProtection="1">
      <alignment horizontal="left" vertical="center"/>
      <protection locked="0"/>
    </xf>
    <xf numFmtId="0" fontId="12" fillId="0" borderId="6" xfId="0" applyFont="1" applyBorder="1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12" fillId="11" borderId="2" xfId="0" applyFont="1" applyFill="1" applyBorder="1" applyAlignment="1" applyProtection="1">
      <alignment horizontal="center" vertical="center"/>
      <protection locked="0"/>
    </xf>
    <xf numFmtId="0" fontId="4" fillId="11" borderId="2" xfId="0" applyFont="1" applyFill="1" applyBorder="1" applyAlignment="1" applyProtection="1">
      <alignment horizontal="center" vertical="center"/>
      <protection locked="0"/>
    </xf>
    <xf numFmtId="0" fontId="14" fillId="11" borderId="2" xfId="0" applyFont="1" applyFill="1" applyBorder="1" applyAlignment="1">
      <alignment horizontal="center" vertical="center"/>
    </xf>
    <xf numFmtId="0" fontId="4" fillId="12" borderId="2" xfId="0" applyFont="1" applyFill="1" applyBorder="1" applyAlignment="1" applyProtection="1">
      <alignment horizontal="center" vertical="center"/>
      <protection locked="0"/>
    </xf>
    <xf numFmtId="0" fontId="12" fillId="12" borderId="2" xfId="0" applyFont="1" applyFill="1" applyBorder="1" applyAlignment="1" applyProtection="1">
      <alignment horizontal="center" vertical="center"/>
      <protection locked="0"/>
    </xf>
    <xf numFmtId="0" fontId="4" fillId="12" borderId="2" xfId="0" applyFont="1" applyFill="1" applyBorder="1" applyAlignment="1" applyProtection="1">
      <alignment horizontal="left" vertical="center"/>
      <protection locked="0"/>
    </xf>
    <xf numFmtId="0" fontId="4" fillId="12" borderId="6" xfId="0" applyFont="1" applyFill="1" applyBorder="1" applyAlignment="1" applyProtection="1">
      <alignment horizontal="left" vertical="center"/>
      <protection locked="0"/>
    </xf>
    <xf numFmtId="0" fontId="4" fillId="12" borderId="2" xfId="0" applyFont="1" applyFill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12" fillId="11" borderId="2" xfId="0" applyFont="1" applyFill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 applyBorder="1" applyAlignment="1"/>
    <xf numFmtId="0" fontId="4" fillId="0" borderId="3" xfId="0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22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showGridLines="0" tabSelected="1" zoomScale="88" zoomScaleNormal="68" workbookViewId="0">
      <pane ySplit="1" topLeftCell="A2" activePane="bottomLeft" state="frozen"/>
      <selection pane="bottomLeft" activeCell="D34" sqref="D34"/>
    </sheetView>
  </sheetViews>
  <sheetFormatPr defaultRowHeight="15.75" x14ac:dyDescent="0.25"/>
  <cols>
    <col min="1" max="1" width="14.7109375" style="23" customWidth="1"/>
    <col min="2" max="2" width="15.28515625" style="23" customWidth="1"/>
    <col min="3" max="3" width="26.7109375" style="23" customWidth="1"/>
    <col min="4" max="4" width="122.42578125" style="23" customWidth="1"/>
    <col min="5" max="5" width="17.5703125" style="28" customWidth="1"/>
    <col min="6" max="6" width="31.28515625" style="23" customWidth="1"/>
    <col min="7" max="7" width="15" style="23" customWidth="1"/>
    <col min="8" max="8" width="14.28515625" customWidth="1"/>
    <col min="9" max="9" width="39" customWidth="1"/>
    <col min="10" max="10" width="15.140625" customWidth="1"/>
  </cols>
  <sheetData>
    <row r="1" spans="1:11" s="35" customFormat="1" x14ac:dyDescent="0.25">
      <c r="A1" s="29"/>
      <c r="B1" s="29"/>
      <c r="C1" s="29"/>
      <c r="D1" s="29"/>
      <c r="E1" s="36"/>
      <c r="F1" s="37"/>
      <c r="G1" s="37"/>
      <c r="H1" s="29"/>
      <c r="I1" s="38"/>
      <c r="J1" s="38"/>
      <c r="K1" s="38"/>
    </row>
    <row r="2" spans="1:11" s="34" customFormat="1" ht="31.5" x14ac:dyDescent="0.25">
      <c r="A2" s="32" t="s">
        <v>0</v>
      </c>
      <c r="B2" s="32" t="s">
        <v>1</v>
      </c>
      <c r="C2" s="33" t="s">
        <v>2</v>
      </c>
      <c r="D2" s="53" t="s">
        <v>3</v>
      </c>
      <c r="E2" s="58" t="s">
        <v>4</v>
      </c>
      <c r="F2" s="51"/>
      <c r="G2" s="23"/>
      <c r="H2" s="29"/>
      <c r="I2" s="38"/>
      <c r="J2" s="38"/>
      <c r="K2" s="38"/>
    </row>
    <row r="3" spans="1:11" s="34" customFormat="1" x14ac:dyDescent="0.25">
      <c r="A3" s="21">
        <v>1</v>
      </c>
      <c r="B3" s="59" t="s">
        <v>82</v>
      </c>
      <c r="C3" s="22" t="s">
        <v>124</v>
      </c>
      <c r="D3" s="54" t="s">
        <v>6</v>
      </c>
      <c r="E3" s="67" t="s">
        <v>7</v>
      </c>
      <c r="F3" s="52"/>
      <c r="G3" s="23"/>
      <c r="H3" s="30"/>
      <c r="I3" s="38"/>
      <c r="J3" s="38"/>
      <c r="K3" s="38"/>
    </row>
    <row r="4" spans="1:11" s="34" customFormat="1" x14ac:dyDescent="0.25">
      <c r="A4" s="21" t="s">
        <v>84</v>
      </c>
      <c r="B4" s="59" t="s">
        <v>83</v>
      </c>
      <c r="C4" s="22" t="s">
        <v>124</v>
      </c>
      <c r="D4" s="54" t="s">
        <v>61</v>
      </c>
      <c r="E4" s="67" t="s">
        <v>8</v>
      </c>
      <c r="F4" s="52"/>
      <c r="G4" s="23"/>
      <c r="H4" s="30"/>
      <c r="I4" s="38"/>
      <c r="J4" s="38"/>
      <c r="K4" s="38"/>
    </row>
    <row r="5" spans="1:11" s="34" customFormat="1" x14ac:dyDescent="0.25">
      <c r="A5" s="21" t="s">
        <v>85</v>
      </c>
      <c r="B5" s="59" t="s">
        <v>83</v>
      </c>
      <c r="C5" s="22" t="s">
        <v>124</v>
      </c>
      <c r="D5" s="55" t="s">
        <v>127</v>
      </c>
      <c r="E5" s="67" t="s">
        <v>7</v>
      </c>
      <c r="F5" s="52"/>
      <c r="G5" s="23"/>
      <c r="H5" s="30"/>
      <c r="I5" s="38"/>
      <c r="J5" s="38"/>
      <c r="K5" s="38"/>
    </row>
    <row r="6" spans="1:11" s="34" customFormat="1" x14ac:dyDescent="0.25">
      <c r="A6" s="62">
        <v>2</v>
      </c>
      <c r="B6" s="63" t="s">
        <v>5</v>
      </c>
      <c r="C6" s="64" t="s">
        <v>124</v>
      </c>
      <c r="D6" s="65" t="s">
        <v>9</v>
      </c>
      <c r="E6" s="66" t="s">
        <v>7</v>
      </c>
      <c r="F6" s="52"/>
      <c r="G6" s="23"/>
      <c r="H6" s="30"/>
      <c r="I6" s="38"/>
      <c r="J6" s="38"/>
      <c r="K6" s="38"/>
    </row>
    <row r="7" spans="1:11" s="34" customFormat="1" x14ac:dyDescent="0.25">
      <c r="A7" s="62" t="s">
        <v>86</v>
      </c>
      <c r="B7" s="62" t="s">
        <v>82</v>
      </c>
      <c r="C7" s="64" t="s">
        <v>124</v>
      </c>
      <c r="D7" s="65" t="s">
        <v>10</v>
      </c>
      <c r="E7" s="66" t="s">
        <v>7</v>
      </c>
      <c r="F7" s="52"/>
      <c r="G7" s="23"/>
      <c r="H7" s="30"/>
      <c r="I7" s="38"/>
      <c r="J7" s="38"/>
      <c r="K7" s="38"/>
    </row>
    <row r="8" spans="1:11" s="34" customFormat="1" x14ac:dyDescent="0.25">
      <c r="A8" s="21">
        <v>3</v>
      </c>
      <c r="B8" s="60" t="s">
        <v>126</v>
      </c>
      <c r="C8" s="22" t="s">
        <v>124</v>
      </c>
      <c r="D8" s="54" t="s">
        <v>11</v>
      </c>
      <c r="E8" s="67" t="s">
        <v>12</v>
      </c>
      <c r="F8" s="52"/>
      <c r="G8" s="23"/>
      <c r="H8" s="30"/>
      <c r="I8" s="38"/>
      <c r="J8" s="38"/>
      <c r="K8" s="38"/>
    </row>
    <row r="9" spans="1:11" s="34" customFormat="1" x14ac:dyDescent="0.25">
      <c r="A9" s="21" t="s">
        <v>103</v>
      </c>
      <c r="B9" s="61" t="s">
        <v>87</v>
      </c>
      <c r="C9" s="22" t="s">
        <v>124</v>
      </c>
      <c r="D9" s="54" t="s">
        <v>13</v>
      </c>
      <c r="E9" s="67" t="s">
        <v>12</v>
      </c>
      <c r="F9" s="52"/>
      <c r="G9" s="23"/>
      <c r="H9" s="30"/>
      <c r="I9" s="38"/>
      <c r="J9" s="38"/>
      <c r="K9" s="38"/>
    </row>
    <row r="10" spans="1:11" s="34" customFormat="1" x14ac:dyDescent="0.25">
      <c r="A10" s="21" t="s">
        <v>104</v>
      </c>
      <c r="B10" s="61" t="s">
        <v>88</v>
      </c>
      <c r="C10" s="22" t="s">
        <v>125</v>
      </c>
      <c r="D10" s="54" t="s">
        <v>14</v>
      </c>
      <c r="E10" s="67" t="s">
        <v>7</v>
      </c>
      <c r="F10" s="52"/>
      <c r="G10" s="23"/>
      <c r="H10" s="30"/>
      <c r="I10" s="38"/>
      <c r="J10" s="38"/>
      <c r="K10" s="38"/>
    </row>
    <row r="11" spans="1:11" s="34" customFormat="1" x14ac:dyDescent="0.25">
      <c r="A11" s="21" t="s">
        <v>105</v>
      </c>
      <c r="B11" s="61" t="s">
        <v>89</v>
      </c>
      <c r="C11" s="22" t="s">
        <v>125</v>
      </c>
      <c r="D11" s="54" t="s">
        <v>15</v>
      </c>
      <c r="E11" s="67" t="s">
        <v>8</v>
      </c>
      <c r="F11" s="52"/>
      <c r="G11" s="23"/>
      <c r="H11" s="30"/>
      <c r="I11" s="38"/>
      <c r="J11" s="38"/>
      <c r="K11" s="38"/>
    </row>
    <row r="12" spans="1:11" s="34" customFormat="1" x14ac:dyDescent="0.25">
      <c r="A12" s="21" t="s">
        <v>106</v>
      </c>
      <c r="B12" s="61" t="s">
        <v>90</v>
      </c>
      <c r="C12" s="22" t="s">
        <v>125</v>
      </c>
      <c r="D12" s="54" t="s">
        <v>16</v>
      </c>
      <c r="E12" s="67" t="s">
        <v>7</v>
      </c>
      <c r="F12" s="52"/>
      <c r="G12" s="23"/>
      <c r="H12" s="30"/>
      <c r="I12" s="38"/>
      <c r="J12" s="38"/>
      <c r="K12" s="38"/>
    </row>
    <row r="13" spans="1:11" x14ac:dyDescent="0.25">
      <c r="A13" s="21">
        <v>4</v>
      </c>
      <c r="B13" s="61" t="s">
        <v>91</v>
      </c>
      <c r="C13" s="22" t="s">
        <v>124</v>
      </c>
      <c r="D13" s="54" t="s">
        <v>17</v>
      </c>
      <c r="E13" s="67" t="s">
        <v>7</v>
      </c>
      <c r="F13" s="52"/>
      <c r="H13" s="30"/>
      <c r="I13" s="38"/>
      <c r="J13" s="38"/>
      <c r="K13" s="38"/>
    </row>
    <row r="14" spans="1:11" x14ac:dyDescent="0.25">
      <c r="A14" s="21" t="s">
        <v>107</v>
      </c>
      <c r="B14" s="61" t="s">
        <v>92</v>
      </c>
      <c r="C14" s="22" t="s">
        <v>124</v>
      </c>
      <c r="D14" s="54" t="s">
        <v>18</v>
      </c>
      <c r="E14" s="67" t="s">
        <v>8</v>
      </c>
      <c r="F14" s="52"/>
      <c r="H14" s="30"/>
      <c r="I14" s="38"/>
      <c r="J14" s="38"/>
      <c r="K14" s="38"/>
    </row>
    <row r="15" spans="1:11" ht="23.25" x14ac:dyDescent="0.25">
      <c r="A15" s="21" t="s">
        <v>108</v>
      </c>
      <c r="B15" s="61" t="s">
        <v>93</v>
      </c>
      <c r="C15" s="22" t="s">
        <v>124</v>
      </c>
      <c r="D15" s="54" t="s">
        <v>19</v>
      </c>
      <c r="E15" s="67" t="s">
        <v>8</v>
      </c>
      <c r="F15" s="48" t="s">
        <v>30</v>
      </c>
      <c r="G15" s="47" t="s">
        <v>31</v>
      </c>
      <c r="I15" s="44"/>
      <c r="J15" s="43"/>
      <c r="K15" s="38"/>
    </row>
    <row r="16" spans="1:11" ht="23.25" x14ac:dyDescent="0.25">
      <c r="A16" s="21" t="s">
        <v>109</v>
      </c>
      <c r="B16" s="61" t="s">
        <v>94</v>
      </c>
      <c r="C16" s="22" t="s">
        <v>125</v>
      </c>
      <c r="D16" s="54" t="s">
        <v>20</v>
      </c>
      <c r="E16" s="67" t="s">
        <v>8</v>
      </c>
      <c r="F16" s="49" t="s">
        <v>67</v>
      </c>
      <c r="G16" s="31" t="s">
        <v>63</v>
      </c>
      <c r="I16" s="44"/>
      <c r="J16" s="43"/>
      <c r="K16" s="38"/>
    </row>
    <row r="17" spans="1:11" ht="23.25" x14ac:dyDescent="0.25">
      <c r="A17" s="21" t="s">
        <v>110</v>
      </c>
      <c r="B17" s="61" t="s">
        <v>95</v>
      </c>
      <c r="C17" s="22" t="s">
        <v>124</v>
      </c>
      <c r="D17" s="56" t="s">
        <v>73</v>
      </c>
      <c r="E17" s="67" t="s">
        <v>7</v>
      </c>
      <c r="F17" s="49" t="s">
        <v>40</v>
      </c>
      <c r="G17" s="31" t="s">
        <v>41</v>
      </c>
      <c r="I17" s="44"/>
      <c r="J17" s="43"/>
      <c r="K17" s="38"/>
    </row>
    <row r="18" spans="1:11" ht="23.25" x14ac:dyDescent="0.25">
      <c r="A18" s="21" t="s">
        <v>111</v>
      </c>
      <c r="B18" s="61" t="s">
        <v>102</v>
      </c>
      <c r="C18" s="22" t="s">
        <v>125</v>
      </c>
      <c r="D18" s="54" t="s">
        <v>21</v>
      </c>
      <c r="E18" s="67" t="s">
        <v>7</v>
      </c>
      <c r="F18" s="49" t="s">
        <v>43</v>
      </c>
      <c r="G18" s="31" t="s">
        <v>44</v>
      </c>
      <c r="I18" s="44"/>
      <c r="J18" s="43"/>
      <c r="K18" s="38"/>
    </row>
    <row r="19" spans="1:11" ht="23.25" x14ac:dyDescent="0.25">
      <c r="A19" s="21">
        <v>5</v>
      </c>
      <c r="B19" s="59" t="s">
        <v>5</v>
      </c>
      <c r="C19" s="22" t="s">
        <v>124</v>
      </c>
      <c r="D19" s="54" t="s">
        <v>22</v>
      </c>
      <c r="E19" s="67" t="s">
        <v>7</v>
      </c>
      <c r="F19" s="49" t="s">
        <v>68</v>
      </c>
      <c r="G19" s="31" t="s">
        <v>65</v>
      </c>
      <c r="I19" s="44"/>
      <c r="J19" s="43"/>
      <c r="K19" s="38"/>
    </row>
    <row r="20" spans="1:11" ht="23.25" x14ac:dyDescent="0.25">
      <c r="A20" s="21" t="s">
        <v>112</v>
      </c>
      <c r="B20" s="61" t="s">
        <v>87</v>
      </c>
      <c r="C20" s="22" t="s">
        <v>124</v>
      </c>
      <c r="D20" s="54" t="s">
        <v>23</v>
      </c>
      <c r="E20" s="67" t="s">
        <v>8</v>
      </c>
      <c r="F20" s="49" t="s">
        <v>69</v>
      </c>
      <c r="G20" s="31" t="s">
        <v>66</v>
      </c>
      <c r="I20" s="44"/>
      <c r="J20" s="43"/>
      <c r="K20" s="38"/>
    </row>
    <row r="21" spans="1:11" ht="23.25" x14ac:dyDescent="0.25">
      <c r="A21" s="21" t="s">
        <v>113</v>
      </c>
      <c r="B21" s="61" t="s">
        <v>88</v>
      </c>
      <c r="C21" s="22" t="s">
        <v>124</v>
      </c>
      <c r="D21" s="54" t="s">
        <v>24</v>
      </c>
      <c r="E21" s="67" t="s">
        <v>7</v>
      </c>
      <c r="F21" s="49" t="s">
        <v>70</v>
      </c>
      <c r="G21" s="31" t="s">
        <v>71</v>
      </c>
      <c r="I21" s="44"/>
      <c r="J21" s="43"/>
      <c r="K21" s="38"/>
    </row>
    <row r="22" spans="1:11" ht="23.25" x14ac:dyDescent="0.25">
      <c r="A22" s="21" t="s">
        <v>114</v>
      </c>
      <c r="B22" s="61" t="s">
        <v>89</v>
      </c>
      <c r="C22" s="22" t="s">
        <v>125</v>
      </c>
      <c r="D22" s="54" t="s">
        <v>25</v>
      </c>
      <c r="E22" s="67" t="s">
        <v>7</v>
      </c>
      <c r="F22" s="49" t="s">
        <v>64</v>
      </c>
      <c r="G22" s="31" t="s">
        <v>64</v>
      </c>
      <c r="I22" s="44"/>
      <c r="J22" s="43"/>
      <c r="K22" s="38"/>
    </row>
    <row r="23" spans="1:11" ht="23.25" x14ac:dyDescent="0.25">
      <c r="A23" s="21">
        <v>6</v>
      </c>
      <c r="B23" s="61" t="s">
        <v>90</v>
      </c>
      <c r="C23" s="22" t="s">
        <v>125</v>
      </c>
      <c r="D23" s="54" t="s">
        <v>26</v>
      </c>
      <c r="E23" s="68" t="s">
        <v>7</v>
      </c>
      <c r="F23" s="50" t="s">
        <v>72</v>
      </c>
      <c r="G23" s="45" t="s">
        <v>62</v>
      </c>
      <c r="I23" s="44"/>
      <c r="J23" s="43"/>
      <c r="K23" s="38"/>
    </row>
    <row r="24" spans="1:11" ht="23.25" x14ac:dyDescent="0.25">
      <c r="A24" s="21" t="s">
        <v>115</v>
      </c>
      <c r="B24" s="61" t="s">
        <v>91</v>
      </c>
      <c r="C24" s="22" t="s">
        <v>125</v>
      </c>
      <c r="D24" s="54" t="s">
        <v>27</v>
      </c>
      <c r="E24" s="67" t="s">
        <v>8</v>
      </c>
      <c r="F24" s="50" t="s">
        <v>51</v>
      </c>
      <c r="G24" s="45" t="s">
        <v>52</v>
      </c>
      <c r="I24" s="44"/>
      <c r="J24" s="43"/>
      <c r="K24" s="38"/>
    </row>
    <row r="25" spans="1:11" x14ac:dyDescent="0.25">
      <c r="A25" s="21" t="s">
        <v>116</v>
      </c>
      <c r="B25" s="61" t="s">
        <v>92</v>
      </c>
      <c r="C25" s="22" t="s">
        <v>125</v>
      </c>
      <c r="D25" s="56" t="s">
        <v>29</v>
      </c>
      <c r="E25" s="68" t="s">
        <v>7</v>
      </c>
      <c r="F25" s="52"/>
      <c r="G25" s="42"/>
      <c r="H25" s="41"/>
      <c r="I25" s="38"/>
      <c r="J25" s="38"/>
      <c r="K25" s="38"/>
    </row>
    <row r="26" spans="1:11" x14ac:dyDescent="0.25">
      <c r="A26" s="21" t="s">
        <v>117</v>
      </c>
      <c r="B26" s="61" t="s">
        <v>93</v>
      </c>
      <c r="C26" s="22" t="s">
        <v>124</v>
      </c>
      <c r="D26" s="54" t="s">
        <v>28</v>
      </c>
      <c r="E26" s="67" t="s">
        <v>8</v>
      </c>
      <c r="F26" s="52"/>
      <c r="G26" s="40"/>
      <c r="H26" s="39"/>
      <c r="I26" s="38"/>
      <c r="J26" s="38"/>
      <c r="K26" s="38"/>
    </row>
    <row r="27" spans="1:11" x14ac:dyDescent="0.25">
      <c r="A27" s="21" t="s">
        <v>118</v>
      </c>
      <c r="B27" s="61" t="s">
        <v>94</v>
      </c>
      <c r="C27" s="22" t="s">
        <v>124</v>
      </c>
      <c r="D27" s="56" t="s">
        <v>74</v>
      </c>
      <c r="E27" s="67" t="s">
        <v>8</v>
      </c>
      <c r="F27" s="52"/>
      <c r="G27" s="40"/>
      <c r="H27" s="30"/>
      <c r="I27" s="38"/>
      <c r="J27" s="38"/>
      <c r="K27" s="38"/>
    </row>
    <row r="28" spans="1:11" x14ac:dyDescent="0.25">
      <c r="A28" s="21">
        <v>7</v>
      </c>
      <c r="B28" s="61" t="s">
        <v>95</v>
      </c>
      <c r="C28" s="22" t="s">
        <v>125</v>
      </c>
      <c r="D28" s="56" t="s">
        <v>75</v>
      </c>
      <c r="E28" s="67" t="s">
        <v>8</v>
      </c>
      <c r="F28" s="52"/>
      <c r="H28" s="30"/>
      <c r="I28" s="38"/>
      <c r="J28" s="38"/>
      <c r="K28" s="38"/>
    </row>
    <row r="29" spans="1:11" x14ac:dyDescent="0.25">
      <c r="A29" s="21" t="s">
        <v>119</v>
      </c>
      <c r="B29" s="61" t="s">
        <v>96</v>
      </c>
      <c r="C29" s="22" t="s">
        <v>125</v>
      </c>
      <c r="D29" s="56" t="s">
        <v>76</v>
      </c>
      <c r="E29" s="67" t="s">
        <v>8</v>
      </c>
      <c r="F29" s="52"/>
      <c r="G29" s="38"/>
      <c r="H29" s="30"/>
      <c r="J29" s="38"/>
      <c r="K29" s="38"/>
    </row>
    <row r="30" spans="1:11" x14ac:dyDescent="0.25">
      <c r="A30" s="21" t="s">
        <v>120</v>
      </c>
      <c r="B30" s="61" t="s">
        <v>97</v>
      </c>
      <c r="C30" s="22" t="s">
        <v>125</v>
      </c>
      <c r="D30" s="56" t="s">
        <v>77</v>
      </c>
      <c r="E30" s="67" t="s">
        <v>8</v>
      </c>
      <c r="F30" s="52"/>
      <c r="H30" s="30"/>
      <c r="I30" s="38"/>
      <c r="J30" s="38"/>
      <c r="K30" s="38"/>
    </row>
    <row r="31" spans="1:11" x14ac:dyDescent="0.25">
      <c r="A31" s="21" t="s">
        <v>121</v>
      </c>
      <c r="B31" s="61" t="s">
        <v>98</v>
      </c>
      <c r="C31" s="22" t="s">
        <v>125</v>
      </c>
      <c r="D31" s="56" t="s">
        <v>78</v>
      </c>
      <c r="E31" s="67" t="s">
        <v>8</v>
      </c>
      <c r="F31" s="52"/>
      <c r="H31" s="30"/>
      <c r="I31" s="38"/>
      <c r="J31" s="38"/>
      <c r="K31" s="38"/>
    </row>
    <row r="32" spans="1:11" x14ac:dyDescent="0.25">
      <c r="A32" s="21">
        <v>8</v>
      </c>
      <c r="B32" s="61" t="s">
        <v>99</v>
      </c>
      <c r="C32" s="22" t="s">
        <v>124</v>
      </c>
      <c r="D32" s="56" t="s">
        <v>79</v>
      </c>
      <c r="E32" s="67" t="s">
        <v>8</v>
      </c>
      <c r="F32" s="52"/>
      <c r="H32" s="30"/>
      <c r="I32" s="38"/>
      <c r="J32" s="38"/>
      <c r="K32" s="38"/>
    </row>
    <row r="33" spans="1:11" x14ac:dyDescent="0.25">
      <c r="A33" s="21" t="s">
        <v>122</v>
      </c>
      <c r="B33" s="61" t="s">
        <v>100</v>
      </c>
      <c r="C33" s="22" t="s">
        <v>124</v>
      </c>
      <c r="D33" s="57" t="s">
        <v>80</v>
      </c>
      <c r="E33" s="68" t="s">
        <v>7</v>
      </c>
      <c r="F33" s="52"/>
      <c r="H33" s="30"/>
      <c r="I33" s="38"/>
      <c r="J33" s="38"/>
      <c r="K33" s="38"/>
    </row>
    <row r="34" spans="1:11" x14ac:dyDescent="0.25">
      <c r="A34" s="21" t="s">
        <v>123</v>
      </c>
      <c r="B34" s="61" t="s">
        <v>101</v>
      </c>
      <c r="C34" s="22" t="s">
        <v>125</v>
      </c>
      <c r="D34" s="46" t="s">
        <v>81</v>
      </c>
      <c r="E34" s="68" t="s">
        <v>7</v>
      </c>
      <c r="F34" s="52"/>
      <c r="H34" s="30"/>
    </row>
    <row r="35" spans="1:11" x14ac:dyDescent="0.25">
      <c r="D35" s="69"/>
      <c r="E35" s="70"/>
      <c r="F35" s="69"/>
    </row>
    <row r="36" spans="1:11" x14ac:dyDescent="0.25">
      <c r="D36" s="69"/>
      <c r="E36" s="70"/>
      <c r="F36" s="69"/>
    </row>
  </sheetData>
  <conditionalFormatting sqref="D28">
    <cfRule type="expression" dxfId="21" priority="23">
      <formula>$D$1="Plannedd"</formula>
    </cfRule>
    <cfRule type="expression" dxfId="20" priority="24">
      <formula>#REF!="Done!"</formula>
    </cfRule>
    <cfRule type="expression" dxfId="19" priority="25">
      <formula>#REF!="Ongoing"</formula>
    </cfRule>
    <cfRule type="expression" dxfId="18" priority="26">
      <formula>#REF!="Blocked"</formula>
    </cfRule>
    <cfRule type="expression" dxfId="17" priority="27">
      <formula>#REF!="Dropped"</formula>
    </cfRule>
  </conditionalFormatting>
  <conditionalFormatting sqref="C3:C34 D3:D5 H3:H14 H25:H34 G15:G24 A3:B6">
    <cfRule type="expression" dxfId="16" priority="132">
      <formula>$C3="Done!"</formula>
    </cfRule>
    <cfRule type="expression" dxfId="15" priority="133">
      <formula>$C3="Ongoing"</formula>
    </cfRule>
    <cfRule type="expression" dxfId="14" priority="134">
      <formula>$C3="Blocked"</formula>
    </cfRule>
    <cfRule type="expression" dxfId="13" priority="135">
      <formula>$C3="Dropped"</formula>
    </cfRule>
  </conditionalFormatting>
  <conditionalFormatting sqref="D29:D32 A7:B8 A20:A34 D6:D27 A19:B19 A9:A18">
    <cfRule type="expression" dxfId="12" priority="148">
      <formula>$D$1="Plannedd"</formula>
    </cfRule>
    <cfRule type="expression" dxfId="11" priority="149">
      <formula>$C6="Done!"</formula>
    </cfRule>
    <cfRule type="expression" dxfId="10" priority="150">
      <formula>$C6="Ongoing"</formula>
    </cfRule>
    <cfRule type="expression" dxfId="9" priority="151">
      <formula>$C6="Blocked"</formula>
    </cfRule>
    <cfRule type="expression" dxfId="8" priority="152">
      <formula>$C6="Dropped"</formula>
    </cfRule>
  </conditionalFormatting>
  <conditionalFormatting sqref="B9:B18">
    <cfRule type="expression" dxfId="7" priority="5">
      <formula>$C9="Done!"</formula>
    </cfRule>
    <cfRule type="expression" dxfId="6" priority="6">
      <formula>$C9="Ongoing"</formula>
    </cfRule>
    <cfRule type="expression" dxfId="5" priority="7">
      <formula>$C9="Blocked"</formula>
    </cfRule>
    <cfRule type="expression" dxfId="4" priority="8">
      <formula>$C9="Dropped"</formula>
    </cfRule>
  </conditionalFormatting>
  <conditionalFormatting sqref="B20:B34">
    <cfRule type="expression" dxfId="3" priority="1">
      <formula>$C20="Done!"</formula>
    </cfRule>
    <cfRule type="expression" dxfId="2" priority="2">
      <formula>$C20="Ongoing"</formula>
    </cfRule>
    <cfRule type="expression" dxfId="1" priority="3">
      <formula>$C20="Blocked"</formula>
    </cfRule>
    <cfRule type="expression" dxfId="0" priority="4">
      <formula>$C20="Dropped"</formula>
    </cfRule>
  </conditionalFormatting>
  <dataValidations count="2">
    <dataValidation type="list" showInputMessage="1" showErrorMessage="1" promptTitle="Tipo de Prioridade" prompt="Selecione o tipo de prioridade para cada requisito" sqref="E3:E34" xr:uid="{5AB3C45A-21B9-440E-95FD-F3E6A289EC4B}">
      <formula1>"Selecione, Essencial, Importante,  Desejável"</formula1>
    </dataValidation>
    <dataValidation type="list" showInputMessage="1" showErrorMessage="1" promptTitle="Status" prompt="Selecione abaixo o status do requisito" sqref="C3:C34" xr:uid="{091B5EBC-A026-416E-A2DD-851B08DDE60A}">
      <formula1>"Selecione, Cancelado, Feito, Congelada, Em Andamento, Planejada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904D769D-2F62-42AF-B48F-E57DB44C2437}">
          <x14:formula1>
            <xm:f>'Referencias '!E36:E40</xm:f>
          </x14:formula1>
          <xm:sqref>F3:F14 F25:F34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03C2-E015-4F87-93A7-8B0D5F3BAB9C}">
  <dimension ref="B2:M29"/>
  <sheetViews>
    <sheetView showGridLines="0" workbookViewId="0">
      <selection activeCell="B2" sqref="B2:C13"/>
    </sheetView>
  </sheetViews>
  <sheetFormatPr defaultRowHeight="15" x14ac:dyDescent="0.25"/>
  <cols>
    <col min="2" max="2" width="26.85546875" bestFit="1" customWidth="1"/>
    <col min="3" max="3" width="22" customWidth="1"/>
    <col min="4" max="4" width="8" customWidth="1"/>
    <col min="5" max="5" width="18.7109375" bestFit="1" customWidth="1"/>
    <col min="6" max="6" width="6.85546875" customWidth="1"/>
    <col min="7" max="9" width="5.7109375" customWidth="1"/>
  </cols>
  <sheetData>
    <row r="2" spans="2:13" ht="15.75" x14ac:dyDescent="0.25">
      <c r="B2" s="18" t="s">
        <v>30</v>
      </c>
      <c r="C2" s="18" t="s">
        <v>31</v>
      </c>
      <c r="D2" s="7"/>
      <c r="E2" s="19" t="s">
        <v>32</v>
      </c>
      <c r="F2" s="8"/>
      <c r="G2" s="71" t="s">
        <v>33</v>
      </c>
      <c r="H2" s="71"/>
      <c r="I2" s="71"/>
      <c r="J2" s="1"/>
      <c r="K2" s="1"/>
      <c r="L2" s="1"/>
      <c r="M2" s="1"/>
    </row>
    <row r="3" spans="2:13" ht="15.75" x14ac:dyDescent="0.25">
      <c r="B3" s="16" t="s">
        <v>34</v>
      </c>
      <c r="C3" s="17" t="s">
        <v>35</v>
      </c>
      <c r="D3" s="7"/>
      <c r="E3" s="20" t="s">
        <v>36</v>
      </c>
      <c r="F3" s="9"/>
      <c r="G3" s="15"/>
      <c r="H3" s="11"/>
      <c r="I3" s="12"/>
      <c r="M3" s="2"/>
    </row>
    <row r="4" spans="2:13" ht="15.75" x14ac:dyDescent="0.25">
      <c r="B4" s="16" t="s">
        <v>37</v>
      </c>
      <c r="C4" s="17" t="s">
        <v>38</v>
      </c>
      <c r="D4" s="7"/>
      <c r="E4" s="20" t="s">
        <v>39</v>
      </c>
      <c r="F4" s="9"/>
      <c r="G4" s="13"/>
      <c r="H4" s="14"/>
      <c r="I4" s="10"/>
      <c r="M4" s="2"/>
    </row>
    <row r="5" spans="2:13" ht="15.75" x14ac:dyDescent="0.25">
      <c r="B5" s="16" t="s">
        <v>40</v>
      </c>
      <c r="C5" s="17" t="s">
        <v>41</v>
      </c>
      <c r="D5" s="7"/>
      <c r="E5" s="20" t="s">
        <v>42</v>
      </c>
      <c r="F5" s="9"/>
      <c r="G5" s="72"/>
      <c r="H5" s="72"/>
      <c r="I5" s="72"/>
      <c r="M5" s="2"/>
    </row>
    <row r="6" spans="2:13" ht="15.75" x14ac:dyDescent="0.25">
      <c r="B6" s="16" t="s">
        <v>43</v>
      </c>
      <c r="C6" s="17" t="s">
        <v>44</v>
      </c>
      <c r="D6" s="7"/>
      <c r="E6" s="20" t="s">
        <v>45</v>
      </c>
      <c r="F6" s="9"/>
      <c r="G6" s="9"/>
      <c r="H6" s="9"/>
      <c r="I6" s="9"/>
      <c r="M6" s="2"/>
    </row>
    <row r="7" spans="2:13" ht="15.75" x14ac:dyDescent="0.25">
      <c r="B7" s="16" t="s">
        <v>46</v>
      </c>
      <c r="C7" s="17" t="s">
        <v>47</v>
      </c>
      <c r="D7" s="7"/>
      <c r="E7" s="20" t="s">
        <v>48</v>
      </c>
      <c r="F7" s="9"/>
      <c r="G7" s="9"/>
      <c r="H7" s="9"/>
      <c r="I7" s="9"/>
      <c r="J7" s="2"/>
      <c r="K7" s="2"/>
      <c r="L7" s="2"/>
      <c r="M7" s="3"/>
    </row>
    <row r="8" spans="2:13" ht="15.75" x14ac:dyDescent="0.25">
      <c r="B8" s="16" t="s">
        <v>49</v>
      </c>
      <c r="C8" s="17" t="s">
        <v>50</v>
      </c>
      <c r="D8" s="7"/>
      <c r="E8" s="7"/>
      <c r="F8" s="9"/>
      <c r="G8" s="9"/>
      <c r="H8" s="9"/>
      <c r="I8" s="9"/>
      <c r="J8" s="2"/>
      <c r="K8" s="2"/>
      <c r="L8" s="2"/>
      <c r="M8" s="2"/>
    </row>
    <row r="9" spans="2:13" ht="15.75" x14ac:dyDescent="0.25">
      <c r="B9" s="16" t="s">
        <v>51</v>
      </c>
      <c r="C9" s="17" t="s">
        <v>52</v>
      </c>
      <c r="D9" s="7"/>
      <c r="E9" s="7"/>
      <c r="F9" s="9"/>
      <c r="G9" s="9"/>
      <c r="H9" s="9"/>
      <c r="I9" s="9"/>
      <c r="J9" s="2"/>
      <c r="K9" s="2"/>
      <c r="L9" s="2"/>
      <c r="M9" s="2"/>
    </row>
    <row r="10" spans="2:13" ht="15.75" x14ac:dyDescent="0.25">
      <c r="B10" s="16" t="s">
        <v>53</v>
      </c>
      <c r="C10" s="17" t="s">
        <v>54</v>
      </c>
      <c r="D10" s="7"/>
      <c r="E10" s="7"/>
      <c r="F10" s="9"/>
      <c r="G10" s="9"/>
      <c r="H10" s="9"/>
      <c r="I10" s="9"/>
      <c r="J10" s="2"/>
      <c r="K10" s="2"/>
      <c r="L10" s="2"/>
      <c r="M10" s="2"/>
    </row>
    <row r="11" spans="2:13" ht="15.75" x14ac:dyDescent="0.25">
      <c r="B11" s="16" t="s">
        <v>55</v>
      </c>
      <c r="C11" s="17" t="s">
        <v>56</v>
      </c>
      <c r="D11" s="7"/>
      <c r="E11" s="7"/>
      <c r="F11" s="9"/>
      <c r="G11" s="9"/>
      <c r="H11" s="9"/>
      <c r="I11" s="9"/>
      <c r="J11" s="2"/>
      <c r="K11" s="2"/>
      <c r="L11" s="2"/>
      <c r="M11" s="2"/>
    </row>
    <row r="12" spans="2:13" ht="15.75" x14ac:dyDescent="0.25">
      <c r="B12" s="26" t="s">
        <v>57</v>
      </c>
      <c r="C12" s="27" t="s">
        <v>58</v>
      </c>
      <c r="D12" s="7"/>
      <c r="E12" s="7"/>
      <c r="F12" s="9"/>
      <c r="G12" s="9"/>
      <c r="H12" s="9"/>
      <c r="I12" s="9"/>
      <c r="J12" s="2"/>
      <c r="K12" s="2"/>
      <c r="L12" s="2"/>
      <c r="M12" s="2"/>
    </row>
    <row r="13" spans="2:13" ht="15.75" x14ac:dyDescent="0.25">
      <c r="B13" s="24" t="s">
        <v>59</v>
      </c>
      <c r="C13" s="25" t="s">
        <v>60</v>
      </c>
      <c r="D13" s="7"/>
      <c r="E13" s="7"/>
      <c r="F13" s="9"/>
      <c r="G13" s="9"/>
      <c r="H13" s="9"/>
      <c r="I13" s="9"/>
      <c r="J13" s="2"/>
      <c r="K13" s="2"/>
      <c r="L13" s="2"/>
      <c r="M13" s="2"/>
    </row>
    <row r="14" spans="2:13" ht="15.75" x14ac:dyDescent="0.25">
      <c r="F14" s="2"/>
      <c r="G14" s="2"/>
      <c r="H14" s="2"/>
      <c r="I14" s="2"/>
      <c r="J14" s="2"/>
      <c r="K14" s="2"/>
      <c r="L14" s="2"/>
      <c r="M14" s="2"/>
    </row>
    <row r="15" spans="2:13" ht="15.75" x14ac:dyDescent="0.25">
      <c r="B15" s="4"/>
      <c r="C15" s="4"/>
      <c r="E15" s="5"/>
      <c r="F15" s="2"/>
      <c r="G15" s="2"/>
      <c r="H15" s="2"/>
      <c r="I15" s="2"/>
      <c r="J15" s="2"/>
      <c r="K15" s="2"/>
      <c r="L15" s="2"/>
      <c r="M15" s="2"/>
    </row>
    <row r="16" spans="2:13" ht="15.75" x14ac:dyDescent="0.25">
      <c r="B16" s="6"/>
      <c r="C16" s="6"/>
      <c r="E16" s="2"/>
      <c r="F16" s="2"/>
      <c r="G16" s="2"/>
      <c r="H16" s="2"/>
      <c r="I16" s="2"/>
      <c r="J16" s="2"/>
      <c r="K16" s="2"/>
      <c r="L16" s="2"/>
      <c r="M16" s="2"/>
    </row>
    <row r="17" spans="2:13" ht="15.75" x14ac:dyDescent="0.25">
      <c r="E17" s="2"/>
      <c r="F17" s="2"/>
      <c r="G17" s="2"/>
      <c r="H17" s="2"/>
      <c r="I17" s="2"/>
      <c r="J17" s="2"/>
      <c r="K17" s="2"/>
      <c r="L17" s="2"/>
      <c r="M17" s="2"/>
    </row>
    <row r="18" spans="2:13" ht="15.75" x14ac:dyDescent="0.25">
      <c r="E18" s="2"/>
      <c r="F18" s="2"/>
      <c r="G18" s="2"/>
      <c r="H18" s="2"/>
      <c r="I18" s="2"/>
      <c r="J18" s="2"/>
      <c r="K18" s="2"/>
      <c r="L18" s="2"/>
      <c r="M18" s="2"/>
    </row>
    <row r="19" spans="2:13" ht="15.75" x14ac:dyDescent="0.25">
      <c r="E19" s="2"/>
      <c r="F19" s="2"/>
      <c r="G19" s="2"/>
      <c r="H19" s="2"/>
      <c r="I19" s="2"/>
      <c r="J19" s="2"/>
      <c r="K19" s="2"/>
      <c r="L19" s="2"/>
      <c r="M19" s="2"/>
    </row>
    <row r="20" spans="2:13" ht="15.75" x14ac:dyDescent="0.25">
      <c r="E20" s="2"/>
      <c r="F20" s="2"/>
      <c r="G20" s="2"/>
      <c r="H20" s="2"/>
      <c r="I20" s="2"/>
      <c r="J20" s="2"/>
      <c r="K20" s="2"/>
      <c r="L20" s="2"/>
      <c r="M20" s="2"/>
    </row>
    <row r="21" spans="2:13" ht="15.75" x14ac:dyDescent="0.25">
      <c r="E21" s="2"/>
      <c r="F21" s="2"/>
      <c r="G21" s="2"/>
      <c r="H21" s="2"/>
      <c r="I21" s="2"/>
      <c r="J21" s="2"/>
      <c r="K21" s="2"/>
      <c r="L21" s="2"/>
      <c r="M21" s="2"/>
    </row>
    <row r="22" spans="2:13" ht="15.75" x14ac:dyDescent="0.25">
      <c r="E22" s="2"/>
      <c r="F22" s="2"/>
      <c r="G22" s="2"/>
      <c r="H22" s="2"/>
      <c r="I22" s="2"/>
      <c r="J22" s="2"/>
      <c r="K22" s="2"/>
      <c r="L22" s="2"/>
      <c r="M22" s="2"/>
    </row>
    <row r="23" spans="2:13" ht="15.75" x14ac:dyDescent="0.25">
      <c r="E23" s="2"/>
      <c r="F23" s="2"/>
      <c r="G23" s="2"/>
      <c r="H23" s="2"/>
      <c r="I23" s="2"/>
      <c r="J23" s="2"/>
      <c r="K23" s="2"/>
      <c r="L23" s="2"/>
      <c r="M23" s="2"/>
    </row>
    <row r="24" spans="2:13" ht="15.75" x14ac:dyDescent="0.25">
      <c r="E24" s="2"/>
      <c r="F24" s="2"/>
      <c r="G24" s="2"/>
      <c r="H24" s="2"/>
      <c r="I24" s="2"/>
      <c r="J24" s="2"/>
      <c r="K24" s="2"/>
      <c r="L24" s="2"/>
      <c r="M24" s="2"/>
    </row>
    <row r="25" spans="2:13" ht="15.75" x14ac:dyDescent="0.25">
      <c r="E25" s="2"/>
      <c r="F25" s="2"/>
      <c r="G25" s="2"/>
      <c r="H25" s="2"/>
      <c r="I25" s="2"/>
      <c r="J25" s="2"/>
      <c r="K25" s="2"/>
      <c r="L25" s="2"/>
      <c r="M25" s="2"/>
    </row>
    <row r="26" spans="2:13" ht="15.75" x14ac:dyDescent="0.25">
      <c r="E26" s="2"/>
      <c r="F26" s="2"/>
      <c r="G26" s="2"/>
      <c r="H26" s="2"/>
      <c r="I26" s="2"/>
      <c r="J26" s="2"/>
      <c r="K26" s="2"/>
      <c r="L26" s="2"/>
      <c r="M26" s="2"/>
    </row>
    <row r="27" spans="2:13" ht="15.75" x14ac:dyDescent="0.25">
      <c r="E27" s="2"/>
      <c r="F27" s="2"/>
      <c r="G27" s="2"/>
      <c r="H27" s="2"/>
      <c r="I27" s="2"/>
      <c r="J27" s="2"/>
      <c r="K27" s="2"/>
      <c r="L27" s="2"/>
      <c r="M27" s="2"/>
    </row>
    <row r="28" spans="2:13" ht="15.75" x14ac:dyDescent="0.25">
      <c r="E28" s="2"/>
      <c r="F28" s="2"/>
      <c r="G28" s="2"/>
      <c r="H28" s="2"/>
      <c r="I28" s="2"/>
      <c r="J28" s="2"/>
      <c r="K28" s="2"/>
      <c r="L28" s="2"/>
      <c r="M28" s="2"/>
    </row>
    <row r="29" spans="2:13" ht="15.75" x14ac:dyDescent="0.25">
      <c r="B29" s="6"/>
      <c r="C29" s="6"/>
      <c r="E29" s="2"/>
      <c r="F29" s="2"/>
      <c r="G29" s="2"/>
      <c r="H29" s="2"/>
      <c r="I29" s="2"/>
      <c r="J29" s="2"/>
      <c r="K29" s="2"/>
      <c r="L29" s="2"/>
      <c r="M29" s="2"/>
    </row>
  </sheetData>
  <mergeCells count="2">
    <mergeCell ref="G2:I2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PBQ - Track Vision</vt:lpstr>
      <vt:lpstr>Referencias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CASA</cp:lastModifiedBy>
  <cp:revision/>
  <dcterms:created xsi:type="dcterms:W3CDTF">2022-08-31T14:05:49Z</dcterms:created>
  <dcterms:modified xsi:type="dcterms:W3CDTF">2022-11-16T16:56:42Z</dcterms:modified>
  <cp:category/>
  <cp:contentStatus/>
</cp:coreProperties>
</file>