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gvmail-my.sharepoint.com/personal/b51063_fgv_edu_br/Documents/3. Modelagem Informacional/"/>
    </mc:Choice>
  </mc:AlternateContent>
  <xr:revisionPtr revIDLastSave="197" documentId="11_A0EAF399210085DADC8C4844D78A724FA2AABF2E" xr6:coauthVersionLast="47" xr6:coauthVersionMax="47" xr10:uidLastSave="{BFFC93F4-9B9B-49D3-B947-32044CAC36A9}"/>
  <bookViews>
    <workbookView xWindow="-120" yWindow="-120" windowWidth="20730" windowHeight="11040" activeTab="2" xr2:uid="{00000000-000D-0000-FFFF-FFFF00000000}"/>
  </bookViews>
  <sheets>
    <sheet name="fatovendas" sheetId="2" r:id="rId1"/>
    <sheet name="OLAP 1" sheetId="3" r:id="rId2"/>
    <sheet name="OLAP 2" sheetId="4" r:id="rId3"/>
    <sheet name="OLAP 3" sheetId="5" r:id="rId4"/>
    <sheet name="OLAP 4" sheetId="6" r:id="rId5"/>
  </sheets>
  <definedNames>
    <definedName name="DadosExternos_2" localSheetId="0" hidden="1">fatovendas!$A$1:$Y$11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1B459B-76FA-46E7-A8BB-7B34E32E9D6C}" keepAlive="1" name="Consulta - fatovendas" description="Conexão com a consulta 'fatovendas' na pasta de trabalho." type="5" refreshedVersion="0" background="1" saveData="1">
    <dbPr connection="Provider=Microsoft.Mashup.OleDb.1;Data Source=$Workbook$;Location=fatovendas;Extended Properties=&quot;&quot;" command="SELECT * FROM [fatovendas]"/>
  </connection>
  <connection id="2" xr16:uid="{6394632F-0599-4FBC-A18D-0B982265A820}" keepAlive="1" name="Consulta - fatovendas (2)" description="Conexão com a consulta 'fatovendas (2)' na pasta de trabalho." type="5" refreshedVersion="7" background="1" saveData="1">
    <dbPr connection="Provider=Microsoft.Mashup.OleDb.1;Data Source=$Workbook$;Location=&quot;fatovendas (2)&quot;;Extended Properties=&quot;&quot;" command="SELECT * FROM [fatovendas (2)]"/>
  </connection>
  <connection id="3" xr16:uid="{00000000-0015-0000-FFFF-FFFF00000000}" odcFile="C:\Users\bdadm01\Documents\My Data Sources\RDPAZUCPR0003 DW197990112 FatoVendas.odc" keepAlive="1" name="RDPAZUCPR0003 DW197990112 FatoVendas" type="5" refreshedVersion="0" new="1" background="1">
    <dbPr connection="Provider=SQLOLEDB.1;Persist Security Info=True;User ID=197990112;Data Source=RDPAZUCPR0003;Use Procedure for Prepare=1;Auto Translate=True;Packet Size=4096;Workstation ID=RDPAZUCPR0003;Use Encryption for Data=False;Tag with column collation when possible=False;Initial Catalog=DW197990112" command="&quot;DW197990112&quot;.&quot;dbo&quot;.&quot;FatoVendas&quot;" commandType="3"/>
  </connection>
</connections>
</file>

<file path=xl/sharedStrings.xml><?xml version="1.0" encoding="utf-8"?>
<sst xmlns="http://schemas.openxmlformats.org/spreadsheetml/2006/main" count="199" uniqueCount="71">
  <si>
    <t>Moderno</t>
  </si>
  <si>
    <t>Tradicional</t>
  </si>
  <si>
    <t>Caixa</t>
  </si>
  <si>
    <t>Auto-serviço</t>
  </si>
  <si>
    <t>Misto</t>
  </si>
  <si>
    <t>Solteiro</t>
  </si>
  <si>
    <t>M</t>
  </si>
  <si>
    <t>Graduação</t>
  </si>
  <si>
    <t>F</t>
  </si>
  <si>
    <t>Mestrado</t>
  </si>
  <si>
    <t>Casado</t>
  </si>
  <si>
    <t>hora</t>
  </si>
  <si>
    <t>reaisvendidos</t>
  </si>
  <si>
    <t>tid</t>
  </si>
  <si>
    <t>unidadesvendidas</t>
  </si>
  <si>
    <t>nomeproduto</t>
  </si>
  <si>
    <t>nomecategoriaproduto</t>
  </si>
  <si>
    <t>nomefornecedorproduto</t>
  </si>
  <si>
    <t>precoproduto</t>
  </si>
  <si>
    <t>ano</t>
  </si>
  <si>
    <t>datacompleta</t>
  </si>
  <si>
    <t>diames</t>
  </si>
  <si>
    <t>diasemana</t>
  </si>
  <si>
    <t>mes</t>
  </si>
  <si>
    <t>trimestre</t>
  </si>
  <si>
    <t>cepcliente</t>
  </si>
  <si>
    <t>creditopracacliente</t>
  </si>
  <si>
    <t>estadomaritalcliente</t>
  </si>
  <si>
    <t>generocliente</t>
  </si>
  <si>
    <t>niveleducacionalcliente</t>
  </si>
  <si>
    <t>nomecliente</t>
  </si>
  <si>
    <t>ceploja</t>
  </si>
  <si>
    <t>checkoutloja</t>
  </si>
  <si>
    <t>layoutloja</t>
  </si>
  <si>
    <t>nomeregiaoloja</t>
  </si>
  <si>
    <t>tamanholoja</t>
  </si>
  <si>
    <t>2020-01-01 00:00:00-03</t>
  </si>
  <si>
    <t>Zzz Bag</t>
  </si>
  <si>
    <t>Camping</t>
  </si>
  <si>
    <t>Pacifica Gear</t>
  </si>
  <si>
    <t>WED</t>
  </si>
  <si>
    <t>Tina</t>
  </si>
  <si>
    <t>Chicagoland</t>
  </si>
  <si>
    <t>Easy Boot</t>
  </si>
  <si>
    <t>Footwear</t>
  </si>
  <si>
    <t>Mountain King</t>
  </si>
  <si>
    <t>Tony</t>
  </si>
  <si>
    <t>2020-01-02 00:00:00-03</t>
  </si>
  <si>
    <t>Cosy Sock</t>
  </si>
  <si>
    <t>THU</t>
  </si>
  <si>
    <t>Pam</t>
  </si>
  <si>
    <t>Tristate</t>
  </si>
  <si>
    <t>Dura Boot</t>
  </si>
  <si>
    <t>Biggy Tent</t>
  </si>
  <si>
    <t>Tiny Tent</t>
  </si>
  <si>
    <t>2024-03-10 11:50:25-03</t>
  </si>
  <si>
    <t>Xícara acorda estudante</t>
  </si>
  <si>
    <t>Escritório</t>
  </si>
  <si>
    <t>DAMA</t>
  </si>
  <si>
    <t>SUN</t>
  </si>
  <si>
    <t>Total Geral</t>
  </si>
  <si>
    <t>60600 Total</t>
  </si>
  <si>
    <t>60605 Total</t>
  </si>
  <si>
    <t>35400 Total</t>
  </si>
  <si>
    <t>Gêneno e categoria</t>
  </si>
  <si>
    <t>Unidades vendidas</t>
  </si>
  <si>
    <t>Loja</t>
  </si>
  <si>
    <t>Gênero e dia da semana</t>
  </si>
  <si>
    <t>Loja e gênero</t>
  </si>
  <si>
    <t>Categoria e produto</t>
  </si>
  <si>
    <t>Gênero e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</si>
</sst>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[ZAGI BR Cubo Vendas 2.xlsx]OLAP 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'OLAP 1'!$B$1:$B$2</c:f>
              <c:strCache>
                <c:ptCount val="1"/>
                <c:pt idx="0">
                  <c:v>60600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'OLAP 1'!$A$3:$A$9</c:f>
              <c:multiLvlStrCache>
                <c:ptCount val="4"/>
                <c:lvl>
                  <c:pt idx="0">
                    <c:v>Camping</c:v>
                  </c:pt>
                  <c:pt idx="1">
                    <c:v>Footwear</c:v>
                  </c:pt>
                  <c:pt idx="2">
                    <c:v>Escritório</c:v>
                  </c:pt>
                  <c:pt idx="3">
                    <c:v>Camping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'OLAP 1'!$B$3:$B$9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1-4E61-B76D-9B663B393076}"/>
            </c:ext>
          </c:extLst>
        </c:ser>
        <c:ser>
          <c:idx val="1"/>
          <c:order val="1"/>
          <c:tx>
            <c:strRef>
              <c:f>'OLAP 1'!$C$1:$C$2</c:f>
              <c:strCache>
                <c:ptCount val="1"/>
                <c:pt idx="0">
                  <c:v>60605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'OLAP 1'!$A$3:$A$9</c:f>
              <c:multiLvlStrCache>
                <c:ptCount val="4"/>
                <c:lvl>
                  <c:pt idx="0">
                    <c:v>Camping</c:v>
                  </c:pt>
                  <c:pt idx="1">
                    <c:v>Footwear</c:v>
                  </c:pt>
                  <c:pt idx="2">
                    <c:v>Escritório</c:v>
                  </c:pt>
                  <c:pt idx="3">
                    <c:v>Camping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'OLAP 1'!$C$3:$C$9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1-4E61-B76D-9B663B393076}"/>
            </c:ext>
          </c:extLst>
        </c:ser>
        <c:ser>
          <c:idx val="2"/>
          <c:order val="2"/>
          <c:tx>
            <c:strRef>
              <c:f>'OLAP 1'!$D$1:$D$2</c:f>
              <c:strCache>
                <c:ptCount val="1"/>
                <c:pt idx="0">
                  <c:v>35400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'OLAP 1'!$A$3:$A$9</c:f>
              <c:multiLvlStrCache>
                <c:ptCount val="4"/>
                <c:lvl>
                  <c:pt idx="0">
                    <c:v>Camping</c:v>
                  </c:pt>
                  <c:pt idx="1">
                    <c:v>Footwear</c:v>
                  </c:pt>
                  <c:pt idx="2">
                    <c:v>Escritório</c:v>
                  </c:pt>
                  <c:pt idx="3">
                    <c:v>Camping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'OLAP 1'!$D$3:$D$9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1-4E61-B76D-9B663B393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2150416"/>
        <c:axId val="892145616"/>
      </c:barChart>
      <c:catAx>
        <c:axId val="892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145616"/>
        <c:crosses val="autoZero"/>
        <c:auto val="1"/>
        <c:lblAlgn val="ctr"/>
        <c:lblOffset val="100"/>
        <c:noMultiLvlLbl val="0"/>
      </c:catAx>
      <c:valAx>
        <c:axId val="8921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1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[ZAGI BR Cubo Vendas 2.xlsx]OLAP 2!PivotTable2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'OLAP 2'!$B$1:$B$2</c:f>
              <c:strCache>
                <c:ptCount val="1"/>
                <c:pt idx="0">
                  <c:v>60600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2'!$A$3:$A$8</c:f>
              <c:multiLvlStrCache>
                <c:ptCount val="3"/>
                <c:lvl>
                  <c:pt idx="0">
                    <c:v>Camping</c:v>
                  </c:pt>
                  <c:pt idx="1">
                    <c:v>Footwear</c:v>
                  </c:pt>
                  <c:pt idx="2">
                    <c:v>Camping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'OLAP 2'!$B$3:$B$8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4073-8F73-1480A0889427}"/>
            </c:ext>
          </c:extLst>
        </c:ser>
        <c:ser>
          <c:idx val="1"/>
          <c:order val="1"/>
          <c:tx>
            <c:strRef>
              <c:f>'OLAP 2'!$C$1:$C$2</c:f>
              <c:strCache>
                <c:ptCount val="1"/>
                <c:pt idx="0">
                  <c:v>60605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2'!$A$3:$A$8</c:f>
              <c:multiLvlStrCache>
                <c:ptCount val="3"/>
                <c:lvl>
                  <c:pt idx="0">
                    <c:v>Camping</c:v>
                  </c:pt>
                  <c:pt idx="1">
                    <c:v>Footwear</c:v>
                  </c:pt>
                  <c:pt idx="2">
                    <c:v>Camping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'OLAP 2'!$C$3:$C$8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B-4073-8F73-1480A088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4885264"/>
        <c:axId val="924879504"/>
      </c:barChart>
      <c:catAx>
        <c:axId val="924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79504"/>
        <c:crosses val="autoZero"/>
        <c:auto val="1"/>
        <c:lblAlgn val="ctr"/>
        <c:lblOffset val="100"/>
        <c:noMultiLvlLbl val="0"/>
      </c:catAx>
      <c:valAx>
        <c:axId val="9248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[ZAGI BR Cubo Vendas 2.xlsx]OLAP 3!PivotTable2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'OLAP 3'!$B$1:$B$2</c:f>
              <c:strCache>
                <c:ptCount val="1"/>
                <c:pt idx="0">
                  <c:v>60600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3'!$A$3:$A$9</c:f>
              <c:multiLvlStrCache>
                <c:ptCount val="4"/>
                <c:lvl>
                  <c:pt idx="0">
                    <c:v>WED</c:v>
                  </c:pt>
                  <c:pt idx="1">
                    <c:v>THU</c:v>
                  </c:pt>
                  <c:pt idx="2">
                    <c:v>SUN</c:v>
                  </c:pt>
                  <c:pt idx="3">
                    <c:v>WED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'OLAP 3'!$B$3:$B$9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8-482E-8003-D900E66C6030}"/>
            </c:ext>
          </c:extLst>
        </c:ser>
        <c:ser>
          <c:idx val="1"/>
          <c:order val="1"/>
          <c:tx>
            <c:strRef>
              <c:f>'OLAP 3'!$C$1:$C$2</c:f>
              <c:strCache>
                <c:ptCount val="1"/>
                <c:pt idx="0">
                  <c:v>60605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3'!$A$3:$A$9</c:f>
              <c:multiLvlStrCache>
                <c:ptCount val="4"/>
                <c:lvl>
                  <c:pt idx="0">
                    <c:v>WED</c:v>
                  </c:pt>
                  <c:pt idx="1">
                    <c:v>THU</c:v>
                  </c:pt>
                  <c:pt idx="2">
                    <c:v>SUN</c:v>
                  </c:pt>
                  <c:pt idx="3">
                    <c:v>WED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'OLAP 3'!$C$3:$C$9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8-482E-8003-D900E66C6030}"/>
            </c:ext>
          </c:extLst>
        </c:ser>
        <c:ser>
          <c:idx val="2"/>
          <c:order val="2"/>
          <c:tx>
            <c:strRef>
              <c:f>'OLAP 3'!$D$1:$D$2</c:f>
              <c:strCache>
                <c:ptCount val="1"/>
                <c:pt idx="0">
                  <c:v>35400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3'!$A$3:$A$9</c:f>
              <c:multiLvlStrCache>
                <c:ptCount val="4"/>
                <c:lvl>
                  <c:pt idx="0">
                    <c:v>WED</c:v>
                  </c:pt>
                  <c:pt idx="1">
                    <c:v>THU</c:v>
                  </c:pt>
                  <c:pt idx="2">
                    <c:v>SUN</c:v>
                  </c:pt>
                  <c:pt idx="3">
                    <c:v>WED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'OLAP 3'!$D$3:$D$9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8-482E-8003-D900E66C6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564783"/>
        <c:axId val="821562383"/>
      </c:barChart>
      <c:catAx>
        <c:axId val="8215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562383"/>
        <c:crosses val="autoZero"/>
        <c:auto val="1"/>
        <c:lblAlgn val="ctr"/>
        <c:lblOffset val="100"/>
        <c:noMultiLvlLbl val="0"/>
      </c:catAx>
      <c:valAx>
        <c:axId val="8215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5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[ZAGI BR Cubo Vendas 2.xlsx]OLAP 4!PivotTable2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'OLAP 4'!$B$1:$B$3</c:f>
              <c:strCache>
                <c:ptCount val="1"/>
                <c:pt idx="0">
                  <c:v>60600 - 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4'!$A$4:$A$14</c:f>
              <c:multiLvlStrCache>
                <c:ptCount val="7"/>
                <c:lvl>
                  <c:pt idx="0">
                    <c:v>Zzz Bag</c:v>
                  </c:pt>
                  <c:pt idx="1">
                    <c:v>Dura Boot</c:v>
                  </c:pt>
                  <c:pt idx="2">
                    <c:v>Biggy Tent</c:v>
                  </c:pt>
                  <c:pt idx="3">
                    <c:v>Easy Boot</c:v>
                  </c:pt>
                  <c:pt idx="4">
                    <c:v>Cosy Sock</c:v>
                  </c:pt>
                  <c:pt idx="5">
                    <c:v>Tiny Tent</c:v>
                  </c:pt>
                  <c:pt idx="6">
                    <c:v>Xícara acorda estudante</c:v>
                  </c:pt>
                </c:lvl>
                <c:lvl>
                  <c:pt idx="0">
                    <c:v>Camping</c:v>
                  </c:pt>
                  <c:pt idx="3">
                    <c:v>Footwear</c:v>
                  </c:pt>
                  <c:pt idx="6">
                    <c:v>Escritório</c:v>
                  </c:pt>
                </c:lvl>
              </c:multiLvlStrCache>
            </c:multiLvlStrRef>
          </c:cat>
          <c:val>
            <c:numRef>
              <c:f>'OLAP 4'!$B$4:$B$14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7AD-BA32-4D2FE904997C}"/>
            </c:ext>
          </c:extLst>
        </c:ser>
        <c:ser>
          <c:idx val="1"/>
          <c:order val="1"/>
          <c:tx>
            <c:strRef>
              <c:f>'OLAP 4'!$C$1:$C$3</c:f>
              <c:strCache>
                <c:ptCount val="1"/>
                <c:pt idx="0">
                  <c:v>60600 - 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4'!$A$4:$A$14</c:f>
              <c:multiLvlStrCache>
                <c:ptCount val="7"/>
                <c:lvl>
                  <c:pt idx="0">
                    <c:v>Zzz Bag</c:v>
                  </c:pt>
                  <c:pt idx="1">
                    <c:v>Dura Boot</c:v>
                  </c:pt>
                  <c:pt idx="2">
                    <c:v>Biggy Tent</c:v>
                  </c:pt>
                  <c:pt idx="3">
                    <c:v>Easy Boot</c:v>
                  </c:pt>
                  <c:pt idx="4">
                    <c:v>Cosy Sock</c:v>
                  </c:pt>
                  <c:pt idx="5">
                    <c:v>Tiny Tent</c:v>
                  </c:pt>
                  <c:pt idx="6">
                    <c:v>Xícara acorda estudante</c:v>
                  </c:pt>
                </c:lvl>
                <c:lvl>
                  <c:pt idx="0">
                    <c:v>Camping</c:v>
                  </c:pt>
                  <c:pt idx="3">
                    <c:v>Footwear</c:v>
                  </c:pt>
                  <c:pt idx="6">
                    <c:v>Escritório</c:v>
                  </c:pt>
                </c:lvl>
              </c:multiLvlStrCache>
            </c:multiLvlStrRef>
          </c:cat>
          <c:val>
            <c:numRef>
              <c:f>'OLAP 4'!$C$4:$C$14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9-44AA-9E5D-5407F880A1B5}"/>
            </c:ext>
          </c:extLst>
        </c:ser>
        <c:ser>
          <c:idx val="2"/>
          <c:order val="2"/>
          <c:tx>
            <c:strRef>
              <c:f>'OLAP 4'!$E$1:$E$3</c:f>
              <c:strCache>
                <c:ptCount val="1"/>
                <c:pt idx="0">
                  <c:v>60605 - 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4'!$A$4:$A$14</c:f>
              <c:multiLvlStrCache>
                <c:ptCount val="7"/>
                <c:lvl>
                  <c:pt idx="0">
                    <c:v>Zzz Bag</c:v>
                  </c:pt>
                  <c:pt idx="1">
                    <c:v>Dura Boot</c:v>
                  </c:pt>
                  <c:pt idx="2">
                    <c:v>Biggy Tent</c:v>
                  </c:pt>
                  <c:pt idx="3">
                    <c:v>Easy Boot</c:v>
                  </c:pt>
                  <c:pt idx="4">
                    <c:v>Cosy Sock</c:v>
                  </c:pt>
                  <c:pt idx="5">
                    <c:v>Tiny Tent</c:v>
                  </c:pt>
                  <c:pt idx="6">
                    <c:v>Xícara acorda estudante</c:v>
                  </c:pt>
                </c:lvl>
                <c:lvl>
                  <c:pt idx="0">
                    <c:v>Camping</c:v>
                  </c:pt>
                  <c:pt idx="3">
                    <c:v>Footwear</c:v>
                  </c:pt>
                  <c:pt idx="6">
                    <c:v>Escritório</c:v>
                  </c:pt>
                </c:lvl>
              </c:multiLvlStrCache>
            </c:multiLvlStrRef>
          </c:cat>
          <c:val>
            <c:numRef>
              <c:f>'OLAP 4'!$E$4:$E$14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9-44AA-9E5D-5407F880A1B5}"/>
            </c:ext>
          </c:extLst>
        </c:ser>
        <c:ser>
          <c:idx val="3"/>
          <c:order val="3"/>
          <c:tx>
            <c:strRef>
              <c:f>'OLAP 4'!$G$1:$G$3</c:f>
              <c:strCache>
                <c:ptCount val="1"/>
                <c:pt idx="0">
                  <c:v>35400 - 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'OLAP 4'!$A$4:$A$14</c:f>
              <c:multiLvlStrCache>
                <c:ptCount val="7"/>
                <c:lvl>
                  <c:pt idx="0">
                    <c:v>Zzz Bag</c:v>
                  </c:pt>
                  <c:pt idx="1">
                    <c:v>Dura Boot</c:v>
                  </c:pt>
                  <c:pt idx="2">
                    <c:v>Biggy Tent</c:v>
                  </c:pt>
                  <c:pt idx="3">
                    <c:v>Easy Boot</c:v>
                  </c:pt>
                  <c:pt idx="4">
                    <c:v>Cosy Sock</c:v>
                  </c:pt>
                  <c:pt idx="5">
                    <c:v>Tiny Tent</c:v>
                  </c:pt>
                  <c:pt idx="6">
                    <c:v>Xícara acorda estudante</c:v>
                  </c:pt>
                </c:lvl>
                <c:lvl>
                  <c:pt idx="0">
                    <c:v>Camping</c:v>
                  </c:pt>
                  <c:pt idx="3">
                    <c:v>Footwear</c:v>
                  </c:pt>
                  <c:pt idx="6">
                    <c:v>Escritório</c:v>
                  </c:pt>
                </c:lvl>
              </c:multiLvlStrCache>
            </c:multiLvlStrRef>
          </c:cat>
          <c:val>
            <c:numRef>
              <c:f>'OLAP 4'!$G$4:$G$14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5-4729-838F-CB0E495E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1858095"/>
        <c:axId val="371858511"/>
      </c:barChart>
      <c:catAx>
        <c:axId val="371858095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858511"/>
        <c:crosses val="autoZero"/>
        <c:auto val="1"/>
        <c:lblAlgn val="ctr"/>
        <c:lblOffset val="100"/>
        <c:noMultiLvlLbl val="0"/>
      </c:catAx>
      <c:valAx>
        <c:axId val="3718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161925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FB3EA6-1EB1-E41F-9D52-1C76C3D4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15</xdr:col>
      <xdr:colOff>304800</xdr:colOff>
      <xdr:row>14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AB5DD5-EA47-79C9-2865-2F374658A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8</xdr:col>
      <xdr:colOff>790575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FA05D8-B66C-6B23-EAFF-798EA179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0</xdr:rowOff>
    </xdr:from>
    <xdr:to>
      <xdr:col>12</xdr:col>
      <xdr:colOff>2400300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COTERLI" refreshedDate="45378.537732523146" createdVersion="7" refreshedVersion="7" minRefreshableVersion="3" recordCount="10" xr:uid="{95732256-1E53-428D-8CCB-2481FB013639}">
  <cacheSource type="worksheet">
    <worksheetSource name="fatovendas__2"/>
  </cacheSource>
  <cacheFields count="25">
    <cacheField name="hora" numFmtId="0">
      <sharedItems/>
    </cacheField>
    <cacheField name="reaisvendidos" numFmtId="0">
      <sharedItems containsSemiMixedTypes="0" containsString="0" containsNumber="1" containsInteger="1" minValue="70" maxValue="360"/>
    </cacheField>
    <cacheField name="tid" numFmtId="0">
      <sharedItems containsSemiMixedTypes="0" containsString="0" containsNumber="1" containsInteger="1" minValue="1" maxValue="8"/>
    </cacheField>
    <cacheField name="unidadesvendidas" numFmtId="0">
      <sharedItems containsSemiMixedTypes="0" containsString="0" containsNumber="1" containsInteger="1" minValue="1" maxValue="5"/>
    </cacheField>
    <cacheField name="nomeproduto" numFmtId="0">
      <sharedItems count="7">
        <s v="Zzz Bag"/>
        <s v="Easy Boot"/>
        <s v="Cosy Sock"/>
        <s v="Dura Boot"/>
        <s v="Biggy Tent"/>
        <s v="Tiny Tent"/>
        <s v="Xícara acorda estudante"/>
      </sharedItems>
    </cacheField>
    <cacheField name="nomecategoriaproduto" numFmtId="0">
      <sharedItems count="3">
        <s v="Camping"/>
        <s v="Footwear"/>
        <s v="Escritório"/>
      </sharedItems>
    </cacheField>
    <cacheField name="nomefornecedorproduto" numFmtId="0">
      <sharedItems/>
    </cacheField>
    <cacheField name="precoproduto" numFmtId="164">
      <sharedItems/>
    </cacheField>
    <cacheField name="ano" numFmtId="0">
      <sharedItems containsSemiMixedTypes="0" containsString="0" containsNumber="1" containsInteger="1" minValue="2020" maxValue="2024"/>
    </cacheField>
    <cacheField name="datacompleta" numFmtId="14">
      <sharedItems containsSemiMixedTypes="0" containsNonDate="0" containsDate="1" containsString="0" minDate="2020-01-01T00:00:00" maxDate="2024-03-11T00:00:00"/>
    </cacheField>
    <cacheField name="diames" numFmtId="0">
      <sharedItems containsSemiMixedTypes="0" containsString="0" containsNumber="1" containsInteger="1" minValue="1" maxValue="10"/>
    </cacheField>
    <cacheField name="diasemana" numFmtId="0">
      <sharedItems count="3">
        <s v="WED"/>
        <s v="THU"/>
        <s v="SUN"/>
      </sharedItems>
    </cacheField>
    <cacheField name="mes" numFmtId="0">
      <sharedItems containsSemiMixedTypes="0" containsString="0" containsNumber="1" containsInteger="1" minValue="1" maxValue="3"/>
    </cacheField>
    <cacheField name="trimestre" numFmtId="0">
      <sharedItems containsSemiMixedTypes="0" containsString="0" containsNumber="1" containsInteger="1" minValue="1" maxValue="1"/>
    </cacheField>
    <cacheField name="cepcliente" numFmtId="0">
      <sharedItems containsSemiMixedTypes="0" containsString="0" containsNumber="1" containsInteger="1" minValue="35401" maxValue="60611"/>
    </cacheField>
    <cacheField name="creditopracacliente" numFmtId="0">
      <sharedItems containsSemiMixedTypes="0" containsString="0" containsNumber="1" containsInteger="1" minValue="623" maxValue="700"/>
    </cacheField>
    <cacheField name="estadomaritalcliente" numFmtId="0">
      <sharedItems/>
    </cacheField>
    <cacheField name="generocliente" numFmtId="0">
      <sharedItems count="2">
        <s v="M"/>
        <s v="F"/>
      </sharedItems>
    </cacheField>
    <cacheField name="niveleducacionalcliente" numFmtId="0">
      <sharedItems/>
    </cacheField>
    <cacheField name="nomecliente" numFmtId="0">
      <sharedItems/>
    </cacheField>
    <cacheField name="ceploja" numFmtId="0">
      <sharedItems containsSemiMixedTypes="0" containsString="0" containsNumber="1" containsInteger="1" minValue="35400" maxValue="60605" count="3">
        <n v="60600"/>
        <n v="60605"/>
        <n v="35400"/>
      </sharedItems>
    </cacheField>
    <cacheField name="checkoutloja" numFmtId="0">
      <sharedItems/>
    </cacheField>
    <cacheField name="layoutloja" numFmtId="0">
      <sharedItems/>
    </cacheField>
    <cacheField name="nomeregiaoloja" numFmtId="0">
      <sharedItems/>
    </cacheField>
    <cacheField name="tamanholoja" numFmtId="0">
      <sharedItems containsSemiMixedTypes="0" containsString="0" containsNumber="1" containsInteger="1" minValue="35000" maxValue="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2020-01-01 00:00:00-03"/>
    <n v="100"/>
    <n v="1"/>
    <n v="1"/>
    <x v="0"/>
    <x v="0"/>
    <s v="Pacifica Gear"/>
    <s v="$100.00"/>
    <n v="2020"/>
    <d v="2020-01-01T00:00:00"/>
    <n v="1"/>
    <x v="0"/>
    <n v="1"/>
    <n v="1"/>
    <n v="60137"/>
    <n v="700"/>
    <s v="Solteiro"/>
    <x v="0"/>
    <s v="Graduação"/>
    <s v="Tina"/>
    <x v="0"/>
    <s v="Caixa"/>
    <s v="Moderno"/>
    <s v="Chicagoland"/>
    <n v="51000"/>
  </r>
  <r>
    <s v="2020-01-01 00:00:00-03"/>
    <n v="70"/>
    <n v="2"/>
    <n v="1"/>
    <x v="1"/>
    <x v="1"/>
    <s v="Mountain King"/>
    <s v="$70.00"/>
    <n v="2020"/>
    <d v="2020-01-01T00:00:00"/>
    <n v="1"/>
    <x v="0"/>
    <n v="1"/>
    <n v="1"/>
    <n v="60611"/>
    <n v="650"/>
    <s v="Solteiro"/>
    <x v="1"/>
    <s v="Mestrado"/>
    <s v="Tony"/>
    <x v="1"/>
    <s v="Auto-serviço"/>
    <s v="Tradicional"/>
    <s v="Chicagoland"/>
    <n v="35000"/>
  </r>
  <r>
    <s v="2020-01-02 00:00:00-03"/>
    <n v="75"/>
    <n v="3"/>
    <n v="5"/>
    <x v="2"/>
    <x v="1"/>
    <s v="Pacifica Gear"/>
    <s v="$15.00"/>
    <n v="2020"/>
    <d v="2020-01-02T00:00:00"/>
    <n v="2"/>
    <x v="1"/>
    <n v="1"/>
    <n v="1"/>
    <n v="35401"/>
    <n v="623"/>
    <s v="Casado"/>
    <x v="1"/>
    <s v="Graduação"/>
    <s v="Pam"/>
    <x v="2"/>
    <s v="Misto"/>
    <s v="Tradicional"/>
    <s v="Tristate"/>
    <n v="55000"/>
  </r>
  <r>
    <s v="2020-01-02 00:00:00-03"/>
    <n v="100"/>
    <n v="3"/>
    <n v="1"/>
    <x v="0"/>
    <x v="0"/>
    <s v="Pacifica Gear"/>
    <s v="$100.00"/>
    <n v="2020"/>
    <d v="2020-01-02T00:00:00"/>
    <n v="2"/>
    <x v="1"/>
    <n v="1"/>
    <n v="1"/>
    <n v="35401"/>
    <n v="623"/>
    <s v="Casado"/>
    <x v="1"/>
    <s v="Graduação"/>
    <s v="Pam"/>
    <x v="2"/>
    <s v="Misto"/>
    <s v="Tradicional"/>
    <s v="Tristate"/>
    <n v="55000"/>
  </r>
  <r>
    <s v="2020-01-02 00:00:00-03"/>
    <n v="90"/>
    <n v="4"/>
    <n v="1"/>
    <x v="3"/>
    <x v="0"/>
    <s v="Mountain King"/>
    <s v="$90.00"/>
    <n v="2020"/>
    <d v="2020-01-02T00:00:00"/>
    <n v="2"/>
    <x v="1"/>
    <n v="1"/>
    <n v="1"/>
    <n v="35401"/>
    <n v="623"/>
    <s v="Casado"/>
    <x v="1"/>
    <s v="Graduação"/>
    <s v="Pam"/>
    <x v="0"/>
    <s v="Caixa"/>
    <s v="Moderno"/>
    <s v="Chicagoland"/>
    <n v="51000"/>
  </r>
  <r>
    <s v="2020-01-02 00:00:00-03"/>
    <n v="140"/>
    <n v="4"/>
    <n v="2"/>
    <x v="1"/>
    <x v="1"/>
    <s v="Mountain King"/>
    <s v="$70.00"/>
    <n v="2020"/>
    <d v="2020-01-02T00:00:00"/>
    <n v="2"/>
    <x v="1"/>
    <n v="1"/>
    <n v="1"/>
    <n v="35401"/>
    <n v="623"/>
    <s v="Casado"/>
    <x v="1"/>
    <s v="Graduação"/>
    <s v="Pam"/>
    <x v="0"/>
    <s v="Caixa"/>
    <s v="Moderno"/>
    <s v="Chicagoland"/>
    <n v="51000"/>
  </r>
  <r>
    <s v="2020-01-02 00:00:00-03"/>
    <n v="250"/>
    <n v="5"/>
    <n v="1"/>
    <x v="4"/>
    <x v="0"/>
    <s v="Mountain King"/>
    <s v="$250.00"/>
    <n v="2020"/>
    <d v="2020-01-02T00:00:00"/>
    <n v="2"/>
    <x v="1"/>
    <n v="1"/>
    <n v="1"/>
    <n v="35401"/>
    <n v="623"/>
    <s v="Casado"/>
    <x v="1"/>
    <s v="Graduação"/>
    <s v="Pam"/>
    <x v="1"/>
    <s v="Auto-serviço"/>
    <s v="Tradicional"/>
    <s v="Chicagoland"/>
    <n v="35000"/>
  </r>
  <r>
    <s v="2020-01-02 00:00:00-03"/>
    <n v="300"/>
    <n v="5"/>
    <n v="2"/>
    <x v="5"/>
    <x v="1"/>
    <s v="Pacifica Gear"/>
    <s v="$150.00"/>
    <n v="2020"/>
    <d v="2020-01-02T00:00:00"/>
    <n v="2"/>
    <x v="1"/>
    <n v="1"/>
    <n v="1"/>
    <n v="35401"/>
    <n v="623"/>
    <s v="Casado"/>
    <x v="1"/>
    <s v="Graduação"/>
    <s v="Pam"/>
    <x v="1"/>
    <s v="Auto-serviço"/>
    <s v="Tradicional"/>
    <s v="Chicagoland"/>
    <n v="35000"/>
  </r>
  <r>
    <s v="2020-01-02 00:00:00-03"/>
    <n v="360"/>
    <n v="5"/>
    <n v="4"/>
    <x v="3"/>
    <x v="0"/>
    <s v="Mountain King"/>
    <s v="$90.00"/>
    <n v="2020"/>
    <d v="2020-01-02T00:00:00"/>
    <n v="2"/>
    <x v="1"/>
    <n v="1"/>
    <n v="1"/>
    <n v="35401"/>
    <n v="623"/>
    <s v="Casado"/>
    <x v="1"/>
    <s v="Graduação"/>
    <s v="Pam"/>
    <x v="1"/>
    <s v="Auto-serviço"/>
    <s v="Tradicional"/>
    <s v="Chicagoland"/>
    <n v="35000"/>
  </r>
  <r>
    <s v="2024-03-10 11:50:25-03"/>
    <n v="160"/>
    <n v="8"/>
    <n v="2"/>
    <x v="6"/>
    <x v="2"/>
    <s v="DAMA"/>
    <s v="$80.00"/>
    <n v="2024"/>
    <d v="2024-03-10T00:00:00"/>
    <n v="10"/>
    <x v="2"/>
    <n v="3"/>
    <n v="1"/>
    <n v="35401"/>
    <n v="623"/>
    <s v="Casado"/>
    <x v="1"/>
    <s v="Graduação"/>
    <s v="Pam"/>
    <x v="2"/>
    <s v="Misto"/>
    <s v="Tradicional"/>
    <s v="Tristate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9886E-868F-499D-B88C-2667EE0E3FF9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6" indent="0" outline="1" outlineData="1" multipleFieldFilters="0" chartFormat="6" rowHeaderCaption="Gêneno e categoria" colHeaderCaption="Loja">
  <location ref="A1:E9" firstHeaderRow="1" firstDataRow="2" firstDataCol="1"/>
  <pivotFields count="25">
    <pivotField showAll="0"/>
    <pivotField showAll="0"/>
    <pivotField showAll="0"/>
    <pivotField dataField="1" showAll="0"/>
    <pivotField showAll="0"/>
    <pivotField name="Categoria"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ame="Gênero" axis="axisRow" showAll="0">
      <items count="3">
        <item x="1"/>
        <item x="0"/>
        <item t="default"/>
      </items>
    </pivotField>
    <pivotField showAll="0"/>
    <pivotField showAll="0"/>
    <pivotField name="Loja"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17"/>
    <field x="5"/>
  </rowFields>
  <rowItems count="7">
    <i>
      <x/>
    </i>
    <i r="1">
      <x/>
    </i>
    <i r="1">
      <x v="1"/>
    </i>
    <i r="1">
      <x v="2"/>
    </i>
    <i>
      <x v="1"/>
    </i>
    <i r="1">
      <x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Unidades vendidas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6FBE2-A0D3-42B3-ADE4-269836224FCC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6" indent="0" outline="1" outlineData="1" multipleFieldFilters="0" chartFormat="3" rowHeaderCaption="Gênero e categoria" colHeaderCaption="Loja">
  <location ref="A1:D8" firstHeaderRow="1" firstDataRow="2" firstDataCol="1"/>
  <pivotFields count="25">
    <pivotField showAll="0"/>
    <pivotField showAll="0"/>
    <pivotField showAll="0"/>
    <pivotField dataField="1" showAll="0"/>
    <pivotField showAll="0"/>
    <pivotField name="Categoria"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Gênero" axis="axisRow" showAll="0">
      <items count="3">
        <item x="1"/>
        <item x="0"/>
        <item t="default"/>
      </items>
    </pivotField>
    <pivotField showAll="0"/>
    <pivotField showAll="0"/>
    <pivotField name="Loja" axis="axisCol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</pivotFields>
  <rowFields count="2">
    <field x="17"/>
    <field x="5"/>
  </rowFields>
  <rowItems count="6">
    <i>
      <x/>
    </i>
    <i r="1">
      <x/>
    </i>
    <i r="1">
      <x v="1"/>
    </i>
    <i>
      <x v="1"/>
    </i>
    <i r="1">
      <x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Unidades vendida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AE156-6145-457A-8009-632BAE68373C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6" indent="0" outline="1" outlineData="1" multipleFieldFilters="0" chartFormat="4" rowHeaderCaption="Gênero e dia da semana" colHeaderCaption="Loja">
  <location ref="A1:E9" firstHeaderRow="1" firstDataRow="2" firstDataCol="1"/>
  <pivotFields count="2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ame="Dia da semana" axis="axisRow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ame="Gênero" axis="axisRow" showAll="0">
      <items count="3">
        <item x="1"/>
        <item x="0"/>
        <item t="default"/>
      </items>
    </pivotField>
    <pivotField showAll="0"/>
    <pivotField showAll="0"/>
    <pivotField name="Loja" axis="axisCol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17"/>
    <field x="11"/>
  </rowFields>
  <rowItems count="7">
    <i>
      <x/>
    </i>
    <i r="1">
      <x/>
    </i>
    <i r="1">
      <x v="1"/>
    </i>
    <i r="1">
      <x v="2"/>
    </i>
    <i>
      <x v="1"/>
    </i>
    <i r="1">
      <x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Unidades vendidas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7D231-0A25-42F8-8BC9-54F0176FA88C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6" indent="0" outline="1" outlineData="1" multipleFieldFilters="0" chartFormat="6" rowHeaderCaption="Categoria e produto" colHeaderCaption="Loja e gênero">
  <location ref="A1:I14" firstHeaderRow="1" firstDataRow="3" firstDataCol="1"/>
  <pivotFields count="25">
    <pivotField showAll="0"/>
    <pivotField showAll="0"/>
    <pivotField showAll="0"/>
    <pivotField dataField="1" showAll="0"/>
    <pivotField name="Produto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ame="Categoria"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name="Gênero" axis="axisCol" showAll="0">
      <items count="3">
        <item x="1"/>
        <item x="0"/>
        <item t="default"/>
      </items>
    </pivotField>
    <pivotField showAll="0"/>
    <pivotField showAll="0"/>
    <pivotField name="Loja" axis="axisCol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5"/>
    <field x="4"/>
  </rowFields>
  <rowItems count="11">
    <i>
      <x/>
    </i>
    <i r="1">
      <x/>
    </i>
    <i r="1">
      <x v="3"/>
    </i>
    <i r="1">
      <x v="4"/>
    </i>
    <i>
      <x v="1"/>
    </i>
    <i r="1">
      <x v="1"/>
    </i>
    <i r="1">
      <x v="2"/>
    </i>
    <i r="1">
      <x v="5"/>
    </i>
    <i>
      <x v="2"/>
    </i>
    <i r="1">
      <x v="6"/>
    </i>
    <i t="grand">
      <x/>
    </i>
  </rowItems>
  <colFields count="2">
    <field x="20"/>
    <field x="17"/>
  </colFields>
  <colItems count="8">
    <i>
      <x/>
      <x/>
    </i>
    <i r="1">
      <x v="1"/>
    </i>
    <i t="default">
      <x/>
    </i>
    <i>
      <x v="1"/>
      <x/>
    </i>
    <i t="default">
      <x v="1"/>
    </i>
    <i>
      <x v="2"/>
      <x/>
    </i>
    <i t="default">
      <x v="2"/>
    </i>
    <i t="grand">
      <x/>
    </i>
  </colItems>
  <dataFields count="1">
    <dataField name="Unidades vendidas" fld="3" baseField="0" baseItem="0"/>
  </dataFields>
  <formats count="6">
    <format dxfId="5">
      <pivotArea dataOnly="0" labelOnly="1" fieldPosition="0">
        <references count="1">
          <reference field="20" count="0"/>
        </references>
      </pivotArea>
    </format>
    <format dxfId="4">
      <pivotArea dataOnly="0" labelOnly="1" fieldPosition="0">
        <references count="1">
          <reference field="20" count="0" defaultSubtotal="1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2">
          <reference field="17" count="0"/>
          <reference field="20" count="1" selected="0">
            <x v="0"/>
          </reference>
        </references>
      </pivotArea>
    </format>
    <format dxfId="1">
      <pivotArea dataOnly="0" labelOnly="1" fieldPosition="0">
        <references count="2">
          <reference field="17" count="1">
            <x v="0"/>
          </reference>
          <reference field="20" count="1" selected="0">
            <x v="1"/>
          </reference>
        </references>
      </pivotArea>
    </format>
    <format dxfId="0">
      <pivotArea dataOnly="0" labelOnly="1" fieldPosition="0">
        <references count="2">
          <reference field="17" count="1">
            <x v="0"/>
          </reference>
          <reference field="20" count="1" selected="0">
            <x v="2"/>
          </reference>
        </references>
      </pivotArea>
    </format>
  </formats>
  <chartFormats count="18"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1"/>
          </reference>
          <reference field="20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7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5695B0B8-99AB-4710-9559-3E7B913D9CCA}" autoFormatId="16" applyNumberFormats="0" applyBorderFormats="0" applyFontFormats="0" applyPatternFormats="0" applyAlignmentFormats="0" applyWidthHeightFormats="0">
  <queryTableRefresh nextId="26">
    <queryTableFields count="25">
      <queryTableField id="1" name="hora" tableColumnId="1"/>
      <queryTableField id="2" name="reaisvendidos" tableColumnId="2"/>
      <queryTableField id="3" name="tid" tableColumnId="3"/>
      <queryTableField id="4" name="unidadesvendidas" tableColumnId="4"/>
      <queryTableField id="5" name="nomeproduto" tableColumnId="5"/>
      <queryTableField id="6" name="nomecategoriaproduto" tableColumnId="6"/>
      <queryTableField id="7" name="nomefornecedorproduto" tableColumnId="7"/>
      <queryTableField id="8" name="precoproduto" tableColumnId="8"/>
      <queryTableField id="9" name="ano" tableColumnId="9"/>
      <queryTableField id="10" name="datacompleta" tableColumnId="10"/>
      <queryTableField id="11" name="diames" tableColumnId="11"/>
      <queryTableField id="12" name="diasemana" tableColumnId="12"/>
      <queryTableField id="13" name="mes" tableColumnId="13"/>
      <queryTableField id="14" name="trimestre" tableColumnId="14"/>
      <queryTableField id="15" name="cepcliente" tableColumnId="15"/>
      <queryTableField id="16" name="creditopracacliente" tableColumnId="16"/>
      <queryTableField id="17" name="estadomaritalcliente" tableColumnId="17"/>
      <queryTableField id="18" name="generocliente" tableColumnId="18"/>
      <queryTableField id="19" name="niveleducacionalcliente" tableColumnId="19"/>
      <queryTableField id="20" name="nomecliente" tableColumnId="20"/>
      <queryTableField id="21" name="ceploja" tableColumnId="21"/>
      <queryTableField id="22" name="checkoutloja" tableColumnId="22"/>
      <queryTableField id="23" name="layoutloja" tableColumnId="23"/>
      <queryTableField id="24" name="nomeregiaoloja" tableColumnId="24"/>
      <queryTableField id="25" name="tamanholoja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D14A7-8FAC-469E-A0DA-0C5808B82186}" name="fatovendas__2" displayName="fatovendas__2" ref="A1:Y11" tableType="queryTable" totalsRowShown="0">
  <autoFilter ref="A1:Y11" xr:uid="{F41D14A7-8FAC-469E-A0DA-0C5808B82186}"/>
  <tableColumns count="25">
    <tableColumn id="1" xr3:uid="{0AEACF83-F857-4404-8FEF-1C1529F766A4}" uniqueName="1" name="hora" queryTableFieldId="1" dataDxfId="20"/>
    <tableColumn id="2" xr3:uid="{654D5E8C-0ADB-425A-BECC-7ACFA64014EB}" uniqueName="2" name="reaisvendidos" queryTableFieldId="2" dataDxfId="19"/>
    <tableColumn id="3" xr3:uid="{1D1E2BDA-1920-49C1-AF23-02DB4C37B24F}" uniqueName="3" name="tid" queryTableFieldId="3"/>
    <tableColumn id="4" xr3:uid="{4D87F50B-7D14-4D66-A99E-E271091E9169}" uniqueName="4" name="unidadesvendidas" queryTableFieldId="4"/>
    <tableColumn id="5" xr3:uid="{BCBC3386-1F79-4A40-9CB5-DE5B0D5EB28C}" uniqueName="5" name="nomeproduto" queryTableFieldId="5" dataDxfId="18"/>
    <tableColumn id="6" xr3:uid="{46F3CBB5-B082-4208-A4B3-3AA782E81975}" uniqueName="6" name="nomecategoriaproduto" queryTableFieldId="6" dataDxfId="17"/>
    <tableColumn id="7" xr3:uid="{229AEFCF-6A8E-469C-AFBE-49C9C598251D}" uniqueName="7" name="nomefornecedorproduto" queryTableFieldId="7" dataDxfId="16"/>
    <tableColumn id="8" xr3:uid="{C8A2E9B7-B5FB-477A-9F17-621C50A528CF}" uniqueName="8" name="precoproduto" queryTableFieldId="8" dataDxfId="15"/>
    <tableColumn id="9" xr3:uid="{D0A25505-791B-4C57-9C2C-5C78F0FAB39A}" uniqueName="9" name="ano" queryTableFieldId="9"/>
    <tableColumn id="10" xr3:uid="{6E187ACA-1665-4FFF-9697-4037FC1743AC}" uniqueName="10" name="datacompleta" queryTableFieldId="10" dataDxfId="14"/>
    <tableColumn id="11" xr3:uid="{63837FA6-75F5-40D0-A013-57B593AE6226}" uniqueName="11" name="diames" queryTableFieldId="11"/>
    <tableColumn id="12" xr3:uid="{077AA678-FAA3-44DF-84A3-E2F2486619C5}" uniqueName="12" name="diasemana" queryTableFieldId="12" dataDxfId="13"/>
    <tableColumn id="13" xr3:uid="{1F6F3A18-CEDC-41B7-9B61-247FAC4DA2F3}" uniqueName="13" name="mes" queryTableFieldId="13"/>
    <tableColumn id="14" xr3:uid="{FE122396-1F59-491E-AEC1-12315FF2458B}" uniqueName="14" name="trimestre" queryTableFieldId="14"/>
    <tableColumn id="15" xr3:uid="{CEA5F552-E31D-4897-B640-A4D5242DEE14}" uniqueName="15" name="cepcliente" queryTableFieldId="15"/>
    <tableColumn id="16" xr3:uid="{16BA9F64-D57C-48CB-ABF6-F037A8D09DB1}" uniqueName="16" name="creditopracacliente" queryTableFieldId="16"/>
    <tableColumn id="17" xr3:uid="{E55B7B5A-B5FB-4F4B-978E-783D162F08AA}" uniqueName="17" name="estadomaritalcliente" queryTableFieldId="17" dataDxfId="12"/>
    <tableColumn id="18" xr3:uid="{CAE20330-70D1-4873-825A-0AA6627DF73B}" uniqueName="18" name="generocliente" queryTableFieldId="18" dataDxfId="11"/>
    <tableColumn id="19" xr3:uid="{1E170EE0-B732-419F-B14F-6C51F6F70060}" uniqueName="19" name="niveleducacionalcliente" queryTableFieldId="19" dataDxfId="10"/>
    <tableColumn id="20" xr3:uid="{AA4A5119-1650-4066-A3C9-8CDE479E907F}" uniqueName="20" name="nomecliente" queryTableFieldId="20" dataDxfId="9"/>
    <tableColumn id="21" xr3:uid="{C8CEE18F-9829-4949-B97A-AFE55B7F6241}" uniqueName="21" name="ceploja" queryTableFieldId="21"/>
    <tableColumn id="22" xr3:uid="{05F973B0-1169-4B3C-9D73-6D297DFFD8BA}" uniqueName="22" name="checkoutloja" queryTableFieldId="22" dataDxfId="8"/>
    <tableColumn id="23" xr3:uid="{DDA001EA-93A0-422B-AFDC-B2FD1D464909}" uniqueName="23" name="layoutloja" queryTableFieldId="23" dataDxfId="7"/>
    <tableColumn id="24" xr3:uid="{4AC6479B-E21F-4E16-B2DB-17EC1B4566D9}" uniqueName="24" name="nomeregiaoloja" queryTableFieldId="24" dataDxfId="6"/>
    <tableColumn id="25" xr3:uid="{FA619408-0876-4DD7-AA6C-FECD5DD6B530}" uniqueName="25" name="tamanholoja" queryTableFieldId="2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2"/>
  <sheetViews>
    <sheetView workbookViewId="0">
      <selection activeCell="D17" sqref="D17"/>
    </sheetView>
  </sheetViews>
  <sheetFormatPr defaultRowHeight="15" x14ac:dyDescent="0.25"/>
  <cols>
    <col min="1" max="1" width="21" bestFit="1" customWidth="1"/>
    <col min="2" max="2" width="15.85546875" bestFit="1" customWidth="1"/>
    <col min="3" max="3" width="5.7109375" bestFit="1" customWidth="1"/>
    <col min="4" max="4" width="19.7109375" bestFit="1" customWidth="1"/>
    <col min="5" max="5" width="22.28515625" bestFit="1" customWidth="1"/>
    <col min="6" max="6" width="24.42578125" bestFit="1" customWidth="1"/>
    <col min="7" max="7" width="25.85546875" bestFit="1" customWidth="1"/>
    <col min="8" max="8" width="15.5703125" customWidth="1"/>
    <col min="9" max="9" width="6.5703125" bestFit="1" customWidth="1"/>
    <col min="10" max="10" width="15.5703125" bestFit="1" customWidth="1"/>
    <col min="11" max="11" width="9.7109375" bestFit="1" customWidth="1"/>
    <col min="12" max="12" width="12.85546875" bestFit="1" customWidth="1"/>
    <col min="13" max="13" width="7" bestFit="1" customWidth="1"/>
    <col min="14" max="14" width="11.5703125" bestFit="1" customWidth="1"/>
    <col min="15" max="15" width="12.5703125" bestFit="1" customWidth="1"/>
    <col min="16" max="16" width="20.7109375" bestFit="1" customWidth="1"/>
    <col min="17" max="17" width="22" bestFit="1" customWidth="1"/>
    <col min="18" max="18" width="15.85546875" bestFit="1" customWidth="1"/>
    <col min="19" max="19" width="24.85546875" bestFit="1" customWidth="1"/>
    <col min="20" max="20" width="14.5703125" bestFit="1" customWidth="1"/>
    <col min="21" max="21" width="9.7109375" bestFit="1" customWidth="1"/>
    <col min="22" max="22" width="14.5703125" bestFit="1" customWidth="1"/>
    <col min="23" max="23" width="12.140625" bestFit="1" customWidth="1"/>
    <col min="24" max="24" width="17.42578125" bestFit="1" customWidth="1"/>
    <col min="25" max="25" width="14.42578125" bestFit="1" customWidth="1"/>
  </cols>
  <sheetData>
    <row r="1" spans="1:2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</row>
    <row r="2" spans="1:25" x14ac:dyDescent="0.25">
      <c r="A2" t="s">
        <v>36</v>
      </c>
      <c r="B2" s="5">
        <v>100</v>
      </c>
      <c r="C2">
        <v>1</v>
      </c>
      <c r="D2">
        <v>1</v>
      </c>
      <c r="E2" t="s">
        <v>37</v>
      </c>
      <c r="F2" t="s">
        <v>38</v>
      </c>
      <c r="G2" t="s">
        <v>39</v>
      </c>
      <c r="H2" s="5">
        <v>100</v>
      </c>
      <c r="I2">
        <v>2020</v>
      </c>
      <c r="J2" s="4">
        <v>43831</v>
      </c>
      <c r="K2">
        <v>1</v>
      </c>
      <c r="L2" t="s">
        <v>40</v>
      </c>
      <c r="M2">
        <v>1</v>
      </c>
      <c r="N2">
        <v>1</v>
      </c>
      <c r="O2">
        <v>60137</v>
      </c>
      <c r="P2">
        <v>700</v>
      </c>
      <c r="Q2" t="s">
        <v>5</v>
      </c>
      <c r="R2" t="s">
        <v>6</v>
      </c>
      <c r="S2" t="s">
        <v>7</v>
      </c>
      <c r="T2" t="s">
        <v>41</v>
      </c>
      <c r="U2">
        <v>60600</v>
      </c>
      <c r="V2" t="s">
        <v>2</v>
      </c>
      <c r="W2" t="s">
        <v>0</v>
      </c>
      <c r="X2" t="s">
        <v>42</v>
      </c>
      <c r="Y2">
        <v>51000</v>
      </c>
    </row>
    <row r="3" spans="1:25" x14ac:dyDescent="0.25">
      <c r="A3" t="s">
        <v>36</v>
      </c>
      <c r="B3" s="5">
        <v>70</v>
      </c>
      <c r="C3">
        <v>2</v>
      </c>
      <c r="D3">
        <v>1</v>
      </c>
      <c r="E3" t="s">
        <v>43</v>
      </c>
      <c r="F3" t="s">
        <v>44</v>
      </c>
      <c r="G3" t="s">
        <v>45</v>
      </c>
      <c r="H3" s="5">
        <v>70</v>
      </c>
      <c r="I3">
        <v>2020</v>
      </c>
      <c r="J3" s="4">
        <v>43831</v>
      </c>
      <c r="K3">
        <v>1</v>
      </c>
      <c r="L3" t="s">
        <v>40</v>
      </c>
      <c r="M3">
        <v>1</v>
      </c>
      <c r="N3">
        <v>1</v>
      </c>
      <c r="O3">
        <v>60611</v>
      </c>
      <c r="P3">
        <v>650</v>
      </c>
      <c r="Q3" t="s">
        <v>5</v>
      </c>
      <c r="R3" t="s">
        <v>8</v>
      </c>
      <c r="S3" t="s">
        <v>9</v>
      </c>
      <c r="T3" t="s">
        <v>46</v>
      </c>
      <c r="U3">
        <v>60605</v>
      </c>
      <c r="V3" t="s">
        <v>3</v>
      </c>
      <c r="W3" t="s">
        <v>1</v>
      </c>
      <c r="X3" t="s">
        <v>42</v>
      </c>
      <c r="Y3">
        <v>35000</v>
      </c>
    </row>
    <row r="4" spans="1:25" x14ac:dyDescent="0.25">
      <c r="A4" t="s">
        <v>47</v>
      </c>
      <c r="B4" s="5">
        <v>75</v>
      </c>
      <c r="C4">
        <v>3</v>
      </c>
      <c r="D4">
        <v>5</v>
      </c>
      <c r="E4" t="s">
        <v>48</v>
      </c>
      <c r="F4" t="s">
        <v>44</v>
      </c>
      <c r="G4" t="s">
        <v>39</v>
      </c>
      <c r="H4" s="5">
        <v>15</v>
      </c>
      <c r="I4">
        <v>2020</v>
      </c>
      <c r="J4" s="4">
        <v>43832</v>
      </c>
      <c r="K4">
        <v>2</v>
      </c>
      <c r="L4" t="s">
        <v>49</v>
      </c>
      <c r="M4">
        <v>1</v>
      </c>
      <c r="N4">
        <v>1</v>
      </c>
      <c r="O4">
        <v>35401</v>
      </c>
      <c r="P4">
        <v>623</v>
      </c>
      <c r="Q4" t="s">
        <v>10</v>
      </c>
      <c r="R4" t="s">
        <v>8</v>
      </c>
      <c r="S4" t="s">
        <v>7</v>
      </c>
      <c r="T4" t="s">
        <v>50</v>
      </c>
      <c r="U4">
        <v>35400</v>
      </c>
      <c r="V4" t="s">
        <v>4</v>
      </c>
      <c r="W4" t="s">
        <v>1</v>
      </c>
      <c r="X4" t="s">
        <v>51</v>
      </c>
      <c r="Y4">
        <v>55000</v>
      </c>
    </row>
    <row r="5" spans="1:25" x14ac:dyDescent="0.25">
      <c r="A5" t="s">
        <v>47</v>
      </c>
      <c r="B5" s="5">
        <v>100</v>
      </c>
      <c r="C5">
        <v>3</v>
      </c>
      <c r="D5">
        <v>1</v>
      </c>
      <c r="E5" t="s">
        <v>37</v>
      </c>
      <c r="F5" t="s">
        <v>38</v>
      </c>
      <c r="G5" t="s">
        <v>39</v>
      </c>
      <c r="H5" s="5">
        <v>100</v>
      </c>
      <c r="I5">
        <v>2020</v>
      </c>
      <c r="J5" s="4">
        <v>43832</v>
      </c>
      <c r="K5">
        <v>2</v>
      </c>
      <c r="L5" t="s">
        <v>49</v>
      </c>
      <c r="M5">
        <v>1</v>
      </c>
      <c r="N5">
        <v>1</v>
      </c>
      <c r="O5">
        <v>35401</v>
      </c>
      <c r="P5">
        <v>623</v>
      </c>
      <c r="Q5" t="s">
        <v>10</v>
      </c>
      <c r="R5" t="s">
        <v>8</v>
      </c>
      <c r="S5" t="s">
        <v>7</v>
      </c>
      <c r="T5" t="s">
        <v>50</v>
      </c>
      <c r="U5">
        <v>35400</v>
      </c>
      <c r="V5" t="s">
        <v>4</v>
      </c>
      <c r="W5" t="s">
        <v>1</v>
      </c>
      <c r="X5" t="s">
        <v>51</v>
      </c>
      <c r="Y5">
        <v>55000</v>
      </c>
    </row>
    <row r="6" spans="1:25" x14ac:dyDescent="0.25">
      <c r="A6" t="s">
        <v>47</v>
      </c>
      <c r="B6" s="5">
        <v>90</v>
      </c>
      <c r="C6">
        <v>4</v>
      </c>
      <c r="D6">
        <v>1</v>
      </c>
      <c r="E6" t="s">
        <v>52</v>
      </c>
      <c r="F6" t="s">
        <v>38</v>
      </c>
      <c r="G6" t="s">
        <v>45</v>
      </c>
      <c r="H6" s="5">
        <v>90</v>
      </c>
      <c r="I6">
        <v>2020</v>
      </c>
      <c r="J6" s="4">
        <v>43832</v>
      </c>
      <c r="K6">
        <v>2</v>
      </c>
      <c r="L6" t="s">
        <v>49</v>
      </c>
      <c r="M6">
        <v>1</v>
      </c>
      <c r="N6">
        <v>1</v>
      </c>
      <c r="O6">
        <v>35401</v>
      </c>
      <c r="P6">
        <v>623</v>
      </c>
      <c r="Q6" t="s">
        <v>10</v>
      </c>
      <c r="R6" t="s">
        <v>8</v>
      </c>
      <c r="S6" t="s">
        <v>7</v>
      </c>
      <c r="T6" t="s">
        <v>50</v>
      </c>
      <c r="U6">
        <v>60600</v>
      </c>
      <c r="V6" t="s">
        <v>2</v>
      </c>
      <c r="W6" t="s">
        <v>0</v>
      </c>
      <c r="X6" t="s">
        <v>42</v>
      </c>
      <c r="Y6">
        <v>51000</v>
      </c>
    </row>
    <row r="7" spans="1:25" x14ac:dyDescent="0.25">
      <c r="A7" t="s">
        <v>47</v>
      </c>
      <c r="B7" s="5">
        <v>140</v>
      </c>
      <c r="C7">
        <v>4</v>
      </c>
      <c r="D7">
        <v>2</v>
      </c>
      <c r="E7" t="s">
        <v>43</v>
      </c>
      <c r="F7" t="s">
        <v>44</v>
      </c>
      <c r="G7" t="s">
        <v>45</v>
      </c>
      <c r="H7" s="5">
        <v>70</v>
      </c>
      <c r="I7">
        <v>2020</v>
      </c>
      <c r="J7" s="4">
        <v>43832</v>
      </c>
      <c r="K7">
        <v>2</v>
      </c>
      <c r="L7" t="s">
        <v>49</v>
      </c>
      <c r="M7">
        <v>1</v>
      </c>
      <c r="N7">
        <v>1</v>
      </c>
      <c r="O7">
        <v>35401</v>
      </c>
      <c r="P7">
        <v>623</v>
      </c>
      <c r="Q7" t="s">
        <v>10</v>
      </c>
      <c r="R7" t="s">
        <v>8</v>
      </c>
      <c r="S7" t="s">
        <v>7</v>
      </c>
      <c r="T7" t="s">
        <v>50</v>
      </c>
      <c r="U7">
        <v>60600</v>
      </c>
      <c r="V7" t="s">
        <v>2</v>
      </c>
      <c r="W7" t="s">
        <v>0</v>
      </c>
      <c r="X7" t="s">
        <v>42</v>
      </c>
      <c r="Y7">
        <v>51000</v>
      </c>
    </row>
    <row r="8" spans="1:25" x14ac:dyDescent="0.25">
      <c r="A8" t="s">
        <v>47</v>
      </c>
      <c r="B8" s="5">
        <v>250</v>
      </c>
      <c r="C8">
        <v>5</v>
      </c>
      <c r="D8">
        <v>1</v>
      </c>
      <c r="E8" t="s">
        <v>53</v>
      </c>
      <c r="F8" t="s">
        <v>38</v>
      </c>
      <c r="G8" t="s">
        <v>45</v>
      </c>
      <c r="H8" s="5">
        <v>250</v>
      </c>
      <c r="I8">
        <v>2020</v>
      </c>
      <c r="J8" s="4">
        <v>43832</v>
      </c>
      <c r="K8">
        <v>2</v>
      </c>
      <c r="L8" t="s">
        <v>49</v>
      </c>
      <c r="M8">
        <v>1</v>
      </c>
      <c r="N8">
        <v>1</v>
      </c>
      <c r="O8">
        <v>35401</v>
      </c>
      <c r="P8">
        <v>623</v>
      </c>
      <c r="Q8" t="s">
        <v>10</v>
      </c>
      <c r="R8" t="s">
        <v>8</v>
      </c>
      <c r="S8" t="s">
        <v>7</v>
      </c>
      <c r="T8" t="s">
        <v>50</v>
      </c>
      <c r="U8">
        <v>60605</v>
      </c>
      <c r="V8" t="s">
        <v>3</v>
      </c>
      <c r="W8" t="s">
        <v>1</v>
      </c>
      <c r="X8" t="s">
        <v>42</v>
      </c>
      <c r="Y8">
        <v>35000</v>
      </c>
    </row>
    <row r="9" spans="1:25" x14ac:dyDescent="0.25">
      <c r="A9" t="s">
        <v>47</v>
      </c>
      <c r="B9" s="5">
        <v>300</v>
      </c>
      <c r="C9">
        <v>5</v>
      </c>
      <c r="D9">
        <v>2</v>
      </c>
      <c r="E9" t="s">
        <v>54</v>
      </c>
      <c r="F9" t="s">
        <v>44</v>
      </c>
      <c r="G9" t="s">
        <v>39</v>
      </c>
      <c r="H9" s="5">
        <v>150</v>
      </c>
      <c r="I9">
        <v>2020</v>
      </c>
      <c r="J9" s="4">
        <v>43832</v>
      </c>
      <c r="K9">
        <v>2</v>
      </c>
      <c r="L9" t="s">
        <v>49</v>
      </c>
      <c r="M9">
        <v>1</v>
      </c>
      <c r="N9">
        <v>1</v>
      </c>
      <c r="O9">
        <v>35401</v>
      </c>
      <c r="P9">
        <v>623</v>
      </c>
      <c r="Q9" t="s">
        <v>10</v>
      </c>
      <c r="R9" t="s">
        <v>8</v>
      </c>
      <c r="S9" t="s">
        <v>7</v>
      </c>
      <c r="T9" t="s">
        <v>50</v>
      </c>
      <c r="U9">
        <v>60605</v>
      </c>
      <c r="V9" t="s">
        <v>3</v>
      </c>
      <c r="W9" t="s">
        <v>1</v>
      </c>
      <c r="X9" t="s">
        <v>42</v>
      </c>
      <c r="Y9">
        <v>35000</v>
      </c>
    </row>
    <row r="10" spans="1:25" x14ac:dyDescent="0.25">
      <c r="A10" t="s">
        <v>47</v>
      </c>
      <c r="B10" s="5">
        <v>360</v>
      </c>
      <c r="C10">
        <v>5</v>
      </c>
      <c r="D10">
        <v>4</v>
      </c>
      <c r="E10" t="s">
        <v>52</v>
      </c>
      <c r="F10" t="s">
        <v>38</v>
      </c>
      <c r="G10" t="s">
        <v>45</v>
      </c>
      <c r="H10" s="5">
        <v>90</v>
      </c>
      <c r="I10">
        <v>2020</v>
      </c>
      <c r="J10" s="4">
        <v>43832</v>
      </c>
      <c r="K10">
        <v>2</v>
      </c>
      <c r="L10" t="s">
        <v>49</v>
      </c>
      <c r="M10">
        <v>1</v>
      </c>
      <c r="N10">
        <v>1</v>
      </c>
      <c r="O10">
        <v>35401</v>
      </c>
      <c r="P10">
        <v>623</v>
      </c>
      <c r="Q10" t="s">
        <v>10</v>
      </c>
      <c r="R10" t="s">
        <v>8</v>
      </c>
      <c r="S10" t="s">
        <v>7</v>
      </c>
      <c r="T10" t="s">
        <v>50</v>
      </c>
      <c r="U10">
        <v>60605</v>
      </c>
      <c r="V10" t="s">
        <v>3</v>
      </c>
      <c r="W10" t="s">
        <v>1</v>
      </c>
      <c r="X10" t="s">
        <v>42</v>
      </c>
      <c r="Y10">
        <v>35000</v>
      </c>
    </row>
    <row r="11" spans="1:25" x14ac:dyDescent="0.25">
      <c r="A11" t="s">
        <v>55</v>
      </c>
      <c r="B11" s="5">
        <v>160</v>
      </c>
      <c r="C11">
        <v>8</v>
      </c>
      <c r="D11">
        <v>2</v>
      </c>
      <c r="E11" t="s">
        <v>56</v>
      </c>
      <c r="F11" t="s">
        <v>57</v>
      </c>
      <c r="G11" t="s">
        <v>58</v>
      </c>
      <c r="H11" s="5">
        <v>80</v>
      </c>
      <c r="I11">
        <v>2024</v>
      </c>
      <c r="J11" s="4">
        <v>45361</v>
      </c>
      <c r="K11">
        <v>10</v>
      </c>
      <c r="L11" t="s">
        <v>59</v>
      </c>
      <c r="M11">
        <v>3</v>
      </c>
      <c r="N11">
        <v>1</v>
      </c>
      <c r="O11">
        <v>35401</v>
      </c>
      <c r="P11">
        <v>623</v>
      </c>
      <c r="Q11" t="s">
        <v>10</v>
      </c>
      <c r="R11" t="s">
        <v>8</v>
      </c>
      <c r="S11" t="s">
        <v>7</v>
      </c>
      <c r="T11" t="s">
        <v>50</v>
      </c>
      <c r="U11">
        <v>35400</v>
      </c>
      <c r="V11" t="s">
        <v>4</v>
      </c>
      <c r="W11" t="s">
        <v>1</v>
      </c>
      <c r="X11" t="s">
        <v>51</v>
      </c>
      <c r="Y11">
        <v>55000</v>
      </c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  <row r="16" spans="1:25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2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2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2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2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2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2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2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2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2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2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2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2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F10" sqref="F10"/>
    </sheetView>
  </sheetViews>
  <sheetFormatPr defaultRowHeight="15" x14ac:dyDescent="0.25"/>
  <cols>
    <col min="1" max="1" width="20.85546875" bestFit="1" customWidth="1"/>
    <col min="2" max="2" width="6.85546875" bestFit="1" customWidth="1"/>
    <col min="3" max="4" width="6" bestFit="1" customWidth="1"/>
    <col min="5" max="5" width="10.7109375" bestFit="1" customWidth="1"/>
    <col min="6" max="6" width="9.7109375" bestFit="1" customWidth="1"/>
    <col min="7" max="7" width="11.28515625" bestFit="1" customWidth="1"/>
    <col min="8" max="8" width="8.7109375" customWidth="1"/>
    <col min="9" max="9" width="11.28515625" bestFit="1" customWidth="1"/>
  </cols>
  <sheetData>
    <row r="1" spans="1:5" x14ac:dyDescent="0.25">
      <c r="A1" s="1" t="s">
        <v>65</v>
      </c>
      <c r="B1" s="1" t="s">
        <v>66</v>
      </c>
    </row>
    <row r="2" spans="1:5" x14ac:dyDescent="0.25">
      <c r="A2" s="1" t="s">
        <v>64</v>
      </c>
      <c r="B2">
        <v>60600</v>
      </c>
      <c r="C2">
        <v>60605</v>
      </c>
      <c r="D2">
        <v>35400</v>
      </c>
      <c r="E2" t="s">
        <v>60</v>
      </c>
    </row>
    <row r="3" spans="1:5" x14ac:dyDescent="0.25">
      <c r="A3" s="2" t="s">
        <v>8</v>
      </c>
      <c r="B3">
        <v>3</v>
      </c>
      <c r="C3">
        <v>8</v>
      </c>
      <c r="D3">
        <v>8</v>
      </c>
      <c r="E3">
        <v>19</v>
      </c>
    </row>
    <row r="4" spans="1:5" x14ac:dyDescent="0.25">
      <c r="A4" s="3" t="s">
        <v>38</v>
      </c>
      <c r="B4">
        <v>1</v>
      </c>
      <c r="C4">
        <v>5</v>
      </c>
      <c r="D4">
        <v>1</v>
      </c>
      <c r="E4">
        <v>7</v>
      </c>
    </row>
    <row r="5" spans="1:5" x14ac:dyDescent="0.25">
      <c r="A5" s="3" t="s">
        <v>44</v>
      </c>
      <c r="B5">
        <v>2</v>
      </c>
      <c r="C5">
        <v>3</v>
      </c>
      <c r="D5">
        <v>5</v>
      </c>
      <c r="E5">
        <v>10</v>
      </c>
    </row>
    <row r="6" spans="1:5" x14ac:dyDescent="0.25">
      <c r="A6" s="3" t="s">
        <v>57</v>
      </c>
      <c r="B6">
        <v>0</v>
      </c>
      <c r="C6">
        <v>0</v>
      </c>
      <c r="D6">
        <v>2</v>
      </c>
      <c r="E6">
        <v>2</v>
      </c>
    </row>
    <row r="7" spans="1:5" x14ac:dyDescent="0.25">
      <c r="A7" s="2" t="s">
        <v>6</v>
      </c>
      <c r="B7">
        <v>1</v>
      </c>
      <c r="C7">
        <v>0</v>
      </c>
      <c r="D7">
        <v>0</v>
      </c>
      <c r="E7">
        <v>1</v>
      </c>
    </row>
    <row r="8" spans="1:5" x14ac:dyDescent="0.25">
      <c r="A8" s="3" t="s">
        <v>38</v>
      </c>
      <c r="B8">
        <v>1</v>
      </c>
      <c r="C8">
        <v>0</v>
      </c>
      <c r="D8">
        <v>0</v>
      </c>
      <c r="E8">
        <v>1</v>
      </c>
    </row>
    <row r="9" spans="1:5" x14ac:dyDescent="0.25">
      <c r="A9" s="2" t="s">
        <v>60</v>
      </c>
      <c r="B9">
        <v>4</v>
      </c>
      <c r="C9">
        <v>8</v>
      </c>
      <c r="D9">
        <v>8</v>
      </c>
      <c r="E9">
        <v>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A11" sqref="A11"/>
    </sheetView>
  </sheetViews>
  <sheetFormatPr defaultRowHeight="15" x14ac:dyDescent="0.25"/>
  <cols>
    <col min="1" max="1" width="20.42578125" bestFit="1" customWidth="1"/>
    <col min="2" max="2" width="6.85546875" bestFit="1" customWidth="1"/>
    <col min="3" max="3" width="6" bestFit="1" customWidth="1"/>
    <col min="4" max="5" width="10.7109375" bestFit="1" customWidth="1"/>
  </cols>
  <sheetData>
    <row r="1" spans="1:4" x14ac:dyDescent="0.25">
      <c r="A1" s="1" t="s">
        <v>65</v>
      </c>
      <c r="B1" s="1" t="s">
        <v>66</v>
      </c>
    </row>
    <row r="2" spans="1:4" x14ac:dyDescent="0.25">
      <c r="A2" s="1" t="s">
        <v>70</v>
      </c>
      <c r="B2">
        <v>60600</v>
      </c>
      <c r="C2">
        <v>60605</v>
      </c>
      <c r="D2" t="s">
        <v>60</v>
      </c>
    </row>
    <row r="3" spans="1:4" x14ac:dyDescent="0.25">
      <c r="A3" s="2" t="s">
        <v>8</v>
      </c>
      <c r="B3">
        <v>3</v>
      </c>
      <c r="C3">
        <v>8</v>
      </c>
      <c r="D3">
        <v>11</v>
      </c>
    </row>
    <row r="4" spans="1:4" x14ac:dyDescent="0.25">
      <c r="A4" s="3" t="s">
        <v>38</v>
      </c>
      <c r="B4">
        <v>1</v>
      </c>
      <c r="C4">
        <v>5</v>
      </c>
      <c r="D4">
        <v>6</v>
      </c>
    </row>
    <row r="5" spans="1:4" x14ac:dyDescent="0.25">
      <c r="A5" s="3" t="s">
        <v>44</v>
      </c>
      <c r="B5">
        <v>2</v>
      </c>
      <c r="C5">
        <v>3</v>
      </c>
      <c r="D5">
        <v>5</v>
      </c>
    </row>
    <row r="6" spans="1:4" x14ac:dyDescent="0.25">
      <c r="A6" s="2" t="s">
        <v>6</v>
      </c>
      <c r="B6">
        <v>1</v>
      </c>
      <c r="C6">
        <v>0</v>
      </c>
      <c r="D6">
        <v>1</v>
      </c>
    </row>
    <row r="7" spans="1:4" x14ac:dyDescent="0.25">
      <c r="A7" s="3" t="s">
        <v>38</v>
      </c>
      <c r="B7">
        <v>1</v>
      </c>
      <c r="C7">
        <v>0</v>
      </c>
      <c r="D7">
        <v>1</v>
      </c>
    </row>
    <row r="8" spans="1:4" x14ac:dyDescent="0.25">
      <c r="A8" s="2" t="s">
        <v>60</v>
      </c>
      <c r="B8">
        <v>4</v>
      </c>
      <c r="C8">
        <v>8</v>
      </c>
      <c r="D8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A3" sqref="A3"/>
    </sheetView>
  </sheetViews>
  <sheetFormatPr defaultRowHeight="15" x14ac:dyDescent="0.25"/>
  <cols>
    <col min="1" max="1" width="25" bestFit="1" customWidth="1"/>
    <col min="2" max="2" width="6.85546875" bestFit="1" customWidth="1"/>
    <col min="3" max="4" width="6" bestFit="1" customWidth="1"/>
    <col min="5" max="5" width="10.7109375" bestFit="1" customWidth="1"/>
    <col min="6" max="6" width="25.7109375" bestFit="1" customWidth="1"/>
    <col min="7" max="7" width="26.140625" bestFit="1" customWidth="1"/>
    <col min="8" max="8" width="30.7109375" bestFit="1" customWidth="1"/>
    <col min="9" max="9" width="31.140625" bestFit="1" customWidth="1"/>
    <col min="10" max="10" width="10.85546875" bestFit="1" customWidth="1"/>
    <col min="11" max="11" width="10.7109375" bestFit="1" customWidth="1"/>
    <col min="12" max="12" width="10.28515625" bestFit="1" customWidth="1"/>
    <col min="13" max="13" width="13.42578125" bestFit="1" customWidth="1"/>
    <col min="14" max="14" width="11.28515625" bestFit="1" customWidth="1"/>
  </cols>
  <sheetData>
    <row r="1" spans="1:5" x14ac:dyDescent="0.25">
      <c r="A1" s="1" t="s">
        <v>65</v>
      </c>
      <c r="B1" s="1" t="s">
        <v>66</v>
      </c>
    </row>
    <row r="2" spans="1:5" x14ac:dyDescent="0.25">
      <c r="A2" s="1" t="s">
        <v>67</v>
      </c>
      <c r="B2">
        <v>60600</v>
      </c>
      <c r="C2">
        <v>60605</v>
      </c>
      <c r="D2">
        <v>35400</v>
      </c>
      <c r="E2" t="s">
        <v>60</v>
      </c>
    </row>
    <row r="3" spans="1:5" x14ac:dyDescent="0.25">
      <c r="A3" s="2" t="s">
        <v>8</v>
      </c>
      <c r="B3">
        <v>3</v>
      </c>
      <c r="C3">
        <v>8</v>
      </c>
      <c r="D3">
        <v>8</v>
      </c>
      <c r="E3">
        <v>19</v>
      </c>
    </row>
    <row r="4" spans="1:5" x14ac:dyDescent="0.25">
      <c r="A4" s="3" t="s">
        <v>40</v>
      </c>
      <c r="B4">
        <v>0</v>
      </c>
      <c r="C4">
        <v>1</v>
      </c>
      <c r="D4">
        <v>0</v>
      </c>
      <c r="E4">
        <v>1</v>
      </c>
    </row>
    <row r="5" spans="1:5" x14ac:dyDescent="0.25">
      <c r="A5" s="3" t="s">
        <v>49</v>
      </c>
      <c r="B5">
        <v>3</v>
      </c>
      <c r="C5">
        <v>7</v>
      </c>
      <c r="D5">
        <v>6</v>
      </c>
      <c r="E5">
        <v>16</v>
      </c>
    </row>
    <row r="6" spans="1:5" x14ac:dyDescent="0.25">
      <c r="A6" s="3" t="s">
        <v>59</v>
      </c>
      <c r="B6">
        <v>0</v>
      </c>
      <c r="C6">
        <v>0</v>
      </c>
      <c r="D6">
        <v>2</v>
      </c>
      <c r="E6">
        <v>2</v>
      </c>
    </row>
    <row r="7" spans="1:5" x14ac:dyDescent="0.25">
      <c r="A7" s="2" t="s">
        <v>6</v>
      </c>
      <c r="B7">
        <v>1</v>
      </c>
      <c r="C7">
        <v>0</v>
      </c>
      <c r="D7">
        <v>0</v>
      </c>
      <c r="E7">
        <v>1</v>
      </c>
    </row>
    <row r="8" spans="1:5" x14ac:dyDescent="0.25">
      <c r="A8" s="3" t="s">
        <v>40</v>
      </c>
      <c r="B8">
        <v>1</v>
      </c>
      <c r="C8">
        <v>0</v>
      </c>
      <c r="D8">
        <v>0</v>
      </c>
      <c r="E8">
        <v>1</v>
      </c>
    </row>
    <row r="9" spans="1:5" x14ac:dyDescent="0.25">
      <c r="A9" s="2" t="s">
        <v>60</v>
      </c>
      <c r="B9">
        <v>4</v>
      </c>
      <c r="C9">
        <v>8</v>
      </c>
      <c r="D9">
        <v>8</v>
      </c>
      <c r="E9">
        <v>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G17" sqref="G17"/>
    </sheetView>
  </sheetViews>
  <sheetFormatPr defaultRowHeight="15" x14ac:dyDescent="0.25"/>
  <cols>
    <col min="1" max="1" width="26" bestFit="1" customWidth="1"/>
    <col min="2" max="2" width="15.140625" bestFit="1" customWidth="1"/>
    <col min="3" max="3" width="2.85546875" bestFit="1" customWidth="1"/>
    <col min="4" max="4" width="10.85546875" bestFit="1" customWidth="1"/>
    <col min="5" max="5" width="7.85546875" bestFit="1" customWidth="1"/>
    <col min="6" max="6" width="10.85546875" bestFit="1" customWidth="1"/>
    <col min="7" max="7" width="7.85546875" bestFit="1" customWidth="1"/>
    <col min="8" max="8" width="10.85546875" bestFit="1" customWidth="1"/>
    <col min="9" max="9" width="10.7109375" bestFit="1" customWidth="1"/>
    <col min="10" max="10" width="22.42578125" bestFit="1" customWidth="1"/>
    <col min="11" max="11" width="14.28515625" bestFit="1" customWidth="1"/>
    <col min="12" max="12" width="10.7109375" bestFit="1" customWidth="1"/>
    <col min="13" max="13" width="68.5703125" bestFit="1" customWidth="1"/>
    <col min="14" max="14" width="37.140625" bestFit="1" customWidth="1"/>
    <col min="15" max="15" width="13.42578125" bestFit="1" customWidth="1"/>
    <col min="16" max="16" width="11.28515625" bestFit="1" customWidth="1"/>
    <col min="17" max="17" width="68.5703125" bestFit="1" customWidth="1"/>
    <col min="18" max="18" width="37.140625" bestFit="1" customWidth="1"/>
    <col min="19" max="19" width="13.42578125" bestFit="1" customWidth="1"/>
    <col min="20" max="20" width="11.28515625" bestFit="1" customWidth="1"/>
    <col min="21" max="21" width="37.140625" bestFit="1" customWidth="1"/>
    <col min="22" max="22" width="13.42578125" bestFit="1" customWidth="1"/>
    <col min="23" max="23" width="11.28515625" bestFit="1" customWidth="1"/>
    <col min="24" max="24" width="37.140625" bestFit="1" customWidth="1"/>
    <col min="25" max="25" width="13.42578125" bestFit="1" customWidth="1"/>
    <col min="26" max="26" width="11.28515625" bestFit="1" customWidth="1"/>
  </cols>
  <sheetData>
    <row r="1" spans="1:9" x14ac:dyDescent="0.25">
      <c r="A1" s="1" t="s">
        <v>65</v>
      </c>
      <c r="B1" s="1" t="s">
        <v>68</v>
      </c>
    </row>
    <row r="2" spans="1:9" x14ac:dyDescent="0.25">
      <c r="B2" s="6">
        <v>60600</v>
      </c>
      <c r="C2" s="6"/>
      <c r="D2" s="6" t="s">
        <v>61</v>
      </c>
      <c r="E2" s="6">
        <v>60605</v>
      </c>
      <c r="F2" s="6" t="s">
        <v>62</v>
      </c>
      <c r="G2" s="6">
        <v>35400</v>
      </c>
      <c r="H2" s="6" t="s">
        <v>63</v>
      </c>
      <c r="I2" s="6" t="s">
        <v>60</v>
      </c>
    </row>
    <row r="3" spans="1:9" x14ac:dyDescent="0.25">
      <c r="A3" s="1" t="s">
        <v>69</v>
      </c>
      <c r="B3" s="6" t="s">
        <v>8</v>
      </c>
      <c r="C3" s="6" t="s">
        <v>6</v>
      </c>
      <c r="D3" s="6"/>
      <c r="E3" s="6" t="s">
        <v>8</v>
      </c>
      <c r="F3" s="6"/>
      <c r="G3" s="6" t="s">
        <v>8</v>
      </c>
      <c r="H3" s="6"/>
      <c r="I3" s="6"/>
    </row>
    <row r="4" spans="1:9" x14ac:dyDescent="0.25">
      <c r="A4" s="2" t="s">
        <v>38</v>
      </c>
      <c r="B4">
        <v>1</v>
      </c>
      <c r="C4">
        <v>1</v>
      </c>
      <c r="D4">
        <v>2</v>
      </c>
      <c r="E4">
        <v>5</v>
      </c>
      <c r="F4">
        <v>5</v>
      </c>
      <c r="G4">
        <v>1</v>
      </c>
      <c r="H4">
        <v>1</v>
      </c>
      <c r="I4">
        <v>8</v>
      </c>
    </row>
    <row r="5" spans="1:9" x14ac:dyDescent="0.25">
      <c r="A5" s="3" t="s">
        <v>37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2</v>
      </c>
    </row>
    <row r="6" spans="1:9" x14ac:dyDescent="0.25">
      <c r="A6" s="3" t="s">
        <v>52</v>
      </c>
      <c r="B6">
        <v>1</v>
      </c>
      <c r="C6">
        <v>0</v>
      </c>
      <c r="D6">
        <v>1</v>
      </c>
      <c r="E6">
        <v>4</v>
      </c>
      <c r="F6">
        <v>4</v>
      </c>
      <c r="G6">
        <v>0</v>
      </c>
      <c r="H6">
        <v>0</v>
      </c>
      <c r="I6">
        <v>5</v>
      </c>
    </row>
    <row r="7" spans="1:9" x14ac:dyDescent="0.25">
      <c r="A7" s="3" t="s">
        <v>53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</row>
    <row r="8" spans="1:9" x14ac:dyDescent="0.25">
      <c r="A8" s="2" t="s">
        <v>44</v>
      </c>
      <c r="B8">
        <v>2</v>
      </c>
      <c r="C8">
        <v>0</v>
      </c>
      <c r="D8">
        <v>2</v>
      </c>
      <c r="E8">
        <v>3</v>
      </c>
      <c r="F8">
        <v>3</v>
      </c>
      <c r="G8">
        <v>5</v>
      </c>
      <c r="H8">
        <v>5</v>
      </c>
      <c r="I8">
        <v>10</v>
      </c>
    </row>
    <row r="9" spans="1:9" x14ac:dyDescent="0.25">
      <c r="A9" s="3" t="s">
        <v>43</v>
      </c>
      <c r="B9">
        <v>2</v>
      </c>
      <c r="C9">
        <v>0</v>
      </c>
      <c r="D9">
        <v>2</v>
      </c>
      <c r="E9">
        <v>1</v>
      </c>
      <c r="F9">
        <v>1</v>
      </c>
      <c r="G9">
        <v>0</v>
      </c>
      <c r="H9">
        <v>0</v>
      </c>
      <c r="I9">
        <v>3</v>
      </c>
    </row>
    <row r="10" spans="1:9" x14ac:dyDescent="0.25">
      <c r="A10" s="3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5</v>
      </c>
      <c r="I10">
        <v>5</v>
      </c>
    </row>
    <row r="11" spans="1:9" x14ac:dyDescent="0.25">
      <c r="A11" s="3" t="s">
        <v>54</v>
      </c>
      <c r="B11">
        <v>0</v>
      </c>
      <c r="C11">
        <v>0</v>
      </c>
      <c r="D11">
        <v>0</v>
      </c>
      <c r="E11">
        <v>2</v>
      </c>
      <c r="F11">
        <v>2</v>
      </c>
      <c r="G11">
        <v>0</v>
      </c>
      <c r="H11">
        <v>0</v>
      </c>
      <c r="I11">
        <v>2</v>
      </c>
    </row>
    <row r="12" spans="1:9" x14ac:dyDescent="0.25">
      <c r="A12" s="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</row>
    <row r="13" spans="1:9" x14ac:dyDescent="0.25">
      <c r="A13" s="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2</v>
      </c>
      <c r="I13">
        <v>2</v>
      </c>
    </row>
    <row r="14" spans="1:9" x14ac:dyDescent="0.25">
      <c r="A14" s="2" t="s">
        <v>60</v>
      </c>
      <c r="B14">
        <v>3</v>
      </c>
      <c r="C14">
        <v>1</v>
      </c>
      <c r="D14">
        <v>4</v>
      </c>
      <c r="E14">
        <v>8</v>
      </c>
      <c r="F14">
        <v>8</v>
      </c>
      <c r="G14">
        <v>8</v>
      </c>
      <c r="H14">
        <v>8</v>
      </c>
      <c r="I14">
        <v>20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7 G R 7 W K f n L m G l A A A A 9 w A A A B I A H A B D b 2 5 m a W c v U G F j a 2 F n Z S 5 4 b W w g o h g A K K A U A A A A A A A A A A A A A A A A A A A A A A A A A A A A h Y 9 B D o I w F E S v Q r q n L Z g o k k 9 Z u J X E h G j c k l q h E T 6 G F s v d X H g k r y B G U X c u 5 8 1 b z N y v N 0 i H p v Y u q j O 6 x Y Q E l B N P o W w P G s u E 9 P b o R y Q V s C n k q S i V N 8 p o 4 s E c E l J Z e 4 4 Z c 8 5 R N 6 N t V 7 K Q 8 4 D t s 3 U u K 9 U U 5 C P r / 7 K v 0 d g C p S I C d q 8 x I q T L O Q 2 i i C 8 o B z Z R y D R + j X A c / G x / I K z 6 2 v a d E g r 9 b Q 5 s i s D e J 8 Q D U E s D B B Q A A g A I A O x k e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Z H t Y / x P 2 r F c C A A A s C Q A A E w A c A E Z v c m 1 1 b G F z L 1 N l Y 3 R p b 2 4 x L m 0 g o h g A K K A U A A A A A A A A A A A A A A A A A A A A A A A A A A A A 7 V T L b h p B E L w j 8 Q + j 9 Q W k N f I j 9 i E R B w y 2 k 4 P z M v L F m 0 M z 0 1 4 m m Z 1 e z f S i Y O T v y Y f k x 9 I 8 Y o x h c 8 g t i r k s 6 q r t r u q d q Y i a L X l 1 v X w e v m k 2 m o 0 4 h o B G 3 Q H T B L 2 B q L r K I T c b S n 4 X 5 B m l 0 I + T z o B 0 V a D n 1 o V 1 2 O n P E c + x l Q x e Z x 8 8 D o K d o N p X F 5 c 3 2 c d A d x g j h e z 8 q l d m Z + A 1 K Y N q A I Z i d m n 5 M 5 a U O R j t 3 0 N u s / X o j o 6 T p J 3 e D t D Z w j K G b p I m q e q T q w o f u 0 c n q T q X X s b 6 v H t 6 c n B w m K p P F T F e 8 9 R h d / 2 3 8 5 4 8 f m m n S x N 7 S R 9 G + P M H u D F F J e I K m l h R k o i x I Y y E v q g x v k U w G G J r 4 T p V t 6 t y z 7 l r D Q 5 C 7 H K o n v Y d 2 p J U z 4 l Q c b Z u N w z g 4 x 2 F Y i l 8 O C 0 x t m p V p L N Z M q Y A Y p S F q Q w w s i 3 w X j w 8 p G q W B A Q b 5 w t a 0 l W / C g G 9 n n b m j R c M t k b q 7 z y f v l o X K 2 + N + F m 9 C X G b 4 a n A M p C p m H 4 P Z / z O j 5 g W J T k F C 3 8 i i U + P G g 2 F O l Y Z U N M a 3 J Y P n r b F y R p A U 1 H K W d x Y z R K 0 U O A O R 1 K P W I C H L R E 7 6 R x k z 5 E D b k M a S + 2 s n P B d m F w Y y 2 I J N N S S p K 8 c i g K C Z X B r 1 q a q H D 0 G q k O 9 X C m H p p I p c l 3 r u y y + V Q 0 m P h x 9 h R 0 m x q i / U c U r d P M t B 9 M 6 a D 4 s Y G 6 B d s I M s v 4 x b c 9 8 a D c b 1 u + + O U + D a C 9 5 E k W t o 3 b y F 3 l U R Q z Z 2 c n h w e n x R j Z V 0 l Q D q U v k y l l S N x B y m b J M r e O O u i K D D n I s R P j 8 / q 7 2 / p J Q m w n 1 + L G f J 9 O z o / A v p d I m + J J I / 3 s i / Q J Q S w E C L Q A U A A I A C A D s Z H t Y p + c u Y a U A A A D 3 A A A A E g A A A A A A A A A A A A A A A A A A A A A A Q 2 9 u Z m l n L 1 B h Y 2 t h Z 2 U u e G 1 s U E s B A i 0 A F A A C A A g A 7 G R 7 W A / K 6 a u k A A A A 6 Q A A A B M A A A A A A A A A A A A A A A A A 8 Q A A A F t D b 2 5 0 Z W 5 0 X 1 R 5 c G V z X S 5 4 b W x Q S w E C L Q A U A A I A C A D s Z H t Y / x P 2 r F c C A A A s C Q A A E w A A A A A A A A A A A A A A A A D i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L g A A A A A A A F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X R v d m V u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i Z m M 4 M W I t M G J l M C 0 0 M z d m L T k 2 N m U t N j V m Y W V k Y z I 0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5 V D I x O j E 1 O j Q w L j I 1 O T A 2 N D l a I i A v P j x F b n R y e S B U e X B l P S J G a W x s Q 2 9 s d W 1 u V H l w Z X M i I F Z h b H V l P S J z Q 0 J F R E F 3 W U d C a E V E Q 1 F N R 0 F 3 T U R B d 1 l H Q m d Z R E J n W U d B d z 0 9 I i A v P j x F b n R y e S B U e X B l P S J G a W x s Q 2 9 s d W 1 u T m F t Z X M i I F Z h b H V l P S J z W y Z x d W 9 0 O 2 h v c m E m c X V v d D s s J n F 1 b 3 Q 7 c m V h a X N 2 Z W 5 k a W R v c y Z x d W 9 0 O y w m c X V v d D t 0 a W Q m c X V v d D s s J n F 1 b 3 Q 7 d W 5 p Z G F k Z X N 2 Z W 5 k a W R h c y Z x d W 9 0 O y w m c X V v d D t u b 2 1 l c H J v Z H V 0 b y Z x d W 9 0 O y w m c X V v d D t u b 2 1 l Y 2 F 0 Z W d v c m l h c H J v Z H V 0 b y Z x d W 9 0 O y w m c X V v d D t u b 2 1 l Z m 9 y b m V j Z W R v c n B y b 2 R 1 d G 8 m c X V v d D s s J n F 1 b 3 Q 7 c H J l Y 2 9 w c m 9 k d X R v J n F 1 b 3 Q 7 L C Z x d W 9 0 O 2 F u b y Z x d W 9 0 O y w m c X V v d D t k Y X R h Y 2 9 t c G x l d G E m c X V v d D s s J n F 1 b 3 Q 7 Z G l h b W V z J n F 1 b 3 Q 7 L C Z x d W 9 0 O 2 R p Y X N l b W F u Y S Z x d W 9 0 O y w m c X V v d D t t Z X M m c X V v d D s s J n F 1 b 3 Q 7 d H J p b W V z d H J l J n F 1 b 3 Q 7 L C Z x d W 9 0 O 2 N l c G N s a W V u d G U m c X V v d D s s J n F 1 b 3 Q 7 Y 3 J l Z G l 0 b 3 B y Y W N h Y 2 x p Z W 5 0 Z S Z x d W 9 0 O y w m c X V v d D t l c 3 R h Z G 9 t Y X J p d G F s Y 2 x p Z W 5 0 Z S Z x d W 9 0 O y w m c X V v d D t n Z W 5 l c m 9 j b G l l b n R l J n F 1 b 3 Q 7 L C Z x d W 9 0 O 2 5 p d m V s Z W R 1 Y 2 F j a W 9 u Y W x j b G l l b n R l J n F 1 b 3 Q 7 L C Z x d W 9 0 O 2 5 v b W V j b G l l b n R l J n F 1 b 3 Q 7 L C Z x d W 9 0 O 2 N l c G x v a m E m c X V v d D s s J n F 1 b 3 Q 7 Y 2 h l Y 2 t v d X R s b 2 p h J n F 1 b 3 Q 7 L C Z x d W 9 0 O 2 x h e W 9 1 d G x v a m E m c X V v d D s s J n F 1 b 3 Q 7 b m 9 t Z X J l Z 2 l h b 2 x v a m E m c X V v d D s s J n F 1 b 3 Q 7 d G F t Y W 5 o b 2 x v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0 b 3 Z l b m R h c y 9 B d X R v U m V t b 3 Z l Z E N v b H V t b n M x L n t o b 3 J h L D B 9 J n F 1 b 3 Q 7 L C Z x d W 9 0 O 1 N l Y 3 R p b 2 4 x L 2 Z h d G 9 2 Z W 5 k Y X M v Q X V 0 b 1 J l b W 9 2 Z W R D b 2 x 1 b W 5 z M S 5 7 c m V h a X N 2 Z W 5 k a W R v c y w x f S Z x d W 9 0 O y w m c X V v d D t T Z W N 0 a W 9 u M S 9 m Y X R v d m V u Z G F z L 0 F 1 d G 9 S Z W 1 v d m V k Q 2 9 s d W 1 u c z E u e 3 R p Z C w y f S Z x d W 9 0 O y w m c X V v d D t T Z W N 0 a W 9 u M S 9 m Y X R v d m V u Z G F z L 0 F 1 d G 9 S Z W 1 v d m V k Q 2 9 s d W 1 u c z E u e 3 V u a W R h Z G V z d m V u Z G l k Y X M s M 3 0 m c X V v d D s s J n F 1 b 3 Q 7 U 2 V j d G l v b j E v Z m F 0 b 3 Z l b m R h c y 9 B d X R v U m V t b 3 Z l Z E N v b H V t b n M x L n t u b 2 1 l c H J v Z H V 0 b y w 0 f S Z x d W 9 0 O y w m c X V v d D t T Z W N 0 a W 9 u M S 9 m Y X R v d m V u Z G F z L 0 F 1 d G 9 S Z W 1 v d m V k Q 2 9 s d W 1 u c z E u e 2 5 v b W V j Y X R l Z 2 9 y a W F w c m 9 k d X R v L D V 9 J n F 1 b 3 Q 7 L C Z x d W 9 0 O 1 N l Y 3 R p b 2 4 x L 2 Z h d G 9 2 Z W 5 k Y X M v Q X V 0 b 1 J l b W 9 2 Z W R D b 2 x 1 b W 5 z M S 5 7 b m 9 t Z W Z v c m 5 l Y 2 V k b 3 J w c m 9 k d X R v L D Z 9 J n F 1 b 3 Q 7 L C Z x d W 9 0 O 1 N l Y 3 R p b 2 4 x L 2 Z h d G 9 2 Z W 5 k Y X M v Q X V 0 b 1 J l b W 9 2 Z W R D b 2 x 1 b W 5 z M S 5 7 c H J l Y 2 9 w c m 9 k d X R v L D d 9 J n F 1 b 3 Q 7 L C Z x d W 9 0 O 1 N l Y 3 R p b 2 4 x L 2 Z h d G 9 2 Z W 5 k Y X M v Q X V 0 b 1 J l b W 9 2 Z W R D b 2 x 1 b W 5 z M S 5 7 Y W 5 v L D h 9 J n F 1 b 3 Q 7 L C Z x d W 9 0 O 1 N l Y 3 R p b 2 4 x L 2 Z h d G 9 2 Z W 5 k Y X M v Q X V 0 b 1 J l b W 9 2 Z W R D b 2 x 1 b W 5 z M S 5 7 Z G F 0 Y W N v b X B s Z X R h L D l 9 J n F 1 b 3 Q 7 L C Z x d W 9 0 O 1 N l Y 3 R p b 2 4 x L 2 Z h d G 9 2 Z W 5 k Y X M v Q X V 0 b 1 J l b W 9 2 Z W R D b 2 x 1 b W 5 z M S 5 7 Z G l h b W V z L D E w f S Z x d W 9 0 O y w m c X V v d D t T Z W N 0 a W 9 u M S 9 m Y X R v d m V u Z G F z L 0 F 1 d G 9 S Z W 1 v d m V k Q 2 9 s d W 1 u c z E u e 2 R p Y X N l b W F u Y S w x M X 0 m c X V v d D s s J n F 1 b 3 Q 7 U 2 V j d G l v b j E v Z m F 0 b 3 Z l b m R h c y 9 B d X R v U m V t b 3 Z l Z E N v b H V t b n M x L n t t Z X M s M T J 9 J n F 1 b 3 Q 7 L C Z x d W 9 0 O 1 N l Y 3 R p b 2 4 x L 2 Z h d G 9 2 Z W 5 k Y X M v Q X V 0 b 1 J l b W 9 2 Z W R D b 2 x 1 b W 5 z M S 5 7 d H J p b W V z d H J l L D E z f S Z x d W 9 0 O y w m c X V v d D t T Z W N 0 a W 9 u M S 9 m Y X R v d m V u Z G F z L 0 F 1 d G 9 S Z W 1 v d m V k Q 2 9 s d W 1 u c z E u e 2 N l c G N s a W V u d G U s M T R 9 J n F 1 b 3 Q 7 L C Z x d W 9 0 O 1 N l Y 3 R p b 2 4 x L 2 Z h d G 9 2 Z W 5 k Y X M v Q X V 0 b 1 J l b W 9 2 Z W R D b 2 x 1 b W 5 z M S 5 7 Y 3 J l Z G l 0 b 3 B y Y W N h Y 2 x p Z W 5 0 Z S w x N X 0 m c X V v d D s s J n F 1 b 3 Q 7 U 2 V j d G l v b j E v Z m F 0 b 3 Z l b m R h c y 9 B d X R v U m V t b 3 Z l Z E N v b H V t b n M x L n t l c 3 R h Z G 9 t Y X J p d G F s Y 2 x p Z W 5 0 Z S w x N n 0 m c X V v d D s s J n F 1 b 3 Q 7 U 2 V j d G l v b j E v Z m F 0 b 3 Z l b m R h c y 9 B d X R v U m V t b 3 Z l Z E N v b H V t b n M x L n t n Z W 5 l c m 9 j b G l l b n R l L D E 3 f S Z x d W 9 0 O y w m c X V v d D t T Z W N 0 a W 9 u M S 9 m Y X R v d m V u Z G F z L 0 F 1 d G 9 S Z W 1 v d m V k Q 2 9 s d W 1 u c z E u e 2 5 p d m V s Z W R 1 Y 2 F j a W 9 u Y W x j b G l l b n R l L D E 4 f S Z x d W 9 0 O y w m c X V v d D t T Z W N 0 a W 9 u M S 9 m Y X R v d m V u Z G F z L 0 F 1 d G 9 S Z W 1 v d m V k Q 2 9 s d W 1 u c z E u e 2 5 v b W V j b G l l b n R l L D E 5 f S Z x d W 9 0 O y w m c X V v d D t T Z W N 0 a W 9 u M S 9 m Y X R v d m V u Z G F z L 0 F 1 d G 9 S Z W 1 v d m V k Q 2 9 s d W 1 u c z E u e 2 N l c G x v a m E s M j B 9 J n F 1 b 3 Q 7 L C Z x d W 9 0 O 1 N l Y 3 R p b 2 4 x L 2 Z h d G 9 2 Z W 5 k Y X M v Q X V 0 b 1 J l b W 9 2 Z W R D b 2 x 1 b W 5 z M S 5 7 Y 2 h l Y 2 t v d X R s b 2 p h L D I x f S Z x d W 9 0 O y w m c X V v d D t T Z W N 0 a W 9 u M S 9 m Y X R v d m V u Z G F z L 0 F 1 d G 9 S Z W 1 v d m V k Q 2 9 s d W 1 u c z E u e 2 x h e W 9 1 d G x v a m E s M j J 9 J n F 1 b 3 Q 7 L C Z x d W 9 0 O 1 N l Y 3 R p b 2 4 x L 2 Z h d G 9 2 Z W 5 k Y X M v Q X V 0 b 1 J l b W 9 2 Z W R D b 2 x 1 b W 5 z M S 5 7 b m 9 t Z X J l Z 2 l h b 2 x v a m E s M j N 9 J n F 1 b 3 Q 7 L C Z x d W 9 0 O 1 N l Y 3 R p b 2 4 x L 2 Z h d G 9 2 Z W 5 k Y X M v Q X V 0 b 1 J l b W 9 2 Z W R D b 2 x 1 b W 5 z M S 5 7 d G F t Y W 5 o b 2 x v a m E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m Y X R v d m V u Z G F z L 0 F 1 d G 9 S Z W 1 v d m V k Q 2 9 s d W 1 u c z E u e 2 h v c m E s M H 0 m c X V v d D s s J n F 1 b 3 Q 7 U 2 V j d G l v b j E v Z m F 0 b 3 Z l b m R h c y 9 B d X R v U m V t b 3 Z l Z E N v b H V t b n M x L n t y Z W F p c 3 Z l b m R p Z G 9 z L D F 9 J n F 1 b 3 Q 7 L C Z x d W 9 0 O 1 N l Y 3 R p b 2 4 x L 2 Z h d G 9 2 Z W 5 k Y X M v Q X V 0 b 1 J l b W 9 2 Z W R D b 2 x 1 b W 5 z M S 5 7 d G l k L D J 9 J n F 1 b 3 Q 7 L C Z x d W 9 0 O 1 N l Y 3 R p b 2 4 x L 2 Z h d G 9 2 Z W 5 k Y X M v Q X V 0 b 1 J l b W 9 2 Z W R D b 2 x 1 b W 5 z M S 5 7 d W 5 p Z G F k Z X N 2 Z W 5 k a W R h c y w z f S Z x d W 9 0 O y w m c X V v d D t T Z W N 0 a W 9 u M S 9 m Y X R v d m V u Z G F z L 0 F 1 d G 9 S Z W 1 v d m V k Q 2 9 s d W 1 u c z E u e 2 5 v b W V w c m 9 k d X R v L D R 9 J n F 1 b 3 Q 7 L C Z x d W 9 0 O 1 N l Y 3 R p b 2 4 x L 2 Z h d G 9 2 Z W 5 k Y X M v Q X V 0 b 1 J l b W 9 2 Z W R D b 2 x 1 b W 5 z M S 5 7 b m 9 t Z W N h d G V n b 3 J p Y X B y b 2 R 1 d G 8 s N X 0 m c X V v d D s s J n F 1 b 3 Q 7 U 2 V j d G l v b j E v Z m F 0 b 3 Z l b m R h c y 9 B d X R v U m V t b 3 Z l Z E N v b H V t b n M x L n t u b 2 1 l Z m 9 y b m V j Z W R v c n B y b 2 R 1 d G 8 s N n 0 m c X V v d D s s J n F 1 b 3 Q 7 U 2 V j d G l v b j E v Z m F 0 b 3 Z l b m R h c y 9 B d X R v U m V t b 3 Z l Z E N v b H V t b n M x L n t w c m V j b 3 B y b 2 R 1 d G 8 s N 3 0 m c X V v d D s s J n F 1 b 3 Q 7 U 2 V j d G l v b j E v Z m F 0 b 3 Z l b m R h c y 9 B d X R v U m V t b 3 Z l Z E N v b H V t b n M x L n t h b m 8 s O H 0 m c X V v d D s s J n F 1 b 3 Q 7 U 2 V j d G l v b j E v Z m F 0 b 3 Z l b m R h c y 9 B d X R v U m V t b 3 Z l Z E N v b H V t b n M x L n t k Y X R h Y 2 9 t c G x l d G E s O X 0 m c X V v d D s s J n F 1 b 3 Q 7 U 2 V j d G l v b j E v Z m F 0 b 3 Z l b m R h c y 9 B d X R v U m V t b 3 Z l Z E N v b H V t b n M x L n t k a W F t Z X M s M T B 9 J n F 1 b 3 Q 7 L C Z x d W 9 0 O 1 N l Y 3 R p b 2 4 x L 2 Z h d G 9 2 Z W 5 k Y X M v Q X V 0 b 1 J l b W 9 2 Z W R D b 2 x 1 b W 5 z M S 5 7 Z G l h c 2 V t Y W 5 h L D E x f S Z x d W 9 0 O y w m c X V v d D t T Z W N 0 a W 9 u M S 9 m Y X R v d m V u Z G F z L 0 F 1 d G 9 S Z W 1 v d m V k Q 2 9 s d W 1 u c z E u e 2 1 l c y w x M n 0 m c X V v d D s s J n F 1 b 3 Q 7 U 2 V j d G l v b j E v Z m F 0 b 3 Z l b m R h c y 9 B d X R v U m V t b 3 Z l Z E N v b H V t b n M x L n t 0 c m l t Z X N 0 c m U s M T N 9 J n F 1 b 3 Q 7 L C Z x d W 9 0 O 1 N l Y 3 R p b 2 4 x L 2 Z h d G 9 2 Z W 5 k Y X M v Q X V 0 b 1 J l b W 9 2 Z W R D b 2 x 1 b W 5 z M S 5 7 Y 2 V w Y 2 x p Z W 5 0 Z S w x N H 0 m c X V v d D s s J n F 1 b 3 Q 7 U 2 V j d G l v b j E v Z m F 0 b 3 Z l b m R h c y 9 B d X R v U m V t b 3 Z l Z E N v b H V t b n M x L n t j c m V k a X R v c H J h Y 2 F j b G l l b n R l L D E 1 f S Z x d W 9 0 O y w m c X V v d D t T Z W N 0 a W 9 u M S 9 m Y X R v d m V u Z G F z L 0 F 1 d G 9 S Z W 1 v d m V k Q 2 9 s d W 1 u c z E u e 2 V z d G F k b 2 1 h c m l 0 Y W x j b G l l b n R l L D E 2 f S Z x d W 9 0 O y w m c X V v d D t T Z W N 0 a W 9 u M S 9 m Y X R v d m V u Z G F z L 0 F 1 d G 9 S Z W 1 v d m V k Q 2 9 s d W 1 u c z E u e 2 d l b m V y b 2 N s a W V u d G U s M T d 9 J n F 1 b 3 Q 7 L C Z x d W 9 0 O 1 N l Y 3 R p b 2 4 x L 2 Z h d G 9 2 Z W 5 k Y X M v Q X V 0 b 1 J l b W 9 2 Z W R D b 2 x 1 b W 5 z M S 5 7 b m l 2 Z W x l Z H V j Y W N p b 2 5 h b G N s a W V u d G U s M T h 9 J n F 1 b 3 Q 7 L C Z x d W 9 0 O 1 N l Y 3 R p b 2 4 x L 2 Z h d G 9 2 Z W 5 k Y X M v Q X V 0 b 1 J l b W 9 2 Z W R D b 2 x 1 b W 5 z M S 5 7 b m 9 t Z W N s a W V u d G U s M T l 9 J n F 1 b 3 Q 7 L C Z x d W 9 0 O 1 N l Y 3 R p b 2 4 x L 2 Z h d G 9 2 Z W 5 k Y X M v Q X V 0 b 1 J l b W 9 2 Z W R D b 2 x 1 b W 5 z M S 5 7 Y 2 V w b G 9 q Y S w y M H 0 m c X V v d D s s J n F 1 b 3 Q 7 U 2 V j d G l v b j E v Z m F 0 b 3 Z l b m R h c y 9 B d X R v U m V t b 3 Z l Z E N v b H V t b n M x L n t j a G V j a 2 9 1 d G x v a m E s M j F 9 J n F 1 b 3 Q 7 L C Z x d W 9 0 O 1 N l Y 3 R p b 2 4 x L 2 Z h d G 9 2 Z W 5 k Y X M v Q X V 0 b 1 J l b W 9 2 Z W R D b 2 x 1 b W 5 z M S 5 7 b G F 5 b 3 V 0 b G 9 q Y S w y M n 0 m c X V v d D s s J n F 1 b 3 Q 7 U 2 V j d G l v b j E v Z m F 0 b 3 Z l b m R h c y 9 B d X R v U m V t b 3 Z l Z E N v b H V t b n M x L n t u b 2 1 l c m V n a W F v b G 9 q Y S w y M 3 0 m c X V v d D s s J n F 1 b 3 Q 7 U 2 V j d G l v b j E v Z m F 0 b 3 Z l b m R h c y 9 B d X R v U m V t b 3 Z l Z E N v b H V t b n M x L n t 0 Y W 1 h b m h v b G 9 q Y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d G 9 2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v d m V u Z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v d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G 9 2 Z W 5 k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R v d m V u Z G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3 V D E 1 O j M 3 O j E w L j M 0 M T U w N z d a I i A v P j x F b n R y e S B U e X B l P S J G a W x s Q 2 9 s d W 1 u V H l w Z X M i I F Z h b H V l P S J z Q m d Z R E F 3 W U d C Z 1 l E Q 1 F N R 0 F 3 T U R B d 1 l H Q m d Z R E J n W U d B d z 0 9 I i A v P j x F b n R y e S B U e X B l P S J G a W x s Q 2 9 s d W 1 u T m F t Z X M i I F Z h b H V l P S J z W y Z x d W 9 0 O 2 h v c m E m c X V v d D s s J n F 1 b 3 Q 7 c m V h a X N 2 Z W 5 k a W R v c y Z x d W 9 0 O y w m c X V v d D t 0 a W Q m c X V v d D s s J n F 1 b 3 Q 7 d W 5 p Z G F k Z X N 2 Z W 5 k a W R h c y Z x d W 9 0 O y w m c X V v d D t u b 2 1 l c H J v Z H V 0 b y Z x d W 9 0 O y w m c X V v d D t u b 2 1 l Y 2 F 0 Z W d v c m l h c H J v Z H V 0 b y Z x d W 9 0 O y w m c X V v d D t u b 2 1 l Z m 9 y b m V j Z W R v c n B y b 2 R 1 d G 8 m c X V v d D s s J n F 1 b 3 Q 7 c H J l Y 2 9 w c m 9 k d X R v J n F 1 b 3 Q 7 L C Z x d W 9 0 O 2 F u b y Z x d W 9 0 O y w m c X V v d D t k Y X R h Y 2 9 t c G x l d G E m c X V v d D s s J n F 1 b 3 Q 7 Z G l h b W V z J n F 1 b 3 Q 7 L C Z x d W 9 0 O 2 R p Y X N l b W F u Y S Z x d W 9 0 O y w m c X V v d D t t Z X M m c X V v d D s s J n F 1 b 3 Q 7 d H J p b W V z d H J l J n F 1 b 3 Q 7 L C Z x d W 9 0 O 2 N l c G N s a W V u d G U m c X V v d D s s J n F 1 b 3 Q 7 Y 3 J l Z G l 0 b 3 B y Y W N h Y 2 x p Z W 5 0 Z S Z x d W 9 0 O y w m c X V v d D t l c 3 R h Z G 9 t Y X J p d G F s Y 2 x p Z W 5 0 Z S Z x d W 9 0 O y w m c X V v d D t n Z W 5 l c m 9 j b G l l b n R l J n F 1 b 3 Q 7 L C Z x d W 9 0 O 2 5 p d m V s Z W R 1 Y 2 F j a W 9 u Y W x j b G l l b n R l J n F 1 b 3 Q 7 L C Z x d W 9 0 O 2 5 v b W V j b G l l b n R l J n F 1 b 3 Q 7 L C Z x d W 9 0 O 2 N l c G x v a m E m c X V v d D s s J n F 1 b 3 Q 7 Y 2 h l Y 2 t v d X R s b 2 p h J n F 1 b 3 Q 7 L C Z x d W 9 0 O 2 x h e W 9 1 d G x v a m E m c X V v d D s s J n F 1 b 3 Q 7 b m 9 t Z X J l Z 2 l h b 2 x v a m E m c X V v d D s s J n F 1 b 3 Q 7 d G F t Y W 5 o b 2 x v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0 b 3 Z l b m R h c y A o M i k v V G l w b y B B b H R l c m F k b y 5 7 a G 9 y Y S w w f S Z x d W 9 0 O y w m c X V v d D t T Z W N 0 a W 9 u M S 9 m Y X R v d m V u Z G F z I C g y K S 9 U a X B v I E F s d G V y Y W R v L n t y Z W F p c 3 Z l b m R p Z G 9 z L D F 9 J n F 1 b 3 Q 7 L C Z x d W 9 0 O 1 N l Y 3 R p b 2 4 x L 2 Z h d G 9 2 Z W 5 k Y X M g K D I p L 1 R p c G 8 g Q W x 0 Z X J h Z G 8 u e 3 R p Z C w y f S Z x d W 9 0 O y w m c X V v d D t T Z W N 0 a W 9 u M S 9 m Y X R v d m V u Z G F z I C g y K S 9 U a X B v I E F s d G V y Y W R v L n t 1 b m l k Y W R l c 3 Z l b m R p Z G F z L D N 9 J n F 1 b 3 Q 7 L C Z x d W 9 0 O 1 N l Y 3 R p b 2 4 x L 2 Z h d G 9 2 Z W 5 k Y X M g K D I p L 1 R p c G 8 g Q W x 0 Z X J h Z G 8 u e 2 5 v b W V w c m 9 k d X R v L D R 9 J n F 1 b 3 Q 7 L C Z x d W 9 0 O 1 N l Y 3 R p b 2 4 x L 2 Z h d G 9 2 Z W 5 k Y X M g K D I p L 1 R p c G 8 g Q W x 0 Z X J h Z G 8 u e 2 5 v b W V j Y X R l Z 2 9 y a W F w c m 9 k d X R v L D V 9 J n F 1 b 3 Q 7 L C Z x d W 9 0 O 1 N l Y 3 R p b 2 4 x L 2 Z h d G 9 2 Z W 5 k Y X M g K D I p L 1 R p c G 8 g Q W x 0 Z X J h Z G 8 u e 2 5 v b W V m b 3 J u Z W N l Z G 9 y c H J v Z H V 0 b y w 2 f S Z x d W 9 0 O y w m c X V v d D t T Z W N 0 a W 9 u M S 9 m Y X R v d m V u Z G F z I C g y K S 9 U a X B v I E F s d G V y Y W R v L n t w c m V j b 3 B y b 2 R 1 d G 8 s N 3 0 m c X V v d D s s J n F 1 b 3 Q 7 U 2 V j d G l v b j E v Z m F 0 b 3 Z l b m R h c y A o M i k v V G l w b y B B b H R l c m F k b y 5 7 Y W 5 v L D h 9 J n F 1 b 3 Q 7 L C Z x d W 9 0 O 1 N l Y 3 R p b 2 4 x L 2 Z h d G 9 2 Z W 5 k Y X M g K D I p L 1 R p c G 8 g Q W x 0 Z X J h Z G 8 u e 2 R h d G F j b 2 1 w b G V 0 Y S w 5 f S Z x d W 9 0 O y w m c X V v d D t T Z W N 0 a W 9 u M S 9 m Y X R v d m V u Z G F z I C g y K S 9 U a X B v I E F s d G V y Y W R v L n t k a W F t Z X M s M T B 9 J n F 1 b 3 Q 7 L C Z x d W 9 0 O 1 N l Y 3 R p b 2 4 x L 2 Z h d G 9 2 Z W 5 k Y X M g K D I p L 1 R p c G 8 g Q W x 0 Z X J h Z G 8 u e 2 R p Y X N l b W F u Y S w x M X 0 m c X V v d D s s J n F 1 b 3 Q 7 U 2 V j d G l v b j E v Z m F 0 b 3 Z l b m R h c y A o M i k v V G l w b y B B b H R l c m F k b y 5 7 b W V z L D E y f S Z x d W 9 0 O y w m c X V v d D t T Z W N 0 a W 9 u M S 9 m Y X R v d m V u Z G F z I C g y K S 9 U a X B v I E F s d G V y Y W R v L n t 0 c m l t Z X N 0 c m U s M T N 9 J n F 1 b 3 Q 7 L C Z x d W 9 0 O 1 N l Y 3 R p b 2 4 x L 2 Z h d G 9 2 Z W 5 k Y X M g K D I p L 1 R p c G 8 g Q W x 0 Z X J h Z G 8 u e 2 N l c G N s a W V u d G U s M T R 9 J n F 1 b 3 Q 7 L C Z x d W 9 0 O 1 N l Y 3 R p b 2 4 x L 2 Z h d G 9 2 Z W 5 k Y X M g K D I p L 1 R p c G 8 g Q W x 0 Z X J h Z G 8 u e 2 N y Z W R p d G 9 w c m F j Y W N s a W V u d G U s M T V 9 J n F 1 b 3 Q 7 L C Z x d W 9 0 O 1 N l Y 3 R p b 2 4 x L 2 Z h d G 9 2 Z W 5 k Y X M g K D I p L 1 R p c G 8 g Q W x 0 Z X J h Z G 8 u e 2 V z d G F k b 2 1 h c m l 0 Y W x j b G l l b n R l L D E 2 f S Z x d W 9 0 O y w m c X V v d D t T Z W N 0 a W 9 u M S 9 m Y X R v d m V u Z G F z I C g y K S 9 U a X B v I E F s d G V y Y W R v L n t n Z W 5 l c m 9 j b G l l b n R l L D E 3 f S Z x d W 9 0 O y w m c X V v d D t T Z W N 0 a W 9 u M S 9 m Y X R v d m V u Z G F z I C g y K S 9 U a X B v I E F s d G V y Y W R v L n t u a X Z l b G V k d W N h Y 2 l v b m F s Y 2 x p Z W 5 0 Z S w x O H 0 m c X V v d D s s J n F 1 b 3 Q 7 U 2 V j d G l v b j E v Z m F 0 b 3 Z l b m R h c y A o M i k v V G l w b y B B b H R l c m F k b y 5 7 b m 9 t Z W N s a W V u d G U s M T l 9 J n F 1 b 3 Q 7 L C Z x d W 9 0 O 1 N l Y 3 R p b 2 4 x L 2 Z h d G 9 2 Z W 5 k Y X M g K D I p L 1 R p c G 8 g Q W x 0 Z X J h Z G 8 u e 2 N l c G x v a m E s M j B 9 J n F 1 b 3 Q 7 L C Z x d W 9 0 O 1 N l Y 3 R p b 2 4 x L 2 Z h d G 9 2 Z W 5 k Y X M g K D I p L 1 R p c G 8 g Q W x 0 Z X J h Z G 8 u e 2 N o Z W N r b 3 V 0 b G 9 q Y S w y M X 0 m c X V v d D s s J n F 1 b 3 Q 7 U 2 V j d G l v b j E v Z m F 0 b 3 Z l b m R h c y A o M i k v V G l w b y B B b H R l c m F k b y 5 7 b G F 5 b 3 V 0 b G 9 q Y S w y M n 0 m c X V v d D s s J n F 1 b 3 Q 7 U 2 V j d G l v b j E v Z m F 0 b 3 Z l b m R h c y A o M i k v V G l w b y B B b H R l c m F k b y 5 7 b m 9 t Z X J l Z 2 l h b 2 x v a m E s M j N 9 J n F 1 b 3 Q 7 L C Z x d W 9 0 O 1 N l Y 3 R p b 2 4 x L 2 Z h d G 9 2 Z W 5 k Y X M g K D I p L 1 R p c G 8 g Q W x 0 Z X J h Z G 8 u e 3 R h b W F u a G 9 s b 2 p h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m F 0 b 3 Z l b m R h c y A o M i k v V G l w b y B B b H R l c m F k b y 5 7 a G 9 y Y S w w f S Z x d W 9 0 O y w m c X V v d D t T Z W N 0 a W 9 u M S 9 m Y X R v d m V u Z G F z I C g y K S 9 U a X B v I E F s d G V y Y W R v L n t y Z W F p c 3 Z l b m R p Z G 9 z L D F 9 J n F 1 b 3 Q 7 L C Z x d W 9 0 O 1 N l Y 3 R p b 2 4 x L 2 Z h d G 9 2 Z W 5 k Y X M g K D I p L 1 R p c G 8 g Q W x 0 Z X J h Z G 8 u e 3 R p Z C w y f S Z x d W 9 0 O y w m c X V v d D t T Z W N 0 a W 9 u M S 9 m Y X R v d m V u Z G F z I C g y K S 9 U a X B v I E F s d G V y Y W R v L n t 1 b m l k Y W R l c 3 Z l b m R p Z G F z L D N 9 J n F 1 b 3 Q 7 L C Z x d W 9 0 O 1 N l Y 3 R p b 2 4 x L 2 Z h d G 9 2 Z W 5 k Y X M g K D I p L 1 R p c G 8 g Q W x 0 Z X J h Z G 8 u e 2 5 v b W V w c m 9 k d X R v L D R 9 J n F 1 b 3 Q 7 L C Z x d W 9 0 O 1 N l Y 3 R p b 2 4 x L 2 Z h d G 9 2 Z W 5 k Y X M g K D I p L 1 R p c G 8 g Q W x 0 Z X J h Z G 8 u e 2 5 v b W V j Y X R l Z 2 9 y a W F w c m 9 k d X R v L D V 9 J n F 1 b 3 Q 7 L C Z x d W 9 0 O 1 N l Y 3 R p b 2 4 x L 2 Z h d G 9 2 Z W 5 k Y X M g K D I p L 1 R p c G 8 g Q W x 0 Z X J h Z G 8 u e 2 5 v b W V m b 3 J u Z W N l Z G 9 y c H J v Z H V 0 b y w 2 f S Z x d W 9 0 O y w m c X V v d D t T Z W N 0 a W 9 u M S 9 m Y X R v d m V u Z G F z I C g y K S 9 U a X B v I E F s d G V y Y W R v L n t w c m V j b 3 B y b 2 R 1 d G 8 s N 3 0 m c X V v d D s s J n F 1 b 3 Q 7 U 2 V j d G l v b j E v Z m F 0 b 3 Z l b m R h c y A o M i k v V G l w b y B B b H R l c m F k b y 5 7 Y W 5 v L D h 9 J n F 1 b 3 Q 7 L C Z x d W 9 0 O 1 N l Y 3 R p b 2 4 x L 2 Z h d G 9 2 Z W 5 k Y X M g K D I p L 1 R p c G 8 g Q W x 0 Z X J h Z G 8 u e 2 R h d G F j b 2 1 w b G V 0 Y S w 5 f S Z x d W 9 0 O y w m c X V v d D t T Z W N 0 a W 9 u M S 9 m Y X R v d m V u Z G F z I C g y K S 9 U a X B v I E F s d G V y Y W R v L n t k a W F t Z X M s M T B 9 J n F 1 b 3 Q 7 L C Z x d W 9 0 O 1 N l Y 3 R p b 2 4 x L 2 Z h d G 9 2 Z W 5 k Y X M g K D I p L 1 R p c G 8 g Q W x 0 Z X J h Z G 8 u e 2 R p Y X N l b W F u Y S w x M X 0 m c X V v d D s s J n F 1 b 3 Q 7 U 2 V j d G l v b j E v Z m F 0 b 3 Z l b m R h c y A o M i k v V G l w b y B B b H R l c m F k b y 5 7 b W V z L D E y f S Z x d W 9 0 O y w m c X V v d D t T Z W N 0 a W 9 u M S 9 m Y X R v d m V u Z G F z I C g y K S 9 U a X B v I E F s d G V y Y W R v L n t 0 c m l t Z X N 0 c m U s M T N 9 J n F 1 b 3 Q 7 L C Z x d W 9 0 O 1 N l Y 3 R p b 2 4 x L 2 Z h d G 9 2 Z W 5 k Y X M g K D I p L 1 R p c G 8 g Q W x 0 Z X J h Z G 8 u e 2 N l c G N s a W V u d G U s M T R 9 J n F 1 b 3 Q 7 L C Z x d W 9 0 O 1 N l Y 3 R p b 2 4 x L 2 Z h d G 9 2 Z W 5 k Y X M g K D I p L 1 R p c G 8 g Q W x 0 Z X J h Z G 8 u e 2 N y Z W R p d G 9 w c m F j Y W N s a W V u d G U s M T V 9 J n F 1 b 3 Q 7 L C Z x d W 9 0 O 1 N l Y 3 R p b 2 4 x L 2 Z h d G 9 2 Z W 5 k Y X M g K D I p L 1 R p c G 8 g Q W x 0 Z X J h Z G 8 u e 2 V z d G F k b 2 1 h c m l 0 Y W x j b G l l b n R l L D E 2 f S Z x d W 9 0 O y w m c X V v d D t T Z W N 0 a W 9 u M S 9 m Y X R v d m V u Z G F z I C g y K S 9 U a X B v I E F s d G V y Y W R v L n t n Z W 5 l c m 9 j b G l l b n R l L D E 3 f S Z x d W 9 0 O y w m c X V v d D t T Z W N 0 a W 9 u M S 9 m Y X R v d m V u Z G F z I C g y K S 9 U a X B v I E F s d G V y Y W R v L n t u a X Z l b G V k d W N h Y 2 l v b m F s Y 2 x p Z W 5 0 Z S w x O H 0 m c X V v d D s s J n F 1 b 3 Q 7 U 2 V j d G l v b j E v Z m F 0 b 3 Z l b m R h c y A o M i k v V G l w b y B B b H R l c m F k b y 5 7 b m 9 t Z W N s a W V u d G U s M T l 9 J n F 1 b 3 Q 7 L C Z x d W 9 0 O 1 N l Y 3 R p b 2 4 x L 2 Z h d G 9 2 Z W 5 k Y X M g K D I p L 1 R p c G 8 g Q W x 0 Z X J h Z G 8 u e 2 N l c G x v a m E s M j B 9 J n F 1 b 3 Q 7 L C Z x d W 9 0 O 1 N l Y 3 R p b 2 4 x L 2 Z h d G 9 2 Z W 5 k Y X M g K D I p L 1 R p c G 8 g Q W x 0 Z X J h Z G 8 u e 2 N o Z W N r b 3 V 0 b G 9 q Y S w y M X 0 m c X V v d D s s J n F 1 b 3 Q 7 U 2 V j d G l v b j E v Z m F 0 b 3 Z l b m R h c y A o M i k v V G l w b y B B b H R l c m F k b y 5 7 b G F 5 b 3 V 0 b G 9 q Y S w y M n 0 m c X V v d D s s J n F 1 b 3 Q 7 U 2 V j d G l v b j E v Z m F 0 b 3 Z l b m R h c y A o M i k v V G l w b y B B b H R l c m F k b y 5 7 b m 9 t Z X J l Z 2 l h b 2 x v a m E s M j N 9 J n F 1 b 3 Q 7 L C Z x d W 9 0 O 1 N l Y 3 R p b 2 4 x L 2 Z h d G 9 2 Z W 5 k Y X M g K D I p L 1 R p c G 8 g Q W x 0 Z X J h Z G 8 u e 3 R h b W F u a G 9 s b 2 p h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0 b 3 Z l b m R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G 9 2 Z W 5 k Y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G 9 2 Z W 5 k Y X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6 T R j o R i x 5 G g P 5 m t n H A l 6 E A A A A A A g A A A A A A A 2 Y A A M A A A A A Q A A A A N c t m V g T h j e d U m 1 C S e 6 F y 2 A A A A A A E g A A A o A A A A B A A A A D + h b q 0 k y E I 1 j V m d o n j D J K d U A A A A P w q r V 3 8 R e 4 e T t P a U y v R r A D K T J R z u 0 C 2 K 5 O V p J / P Y k p 0 c x V g B c 8 1 M n 5 G K S 0 6 t u + e / 6 z s S 7 q z h M e A B F 9 x a a M Q L G 3 s Y p w R r R D F J F o G z Z S h U n G 4 F A A A A M a B M s f z p O n 6 d h 9 D a m d Q s T S h I u n W < / D a t a M a s h u p > 
</file>

<file path=customXml/itemProps1.xml><?xml version="1.0" encoding="utf-8"?>
<ds:datastoreItem xmlns:ds="http://schemas.openxmlformats.org/officeDocument/2006/customXml" ds:itemID="{4BA2390F-7EDA-4481-9103-DB06F06E17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fatovendas</vt:lpstr>
      <vt:lpstr>OLAP 1</vt:lpstr>
      <vt:lpstr>OLAP 2</vt:lpstr>
      <vt:lpstr>OLAP 3</vt:lpstr>
      <vt:lpstr>OLAP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BDADM01</dc:creator>
  <cp:lastModifiedBy>PEDRO HENRIQUE COTERLI</cp:lastModifiedBy>
  <dcterms:created xsi:type="dcterms:W3CDTF">2021-09-21T21:42:02Z</dcterms:created>
  <dcterms:modified xsi:type="dcterms:W3CDTF">2024-03-27T21:31:55Z</dcterms:modified>
</cp:coreProperties>
</file>