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entas3\Desktop\Precios LBA Excel 2025\"/>
    </mc:Choice>
  </mc:AlternateContent>
  <xr:revisionPtr revIDLastSave="0" documentId="13_ncr:1_{682D6174-7AAF-45DA-9A89-A3562AAF8C3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7" i="1" l="1"/>
  <c r="F16" i="1"/>
  <c r="F15" i="1"/>
  <c r="F14" i="1"/>
  <c r="F13" i="1"/>
  <c r="F12" i="1"/>
  <c r="F11" i="1"/>
  <c r="F10" i="1"/>
  <c r="F9" i="1"/>
</calcChain>
</file>

<file path=xl/sharedStrings.xml><?xml version="1.0" encoding="utf-8"?>
<sst xmlns="http://schemas.openxmlformats.org/spreadsheetml/2006/main" count="39" uniqueCount="31">
  <si>
    <t>LÁCTEOS BUENOS AIRES</t>
  </si>
  <si>
    <t>PBX 480 80 10 / CELULAR 320 985 8422</t>
  </si>
  <si>
    <t>LINEA KELLOGG’S</t>
  </si>
  <si>
    <t>CÓDIGO</t>
  </si>
  <si>
    <t>PRODUCTO</t>
  </si>
  <si>
    <t>UNIDAD DE MEDIDA</t>
  </si>
  <si>
    <t>PRECIO*</t>
  </si>
  <si>
    <t>IVA</t>
  </si>
  <si>
    <t>P. FINAL</t>
  </si>
  <si>
    <t>AL8391</t>
  </si>
  <si>
    <t>Zucaritas Caja x 680 gr</t>
  </si>
  <si>
    <t>UND</t>
  </si>
  <si>
    <t>AL3804</t>
  </si>
  <si>
    <t>Zucaritas Bolsa x 190 G</t>
  </si>
  <si>
    <t>AL7649</t>
  </si>
  <si>
    <t>Choco Krispis Megapaketicos x 115 gr</t>
  </si>
  <si>
    <t>AL3803</t>
  </si>
  <si>
    <t>Choco Krispis Bolsa x 190G</t>
  </si>
  <si>
    <t>AL4313</t>
  </si>
  <si>
    <t xml:space="preserve">Froot Loops Mega x 90 gr                </t>
  </si>
  <si>
    <t>AL3224</t>
  </si>
  <si>
    <t>Froot Loops x 8 U x 25 gr</t>
  </si>
  <si>
    <t>AL1833</t>
  </si>
  <si>
    <t>Zucaritas Megapaketicos x 115 gr</t>
  </si>
  <si>
    <t>AL3649</t>
  </si>
  <si>
    <t>Choco Krispis x 8 U x 30 gr</t>
  </si>
  <si>
    <t>AL3650</t>
  </si>
  <si>
    <t>Zucaritas x 8 U x 30 gr</t>
  </si>
  <si>
    <t>AL2795</t>
  </si>
  <si>
    <t>Musli  Cosecha Roja *300 grs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</si>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</sst>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240A]#,##0;[Red]\([$$-240A]#,##0\)"/>
    <numFmt numFmtId="165" formatCode="0\ %"/>
    <numFmt numFmtId="166" formatCode="&quot;$ &quot;#,##0;[Red]&quot;-$ &quot;#,##0"/>
    <numFmt numFmtId="167" formatCode="_-&quot;$ &quot;* #,##0_-;&quot;-$ &quot;* #,##0_-;_-&quot;$ &quot;* \-_-;_-@_-"/>
    <numFmt numFmtId="168" formatCode="[$$-240A]#,##0;[Red]\-[$$-240A]#,##0"/>
  </numFmts>
  <fonts count="7" x14ac:knownFonts="1">
    <font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b/>
      <sz val="15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167" fontId="5" fillId="0" borderId="0" applyBorder="0" applyProtection="0"/>
  </cellStyleXfs>
  <cellXfs count="21">
    <xf numFmtId="0" fontId="0" fillId="0" borderId="0" xfId="0"/>
    <xf numFmtId="0" fontId="0" fillId="2" borderId="3" xfId="0" applyFill="1" applyBorder="1"/>
    <xf numFmtId="0" fontId="0" fillId="2" borderId="0" xfId="0" applyFill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166" fontId="0" fillId="0" borderId="0" xfId="0" applyNumberFormat="1"/>
    <xf numFmtId="9" fontId="0" fillId="0" borderId="0" xfId="0" applyNumberFormat="1"/>
    <xf numFmtId="167" fontId="5" fillId="0" borderId="0" xfId="1" applyBorder="1" applyProtection="1"/>
    <xf numFmtId="0" fontId="0" fillId="0" borderId="5" xfId="0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/>
    </xf>
    <xf numFmtId="0" fontId="0" fillId="0" borderId="5" xfId="0" applyBorder="1" applyAlignment="1">
      <alignment horizontal="left"/>
    </xf>
  </cellXfs>
  <cellStyles count="2">
    <cellStyle name="Excel Built-in Currency [0] 1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640080</xdr:colOff>
      <xdr:row>3</xdr:row>
      <xdr:rowOff>30960</xdr:rowOff>
    </xdr:from>
    <xdr:to>
      <xdr:col>4</xdr:col>
      <xdr:colOff>662040</xdr:colOff>
      <xdr:row>6</xdr:row>
      <xdr:rowOff>13680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923720" y="712440"/>
          <a:ext cx="844200" cy="59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264240</xdr:colOff>
      <xdr:row>1</xdr:row>
      <xdr:rowOff>8280</xdr:rowOff>
    </xdr:from>
    <xdr:to>
      <xdr:col>1</xdr:col>
      <xdr:colOff>776520</xdr:colOff>
      <xdr:row>7</xdr:row>
      <xdr:rowOff>28080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64240" y="189360"/>
          <a:ext cx="1224720" cy="1310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9"/>
  <sheetViews>
    <sheetView tabSelected="1" zoomScaleNormal="100" workbookViewId="0">
      <selection activeCell="F21" sqref="F21"/>
    </sheetView>
  </sheetViews>
  <sheetFormatPr baseColWidth="10" defaultColWidth="11" defaultRowHeight="14.4" x14ac:dyDescent="0.3"/>
  <cols>
    <col min="1" max="1" width="10.109375" customWidth="1"/>
    <col min="2" max="2" width="31.5546875" customWidth="1"/>
    <col min="3" max="3" width="15.33203125" customWidth="1"/>
    <col min="4" max="4" width="11.6640625" customWidth="1"/>
    <col min="5" max="5" width="10" customWidth="1"/>
  </cols>
  <sheetData>
    <row r="2" spans="1:9" ht="23.4" x14ac:dyDescent="0.3">
      <c r="A2" s="16" t="s">
        <v>0</v>
      </c>
      <c r="B2" s="16"/>
      <c r="C2" s="16"/>
      <c r="D2" s="16"/>
      <c r="E2" s="16"/>
      <c r="F2" s="16"/>
    </row>
    <row r="3" spans="1:9" ht="17.399999999999999" x14ac:dyDescent="0.3">
      <c r="A3" s="17" t="s">
        <v>1</v>
      </c>
      <c r="B3" s="17"/>
      <c r="C3" s="17"/>
      <c r="D3" s="17"/>
      <c r="E3" s="17"/>
      <c r="F3" s="17"/>
    </row>
    <row r="4" spans="1:9" x14ac:dyDescent="0.3">
      <c r="A4" s="1"/>
      <c r="B4" s="2"/>
      <c r="C4" s="2"/>
      <c r="D4" s="2"/>
      <c r="E4" s="14"/>
      <c r="F4" s="14"/>
    </row>
    <row r="5" spans="1:9" ht="19.8" x14ac:dyDescent="0.3">
      <c r="A5" s="18" t="s">
        <v>2</v>
      </c>
      <c r="B5" s="18"/>
      <c r="C5" s="18"/>
      <c r="D5" s="18"/>
      <c r="E5" s="18"/>
      <c r="F5" s="18"/>
    </row>
    <row r="6" spans="1:9" x14ac:dyDescent="0.3">
      <c r="A6" s="1"/>
      <c r="B6" s="2"/>
      <c r="C6" s="2"/>
      <c r="D6" s="2"/>
      <c r="E6" s="14"/>
      <c r="F6" s="14"/>
    </row>
    <row r="7" spans="1:9" x14ac:dyDescent="0.3">
      <c r="A7" s="1"/>
      <c r="B7" s="2"/>
      <c r="C7" s="2"/>
      <c r="D7" s="2"/>
      <c r="E7" s="14"/>
      <c r="F7" s="14"/>
    </row>
    <row r="8" spans="1:9" ht="36" customHeight="1" x14ac:dyDescent="0.3">
      <c r="A8" s="3" t="s">
        <v>3</v>
      </c>
      <c r="B8" s="3" t="s">
        <v>4</v>
      </c>
      <c r="C8" s="4" t="s">
        <v>5</v>
      </c>
      <c r="D8" s="3" t="s">
        <v>6</v>
      </c>
      <c r="E8" s="3" t="s">
        <v>7</v>
      </c>
      <c r="F8" s="4" t="s">
        <v>8</v>
      </c>
    </row>
    <row r="9" spans="1:9" x14ac:dyDescent="0.3">
      <c r="A9" s="5" t="s">
        <v>9</v>
      </c>
      <c r="B9" s="19" t="s">
        <v>10</v>
      </c>
      <c r="C9" s="5" t="s">
        <v>11</v>
      </c>
      <c r="D9" s="6">
        <v>21857</v>
      </c>
      <c r="E9" s="7">
        <v>0.19</v>
      </c>
      <c r="F9" s="6">
        <f>D9*1.19</f>
        <v>26009.829999999998</v>
      </c>
      <c r="G9" s="8"/>
      <c r="H9" s="9"/>
      <c r="I9" s="10"/>
    </row>
    <row r="10" spans="1:9" x14ac:dyDescent="0.3">
      <c r="A10" s="5" t="s">
        <v>12</v>
      </c>
      <c r="B10" s="19" t="s">
        <v>13</v>
      </c>
      <c r="C10" s="5" t="s">
        <v>11</v>
      </c>
      <c r="D10" s="6">
        <v>7499</v>
      </c>
      <c r="E10" s="7">
        <v>0.19</v>
      </c>
      <c r="F10" s="6">
        <f t="shared" ref="F10:F17" si="0">D10+(D10*E10)</f>
        <v>8923.81</v>
      </c>
      <c r="G10" s="8"/>
      <c r="H10" s="9"/>
    </row>
    <row r="11" spans="1:9" x14ac:dyDescent="0.3">
      <c r="A11" s="5" t="s">
        <v>14</v>
      </c>
      <c r="B11" s="19" t="s">
        <v>15</v>
      </c>
      <c r="C11" s="5" t="s">
        <v>11</v>
      </c>
      <c r="D11" s="6">
        <v>3785</v>
      </c>
      <c r="E11" s="7">
        <v>0.19</v>
      </c>
      <c r="F11" s="6">
        <f t="shared" si="0"/>
        <v>4504.1499999999996</v>
      </c>
      <c r="G11" s="8"/>
      <c r="H11" s="9"/>
    </row>
    <row r="12" spans="1:9" x14ac:dyDescent="0.3">
      <c r="A12" s="5" t="s">
        <v>16</v>
      </c>
      <c r="B12" s="19" t="s">
        <v>17</v>
      </c>
      <c r="C12" s="5" t="s">
        <v>11</v>
      </c>
      <c r="D12" s="6">
        <v>7499</v>
      </c>
      <c r="E12" s="7">
        <v>0.19</v>
      </c>
      <c r="F12" s="6">
        <f t="shared" si="0"/>
        <v>8923.81</v>
      </c>
      <c r="G12" s="8"/>
      <c r="H12" s="9"/>
    </row>
    <row r="13" spans="1:9" x14ac:dyDescent="0.3">
      <c r="A13" s="5" t="s">
        <v>18</v>
      </c>
      <c r="B13" s="19" t="s">
        <v>19</v>
      </c>
      <c r="C13" s="5" t="s">
        <v>11</v>
      </c>
      <c r="D13" s="6">
        <v>3785</v>
      </c>
      <c r="E13" s="7">
        <v>0.19</v>
      </c>
      <c r="F13" s="6">
        <f t="shared" si="0"/>
        <v>4504.1499999999996</v>
      </c>
      <c r="G13" s="8"/>
      <c r="H13" s="9"/>
    </row>
    <row r="14" spans="1:9" x14ac:dyDescent="0.3">
      <c r="A14" s="5" t="s">
        <v>20</v>
      </c>
      <c r="B14" s="19" t="s">
        <v>21</v>
      </c>
      <c r="C14" s="5" t="s">
        <v>11</v>
      </c>
      <c r="D14" s="6">
        <v>8466</v>
      </c>
      <c r="E14" s="7">
        <v>0.19</v>
      </c>
      <c r="F14" s="6">
        <f t="shared" si="0"/>
        <v>10074.540000000001</v>
      </c>
      <c r="G14" s="8"/>
      <c r="H14" s="9"/>
      <c r="I14" s="10"/>
    </row>
    <row r="15" spans="1:9" x14ac:dyDescent="0.3">
      <c r="A15" s="5" t="s">
        <v>22</v>
      </c>
      <c r="B15" s="19" t="s">
        <v>23</v>
      </c>
      <c r="C15" s="5" t="s">
        <v>11</v>
      </c>
      <c r="D15" s="6">
        <v>3875</v>
      </c>
      <c r="E15" s="7">
        <v>0.19</v>
      </c>
      <c r="F15" s="6">
        <f t="shared" si="0"/>
        <v>4611.25</v>
      </c>
      <c r="G15" s="8"/>
      <c r="H15" s="9"/>
    </row>
    <row r="16" spans="1:9" x14ac:dyDescent="0.3">
      <c r="A16" s="5" t="s">
        <v>24</v>
      </c>
      <c r="B16" s="19" t="s">
        <v>25</v>
      </c>
      <c r="C16" s="5" t="s">
        <v>11</v>
      </c>
      <c r="D16" s="6">
        <v>8466</v>
      </c>
      <c r="E16" s="7">
        <v>0.19</v>
      </c>
      <c r="F16" s="6">
        <f t="shared" si="0"/>
        <v>10074.540000000001</v>
      </c>
      <c r="G16" s="8"/>
      <c r="H16" s="9"/>
    </row>
    <row r="17" spans="1:8" x14ac:dyDescent="0.3">
      <c r="A17" s="5" t="s">
        <v>26</v>
      </c>
      <c r="B17" s="19" t="s">
        <v>27</v>
      </c>
      <c r="C17" s="5" t="s">
        <v>11</v>
      </c>
      <c r="D17" s="6">
        <v>8466</v>
      </c>
      <c r="E17" s="7">
        <v>0.19</v>
      </c>
      <c r="F17" s="6">
        <f t="shared" si="0"/>
        <v>10074.540000000001</v>
      </c>
      <c r="G17" s="8"/>
      <c r="H17" s="9"/>
    </row>
    <row r="18" spans="1:8" x14ac:dyDescent="0.3">
      <c r="A18" s="11" t="s">
        <v>28</v>
      </c>
      <c r="B18" s="20" t="s">
        <v>29</v>
      </c>
      <c r="C18" s="11" t="s">
        <v>30</v>
      </c>
      <c r="D18" s="12">
        <v>14625</v>
      </c>
      <c r="E18" s="13">
        <v>0.19</v>
      </c>
      <c r="F18" s="12">
        <v>15821</v>
      </c>
      <c r="G18" s="8"/>
      <c r="H18" s="9"/>
    </row>
    <row r="19" spans="1:8" x14ac:dyDescent="0.3">
      <c r="A19" s="15"/>
      <c r="B19" s="15"/>
    </row>
  </sheetData>
  <mergeCells count="7">
    <mergeCell ref="E7:F7"/>
    <mergeCell ref="A19:B19"/>
    <mergeCell ref="A2:F2"/>
    <mergeCell ref="A3:F3"/>
    <mergeCell ref="E4:F4"/>
    <mergeCell ref="A5:F5"/>
    <mergeCell ref="E6:F6"/>
  </mergeCells>
  <pageMargins left="0.7" right="0.7" top="0.75" bottom="0.75" header="0.511811023622047" footer="0.511811023622047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1" defaultRowHeight="14.4" x14ac:dyDescent="0.3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11" defaultRowHeight="14.4" x14ac:dyDescent="0.3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LACTEOS BUENOS AIRES</dc:creator>
  <dc:description/>
  <cp:lastModifiedBy>Ventas 3 LBA</cp:lastModifiedBy>
  <cp:revision>19</cp:revision>
  <cp:lastPrinted>2025-06-16T15:47:06Z</cp:lastPrinted>
  <dcterms:created xsi:type="dcterms:W3CDTF">2012-09-29T08:33:28Z</dcterms:created>
  <dcterms:modified xsi:type="dcterms:W3CDTF">2025-06-16T15:48:14Z</dcterms:modified>
  <dc:language>es-CO</dc:language>
</cp:coreProperties>
</file>