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pedro.pizarro\Desktop\Diplomado R\"/>
    </mc:Choice>
  </mc:AlternateContent>
  <xr:revisionPtr revIDLastSave="0" documentId="13_ncr:1_{2B0E3213-7A7F-4C5A-80E8-7CD301A72FA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definedNames>
    <definedName name="_xlnm._FilterDatabase" localSheetId="0" hidden="1">Hoja1!$A$1:$G$274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5" i="1" l="1"/>
  <c r="A26" i="1"/>
  <c r="A27" i="1"/>
  <c r="A28" i="1"/>
  <c r="A29" i="1"/>
  <c r="A30" i="1"/>
  <c r="A31" i="1"/>
  <c r="A37" i="1"/>
  <c r="A43" i="1"/>
  <c r="A42" i="1"/>
  <c r="A44" i="1"/>
  <c r="A40" i="1"/>
  <c r="A33" i="1"/>
  <c r="A39" i="1"/>
  <c r="A45" i="1"/>
  <c r="A34" i="1"/>
  <c r="A46" i="1"/>
  <c r="A47" i="1"/>
  <c r="A32" i="1"/>
  <c r="A38" i="1"/>
  <c r="A36" i="1"/>
  <c r="A49" i="1"/>
  <c r="A35" i="1"/>
  <c r="A48" i="1"/>
  <c r="A50" i="1"/>
  <c r="A53" i="1"/>
  <c r="A51" i="1"/>
  <c r="A52" i="1"/>
  <c r="A55" i="1"/>
  <c r="A56" i="1"/>
  <c r="A57" i="1"/>
  <c r="A58" i="1"/>
  <c r="A68" i="1"/>
  <c r="A59" i="1"/>
  <c r="A69" i="1"/>
  <c r="A54" i="1"/>
  <c r="A61" i="1"/>
  <c r="A67" i="1"/>
  <c r="A70" i="1"/>
  <c r="A66" i="1"/>
  <c r="A64" i="1"/>
  <c r="A63" i="1"/>
  <c r="A62" i="1"/>
  <c r="A60" i="1"/>
  <c r="A65" i="1"/>
  <c r="A84" i="1"/>
  <c r="A90" i="1"/>
  <c r="A85" i="1"/>
  <c r="A89" i="1"/>
  <c r="A86" i="1"/>
  <c r="A88" i="1"/>
  <c r="A87" i="1"/>
  <c r="A73" i="1"/>
  <c r="A74" i="1"/>
  <c r="A81" i="1"/>
  <c r="A76" i="1"/>
  <c r="A75" i="1"/>
  <c r="A72" i="1"/>
  <c r="A71" i="1"/>
  <c r="A82" i="1"/>
  <c r="A80" i="1"/>
  <c r="A77" i="1"/>
  <c r="A83" i="1"/>
  <c r="A78" i="1"/>
  <c r="A79" i="1"/>
  <c r="A91" i="1"/>
  <c r="A92" i="1"/>
  <c r="A93" i="1"/>
  <c r="A97" i="1"/>
  <c r="A98" i="1"/>
  <c r="A99" i="1"/>
  <c r="A100" i="1"/>
  <c r="A101" i="1"/>
  <c r="A102" i="1"/>
  <c r="A103" i="1"/>
  <c r="A104" i="1"/>
  <c r="A94" i="1"/>
  <c r="A95" i="1"/>
  <c r="A96" i="1"/>
  <c r="A124" i="1"/>
  <c r="A126" i="1"/>
  <c r="A125" i="1"/>
  <c r="A127" i="1"/>
  <c r="A115" i="1"/>
  <c r="A119" i="1"/>
  <c r="A122" i="1"/>
  <c r="A128" i="1"/>
  <c r="A121" i="1"/>
  <c r="A129" i="1"/>
  <c r="A116" i="1"/>
  <c r="A130" i="1"/>
  <c r="A118" i="1"/>
  <c r="A131" i="1"/>
  <c r="A120" i="1"/>
  <c r="A123" i="1"/>
  <c r="A117" i="1"/>
  <c r="A132" i="1"/>
  <c r="A142" i="1"/>
  <c r="A139" i="1"/>
  <c r="A143" i="1"/>
  <c r="A141" i="1"/>
  <c r="A144" i="1"/>
  <c r="A140" i="1"/>
  <c r="A133" i="1"/>
  <c r="A136" i="1"/>
  <c r="A138" i="1"/>
  <c r="A134" i="1"/>
  <c r="A137" i="1"/>
  <c r="A135" i="1"/>
  <c r="A159" i="1"/>
  <c r="A155" i="1"/>
  <c r="A156" i="1"/>
  <c r="A169" i="1"/>
  <c r="A163" i="1"/>
  <c r="A162" i="1"/>
  <c r="A160" i="1"/>
  <c r="A164" i="1"/>
  <c r="A170" i="1"/>
  <c r="A161" i="1"/>
  <c r="A168" i="1"/>
  <c r="A166" i="1"/>
  <c r="A171" i="1"/>
  <c r="A174" i="1"/>
  <c r="A165" i="1"/>
  <c r="A178" i="1"/>
  <c r="A167" i="1"/>
  <c r="A172" i="1"/>
  <c r="A173" i="1"/>
  <c r="A175" i="1"/>
  <c r="A157" i="1"/>
  <c r="A176" i="1"/>
  <c r="A158" i="1"/>
  <c r="A177" i="1"/>
  <c r="A201" i="1"/>
  <c r="A206" i="1"/>
  <c r="A202" i="1"/>
  <c r="A207" i="1"/>
  <c r="A203" i="1"/>
  <c r="A208" i="1"/>
  <c r="A204" i="1"/>
  <c r="A211" i="1"/>
  <c r="A205" i="1"/>
  <c r="A212" i="1"/>
  <c r="A209" i="1"/>
  <c r="A217" i="1"/>
  <c r="A214" i="1"/>
  <c r="A220" i="1"/>
  <c r="A216" i="1"/>
  <c r="A221" i="1"/>
  <c r="A210" i="1"/>
  <c r="A218" i="1"/>
  <c r="A213" i="1"/>
  <c r="A219" i="1"/>
  <c r="A215" i="1"/>
  <c r="A222" i="1"/>
  <c r="A233" i="1"/>
  <c r="A224" i="1"/>
  <c r="A225" i="1"/>
  <c r="A234" i="1"/>
  <c r="A227" i="1"/>
  <c r="A235" i="1"/>
  <c r="A228" i="1"/>
  <c r="A229" i="1"/>
  <c r="A230" i="1"/>
  <c r="A231" i="1"/>
  <c r="A226" i="1"/>
  <c r="A223" i="1"/>
  <c r="A236" i="1"/>
  <c r="A237" i="1"/>
  <c r="A232" i="1"/>
  <c r="A238" i="1"/>
  <c r="A239" i="1"/>
  <c r="A240" i="1"/>
  <c r="A263" i="1"/>
  <c r="A262" i="1"/>
  <c r="A261" i="1"/>
  <c r="A258" i="1"/>
  <c r="A260" i="1"/>
  <c r="A255" i="1"/>
  <c r="A264" i="1"/>
  <c r="A259" i="1"/>
  <c r="A265" i="1"/>
  <c r="A256" i="1"/>
  <c r="A254" i="1"/>
  <c r="A257" i="1"/>
  <c r="A253" i="1"/>
  <c r="A266" i="1"/>
  <c r="A274" i="1"/>
  <c r="A272" i="1"/>
  <c r="A271" i="1"/>
  <c r="A273" i="1"/>
  <c r="A269" i="1"/>
  <c r="A268" i="1"/>
  <c r="A270" i="1"/>
  <c r="A267" i="1"/>
  <c r="A194" i="1"/>
  <c r="A195" i="1"/>
  <c r="A190" i="1"/>
  <c r="A189" i="1"/>
  <c r="A192" i="1"/>
  <c r="A191" i="1"/>
  <c r="A193" i="1"/>
  <c r="A200" i="1"/>
  <c r="A196" i="1"/>
  <c r="A199" i="1"/>
  <c r="A197" i="1"/>
  <c r="A198" i="1"/>
  <c r="A186" i="1"/>
  <c r="A183" i="1"/>
  <c r="A187" i="1"/>
  <c r="A184" i="1"/>
  <c r="A188" i="1"/>
  <c r="A185" i="1"/>
  <c r="A180" i="1"/>
  <c r="A181" i="1"/>
  <c r="A182" i="1"/>
  <c r="A179" i="1"/>
  <c r="A10" i="1"/>
  <c r="A6" i="1"/>
  <c r="A16" i="1"/>
  <c r="A15" i="1"/>
  <c r="A19" i="1"/>
  <c r="A12" i="1"/>
  <c r="A9" i="1"/>
  <c r="A7" i="1"/>
  <c r="A8" i="1"/>
  <c r="A5" i="1"/>
  <c r="A14" i="1"/>
  <c r="A17" i="1"/>
  <c r="A13" i="1"/>
  <c r="A4" i="1"/>
  <c r="A11" i="1"/>
  <c r="A18" i="1"/>
  <c r="A3" i="1"/>
  <c r="A2" i="1"/>
  <c r="A145" i="1"/>
  <c r="A154" i="1"/>
  <c r="A151" i="1"/>
  <c r="A152" i="1"/>
  <c r="A150" i="1"/>
  <c r="A153" i="1"/>
  <c r="A149" i="1"/>
  <c r="A148" i="1"/>
  <c r="A147" i="1"/>
  <c r="A146" i="1"/>
  <c r="A241" i="1"/>
  <c r="A242" i="1"/>
  <c r="A243" i="1"/>
  <c r="A244" i="1"/>
  <c r="A245" i="1"/>
  <c r="A246" i="1"/>
  <c r="A247" i="1"/>
  <c r="A248" i="1"/>
  <c r="A250" i="1"/>
  <c r="A251" i="1"/>
  <c r="A252" i="1"/>
  <c r="A107" i="1"/>
  <c r="A109" i="1"/>
  <c r="A112" i="1"/>
  <c r="A106" i="1"/>
  <c r="A105" i="1"/>
  <c r="A111" i="1"/>
  <c r="A113" i="1"/>
  <c r="A108" i="1"/>
  <c r="A114" i="1"/>
  <c r="A110" i="1"/>
  <c r="A20" i="1"/>
  <c r="A21" i="1"/>
  <c r="A22" i="1"/>
  <c r="A23" i="1"/>
  <c r="A24" i="1"/>
  <c r="A41" i="1"/>
</calcChain>
</file>

<file path=xl/sharedStrings.xml><?xml version="1.0" encoding="utf-8"?>
<sst xmlns="http://schemas.openxmlformats.org/spreadsheetml/2006/main" count="553" uniqueCount="296">
  <si>
    <t>Centro</t>
  </si>
  <si>
    <t>Jaula</t>
  </si>
  <si>
    <t>Dring 1</t>
  </si>
  <si>
    <t>Elena Norte</t>
  </si>
  <si>
    <t>Elena Weste</t>
  </si>
  <si>
    <t>Ester</t>
  </si>
  <si>
    <t>Isla Level 2</t>
  </si>
  <si>
    <t>Isquiliac</t>
  </si>
  <si>
    <t>Orestes</t>
  </si>
  <si>
    <t>Punta Rouse</t>
  </si>
  <si>
    <t>Tangbac</t>
  </si>
  <si>
    <t>Williams 1</t>
  </si>
  <si>
    <t>Punta Cola</t>
  </si>
  <si>
    <t>Chivato 1</t>
  </si>
  <si>
    <t>Midhurst</t>
  </si>
  <si>
    <t>Tellez</t>
  </si>
  <si>
    <t>Forsyth</t>
  </si>
  <si>
    <t>Concheo 1</t>
  </si>
  <si>
    <t>FCRc</t>
  </si>
  <si>
    <t>SGRc</t>
  </si>
  <si>
    <t>Dring 11</t>
  </si>
  <si>
    <t>Dring 12</t>
  </si>
  <si>
    <t>Dring 13</t>
  </si>
  <si>
    <t>Dring 14</t>
  </si>
  <si>
    <t>Dring 15</t>
  </si>
  <si>
    <t>Dring 16</t>
  </si>
  <si>
    <t>Dring 17</t>
  </si>
  <si>
    <t>Dring 18</t>
  </si>
  <si>
    <t>Dring 19</t>
  </si>
  <si>
    <t>Dring 110</t>
  </si>
  <si>
    <t>Dring 111</t>
  </si>
  <si>
    <t>Dring 112</t>
  </si>
  <si>
    <t>Dring 113</t>
  </si>
  <si>
    <t>Dring 114</t>
  </si>
  <si>
    <t>Dring 115</t>
  </si>
  <si>
    <t>Dring 116</t>
  </si>
  <si>
    <t>Dring 117</t>
  </si>
  <si>
    <t>Dring 118</t>
  </si>
  <si>
    <t>Elena Norte1</t>
  </si>
  <si>
    <t>Elena Norte2</t>
  </si>
  <si>
    <t>Elena Norte3</t>
  </si>
  <si>
    <t>Elena Norte4</t>
  </si>
  <si>
    <t>Elena Norte5</t>
  </si>
  <si>
    <t>Elena Norte6</t>
  </si>
  <si>
    <t>Elena Norte7</t>
  </si>
  <si>
    <t>Elena Norte8</t>
  </si>
  <si>
    <t>Elena Norte9</t>
  </si>
  <si>
    <t>Elena Norte10</t>
  </si>
  <si>
    <t>Elena Norte11</t>
  </si>
  <si>
    <t>Elena Norte12</t>
  </si>
  <si>
    <t>Elena Norte13</t>
  </si>
  <si>
    <t>Elena Norte14</t>
  </si>
  <si>
    <t>Elena Norte15</t>
  </si>
  <si>
    <t>Elena Norte16</t>
  </si>
  <si>
    <t>Elena Norte17</t>
  </si>
  <si>
    <t>Elena Norte18</t>
  </si>
  <si>
    <t>Elena Norte20</t>
  </si>
  <si>
    <t>Elena Norte21</t>
  </si>
  <si>
    <t>Elena Norte22</t>
  </si>
  <si>
    <t>Elena Weste1</t>
  </si>
  <si>
    <t>Elena Weste2</t>
  </si>
  <si>
    <t>Elena Weste3</t>
  </si>
  <si>
    <t>Elena Weste4</t>
  </si>
  <si>
    <t>Elena Weste5</t>
  </si>
  <si>
    <t>Elena Weste6</t>
  </si>
  <si>
    <t>Elena Weste7</t>
  </si>
  <si>
    <t>Elena Weste8</t>
  </si>
  <si>
    <t>Elena Weste9</t>
  </si>
  <si>
    <t>Elena Weste10</t>
  </si>
  <si>
    <t>Elena Weste11</t>
  </si>
  <si>
    <t>Elena Weste12</t>
  </si>
  <si>
    <t>Elena Weste13</t>
  </si>
  <si>
    <t>Elena Weste14</t>
  </si>
  <si>
    <t>Elena Weste15</t>
  </si>
  <si>
    <t>Elena Weste16</t>
  </si>
  <si>
    <t>Elena Weste17</t>
  </si>
  <si>
    <t>Elena Weste18</t>
  </si>
  <si>
    <t>Elena Weste19</t>
  </si>
  <si>
    <t>Elena Weste20</t>
  </si>
  <si>
    <t>Elena Weste21</t>
  </si>
  <si>
    <t>Elena Weste22</t>
  </si>
  <si>
    <t>Ester1</t>
  </si>
  <si>
    <t>Ester2</t>
  </si>
  <si>
    <t>Ester3</t>
  </si>
  <si>
    <t>Ester4</t>
  </si>
  <si>
    <t>Ester5</t>
  </si>
  <si>
    <t>Ester6</t>
  </si>
  <si>
    <t>Ester7</t>
  </si>
  <si>
    <t>Ester8</t>
  </si>
  <si>
    <t>Ester9</t>
  </si>
  <si>
    <t>Ester10</t>
  </si>
  <si>
    <t>Ester11</t>
  </si>
  <si>
    <t>Ester12</t>
  </si>
  <si>
    <t>Isla Level 2101</t>
  </si>
  <si>
    <t>Isla Level 2102</t>
  </si>
  <si>
    <t>Isla Level 2103</t>
  </si>
  <si>
    <t>Isla Level 2104</t>
  </si>
  <si>
    <t>Isla Level 2105</t>
  </si>
  <si>
    <t>Isla Level 2106</t>
  </si>
  <si>
    <t>Isla Level 2107</t>
  </si>
  <si>
    <t>Isla Level 2108</t>
  </si>
  <si>
    <t>Isla Level 2109</t>
  </si>
  <si>
    <t>Isla Level 2110</t>
  </si>
  <si>
    <t>Isla Level 2111</t>
  </si>
  <si>
    <t>Isla Level 2112</t>
  </si>
  <si>
    <t>Isla Level 2113</t>
  </si>
  <si>
    <t>Isla Level 2114</t>
  </si>
  <si>
    <t>Isla Level 2115</t>
  </si>
  <si>
    <t>Isla Level 2116</t>
  </si>
  <si>
    <t>Isla Level 2117</t>
  </si>
  <si>
    <t>Isla Level 2118</t>
  </si>
  <si>
    <t>Isquiliac1</t>
  </si>
  <si>
    <t>Isquiliac2</t>
  </si>
  <si>
    <t>Isquiliac3</t>
  </si>
  <si>
    <t>Isquiliac4</t>
  </si>
  <si>
    <t>Isquiliac5</t>
  </si>
  <si>
    <t>Isquiliac6</t>
  </si>
  <si>
    <t>Isquiliac7</t>
  </si>
  <si>
    <t>Isquiliac8</t>
  </si>
  <si>
    <t>Isquiliac9</t>
  </si>
  <si>
    <t>Isquiliac10</t>
  </si>
  <si>
    <t>Isquiliac11</t>
  </si>
  <si>
    <t>Isquiliac12</t>
  </si>
  <si>
    <t>Orestes1</t>
  </si>
  <si>
    <t>Orestes2</t>
  </si>
  <si>
    <t>Orestes3</t>
  </si>
  <si>
    <t>Orestes4</t>
  </si>
  <si>
    <t>Orestes5</t>
  </si>
  <si>
    <t>Orestes6</t>
  </si>
  <si>
    <t>Orestes7</t>
  </si>
  <si>
    <t>Orestes8</t>
  </si>
  <si>
    <t>Orestes9</t>
  </si>
  <si>
    <t>Orestes10</t>
  </si>
  <si>
    <t>Orestes11</t>
  </si>
  <si>
    <t>Orestes12</t>
  </si>
  <si>
    <t>Orestes13</t>
  </si>
  <si>
    <t>Orestes14</t>
  </si>
  <si>
    <t>Orestes15</t>
  </si>
  <si>
    <t>Orestes16</t>
  </si>
  <si>
    <t>Orestes17</t>
  </si>
  <si>
    <t>Orestes18</t>
  </si>
  <si>
    <t>Orestes19</t>
  </si>
  <si>
    <t>Orestes20</t>
  </si>
  <si>
    <t>Orestes21</t>
  </si>
  <si>
    <t>Orestes22</t>
  </si>
  <si>
    <t>Orestes23</t>
  </si>
  <si>
    <t>Orestes24</t>
  </si>
  <si>
    <t>Punta Rouse1</t>
  </si>
  <si>
    <t>Punta Rouse2</t>
  </si>
  <si>
    <t>Punta Rouse3</t>
  </si>
  <si>
    <t>Punta Rouse4</t>
  </si>
  <si>
    <t>Punta Rouse5</t>
  </si>
  <si>
    <t>Punta Rouse6</t>
  </si>
  <si>
    <t>Punta Rouse7</t>
  </si>
  <si>
    <t>Punta Rouse8</t>
  </si>
  <si>
    <t>Punta Rouse9</t>
  </si>
  <si>
    <t>Punta Rouse10</t>
  </si>
  <si>
    <t>Punta Rouse11</t>
  </si>
  <si>
    <t>Punta Rouse12</t>
  </si>
  <si>
    <t>Punta Rouse13</t>
  </si>
  <si>
    <t>Punta Rouse14</t>
  </si>
  <si>
    <t>Punta Rouse15</t>
  </si>
  <si>
    <t>Punta Rouse16</t>
  </si>
  <si>
    <t>Punta Rouse17</t>
  </si>
  <si>
    <t>Punta Rouse18</t>
  </si>
  <si>
    <t>Punta Rouse19</t>
  </si>
  <si>
    <t>Punta Rouse20</t>
  </si>
  <si>
    <t>Punta Rouse21</t>
  </si>
  <si>
    <t>Punta Rouse22</t>
  </si>
  <si>
    <t>Tangbac101</t>
  </si>
  <si>
    <t>Tangbac102</t>
  </si>
  <si>
    <t>Tangbac103</t>
  </si>
  <si>
    <t>Tangbac104</t>
  </si>
  <si>
    <t>Tangbac105</t>
  </si>
  <si>
    <t>Tangbac106</t>
  </si>
  <si>
    <t>Tangbac107</t>
  </si>
  <si>
    <t>Tangbac108</t>
  </si>
  <si>
    <t>Tangbac109</t>
  </si>
  <si>
    <t>Tangbac110</t>
  </si>
  <si>
    <t>Tangbac111</t>
  </si>
  <si>
    <t>Tangbac112</t>
  </si>
  <si>
    <t>Tangbac113</t>
  </si>
  <si>
    <t>Tangbac114</t>
  </si>
  <si>
    <t>Tangbac115</t>
  </si>
  <si>
    <t>Tangbac116</t>
  </si>
  <si>
    <t>Tangbac117</t>
  </si>
  <si>
    <t>Tangbac118</t>
  </si>
  <si>
    <t>Williams 11</t>
  </si>
  <si>
    <t>Williams 13</t>
  </si>
  <si>
    <t>Williams 16</t>
  </si>
  <si>
    <t>Williams 17</t>
  </si>
  <si>
    <t>Williams 19</t>
  </si>
  <si>
    <t>Williams 113</t>
  </si>
  <si>
    <t>Williams 115</t>
  </si>
  <si>
    <t>Williams 117</t>
  </si>
  <si>
    <t>Williams 118</t>
  </si>
  <si>
    <t>Williams 119</t>
  </si>
  <si>
    <t>Williams 120</t>
  </si>
  <si>
    <t>Williams 121</t>
  </si>
  <si>
    <t>Williams 122</t>
  </si>
  <si>
    <t>Williams 116</t>
  </si>
  <si>
    <t>Williams 12</t>
  </si>
  <si>
    <t>Williams 14</t>
  </si>
  <si>
    <t>Williams 15</t>
  </si>
  <si>
    <t>Williams 18</t>
  </si>
  <si>
    <t>Williams 110</t>
  </si>
  <si>
    <t>Williams 111</t>
  </si>
  <si>
    <t>Williams 112</t>
  </si>
  <si>
    <t>Williams 114</t>
  </si>
  <si>
    <t>Punta Cola1</t>
  </si>
  <si>
    <t>Punta Cola2</t>
  </si>
  <si>
    <t>Punta Cola3</t>
  </si>
  <si>
    <t>Punta Cola4</t>
  </si>
  <si>
    <t>Punta Cola5</t>
  </si>
  <si>
    <t>Punta Cola6</t>
  </si>
  <si>
    <t>Punta Cola7</t>
  </si>
  <si>
    <t>Punta Cola8</t>
  </si>
  <si>
    <t>Punta Cola9</t>
  </si>
  <si>
    <t>Punta Cola10</t>
  </si>
  <si>
    <t>Punta Cola11</t>
  </si>
  <si>
    <t>Punta Cola12</t>
  </si>
  <si>
    <t>Punta Cola13</t>
  </si>
  <si>
    <t>Punta Cola14</t>
  </si>
  <si>
    <t>Punta Cola15</t>
  </si>
  <si>
    <t>Punta Cola16</t>
  </si>
  <si>
    <t>Punta Cola17</t>
  </si>
  <si>
    <t>Punta Cola18</t>
  </si>
  <si>
    <t>Punta Cola19</t>
  </si>
  <si>
    <t>Punta Cola20</t>
  </si>
  <si>
    <t>Punta Cola21</t>
  </si>
  <si>
    <t>Punta Cola22</t>
  </si>
  <si>
    <t>Chivato 1101</t>
  </si>
  <si>
    <t>Chivato 1102</t>
  </si>
  <si>
    <t>Chivato 1103</t>
  </si>
  <si>
    <t>Chivato 1104</t>
  </si>
  <si>
    <t>Chivato 1105</t>
  </si>
  <si>
    <t>Chivato 1106</t>
  </si>
  <si>
    <t>Chivato 1107</t>
  </si>
  <si>
    <t>Chivato 1108</t>
  </si>
  <si>
    <t>Chivato 1109</t>
  </si>
  <si>
    <t>Chivato 1110</t>
  </si>
  <si>
    <t>Chivato 1111</t>
  </si>
  <si>
    <t>Chivato 1112</t>
  </si>
  <si>
    <t>Chivato 1113</t>
  </si>
  <si>
    <t>Chivato 1114</t>
  </si>
  <si>
    <t>Chivato 1115</t>
  </si>
  <si>
    <t>Chivato 1116</t>
  </si>
  <si>
    <t>Chivato 1117</t>
  </si>
  <si>
    <t>Chivato 1118</t>
  </si>
  <si>
    <t>Midhurst101</t>
  </si>
  <si>
    <t>Midhurst102</t>
  </si>
  <si>
    <t>Midhurst103</t>
  </si>
  <si>
    <t>Midhurst104</t>
  </si>
  <si>
    <t>Midhurst105</t>
  </si>
  <si>
    <t>Midhurst106</t>
  </si>
  <si>
    <t>Midhurst107</t>
  </si>
  <si>
    <t>Midhurst108</t>
  </si>
  <si>
    <t>Midhurst109</t>
  </si>
  <si>
    <t>Midhurst110</t>
  </si>
  <si>
    <t>Tellez101</t>
  </si>
  <si>
    <t>Tellez102</t>
  </si>
  <si>
    <t>Tellez103</t>
  </si>
  <si>
    <t>Tellez104</t>
  </si>
  <si>
    <t>Tellez105</t>
  </si>
  <si>
    <t>Tellez106</t>
  </si>
  <si>
    <t>Tellez107</t>
  </si>
  <si>
    <t>Tellez108</t>
  </si>
  <si>
    <t>Tellez109</t>
  </si>
  <si>
    <t>Tellez110</t>
  </si>
  <si>
    <t>Tellez111</t>
  </si>
  <si>
    <t>Tellez112</t>
  </si>
  <si>
    <t>Forsyth101</t>
  </si>
  <si>
    <t>Forsyth102</t>
  </si>
  <si>
    <t>Forsyth103</t>
  </si>
  <si>
    <t>Forsyth104</t>
  </si>
  <si>
    <t>Forsyth105</t>
  </si>
  <si>
    <t>Forsyth106</t>
  </si>
  <si>
    <t>Forsyth107</t>
  </si>
  <si>
    <t>Forsyth108</t>
  </si>
  <si>
    <t>Forsyth109</t>
  </si>
  <si>
    <t>Forsyth110</t>
  </si>
  <si>
    <t>Concheo 1109</t>
  </si>
  <si>
    <t>Concheo 1111</t>
  </si>
  <si>
    <t>Concheo 1101</t>
  </si>
  <si>
    <t>Concheo 1102</t>
  </si>
  <si>
    <t>Concheo 1103</t>
  </si>
  <si>
    <t>Concheo 1104</t>
  </si>
  <si>
    <t>Concheo 1105</t>
  </si>
  <si>
    <t>Concheo 1106</t>
  </si>
  <si>
    <t>Fecha_cosecha</t>
  </si>
  <si>
    <t>Year_class</t>
  </si>
  <si>
    <t xml:space="preserve">Consumo_ bajo_ 20 </t>
  </si>
  <si>
    <t>Concheo 1107</t>
  </si>
  <si>
    <t>Concheo 1108</t>
  </si>
  <si>
    <t>Concheo 1110</t>
  </si>
  <si>
    <t>Concheo 1112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</si>
</sst>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14" fontId="3" fillId="0" borderId="1" xfId="2" applyNumberFormat="1" applyFont="1" applyFill="1" applyBorder="1" applyAlignment="1" applyProtection="1">
      <alignment horizontal="center" vertical="center"/>
      <protection hidden="1"/>
    </xf>
    <xf numFmtId="0" fontId="3" fillId="0" borderId="1" xfId="2" applyFont="1" applyFill="1" applyBorder="1" applyAlignment="1" applyProtection="1">
      <alignment horizontal="center"/>
      <protection hidden="1"/>
    </xf>
    <xf numFmtId="0" fontId="3" fillId="0" borderId="1" xfId="2" applyFont="1" applyFill="1" applyBorder="1" applyAlignment="1" applyProtection="1">
      <alignment horizontal="center" vertical="center"/>
      <protection hidden="1"/>
    </xf>
    <xf numFmtId="0" fontId="4" fillId="2" borderId="1" xfId="2" applyFont="1" applyFill="1" applyBorder="1" applyAlignment="1" applyProtection="1">
      <alignment horizontal="center" vertical="center" wrapText="1"/>
      <protection hidden="1"/>
    </xf>
    <xf numFmtId="0" fontId="4" fillId="2" borderId="1" xfId="2" applyFont="1" applyFill="1" applyBorder="1" applyAlignment="1" applyProtection="1">
      <alignment horizontal="center"/>
      <protection hidden="1"/>
    </xf>
    <xf numFmtId="0" fontId="3" fillId="0" borderId="1" xfId="0" applyFont="1" applyFill="1" applyBorder="1" applyAlignment="1">
      <alignment horizontal="center"/>
    </xf>
    <xf numFmtId="14" fontId="3" fillId="0" borderId="1" xfId="2" applyNumberFormat="1" applyFont="1" applyFill="1" applyBorder="1" applyAlignment="1" applyProtection="1">
      <alignment horizontal="center"/>
      <protection hidden="1"/>
    </xf>
    <xf numFmtId="2" fontId="3" fillId="0" borderId="1" xfId="1" applyNumberFormat="1" applyFont="1" applyFill="1" applyBorder="1" applyAlignment="1" applyProtection="1">
      <alignment horizontal="center"/>
      <protection hidden="1"/>
    </xf>
    <xf numFmtId="2" fontId="3" fillId="0" borderId="1" xfId="1" applyNumberFormat="1" applyFont="1" applyFill="1" applyBorder="1" applyAlignment="1" applyProtection="1">
      <alignment horizontal="center" vertical="center"/>
      <protection hidden="1"/>
    </xf>
  </cellXfs>
  <cellStyles count="4">
    <cellStyle name="Normal" xfId="0" builtinId="0"/>
    <cellStyle name="Normal 2" xfId="2" xr:uid="{35AF5AFE-4616-41E9-A816-8888ECFE99C9}"/>
    <cellStyle name="Porcentaje" xfId="1" builtinId="5"/>
    <cellStyle name="Porcentaje 2" xfId="3" xr:uid="{058BE0DC-4E30-4A29-B88E-D23CC2DC58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4"/>
  <sheetViews>
    <sheetView tabSelected="1" zoomScale="80" zoomScaleNormal="80" workbookViewId="0">
      <selection activeCell="K7" sqref="K7"/>
    </sheetView>
  </sheetViews>
  <sheetFormatPr baseColWidth="10" defaultColWidth="8.7265625" defaultRowHeight="14.5" x14ac:dyDescent="0.35"/>
  <cols>
    <col min="1" max="1" width="15.7265625" customWidth="1"/>
    <col min="2" max="2" width="19.54296875" bestFit="1" customWidth="1"/>
    <col min="3" max="3" width="12.81640625" bestFit="1" customWidth="1"/>
    <col min="4" max="4" width="14.1796875" bestFit="1" customWidth="1"/>
    <col min="5" max="5" width="35.90625" bestFit="1" customWidth="1"/>
    <col min="6" max="6" width="12.453125" customWidth="1"/>
    <col min="7" max="7" width="11.90625" customWidth="1"/>
  </cols>
  <sheetData>
    <row r="1" spans="1:7" ht="15.5" x14ac:dyDescent="0.35">
      <c r="A1" s="4" t="s">
        <v>290</v>
      </c>
      <c r="B1" s="4" t="s">
        <v>289</v>
      </c>
      <c r="C1" s="4" t="s">
        <v>0</v>
      </c>
      <c r="D1" s="4" t="s">
        <v>1</v>
      </c>
      <c r="E1" s="5" t="s">
        <v>291</v>
      </c>
      <c r="F1" s="5" t="s">
        <v>18</v>
      </c>
      <c r="G1" s="5" t="s">
        <v>19</v>
      </c>
    </row>
    <row r="2" spans="1:7" ht="15.5" x14ac:dyDescent="0.35">
      <c r="A2" s="6">
        <f t="shared" ref="A2:A69" si="0">YEAR(B2)</f>
        <v>2021</v>
      </c>
      <c r="B2" s="1">
        <v>44437</v>
      </c>
      <c r="C2" s="2" t="s">
        <v>13</v>
      </c>
      <c r="D2" s="2" t="s">
        <v>248</v>
      </c>
      <c r="E2" s="8">
        <v>2.01E-2</v>
      </c>
      <c r="F2" s="8">
        <v>0.89200000000000002</v>
      </c>
      <c r="G2" s="8">
        <v>1.127</v>
      </c>
    </row>
    <row r="3" spans="1:7" ht="15.5" x14ac:dyDescent="0.35">
      <c r="A3" s="6">
        <f t="shared" si="0"/>
        <v>2021</v>
      </c>
      <c r="B3" s="1">
        <v>44441</v>
      </c>
      <c r="C3" s="2" t="s">
        <v>13</v>
      </c>
      <c r="D3" s="2" t="s">
        <v>247</v>
      </c>
      <c r="E3" s="8">
        <v>1.5599999999999999E-2</v>
      </c>
      <c r="F3" s="8">
        <v>0.91</v>
      </c>
      <c r="G3" s="8">
        <v>1.105</v>
      </c>
    </row>
    <row r="4" spans="1:7" ht="15.5" x14ac:dyDescent="0.35">
      <c r="A4" s="6">
        <f t="shared" si="0"/>
        <v>2021</v>
      </c>
      <c r="B4" s="1">
        <v>44446</v>
      </c>
      <c r="C4" s="2" t="s">
        <v>13</v>
      </c>
      <c r="D4" s="2" t="s">
        <v>244</v>
      </c>
      <c r="E4" s="8">
        <v>7.5399999999999995E-2</v>
      </c>
      <c r="F4" s="8">
        <v>0.96799999999999997</v>
      </c>
      <c r="G4" s="8">
        <v>1.052</v>
      </c>
    </row>
    <row r="5" spans="1:7" ht="15.5" x14ac:dyDescent="0.35">
      <c r="A5" s="6">
        <f t="shared" si="0"/>
        <v>2021</v>
      </c>
      <c r="B5" s="1">
        <v>44457</v>
      </c>
      <c r="C5" s="2" t="s">
        <v>13</v>
      </c>
      <c r="D5" s="2" t="s">
        <v>240</v>
      </c>
      <c r="E5" s="8">
        <v>5.79E-2</v>
      </c>
      <c r="F5" s="8">
        <v>0.96599999999999997</v>
      </c>
      <c r="G5" s="8">
        <v>1.0640000000000001</v>
      </c>
    </row>
    <row r="6" spans="1:7" ht="15.5" x14ac:dyDescent="0.35">
      <c r="A6" s="6">
        <f t="shared" si="0"/>
        <v>2021</v>
      </c>
      <c r="B6" s="1">
        <v>44459</v>
      </c>
      <c r="C6" s="2" t="s">
        <v>13</v>
      </c>
      <c r="D6" s="2" t="s">
        <v>232</v>
      </c>
      <c r="E6" s="8">
        <v>3.7499999999999999E-2</v>
      </c>
      <c r="F6" s="8">
        <v>0.94199999999999995</v>
      </c>
      <c r="G6" s="8">
        <v>1.0429999999999999</v>
      </c>
    </row>
    <row r="7" spans="1:7" ht="15.5" x14ac:dyDescent="0.35">
      <c r="A7" s="6">
        <f t="shared" si="0"/>
        <v>2021</v>
      </c>
      <c r="B7" s="1">
        <v>44462</v>
      </c>
      <c r="C7" s="2" t="s">
        <v>13</v>
      </c>
      <c r="D7" s="2" t="s">
        <v>238</v>
      </c>
      <c r="E7" s="8">
        <v>7.1499999999999994E-2</v>
      </c>
      <c r="F7" s="8">
        <v>0.91100000000000003</v>
      </c>
      <c r="G7" s="8">
        <v>1.073</v>
      </c>
    </row>
    <row r="8" spans="1:7" ht="15.5" x14ac:dyDescent="0.35">
      <c r="A8" s="6">
        <f t="shared" si="0"/>
        <v>2021</v>
      </c>
      <c r="B8" s="1">
        <v>44462</v>
      </c>
      <c r="C8" s="2" t="s">
        <v>13</v>
      </c>
      <c r="D8" s="2" t="s">
        <v>239</v>
      </c>
      <c r="E8" s="8">
        <v>7.2099999999999997E-2</v>
      </c>
      <c r="F8" s="8">
        <v>0.98499999999999999</v>
      </c>
      <c r="G8" s="8">
        <v>1.0609999999999999</v>
      </c>
    </row>
    <row r="9" spans="1:7" ht="15.5" x14ac:dyDescent="0.35">
      <c r="A9" s="6">
        <f t="shared" si="0"/>
        <v>2021</v>
      </c>
      <c r="B9" s="1">
        <v>44468</v>
      </c>
      <c r="C9" s="2" t="s">
        <v>13</v>
      </c>
      <c r="D9" s="2" t="s">
        <v>237</v>
      </c>
      <c r="E9" s="8">
        <v>7.7499999999999999E-2</v>
      </c>
      <c r="F9" s="8">
        <v>0.96599999999999997</v>
      </c>
      <c r="G9" s="8">
        <v>1.0780000000000001</v>
      </c>
    </row>
    <row r="10" spans="1:7" ht="15.5" x14ac:dyDescent="0.35">
      <c r="A10" s="6">
        <f t="shared" si="0"/>
        <v>2021</v>
      </c>
      <c r="B10" s="1">
        <v>44470</v>
      </c>
      <c r="C10" s="2" t="s">
        <v>13</v>
      </c>
      <c r="D10" s="2" t="s">
        <v>231</v>
      </c>
      <c r="E10" s="8">
        <v>3.8300000000000001E-2</v>
      </c>
      <c r="F10" s="8">
        <v>0.93200000000000005</v>
      </c>
      <c r="G10" s="8">
        <v>1.0529999999999999</v>
      </c>
    </row>
    <row r="11" spans="1:7" ht="15.5" x14ac:dyDescent="0.35">
      <c r="A11" s="6">
        <f t="shared" si="0"/>
        <v>2021</v>
      </c>
      <c r="B11" s="1">
        <v>44472</v>
      </c>
      <c r="C11" s="2" t="s">
        <v>13</v>
      </c>
      <c r="D11" s="2" t="s">
        <v>245</v>
      </c>
      <c r="E11" s="8">
        <v>2.7400000000000001E-2</v>
      </c>
      <c r="F11" s="8">
        <v>0.93600000000000005</v>
      </c>
      <c r="G11" s="8">
        <v>1.048</v>
      </c>
    </row>
    <row r="12" spans="1:7" ht="15.5" x14ac:dyDescent="0.35">
      <c r="A12" s="6">
        <f t="shared" si="0"/>
        <v>2021</v>
      </c>
      <c r="B12" s="1">
        <v>44474</v>
      </c>
      <c r="C12" s="2" t="s">
        <v>13</v>
      </c>
      <c r="D12" s="2" t="s">
        <v>236</v>
      </c>
      <c r="E12" s="8">
        <v>2.3300000000000001E-2</v>
      </c>
      <c r="F12" s="8">
        <v>0.93500000000000005</v>
      </c>
      <c r="G12" s="8">
        <v>1.0529999999999999</v>
      </c>
    </row>
    <row r="13" spans="1:7" ht="15.5" x14ac:dyDescent="0.35">
      <c r="A13" s="6">
        <f t="shared" si="0"/>
        <v>2021</v>
      </c>
      <c r="B13" s="1">
        <v>44484</v>
      </c>
      <c r="C13" s="2" t="s">
        <v>13</v>
      </c>
      <c r="D13" s="2" t="s">
        <v>243</v>
      </c>
      <c r="E13" s="8">
        <v>0.08</v>
      </c>
      <c r="F13" s="8">
        <v>0.91</v>
      </c>
      <c r="G13" s="8">
        <v>1.03</v>
      </c>
    </row>
    <row r="14" spans="1:7" ht="15.5" x14ac:dyDescent="0.35">
      <c r="A14" s="6">
        <f t="shared" si="0"/>
        <v>2021</v>
      </c>
      <c r="B14" s="1">
        <v>44486</v>
      </c>
      <c r="C14" s="2" t="s">
        <v>13</v>
      </c>
      <c r="D14" s="2" t="s">
        <v>241</v>
      </c>
      <c r="E14" s="8">
        <v>0.06</v>
      </c>
      <c r="F14" s="8">
        <v>0.97</v>
      </c>
      <c r="G14" s="8">
        <v>1.03</v>
      </c>
    </row>
    <row r="15" spans="1:7" ht="15.5" x14ac:dyDescent="0.35">
      <c r="A15" s="6">
        <f t="shared" si="0"/>
        <v>2021</v>
      </c>
      <c r="B15" s="1">
        <v>44487</v>
      </c>
      <c r="C15" s="2" t="s">
        <v>13</v>
      </c>
      <c r="D15" s="2" t="s">
        <v>234</v>
      </c>
      <c r="E15" s="8">
        <v>4.7399999999999998E-2</v>
      </c>
      <c r="F15" s="8">
        <v>0.97699999999999998</v>
      </c>
      <c r="G15" s="8">
        <v>1.0429999999999999</v>
      </c>
    </row>
    <row r="16" spans="1:7" ht="15.5" x14ac:dyDescent="0.35">
      <c r="A16" s="6">
        <f t="shared" si="0"/>
        <v>2021</v>
      </c>
      <c r="B16" s="1">
        <v>44490</v>
      </c>
      <c r="C16" s="2" t="s">
        <v>13</v>
      </c>
      <c r="D16" s="2" t="s">
        <v>233</v>
      </c>
      <c r="E16" s="8">
        <v>0.06</v>
      </c>
      <c r="F16" s="8">
        <v>0.96</v>
      </c>
      <c r="G16" s="8">
        <v>1.05</v>
      </c>
    </row>
    <row r="17" spans="1:7" ht="15.5" x14ac:dyDescent="0.35">
      <c r="A17" s="6">
        <f t="shared" si="0"/>
        <v>2021</v>
      </c>
      <c r="B17" s="1">
        <v>44490</v>
      </c>
      <c r="C17" s="2" t="s">
        <v>13</v>
      </c>
      <c r="D17" s="2" t="s">
        <v>242</v>
      </c>
      <c r="E17" s="8">
        <v>7.0000000000000007E-2</v>
      </c>
      <c r="F17" s="8">
        <v>0.93</v>
      </c>
      <c r="G17" s="8">
        <v>1.01</v>
      </c>
    </row>
    <row r="18" spans="1:7" ht="15.5" x14ac:dyDescent="0.35">
      <c r="A18" s="6">
        <f t="shared" si="0"/>
        <v>2021</v>
      </c>
      <c r="B18" s="1">
        <v>44490</v>
      </c>
      <c r="C18" s="2" t="s">
        <v>13</v>
      </c>
      <c r="D18" s="2" t="s">
        <v>246</v>
      </c>
      <c r="E18" s="8">
        <v>0.03</v>
      </c>
      <c r="F18" s="8">
        <v>1</v>
      </c>
      <c r="G18" s="8">
        <v>1.06</v>
      </c>
    </row>
    <row r="19" spans="1:7" ht="15.5" x14ac:dyDescent="0.35">
      <c r="A19" s="6">
        <f t="shared" si="0"/>
        <v>2022</v>
      </c>
      <c r="B19" s="1">
        <v>44845</v>
      </c>
      <c r="C19" s="2" t="s">
        <v>13</v>
      </c>
      <c r="D19" s="2" t="s">
        <v>235</v>
      </c>
      <c r="E19" s="8">
        <v>0.05</v>
      </c>
      <c r="F19" s="8">
        <v>0.93</v>
      </c>
      <c r="G19" s="8">
        <v>1.05</v>
      </c>
    </row>
    <row r="20" spans="1:7" ht="15.5" x14ac:dyDescent="0.35">
      <c r="A20" s="6">
        <f>YEAR(B20)</f>
        <v>2022</v>
      </c>
      <c r="B20" s="1">
        <v>44657</v>
      </c>
      <c r="C20" s="2" t="s">
        <v>17</v>
      </c>
      <c r="D20" s="2" t="s">
        <v>283</v>
      </c>
      <c r="E20" s="8">
        <v>0.1196</v>
      </c>
      <c r="F20" s="8">
        <v>1.071</v>
      </c>
      <c r="G20" s="8">
        <v>0.99299999999999999</v>
      </c>
    </row>
    <row r="21" spans="1:7" ht="15.5" x14ac:dyDescent="0.35">
      <c r="A21" s="6">
        <f>YEAR(B21)</f>
        <v>2022</v>
      </c>
      <c r="B21" s="1">
        <v>44659</v>
      </c>
      <c r="C21" s="2" t="s">
        <v>17</v>
      </c>
      <c r="D21" s="2" t="s">
        <v>284</v>
      </c>
      <c r="E21" s="8">
        <v>6.3E-3</v>
      </c>
      <c r="F21" s="8">
        <v>1.0640000000000001</v>
      </c>
      <c r="G21" s="8">
        <v>1.0049999999999999</v>
      </c>
    </row>
    <row r="22" spans="1:7" ht="15.5" x14ac:dyDescent="0.35">
      <c r="A22" s="6">
        <f>YEAR(B22)</f>
        <v>2022</v>
      </c>
      <c r="B22" s="1">
        <v>44657</v>
      </c>
      <c r="C22" s="2" t="s">
        <v>17</v>
      </c>
      <c r="D22" s="2" t="s">
        <v>285</v>
      </c>
      <c r="E22" s="8">
        <v>8.8800000000000004E-2</v>
      </c>
      <c r="F22" s="8">
        <v>1.0880000000000001</v>
      </c>
      <c r="G22" s="8">
        <v>0.97299999999999998</v>
      </c>
    </row>
    <row r="23" spans="1:7" ht="15.5" x14ac:dyDescent="0.35">
      <c r="A23" s="6">
        <f>YEAR(B23)</f>
        <v>2022</v>
      </c>
      <c r="B23" s="1">
        <v>44662</v>
      </c>
      <c r="C23" s="2" t="s">
        <v>17</v>
      </c>
      <c r="D23" s="2" t="s">
        <v>286</v>
      </c>
      <c r="E23" s="8">
        <v>2.07E-2</v>
      </c>
      <c r="F23" s="8">
        <v>1.0549999999999999</v>
      </c>
      <c r="G23" s="8">
        <v>0.99099999999999999</v>
      </c>
    </row>
    <row r="24" spans="1:7" ht="15.5" x14ac:dyDescent="0.35">
      <c r="A24" s="6">
        <f>YEAR(B24)</f>
        <v>2022</v>
      </c>
      <c r="B24" s="1">
        <v>44654</v>
      </c>
      <c r="C24" s="2" t="s">
        <v>17</v>
      </c>
      <c r="D24" s="2" t="s">
        <v>287</v>
      </c>
      <c r="E24" s="8">
        <v>1.2999999999999999E-2</v>
      </c>
      <c r="F24" s="8">
        <v>1.0029999999999999</v>
      </c>
      <c r="G24" s="8">
        <v>0.98099999999999998</v>
      </c>
    </row>
    <row r="25" spans="1:7" ht="15.5" x14ac:dyDescent="0.35">
      <c r="A25" s="6">
        <f>YEAR(B25)</f>
        <v>2022</v>
      </c>
      <c r="B25" s="1">
        <v>44666</v>
      </c>
      <c r="C25" s="2" t="s">
        <v>17</v>
      </c>
      <c r="D25" s="2" t="s">
        <v>288</v>
      </c>
      <c r="E25" s="8">
        <v>3.3799999999999997E-2</v>
      </c>
      <c r="F25" s="8">
        <v>1.0489999999999999</v>
      </c>
      <c r="G25" s="8">
        <v>0.98799999999999999</v>
      </c>
    </row>
    <row r="26" spans="1:7" ht="15.5" x14ac:dyDescent="0.35">
      <c r="A26" s="6">
        <f t="shared" ref="A26:A31" si="1">YEAR(B26)</f>
        <v>2022</v>
      </c>
      <c r="B26" s="1">
        <v>44677</v>
      </c>
      <c r="C26" s="2" t="s">
        <v>17</v>
      </c>
      <c r="D26" s="2" t="s">
        <v>292</v>
      </c>
      <c r="E26" s="8">
        <v>0.02</v>
      </c>
      <c r="F26" s="8">
        <v>1.0589999999999999</v>
      </c>
      <c r="G26" s="8">
        <v>0.99399999999999999</v>
      </c>
    </row>
    <row r="27" spans="1:7" ht="15.5" x14ac:dyDescent="0.35">
      <c r="A27" s="6">
        <f t="shared" si="1"/>
        <v>2022</v>
      </c>
      <c r="B27" s="1">
        <v>44672</v>
      </c>
      <c r="C27" s="2" t="s">
        <v>17</v>
      </c>
      <c r="D27" s="2" t="s">
        <v>293</v>
      </c>
      <c r="E27" s="8">
        <v>0.04</v>
      </c>
      <c r="F27" s="8">
        <v>1.079</v>
      </c>
      <c r="G27" s="8">
        <v>0.97899999999999998</v>
      </c>
    </row>
    <row r="28" spans="1:7" ht="15.5" x14ac:dyDescent="0.35">
      <c r="A28" s="6">
        <f t="shared" si="1"/>
        <v>2022</v>
      </c>
      <c r="B28" s="1">
        <v>44624</v>
      </c>
      <c r="C28" s="2" t="s">
        <v>17</v>
      </c>
      <c r="D28" s="2" t="s">
        <v>281</v>
      </c>
      <c r="E28" s="8">
        <v>0.02</v>
      </c>
      <c r="F28" s="8">
        <v>1.071</v>
      </c>
      <c r="G28" s="8">
        <v>1.02</v>
      </c>
    </row>
    <row r="29" spans="1:7" ht="15.5" x14ac:dyDescent="0.35">
      <c r="A29" s="6">
        <f t="shared" si="1"/>
        <v>2022</v>
      </c>
      <c r="B29" s="1">
        <v>44674</v>
      </c>
      <c r="C29" s="2" t="s">
        <v>17</v>
      </c>
      <c r="D29" s="2" t="s">
        <v>294</v>
      </c>
      <c r="E29" s="8">
        <v>0.05</v>
      </c>
      <c r="F29" s="8">
        <v>1.0880000000000001</v>
      </c>
      <c r="G29" s="8">
        <v>0.98699999999999999</v>
      </c>
    </row>
    <row r="30" spans="1:7" ht="15.5" x14ac:dyDescent="0.35">
      <c r="A30" s="6">
        <f t="shared" si="1"/>
        <v>2022</v>
      </c>
      <c r="B30" s="1">
        <v>44631</v>
      </c>
      <c r="C30" s="2" t="s">
        <v>17</v>
      </c>
      <c r="D30" s="2" t="s">
        <v>282</v>
      </c>
      <c r="E30" s="8">
        <v>0.01</v>
      </c>
      <c r="F30" s="8">
        <v>1.0720000000000001</v>
      </c>
      <c r="G30" s="8">
        <v>1.0249999999999999</v>
      </c>
    </row>
    <row r="31" spans="1:7" ht="15.5" x14ac:dyDescent="0.35">
      <c r="A31" s="6">
        <f t="shared" si="1"/>
        <v>2022</v>
      </c>
      <c r="B31" s="1">
        <v>44677</v>
      </c>
      <c r="C31" s="2" t="s">
        <v>17</v>
      </c>
      <c r="D31" s="2" t="s">
        <v>295</v>
      </c>
      <c r="E31" s="8">
        <v>0.05</v>
      </c>
      <c r="F31" s="8">
        <v>1.0649999999999999</v>
      </c>
      <c r="G31" s="8">
        <v>0.96099999999999997</v>
      </c>
    </row>
    <row r="32" spans="1:7" ht="15.5" x14ac:dyDescent="0.35">
      <c r="A32" s="6">
        <f t="shared" si="0"/>
        <v>2021</v>
      </c>
      <c r="B32" s="1">
        <v>44241</v>
      </c>
      <c r="C32" s="2" t="s">
        <v>2</v>
      </c>
      <c r="D32" s="2" t="s">
        <v>32</v>
      </c>
      <c r="E32" s="8">
        <v>4.927185052876755E-2</v>
      </c>
      <c r="F32" s="8">
        <v>1.0409999999999999</v>
      </c>
      <c r="G32" s="8">
        <v>0.98</v>
      </c>
    </row>
    <row r="33" spans="1:7" ht="15.5" x14ac:dyDescent="0.35">
      <c r="A33" s="6">
        <f t="shared" si="0"/>
        <v>2021</v>
      </c>
      <c r="B33" s="1">
        <v>44241</v>
      </c>
      <c r="C33" s="2" t="s">
        <v>2</v>
      </c>
      <c r="D33" s="2" t="s">
        <v>26</v>
      </c>
      <c r="E33" s="8">
        <v>7.3386767518257697E-3</v>
      </c>
      <c r="F33" s="8">
        <v>0.999</v>
      </c>
      <c r="G33" s="8">
        <v>1.0069999999999999</v>
      </c>
    </row>
    <row r="34" spans="1:7" ht="15.5" x14ac:dyDescent="0.35">
      <c r="A34" s="6">
        <f t="shared" si="0"/>
        <v>2021</v>
      </c>
      <c r="B34" s="1">
        <v>44244</v>
      </c>
      <c r="C34" s="2" t="s">
        <v>2</v>
      </c>
      <c r="D34" s="2" t="s">
        <v>29</v>
      </c>
      <c r="E34" s="8">
        <v>3.5456112858835868E-2</v>
      </c>
      <c r="F34" s="8">
        <v>0.996</v>
      </c>
      <c r="G34" s="8">
        <v>0.999</v>
      </c>
    </row>
    <row r="35" spans="1:7" ht="15.5" x14ac:dyDescent="0.35">
      <c r="A35" s="6">
        <f t="shared" si="0"/>
        <v>2021</v>
      </c>
      <c r="B35" s="1">
        <v>44246</v>
      </c>
      <c r="C35" s="2" t="s">
        <v>2</v>
      </c>
      <c r="D35" s="2" t="s">
        <v>36</v>
      </c>
      <c r="E35" s="8">
        <v>6.2359884491235931E-2</v>
      </c>
      <c r="F35" s="8">
        <v>1.016</v>
      </c>
      <c r="G35" s="8">
        <v>0.97699999999999998</v>
      </c>
    </row>
    <row r="36" spans="1:7" ht="15.5" x14ac:dyDescent="0.35">
      <c r="A36" s="6">
        <f t="shared" si="0"/>
        <v>2021</v>
      </c>
      <c r="B36" s="1">
        <v>44249</v>
      </c>
      <c r="C36" s="2" t="s">
        <v>2</v>
      </c>
      <c r="D36" s="2" t="s">
        <v>34</v>
      </c>
      <c r="E36" s="8">
        <v>0.11019063136836076</v>
      </c>
      <c r="F36" s="8">
        <v>1.0409999999999999</v>
      </c>
      <c r="G36" s="8">
        <v>0.96099999999999997</v>
      </c>
    </row>
    <row r="37" spans="1:7" ht="15.5" x14ac:dyDescent="0.35">
      <c r="A37" s="6">
        <f t="shared" si="0"/>
        <v>2021</v>
      </c>
      <c r="B37" s="1">
        <v>44251</v>
      </c>
      <c r="C37" s="2" t="s">
        <v>2</v>
      </c>
      <c r="D37" s="2" t="s">
        <v>21</v>
      </c>
      <c r="E37" s="8">
        <v>4.5088985813447051E-2</v>
      </c>
      <c r="F37" s="8">
        <v>1.0549999999999999</v>
      </c>
      <c r="G37" s="8">
        <v>0.96099999999999997</v>
      </c>
    </row>
    <row r="38" spans="1:7" ht="15.5" x14ac:dyDescent="0.35">
      <c r="A38" s="6">
        <f t="shared" si="0"/>
        <v>2021</v>
      </c>
      <c r="B38" s="1">
        <v>44252</v>
      </c>
      <c r="C38" s="2" t="s">
        <v>2</v>
      </c>
      <c r="D38" s="2" t="s">
        <v>33</v>
      </c>
      <c r="E38" s="8">
        <v>5.2402213811092425E-2</v>
      </c>
      <c r="F38" s="8">
        <v>0.96599999999999997</v>
      </c>
      <c r="G38" s="8">
        <v>0.98099999999999998</v>
      </c>
    </row>
    <row r="39" spans="1:7" ht="15.5" x14ac:dyDescent="0.35">
      <c r="A39" s="6">
        <f t="shared" si="0"/>
        <v>2021</v>
      </c>
      <c r="B39" s="1">
        <v>44256</v>
      </c>
      <c r="C39" s="2" t="s">
        <v>2</v>
      </c>
      <c r="D39" s="2" t="s">
        <v>27</v>
      </c>
      <c r="E39" s="8">
        <v>1.8914248147273147E-2</v>
      </c>
      <c r="F39" s="8">
        <v>1.034</v>
      </c>
      <c r="G39" s="8">
        <v>0.98</v>
      </c>
    </row>
    <row r="40" spans="1:7" ht="15.5" x14ac:dyDescent="0.35">
      <c r="A40" s="6">
        <f t="shared" si="0"/>
        <v>2021</v>
      </c>
      <c r="B40" s="1">
        <v>44258</v>
      </c>
      <c r="C40" s="2" t="s">
        <v>2</v>
      </c>
      <c r="D40" s="2" t="s">
        <v>25</v>
      </c>
      <c r="E40" s="8">
        <v>2.7757769799992549E-2</v>
      </c>
      <c r="F40" s="8">
        <v>1.0469999999999999</v>
      </c>
      <c r="G40" s="8">
        <v>0.97599999999999998</v>
      </c>
    </row>
    <row r="41" spans="1:7" ht="15.5" x14ac:dyDescent="0.35">
      <c r="A41" s="6">
        <f t="shared" si="0"/>
        <v>2021</v>
      </c>
      <c r="B41" s="1">
        <v>44259</v>
      </c>
      <c r="C41" s="2" t="s">
        <v>2</v>
      </c>
      <c r="D41" s="2" t="s">
        <v>20</v>
      </c>
      <c r="E41" s="8">
        <v>7.5678730034208733E-2</v>
      </c>
      <c r="F41" s="8">
        <v>1.0109999999999999</v>
      </c>
      <c r="G41" s="8">
        <v>0.97299999999999998</v>
      </c>
    </row>
    <row r="42" spans="1:7" ht="15.5" x14ac:dyDescent="0.35">
      <c r="A42" s="6">
        <f t="shared" si="0"/>
        <v>2021</v>
      </c>
      <c r="B42" s="1">
        <v>44259</v>
      </c>
      <c r="C42" s="2" t="s">
        <v>2</v>
      </c>
      <c r="D42" s="2" t="s">
        <v>23</v>
      </c>
      <c r="E42" s="8">
        <v>2.922244506019683E-2</v>
      </c>
      <c r="F42" s="8">
        <v>1.002</v>
      </c>
      <c r="G42" s="8">
        <v>0.98199999999999998</v>
      </c>
    </row>
    <row r="43" spans="1:7" ht="15.5" x14ac:dyDescent="0.35">
      <c r="A43" s="6">
        <f t="shared" si="0"/>
        <v>2021</v>
      </c>
      <c r="B43" s="1">
        <v>44263</v>
      </c>
      <c r="C43" s="2" t="s">
        <v>2</v>
      </c>
      <c r="D43" s="2" t="s">
        <v>22</v>
      </c>
      <c r="E43" s="8">
        <v>7.5334428565280567E-2</v>
      </c>
      <c r="F43" s="8">
        <v>1.002</v>
      </c>
      <c r="G43" s="8">
        <v>0.99099999999999999</v>
      </c>
    </row>
    <row r="44" spans="1:7" ht="15.5" x14ac:dyDescent="0.35">
      <c r="A44" s="6">
        <f t="shared" si="0"/>
        <v>2021</v>
      </c>
      <c r="B44" s="1">
        <v>44265</v>
      </c>
      <c r="C44" s="2" t="s">
        <v>2</v>
      </c>
      <c r="D44" s="2" t="s">
        <v>24</v>
      </c>
      <c r="E44" s="8">
        <v>5.474400480573479E-2</v>
      </c>
      <c r="F44" s="8">
        <v>1.014</v>
      </c>
      <c r="G44" s="8">
        <v>0.98599999999999999</v>
      </c>
    </row>
    <row r="45" spans="1:7" ht="15.5" x14ac:dyDescent="0.35">
      <c r="A45" s="6">
        <f t="shared" si="0"/>
        <v>2021</v>
      </c>
      <c r="B45" s="1">
        <v>44267</v>
      </c>
      <c r="C45" s="2" t="s">
        <v>2</v>
      </c>
      <c r="D45" s="2" t="s">
        <v>28</v>
      </c>
      <c r="E45" s="8">
        <v>1.1593247933389485E-2</v>
      </c>
      <c r="F45" s="8">
        <v>0.99099999999999999</v>
      </c>
      <c r="G45" s="8">
        <v>0.97699999999999998</v>
      </c>
    </row>
    <row r="46" spans="1:7" ht="15.5" x14ac:dyDescent="0.35">
      <c r="A46" s="6">
        <f t="shared" si="0"/>
        <v>2021</v>
      </c>
      <c r="B46" s="1">
        <v>44269</v>
      </c>
      <c r="C46" s="2" t="s">
        <v>2</v>
      </c>
      <c r="D46" s="2" t="s">
        <v>30</v>
      </c>
      <c r="E46" s="8">
        <v>3.9555178654253384E-2</v>
      </c>
      <c r="F46" s="8">
        <v>1.0409999999999999</v>
      </c>
      <c r="G46" s="8">
        <v>0.97499999999999998</v>
      </c>
    </row>
    <row r="47" spans="1:7" ht="15.5" x14ac:dyDescent="0.35">
      <c r="A47" s="6">
        <f t="shared" si="0"/>
        <v>2021</v>
      </c>
      <c r="B47" s="1">
        <v>44271</v>
      </c>
      <c r="C47" s="2" t="s">
        <v>2</v>
      </c>
      <c r="D47" s="2" t="s">
        <v>31</v>
      </c>
      <c r="E47" s="8">
        <v>0.10823956697483968</v>
      </c>
      <c r="F47" s="8">
        <v>0.96599999999999997</v>
      </c>
      <c r="G47" s="8">
        <v>0.997</v>
      </c>
    </row>
    <row r="48" spans="1:7" ht="15.5" x14ac:dyDescent="0.35">
      <c r="A48" s="6">
        <f t="shared" si="0"/>
        <v>2021</v>
      </c>
      <c r="B48" s="1">
        <v>44273</v>
      </c>
      <c r="C48" s="2" t="s">
        <v>2</v>
      </c>
      <c r="D48" s="2" t="s">
        <v>37</v>
      </c>
      <c r="E48" s="8">
        <v>0.10014303239249138</v>
      </c>
      <c r="F48" s="8">
        <v>1.0549999999999999</v>
      </c>
      <c r="G48" s="8">
        <v>0.95399999999999996</v>
      </c>
    </row>
    <row r="49" spans="1:7" ht="15.5" x14ac:dyDescent="0.35">
      <c r="A49" s="6">
        <f t="shared" si="0"/>
        <v>2021</v>
      </c>
      <c r="B49" s="1">
        <v>44275</v>
      </c>
      <c r="C49" s="2" t="s">
        <v>2</v>
      </c>
      <c r="D49" s="2" t="s">
        <v>35</v>
      </c>
      <c r="E49" s="8">
        <v>7.3741619097166908E-2</v>
      </c>
      <c r="F49" s="8">
        <v>1.0980000000000001</v>
      </c>
      <c r="G49" s="8">
        <v>0.95299999999999996</v>
      </c>
    </row>
    <row r="50" spans="1:7" ht="15.5" x14ac:dyDescent="0.35">
      <c r="A50" s="6">
        <f t="shared" si="0"/>
        <v>2021</v>
      </c>
      <c r="B50" s="1">
        <v>44349</v>
      </c>
      <c r="C50" s="2" t="s">
        <v>3</v>
      </c>
      <c r="D50" s="2" t="s">
        <v>38</v>
      </c>
      <c r="E50" s="8">
        <v>7.0000000000000007E-2</v>
      </c>
      <c r="F50" s="8">
        <v>1.048</v>
      </c>
      <c r="G50" s="8">
        <v>1.1890000000000001</v>
      </c>
    </row>
    <row r="51" spans="1:7" ht="15.5" x14ac:dyDescent="0.35">
      <c r="A51" s="6">
        <f t="shared" si="0"/>
        <v>2021</v>
      </c>
      <c r="B51" s="1">
        <v>44352</v>
      </c>
      <c r="C51" s="2" t="s">
        <v>3</v>
      </c>
      <c r="D51" s="2" t="s">
        <v>40</v>
      </c>
      <c r="E51" s="8">
        <v>7.0000000000000007E-2</v>
      </c>
      <c r="F51" s="8">
        <v>1.0249999999999999</v>
      </c>
      <c r="G51" s="8">
        <v>1.1599999999999999</v>
      </c>
    </row>
    <row r="52" spans="1:7" ht="15.5" x14ac:dyDescent="0.35">
      <c r="A52" s="6">
        <f t="shared" si="0"/>
        <v>2021</v>
      </c>
      <c r="B52" s="1">
        <v>44357</v>
      </c>
      <c r="C52" s="2" t="s">
        <v>3</v>
      </c>
      <c r="D52" s="2" t="s">
        <v>41</v>
      </c>
      <c r="E52" s="8">
        <v>0.1663</v>
      </c>
      <c r="F52" s="8">
        <v>1.069</v>
      </c>
      <c r="G52" s="8">
        <v>1.163</v>
      </c>
    </row>
    <row r="53" spans="1:7" ht="15.5" x14ac:dyDescent="0.35">
      <c r="A53" s="6">
        <f t="shared" si="0"/>
        <v>2021</v>
      </c>
      <c r="B53" s="1">
        <v>44361</v>
      </c>
      <c r="C53" s="2" t="s">
        <v>3</v>
      </c>
      <c r="D53" s="2" t="s">
        <v>39</v>
      </c>
      <c r="E53" s="8">
        <v>7.4700000000000003E-2</v>
      </c>
      <c r="F53" s="8">
        <v>0.92200000000000004</v>
      </c>
      <c r="G53" s="8">
        <v>1.1539999999999999</v>
      </c>
    </row>
    <row r="54" spans="1:7" ht="15.5" x14ac:dyDescent="0.35">
      <c r="A54" s="6">
        <f t="shared" si="0"/>
        <v>2021</v>
      </c>
      <c r="B54" s="1">
        <v>44388</v>
      </c>
      <c r="C54" s="2" t="s">
        <v>3</v>
      </c>
      <c r="D54" s="2" t="s">
        <v>49</v>
      </c>
      <c r="E54" s="8">
        <v>0.3</v>
      </c>
      <c r="F54" s="8">
        <v>0.99099999999999999</v>
      </c>
      <c r="G54" s="8">
        <v>1.0129999999999999</v>
      </c>
    </row>
    <row r="55" spans="1:7" ht="15.5" x14ac:dyDescent="0.35">
      <c r="A55" s="6">
        <f t="shared" si="0"/>
        <v>2021</v>
      </c>
      <c r="B55" s="1">
        <v>44412</v>
      </c>
      <c r="C55" s="2" t="s">
        <v>3</v>
      </c>
      <c r="D55" s="2" t="s">
        <v>42</v>
      </c>
      <c r="E55" s="8">
        <v>0.16</v>
      </c>
      <c r="F55" s="8">
        <v>1</v>
      </c>
      <c r="G55" s="8">
        <v>1.06</v>
      </c>
    </row>
    <row r="56" spans="1:7" ht="15.5" x14ac:dyDescent="0.35">
      <c r="A56" s="6">
        <f t="shared" si="0"/>
        <v>2021</v>
      </c>
      <c r="B56" s="1">
        <v>44418</v>
      </c>
      <c r="C56" s="2" t="s">
        <v>3</v>
      </c>
      <c r="D56" s="2" t="s">
        <v>43</v>
      </c>
      <c r="E56" s="8">
        <v>0.12</v>
      </c>
      <c r="F56" s="8">
        <v>0.94</v>
      </c>
      <c r="G56" s="8">
        <v>1.04</v>
      </c>
    </row>
    <row r="57" spans="1:7" ht="15.5" x14ac:dyDescent="0.35">
      <c r="A57" s="6">
        <f t="shared" si="0"/>
        <v>2021</v>
      </c>
      <c r="B57" s="1">
        <v>44418</v>
      </c>
      <c r="C57" s="2" t="s">
        <v>3</v>
      </c>
      <c r="D57" s="2" t="s">
        <v>44</v>
      </c>
      <c r="E57" s="8">
        <v>0.09</v>
      </c>
      <c r="F57" s="8">
        <v>1.02</v>
      </c>
      <c r="G57" s="8">
        <v>1.04</v>
      </c>
    </row>
    <row r="58" spans="1:7" ht="15.5" x14ac:dyDescent="0.35">
      <c r="A58" s="6">
        <f t="shared" si="0"/>
        <v>2021</v>
      </c>
      <c r="B58" s="1">
        <v>44425</v>
      </c>
      <c r="C58" s="2" t="s">
        <v>3</v>
      </c>
      <c r="D58" s="2" t="s">
        <v>45</v>
      </c>
      <c r="E58" s="8">
        <v>0.12</v>
      </c>
      <c r="F58" s="8">
        <v>0.98</v>
      </c>
      <c r="G58" s="8">
        <v>0.99</v>
      </c>
    </row>
    <row r="59" spans="1:7" ht="15.5" x14ac:dyDescent="0.35">
      <c r="A59" s="6">
        <f t="shared" si="0"/>
        <v>2021</v>
      </c>
      <c r="B59" s="1">
        <v>44429</v>
      </c>
      <c r="C59" s="2" t="s">
        <v>3</v>
      </c>
      <c r="D59" s="2" t="s">
        <v>47</v>
      </c>
      <c r="E59" s="8">
        <v>0.19</v>
      </c>
      <c r="F59" s="8">
        <v>1</v>
      </c>
      <c r="G59" s="8">
        <v>1.03</v>
      </c>
    </row>
    <row r="60" spans="1:7" ht="15.5" x14ac:dyDescent="0.35">
      <c r="A60" s="6">
        <f t="shared" si="0"/>
        <v>2021</v>
      </c>
      <c r="B60" s="1">
        <v>44429</v>
      </c>
      <c r="C60" s="2" t="s">
        <v>3</v>
      </c>
      <c r="D60" s="2" t="s">
        <v>57</v>
      </c>
      <c r="E60" s="8">
        <v>7.0000000000000007E-2</v>
      </c>
      <c r="F60" s="8">
        <v>0.99</v>
      </c>
      <c r="G60" s="8">
        <v>1.1200000000000001</v>
      </c>
    </row>
    <row r="61" spans="1:7" ht="15.5" x14ac:dyDescent="0.35">
      <c r="A61" s="6">
        <f t="shared" si="0"/>
        <v>2021</v>
      </c>
      <c r="B61" s="1">
        <v>44434</v>
      </c>
      <c r="C61" s="2" t="s">
        <v>3</v>
      </c>
      <c r="D61" s="2" t="s">
        <v>50</v>
      </c>
      <c r="E61" s="8">
        <v>0.11</v>
      </c>
      <c r="F61" s="8">
        <v>0.89</v>
      </c>
      <c r="G61" s="8">
        <v>1.03</v>
      </c>
    </row>
    <row r="62" spans="1:7" ht="15.5" x14ac:dyDescent="0.35">
      <c r="A62" s="6">
        <f t="shared" si="0"/>
        <v>2021</v>
      </c>
      <c r="B62" s="1">
        <v>44435</v>
      </c>
      <c r="C62" s="2" t="s">
        <v>3</v>
      </c>
      <c r="D62" s="2" t="s">
        <v>56</v>
      </c>
      <c r="E62" s="8">
        <v>0.06</v>
      </c>
      <c r="F62" s="8">
        <v>0.93</v>
      </c>
      <c r="G62" s="8">
        <v>1.1100000000000001</v>
      </c>
    </row>
    <row r="63" spans="1:7" ht="15.5" x14ac:dyDescent="0.35">
      <c r="A63" s="6">
        <f t="shared" si="0"/>
        <v>2021</v>
      </c>
      <c r="B63" s="1">
        <v>44440</v>
      </c>
      <c r="C63" s="2" t="s">
        <v>3</v>
      </c>
      <c r="D63" s="2" t="s">
        <v>55</v>
      </c>
      <c r="E63" s="8">
        <v>0.13</v>
      </c>
      <c r="F63" s="8">
        <v>0.95</v>
      </c>
      <c r="G63" s="8">
        <v>1.1000000000000001</v>
      </c>
    </row>
    <row r="64" spans="1:7" ht="15.5" x14ac:dyDescent="0.35">
      <c r="A64" s="6">
        <f t="shared" si="0"/>
        <v>2021</v>
      </c>
      <c r="B64" s="1">
        <v>44444</v>
      </c>
      <c r="C64" s="2" t="s">
        <v>3</v>
      </c>
      <c r="D64" s="2" t="s">
        <v>54</v>
      </c>
      <c r="E64" s="8">
        <v>0.15</v>
      </c>
      <c r="F64" s="8">
        <v>1.04</v>
      </c>
      <c r="G64" s="8">
        <v>1.08</v>
      </c>
    </row>
    <row r="65" spans="1:7" ht="15.5" x14ac:dyDescent="0.35">
      <c r="A65" s="6">
        <f t="shared" si="0"/>
        <v>2021</v>
      </c>
      <c r="B65" s="1">
        <v>44444</v>
      </c>
      <c r="C65" s="2" t="s">
        <v>3</v>
      </c>
      <c r="D65" s="2" t="s">
        <v>58</v>
      </c>
      <c r="E65" s="8">
        <v>0.13</v>
      </c>
      <c r="F65" s="8">
        <v>0.98</v>
      </c>
      <c r="G65" s="8">
        <v>1.0900000000000001</v>
      </c>
    </row>
    <row r="66" spans="1:7" ht="15.5" x14ac:dyDescent="0.35">
      <c r="A66" s="6">
        <f t="shared" si="0"/>
        <v>2021</v>
      </c>
      <c r="B66" s="1">
        <v>44448</v>
      </c>
      <c r="C66" s="2" t="s">
        <v>3</v>
      </c>
      <c r="D66" s="2" t="s">
        <v>53</v>
      </c>
      <c r="E66" s="8">
        <v>0.113</v>
      </c>
      <c r="F66" s="8">
        <v>1.0149999999999999</v>
      </c>
      <c r="G66" s="8">
        <v>1.095</v>
      </c>
    </row>
    <row r="67" spans="1:7" ht="15.5" x14ac:dyDescent="0.35">
      <c r="A67" s="6">
        <f t="shared" si="0"/>
        <v>2021</v>
      </c>
      <c r="B67" s="1">
        <v>44455</v>
      </c>
      <c r="C67" s="2" t="s">
        <v>3</v>
      </c>
      <c r="D67" s="2" t="s">
        <v>51</v>
      </c>
      <c r="E67" s="8">
        <v>7.9500000000000001E-2</v>
      </c>
      <c r="F67" s="8">
        <v>0.95899999999999996</v>
      </c>
      <c r="G67" s="8">
        <v>1.032</v>
      </c>
    </row>
    <row r="68" spans="1:7" ht="15.5" x14ac:dyDescent="0.35">
      <c r="A68" s="6">
        <f t="shared" si="0"/>
        <v>2021</v>
      </c>
      <c r="B68" s="1">
        <v>44455</v>
      </c>
      <c r="C68" s="2" t="s">
        <v>3</v>
      </c>
      <c r="D68" s="2" t="s">
        <v>46</v>
      </c>
      <c r="E68" s="8">
        <v>0.1047</v>
      </c>
      <c r="F68" s="8">
        <v>0.98799999999999999</v>
      </c>
      <c r="G68" s="8">
        <v>1.0049999999999999</v>
      </c>
    </row>
    <row r="69" spans="1:7" ht="15.5" x14ac:dyDescent="0.35">
      <c r="A69" s="6">
        <f t="shared" si="0"/>
        <v>2021</v>
      </c>
      <c r="B69" s="1">
        <v>44461</v>
      </c>
      <c r="C69" s="2" t="s">
        <v>3</v>
      </c>
      <c r="D69" s="2" t="s">
        <v>48</v>
      </c>
      <c r="E69" s="8">
        <v>0.22889999999999999</v>
      </c>
      <c r="F69" s="8">
        <v>0.99299999999999999</v>
      </c>
      <c r="G69" s="8">
        <v>1.0169999999999999</v>
      </c>
    </row>
    <row r="70" spans="1:7" ht="15.5" x14ac:dyDescent="0.35">
      <c r="A70" s="6">
        <f t="shared" ref="A70:A133" si="2">YEAR(B70)</f>
        <v>2021</v>
      </c>
      <c r="B70" s="1">
        <v>44464</v>
      </c>
      <c r="C70" s="2" t="s">
        <v>3</v>
      </c>
      <c r="D70" s="2" t="s">
        <v>52</v>
      </c>
      <c r="E70" s="8">
        <v>6.6699999999999995E-2</v>
      </c>
      <c r="F70" s="8">
        <v>1.02</v>
      </c>
      <c r="G70" s="8">
        <v>1.0780000000000001</v>
      </c>
    </row>
    <row r="71" spans="1:7" ht="15.5" x14ac:dyDescent="0.35">
      <c r="A71" s="6">
        <f t="shared" si="2"/>
        <v>2021</v>
      </c>
      <c r="B71" s="1">
        <v>44320</v>
      </c>
      <c r="C71" s="2" t="s">
        <v>4</v>
      </c>
      <c r="D71" s="2" t="s">
        <v>72</v>
      </c>
      <c r="E71" s="8">
        <v>0.06</v>
      </c>
      <c r="F71" s="8">
        <v>0.98199999999999998</v>
      </c>
      <c r="G71" s="8">
        <v>1.089</v>
      </c>
    </row>
    <row r="72" spans="1:7" ht="15.5" x14ac:dyDescent="0.35">
      <c r="A72" s="6">
        <f t="shared" si="2"/>
        <v>2021</v>
      </c>
      <c r="B72" s="1">
        <v>44322</v>
      </c>
      <c r="C72" s="2" t="s">
        <v>4</v>
      </c>
      <c r="D72" s="2" t="s">
        <v>71</v>
      </c>
      <c r="E72" s="8">
        <v>7.0000000000000007E-2</v>
      </c>
      <c r="F72" s="8">
        <v>0.999</v>
      </c>
      <c r="G72" s="8">
        <v>1.075</v>
      </c>
    </row>
    <row r="73" spans="1:7" ht="15.5" x14ac:dyDescent="0.35">
      <c r="A73" s="6">
        <f t="shared" si="2"/>
        <v>2021</v>
      </c>
      <c r="B73" s="1">
        <v>44323</v>
      </c>
      <c r="C73" s="2" t="s">
        <v>4</v>
      </c>
      <c r="D73" s="2" t="s">
        <v>66</v>
      </c>
      <c r="E73" s="8">
        <v>0.14000000000000001</v>
      </c>
      <c r="F73" s="8">
        <v>0.95299999999999996</v>
      </c>
      <c r="G73" s="8">
        <v>1.0680000000000001</v>
      </c>
    </row>
    <row r="74" spans="1:7" ht="15.5" x14ac:dyDescent="0.35">
      <c r="A74" s="6">
        <f t="shared" si="2"/>
        <v>2021</v>
      </c>
      <c r="B74" s="1">
        <v>44324</v>
      </c>
      <c r="C74" s="2" t="s">
        <v>4</v>
      </c>
      <c r="D74" s="2" t="s">
        <v>67</v>
      </c>
      <c r="E74" s="8">
        <v>0.34</v>
      </c>
      <c r="F74" s="8">
        <v>0.96799999999999997</v>
      </c>
      <c r="G74" s="8">
        <v>1.0609999999999999</v>
      </c>
    </row>
    <row r="75" spans="1:7" ht="15.5" x14ac:dyDescent="0.35">
      <c r="A75" s="6">
        <f t="shared" si="2"/>
        <v>2021</v>
      </c>
      <c r="B75" s="1">
        <v>44325</v>
      </c>
      <c r="C75" s="2" t="s">
        <v>4</v>
      </c>
      <c r="D75" s="2" t="s">
        <v>70</v>
      </c>
      <c r="E75" s="8">
        <v>7.0000000000000007E-2</v>
      </c>
      <c r="F75" s="8">
        <v>0.96099999999999997</v>
      </c>
      <c r="G75" s="8">
        <v>1.079</v>
      </c>
    </row>
    <row r="76" spans="1:7" ht="15.5" x14ac:dyDescent="0.35">
      <c r="A76" s="6">
        <f t="shared" si="2"/>
        <v>2021</v>
      </c>
      <c r="B76" s="1">
        <v>44328</v>
      </c>
      <c r="C76" s="2" t="s">
        <v>4</v>
      </c>
      <c r="D76" s="2" t="s">
        <v>69</v>
      </c>
      <c r="E76" s="8">
        <v>0.14000000000000001</v>
      </c>
      <c r="F76" s="8">
        <v>0.98</v>
      </c>
      <c r="G76" s="8">
        <v>1.0629999999999999</v>
      </c>
    </row>
    <row r="77" spans="1:7" ht="15.5" x14ac:dyDescent="0.35">
      <c r="A77" s="6">
        <f t="shared" si="2"/>
        <v>2021</v>
      </c>
      <c r="B77" s="1">
        <v>44329</v>
      </c>
      <c r="C77" s="2" t="s">
        <v>4</v>
      </c>
      <c r="D77" s="2" t="s">
        <v>75</v>
      </c>
      <c r="E77" s="8">
        <v>0.23</v>
      </c>
      <c r="F77" s="8">
        <v>0.96199999999999997</v>
      </c>
      <c r="G77" s="8">
        <v>1.054</v>
      </c>
    </row>
    <row r="78" spans="1:7" ht="15.5" x14ac:dyDescent="0.35">
      <c r="A78" s="6">
        <f t="shared" si="2"/>
        <v>2021</v>
      </c>
      <c r="B78" s="1">
        <v>44329</v>
      </c>
      <c r="C78" s="2" t="s">
        <v>4</v>
      </c>
      <c r="D78" s="2" t="s">
        <v>77</v>
      </c>
      <c r="E78" s="8">
        <v>7.0000000000000007E-2</v>
      </c>
      <c r="F78" s="8">
        <v>1.0209999999999999</v>
      </c>
      <c r="G78" s="8">
        <v>1.087</v>
      </c>
    </row>
    <row r="79" spans="1:7" ht="15.5" x14ac:dyDescent="0.35">
      <c r="A79" s="6">
        <f t="shared" si="2"/>
        <v>2021</v>
      </c>
      <c r="B79" s="1">
        <v>44333</v>
      </c>
      <c r="C79" s="2" t="s">
        <v>4</v>
      </c>
      <c r="D79" s="2" t="s">
        <v>78</v>
      </c>
      <c r="E79" s="8">
        <v>0.17</v>
      </c>
      <c r="F79" s="8">
        <v>0.99299999999999999</v>
      </c>
      <c r="G79" s="8">
        <v>1.0720000000000001</v>
      </c>
    </row>
    <row r="80" spans="1:7" ht="15.5" x14ac:dyDescent="0.35">
      <c r="A80" s="6">
        <f t="shared" si="2"/>
        <v>2021</v>
      </c>
      <c r="B80" s="1">
        <v>44341</v>
      </c>
      <c r="C80" s="2" t="s">
        <v>4</v>
      </c>
      <c r="D80" s="2" t="s">
        <v>74</v>
      </c>
      <c r="E80" s="8">
        <v>0.1026</v>
      </c>
      <c r="F80" s="8">
        <v>0.97699999999999998</v>
      </c>
      <c r="G80" s="8">
        <v>1.0409999999999999</v>
      </c>
    </row>
    <row r="81" spans="1:7" ht="15.5" x14ac:dyDescent="0.35">
      <c r="A81" s="6">
        <f t="shared" si="2"/>
        <v>2021</v>
      </c>
      <c r="B81" s="1">
        <v>44342</v>
      </c>
      <c r="C81" s="2" t="s">
        <v>4</v>
      </c>
      <c r="D81" s="2" t="s">
        <v>68</v>
      </c>
      <c r="E81" s="8">
        <v>0.1993</v>
      </c>
      <c r="F81" s="8">
        <v>0.93500000000000005</v>
      </c>
      <c r="G81" s="8">
        <v>1.03</v>
      </c>
    </row>
    <row r="82" spans="1:7" ht="15.5" x14ac:dyDescent="0.35">
      <c r="A82" s="6">
        <f t="shared" si="2"/>
        <v>2021</v>
      </c>
      <c r="B82" s="1">
        <v>44343</v>
      </c>
      <c r="C82" s="2" t="s">
        <v>4</v>
      </c>
      <c r="D82" s="2" t="s">
        <v>73</v>
      </c>
      <c r="E82" s="8">
        <v>0.24660000000000001</v>
      </c>
      <c r="F82" s="8">
        <v>1.1950000000000001</v>
      </c>
      <c r="G82" s="8">
        <v>0.999</v>
      </c>
    </row>
    <row r="83" spans="1:7" ht="15.5" x14ac:dyDescent="0.35">
      <c r="A83" s="6">
        <f t="shared" si="2"/>
        <v>2021</v>
      </c>
      <c r="B83" s="1">
        <v>44346</v>
      </c>
      <c r="C83" s="2" t="s">
        <v>4</v>
      </c>
      <c r="D83" s="2" t="s">
        <v>76</v>
      </c>
      <c r="E83" s="8">
        <v>3.5499999999999997E-2</v>
      </c>
      <c r="F83" s="8">
        <v>1.0349999999999999</v>
      </c>
      <c r="G83" s="8">
        <v>1.0309999999999999</v>
      </c>
    </row>
    <row r="84" spans="1:7" ht="15.5" x14ac:dyDescent="0.35">
      <c r="A84" s="6">
        <f t="shared" si="2"/>
        <v>2021</v>
      </c>
      <c r="B84" s="1">
        <v>44347</v>
      </c>
      <c r="C84" s="2" t="s">
        <v>4</v>
      </c>
      <c r="D84" s="2" t="s">
        <v>59</v>
      </c>
      <c r="E84" s="8">
        <v>0.20760000000000001</v>
      </c>
      <c r="F84" s="8">
        <v>0.93</v>
      </c>
      <c r="G84" s="8">
        <v>0.996</v>
      </c>
    </row>
    <row r="85" spans="1:7" ht="15.5" x14ac:dyDescent="0.35">
      <c r="A85" s="6">
        <f t="shared" si="2"/>
        <v>2021</v>
      </c>
      <c r="B85" s="1">
        <v>44348</v>
      </c>
      <c r="C85" s="2" t="s">
        <v>4</v>
      </c>
      <c r="D85" s="2" t="s">
        <v>61</v>
      </c>
      <c r="E85" s="8">
        <v>0.13</v>
      </c>
      <c r="F85" s="8">
        <v>0.92100000000000004</v>
      </c>
      <c r="G85" s="8">
        <v>0.996</v>
      </c>
    </row>
    <row r="86" spans="1:7" ht="15.5" x14ac:dyDescent="0.35">
      <c r="A86" s="6">
        <f t="shared" si="2"/>
        <v>2021</v>
      </c>
      <c r="B86" s="1">
        <v>44351</v>
      </c>
      <c r="C86" s="2" t="s">
        <v>4</v>
      </c>
      <c r="D86" s="2" t="s">
        <v>63</v>
      </c>
      <c r="E86" s="8">
        <v>0.15</v>
      </c>
      <c r="F86" s="8">
        <v>0.94</v>
      </c>
      <c r="G86" s="8">
        <v>0.98799999999999999</v>
      </c>
    </row>
    <row r="87" spans="1:7" ht="15.5" x14ac:dyDescent="0.35">
      <c r="A87" s="6">
        <f t="shared" si="2"/>
        <v>2021</v>
      </c>
      <c r="B87" s="1">
        <v>44351</v>
      </c>
      <c r="C87" s="2" t="s">
        <v>4</v>
      </c>
      <c r="D87" s="2" t="s">
        <v>65</v>
      </c>
      <c r="E87" s="8">
        <v>0.2</v>
      </c>
      <c r="F87" s="8">
        <v>0.95499999999999996</v>
      </c>
      <c r="G87" s="8">
        <v>1.0009999999999999</v>
      </c>
    </row>
    <row r="88" spans="1:7" ht="15.5" x14ac:dyDescent="0.35">
      <c r="A88" s="6">
        <f t="shared" si="2"/>
        <v>2021</v>
      </c>
      <c r="B88" s="1">
        <v>44356</v>
      </c>
      <c r="C88" s="2" t="s">
        <v>4</v>
      </c>
      <c r="D88" s="2" t="s">
        <v>64</v>
      </c>
      <c r="E88" s="8">
        <v>0.08</v>
      </c>
      <c r="F88" s="8">
        <v>0.90400000000000003</v>
      </c>
      <c r="G88" s="8">
        <v>0.97499999999999998</v>
      </c>
    </row>
    <row r="89" spans="1:7" ht="15.5" x14ac:dyDescent="0.35">
      <c r="A89" s="6">
        <f t="shared" si="2"/>
        <v>2021</v>
      </c>
      <c r="B89" s="1">
        <v>44359</v>
      </c>
      <c r="C89" s="2" t="s">
        <v>4</v>
      </c>
      <c r="D89" s="2" t="s">
        <v>62</v>
      </c>
      <c r="E89" s="8">
        <v>0.25</v>
      </c>
      <c r="F89" s="8">
        <v>0.95199999999999996</v>
      </c>
      <c r="G89" s="8">
        <v>0.99</v>
      </c>
    </row>
    <row r="90" spans="1:7" ht="15.5" x14ac:dyDescent="0.35">
      <c r="A90" s="6">
        <f t="shared" si="2"/>
        <v>2021</v>
      </c>
      <c r="B90" s="1">
        <v>44361</v>
      </c>
      <c r="C90" s="2" t="s">
        <v>4</v>
      </c>
      <c r="D90" s="2" t="s">
        <v>60</v>
      </c>
      <c r="E90" s="8">
        <v>0.19</v>
      </c>
      <c r="F90" s="8">
        <v>0.92500000000000004</v>
      </c>
      <c r="G90" s="8">
        <v>0.96899999999999997</v>
      </c>
    </row>
    <row r="91" spans="1:7" ht="15.5" x14ac:dyDescent="0.35">
      <c r="A91" s="6">
        <f t="shared" si="2"/>
        <v>2021</v>
      </c>
      <c r="B91" s="1">
        <v>44362</v>
      </c>
      <c r="C91" s="2" t="s">
        <v>4</v>
      </c>
      <c r="D91" s="2" t="s">
        <v>79</v>
      </c>
      <c r="E91" s="8">
        <v>0.12</v>
      </c>
      <c r="F91" s="8">
        <v>1.087</v>
      </c>
      <c r="G91" s="8">
        <v>1.0629999999999999</v>
      </c>
    </row>
    <row r="92" spans="1:7" ht="15.5" x14ac:dyDescent="0.35">
      <c r="A92" s="6">
        <f t="shared" si="2"/>
        <v>2021</v>
      </c>
      <c r="B92" s="1">
        <v>44365</v>
      </c>
      <c r="C92" s="2" t="s">
        <v>4</v>
      </c>
      <c r="D92" s="2" t="s">
        <v>80</v>
      </c>
      <c r="E92" s="8">
        <v>0.22</v>
      </c>
      <c r="F92" s="8">
        <v>0.89100000000000001</v>
      </c>
      <c r="G92" s="8">
        <v>1.1020000000000001</v>
      </c>
    </row>
    <row r="93" spans="1:7" ht="15.5" x14ac:dyDescent="0.35">
      <c r="A93" s="6">
        <f t="shared" si="2"/>
        <v>2021</v>
      </c>
      <c r="B93" s="1">
        <v>44307</v>
      </c>
      <c r="C93" s="2" t="s">
        <v>5</v>
      </c>
      <c r="D93" s="2" t="s">
        <v>81</v>
      </c>
      <c r="E93" s="8">
        <v>0.16419414882953531</v>
      </c>
      <c r="F93" s="8">
        <v>1.073</v>
      </c>
      <c r="G93" s="8">
        <v>0.97</v>
      </c>
    </row>
    <row r="94" spans="1:7" ht="15.5" x14ac:dyDescent="0.35">
      <c r="A94" s="6">
        <f t="shared" si="2"/>
        <v>2021</v>
      </c>
      <c r="B94" s="1">
        <v>44307</v>
      </c>
      <c r="C94" s="2" t="s">
        <v>5</v>
      </c>
      <c r="D94" s="2" t="s">
        <v>90</v>
      </c>
      <c r="E94" s="8">
        <v>0.13313230738966986</v>
      </c>
      <c r="F94" s="8">
        <v>1.0309999999999999</v>
      </c>
      <c r="G94" s="8">
        <v>1.024</v>
      </c>
    </row>
    <row r="95" spans="1:7" ht="15.5" x14ac:dyDescent="0.35">
      <c r="A95" s="6">
        <f t="shared" si="2"/>
        <v>2021</v>
      </c>
      <c r="B95" s="1">
        <v>44307</v>
      </c>
      <c r="C95" s="2" t="s">
        <v>5</v>
      </c>
      <c r="D95" s="2" t="s">
        <v>91</v>
      </c>
      <c r="E95" s="8">
        <v>0.30416963132837682</v>
      </c>
      <c r="F95" s="8">
        <v>0.96399999999999997</v>
      </c>
      <c r="G95" s="8">
        <v>1.0289999999999999</v>
      </c>
    </row>
    <row r="96" spans="1:7" ht="15.5" x14ac:dyDescent="0.35">
      <c r="A96" s="6">
        <f t="shared" si="2"/>
        <v>2021</v>
      </c>
      <c r="B96" s="1">
        <v>44307</v>
      </c>
      <c r="C96" s="2" t="s">
        <v>5</v>
      </c>
      <c r="D96" s="2" t="s">
        <v>92</v>
      </c>
      <c r="E96" s="8">
        <v>4.9868504782553329E-2</v>
      </c>
      <c r="F96" s="8">
        <v>0.92200000000000004</v>
      </c>
      <c r="G96" s="8">
        <v>1.0389999999999999</v>
      </c>
    </row>
    <row r="97" spans="1:7" ht="15.5" x14ac:dyDescent="0.35">
      <c r="A97" s="6">
        <f t="shared" si="2"/>
        <v>2021</v>
      </c>
      <c r="B97" s="1">
        <v>44307</v>
      </c>
      <c r="C97" s="2" t="s">
        <v>5</v>
      </c>
      <c r="D97" s="2" t="s">
        <v>82</v>
      </c>
      <c r="E97" s="8">
        <v>0.12116616143720962</v>
      </c>
      <c r="F97" s="8">
        <v>1.0980000000000001</v>
      </c>
      <c r="G97" s="8">
        <v>0.98799999999999999</v>
      </c>
    </row>
    <row r="98" spans="1:7" ht="15.5" x14ac:dyDescent="0.35">
      <c r="A98" s="6">
        <f t="shared" si="2"/>
        <v>2021</v>
      </c>
      <c r="B98" s="1">
        <v>44307</v>
      </c>
      <c r="C98" s="2" t="s">
        <v>5</v>
      </c>
      <c r="D98" s="2" t="s">
        <v>83</v>
      </c>
      <c r="E98" s="8">
        <v>0.11942168972439904</v>
      </c>
      <c r="F98" s="8">
        <v>1.038</v>
      </c>
      <c r="G98" s="8">
        <v>0.98699999999999999</v>
      </c>
    </row>
    <row r="99" spans="1:7" ht="15.5" x14ac:dyDescent="0.35">
      <c r="A99" s="6">
        <f t="shared" si="2"/>
        <v>2021</v>
      </c>
      <c r="B99" s="1">
        <v>44307</v>
      </c>
      <c r="C99" s="2" t="s">
        <v>5</v>
      </c>
      <c r="D99" s="2" t="s">
        <v>84</v>
      </c>
      <c r="E99" s="8">
        <v>0.11194869870922956</v>
      </c>
      <c r="F99" s="8">
        <v>1.0469999999999999</v>
      </c>
      <c r="G99" s="8">
        <v>0.998</v>
      </c>
    </row>
    <row r="100" spans="1:7" ht="15.5" x14ac:dyDescent="0.35">
      <c r="A100" s="6">
        <f t="shared" si="2"/>
        <v>2021</v>
      </c>
      <c r="B100" s="1">
        <v>44307</v>
      </c>
      <c r="C100" s="2" t="s">
        <v>5</v>
      </c>
      <c r="D100" s="2" t="s">
        <v>85</v>
      </c>
      <c r="E100" s="8">
        <v>0.1303753893279872</v>
      </c>
      <c r="F100" s="8">
        <v>1.071</v>
      </c>
      <c r="G100" s="8">
        <v>0.94799999999999995</v>
      </c>
    </row>
    <row r="101" spans="1:7" ht="15.5" x14ac:dyDescent="0.35">
      <c r="A101" s="6">
        <f t="shared" si="2"/>
        <v>2021</v>
      </c>
      <c r="B101" s="1">
        <v>44307</v>
      </c>
      <c r="C101" s="2" t="s">
        <v>5</v>
      </c>
      <c r="D101" s="2" t="s">
        <v>86</v>
      </c>
      <c r="E101" s="8">
        <v>0.140615611935303</v>
      </c>
      <c r="F101" s="8">
        <v>1.0489999999999999</v>
      </c>
      <c r="G101" s="8">
        <v>0.97</v>
      </c>
    </row>
    <row r="102" spans="1:7" ht="15.5" x14ac:dyDescent="0.35">
      <c r="A102" s="6">
        <f t="shared" si="2"/>
        <v>2021</v>
      </c>
      <c r="B102" s="1">
        <v>44307</v>
      </c>
      <c r="C102" s="2" t="s">
        <v>5</v>
      </c>
      <c r="D102" s="2" t="s">
        <v>87</v>
      </c>
      <c r="E102" s="8">
        <v>0.15071856756552904</v>
      </c>
      <c r="F102" s="8">
        <v>1.0369999999999999</v>
      </c>
      <c r="G102" s="8">
        <v>0.97599999999999998</v>
      </c>
    </row>
    <row r="103" spans="1:7" ht="15.5" x14ac:dyDescent="0.35">
      <c r="A103" s="6">
        <f t="shared" si="2"/>
        <v>2021</v>
      </c>
      <c r="B103" s="1">
        <v>44307</v>
      </c>
      <c r="C103" s="2" t="s">
        <v>5</v>
      </c>
      <c r="D103" s="2" t="s">
        <v>88</v>
      </c>
      <c r="E103" s="8">
        <v>0.13152448972192823</v>
      </c>
      <c r="F103" s="8">
        <v>1.1040000000000001</v>
      </c>
      <c r="G103" s="8">
        <v>0.97099999999999997</v>
      </c>
    </row>
    <row r="104" spans="1:7" ht="15.5" x14ac:dyDescent="0.35">
      <c r="A104" s="6">
        <f t="shared" si="2"/>
        <v>2021</v>
      </c>
      <c r="B104" s="1">
        <v>44307</v>
      </c>
      <c r="C104" s="2" t="s">
        <v>5</v>
      </c>
      <c r="D104" s="2" t="s">
        <v>89</v>
      </c>
      <c r="E104" s="8">
        <v>9.2531801514720305E-2</v>
      </c>
      <c r="F104" s="8">
        <v>1.0009999999999999</v>
      </c>
      <c r="G104" s="8">
        <v>1.012</v>
      </c>
    </row>
    <row r="105" spans="1:7" ht="15.5" x14ac:dyDescent="0.35">
      <c r="A105" s="6">
        <f t="shared" si="2"/>
        <v>2022</v>
      </c>
      <c r="B105" s="1">
        <v>44573</v>
      </c>
      <c r="C105" s="2" t="s">
        <v>16</v>
      </c>
      <c r="D105" s="2" t="s">
        <v>275</v>
      </c>
      <c r="E105" s="8">
        <v>0.37</v>
      </c>
      <c r="F105" s="8">
        <v>1.121</v>
      </c>
      <c r="G105" s="8">
        <v>0.76600000000000001</v>
      </c>
    </row>
    <row r="106" spans="1:7" ht="15.5" x14ac:dyDescent="0.35">
      <c r="A106" s="6">
        <f t="shared" si="2"/>
        <v>2022</v>
      </c>
      <c r="B106" s="1">
        <v>44578</v>
      </c>
      <c r="C106" s="2" t="s">
        <v>16</v>
      </c>
      <c r="D106" s="2" t="s">
        <v>274</v>
      </c>
      <c r="E106" s="8">
        <v>0.25</v>
      </c>
      <c r="F106" s="8">
        <v>1.0189999999999999</v>
      </c>
      <c r="G106" s="8">
        <v>0.76400000000000001</v>
      </c>
    </row>
    <row r="107" spans="1:7" ht="15.5" x14ac:dyDescent="0.35">
      <c r="A107" s="6">
        <f t="shared" si="2"/>
        <v>2022</v>
      </c>
      <c r="B107" s="1">
        <v>44617</v>
      </c>
      <c r="C107" s="2" t="s">
        <v>16</v>
      </c>
      <c r="D107" s="2" t="s">
        <v>271</v>
      </c>
      <c r="E107" s="8">
        <v>0</v>
      </c>
      <c r="F107" s="8">
        <v>0.95499999999999996</v>
      </c>
      <c r="G107" s="8">
        <v>1.0349999999999999</v>
      </c>
    </row>
    <row r="108" spans="1:7" ht="15.5" x14ac:dyDescent="0.35">
      <c r="A108" s="6">
        <f t="shared" si="2"/>
        <v>2022</v>
      </c>
      <c r="B108" s="1">
        <v>44626</v>
      </c>
      <c r="C108" s="2" t="s">
        <v>16</v>
      </c>
      <c r="D108" s="2" t="s">
        <v>278</v>
      </c>
      <c r="E108" s="8">
        <v>0.11</v>
      </c>
      <c r="F108" s="8">
        <v>1.2230000000000001</v>
      </c>
      <c r="G108" s="8">
        <v>0.77200000000000002</v>
      </c>
    </row>
    <row r="109" spans="1:7" ht="15.5" x14ac:dyDescent="0.35">
      <c r="A109" s="6">
        <f t="shared" si="2"/>
        <v>2022</v>
      </c>
      <c r="B109" s="1">
        <v>44633</v>
      </c>
      <c r="C109" s="2" t="s">
        <v>16</v>
      </c>
      <c r="D109" s="2" t="s">
        <v>272</v>
      </c>
      <c r="E109" s="8">
        <v>0</v>
      </c>
      <c r="F109" s="8">
        <v>0.99199999999999999</v>
      </c>
      <c r="G109" s="8">
        <v>1.002</v>
      </c>
    </row>
    <row r="110" spans="1:7" ht="15.5" x14ac:dyDescent="0.35">
      <c r="A110" s="6">
        <f t="shared" si="2"/>
        <v>2022</v>
      </c>
      <c r="B110" s="1">
        <v>44633</v>
      </c>
      <c r="C110" s="2" t="s">
        <v>16</v>
      </c>
      <c r="D110" s="2" t="s">
        <v>280</v>
      </c>
      <c r="E110" s="8">
        <v>0.19</v>
      </c>
      <c r="F110" s="8">
        <v>1.1020000000000001</v>
      </c>
      <c r="G110" s="8">
        <v>0.75600000000000001</v>
      </c>
    </row>
    <row r="111" spans="1:7" ht="15.5" x14ac:dyDescent="0.35">
      <c r="A111" s="6">
        <f t="shared" si="2"/>
        <v>2022</v>
      </c>
      <c r="B111" s="1">
        <v>44636</v>
      </c>
      <c r="C111" s="2" t="s">
        <v>16</v>
      </c>
      <c r="D111" s="2" t="s">
        <v>276</v>
      </c>
      <c r="E111" s="8">
        <v>0.2036</v>
      </c>
      <c r="F111" s="8">
        <v>1.117</v>
      </c>
      <c r="G111" s="8">
        <v>0.72899999999999998</v>
      </c>
    </row>
    <row r="112" spans="1:7" ht="15.5" x14ac:dyDescent="0.35">
      <c r="A112" s="6">
        <f t="shared" si="2"/>
        <v>2022</v>
      </c>
      <c r="B112" s="1">
        <v>44646</v>
      </c>
      <c r="C112" s="2" t="s">
        <v>16</v>
      </c>
      <c r="D112" s="2" t="s">
        <v>273</v>
      </c>
      <c r="E112" s="8">
        <v>0</v>
      </c>
      <c r="F112" s="8">
        <v>1.0580000000000001</v>
      </c>
      <c r="G112" s="8">
        <v>0.98199999999999998</v>
      </c>
    </row>
    <row r="113" spans="1:7" ht="15.5" x14ac:dyDescent="0.35">
      <c r="A113" s="6">
        <f t="shared" si="2"/>
        <v>2022</v>
      </c>
      <c r="B113" s="1">
        <v>44646</v>
      </c>
      <c r="C113" s="2" t="s">
        <v>16</v>
      </c>
      <c r="D113" s="2" t="s">
        <v>277</v>
      </c>
      <c r="E113" s="8">
        <v>0.26</v>
      </c>
      <c r="F113" s="8">
        <v>1.1259999999999999</v>
      </c>
      <c r="G113" s="8">
        <v>0.72899999999999998</v>
      </c>
    </row>
    <row r="114" spans="1:7" ht="15.5" x14ac:dyDescent="0.35">
      <c r="A114" s="6">
        <f t="shared" si="2"/>
        <v>2022</v>
      </c>
      <c r="B114" s="1">
        <v>44646</v>
      </c>
      <c r="C114" s="2" t="s">
        <v>16</v>
      </c>
      <c r="D114" s="2" t="s">
        <v>279</v>
      </c>
      <c r="E114" s="8">
        <v>0.28000000000000003</v>
      </c>
      <c r="F114" s="8">
        <v>1.1439999999999999</v>
      </c>
      <c r="G114" s="8">
        <v>0.71299999999999997</v>
      </c>
    </row>
    <row r="115" spans="1:7" ht="15.5" x14ac:dyDescent="0.35">
      <c r="A115" s="6">
        <f t="shared" si="2"/>
        <v>2020</v>
      </c>
      <c r="B115" s="1">
        <v>44098</v>
      </c>
      <c r="C115" s="2" t="s">
        <v>6</v>
      </c>
      <c r="D115" s="2" t="s">
        <v>97</v>
      </c>
      <c r="E115" s="8">
        <v>0</v>
      </c>
      <c r="F115" s="8">
        <v>0.96799999999999997</v>
      </c>
      <c r="G115" s="8">
        <v>1.1000000000000001</v>
      </c>
    </row>
    <row r="116" spans="1:7" ht="15.5" x14ac:dyDescent="0.35">
      <c r="A116" s="6">
        <f t="shared" si="2"/>
        <v>2020</v>
      </c>
      <c r="B116" s="1">
        <v>44174</v>
      </c>
      <c r="C116" s="2" t="s">
        <v>6</v>
      </c>
      <c r="D116" s="2" t="s">
        <v>103</v>
      </c>
      <c r="E116" s="8">
        <v>1.8003927810573285E-3</v>
      </c>
      <c r="F116" s="8">
        <v>0.98699999999999999</v>
      </c>
      <c r="G116" s="8">
        <v>1.042</v>
      </c>
    </row>
    <row r="117" spans="1:7" ht="15.5" x14ac:dyDescent="0.35">
      <c r="A117" s="6">
        <f t="shared" si="2"/>
        <v>2020</v>
      </c>
      <c r="B117" s="1">
        <v>44175</v>
      </c>
      <c r="C117" s="2" t="s">
        <v>6</v>
      </c>
      <c r="D117" s="2" t="s">
        <v>109</v>
      </c>
      <c r="E117" s="8">
        <v>4.8548246965215004E-4</v>
      </c>
      <c r="F117" s="8">
        <v>0.98499999999999999</v>
      </c>
      <c r="G117" s="8">
        <v>1.036</v>
      </c>
    </row>
    <row r="118" spans="1:7" ht="15.5" x14ac:dyDescent="0.35">
      <c r="A118" s="6">
        <f t="shared" si="2"/>
        <v>2020</v>
      </c>
      <c r="B118" s="1">
        <v>44176</v>
      </c>
      <c r="C118" s="2" t="s">
        <v>6</v>
      </c>
      <c r="D118" s="2" t="s">
        <v>105</v>
      </c>
      <c r="E118" s="8">
        <v>1.9759160348583703E-5</v>
      </c>
      <c r="F118" s="8">
        <v>1.022</v>
      </c>
      <c r="G118" s="8">
        <v>1.0289999999999999</v>
      </c>
    </row>
    <row r="119" spans="1:7" ht="15.5" x14ac:dyDescent="0.35">
      <c r="A119" s="6">
        <f t="shared" si="2"/>
        <v>2020</v>
      </c>
      <c r="B119" s="1">
        <v>44177</v>
      </c>
      <c r="C119" s="2" t="s">
        <v>6</v>
      </c>
      <c r="D119" s="2" t="s">
        <v>98</v>
      </c>
      <c r="E119" s="8">
        <v>2.4912048959715386E-3</v>
      </c>
      <c r="F119" s="8">
        <v>0.99299999999999999</v>
      </c>
      <c r="G119" s="8">
        <v>1.032</v>
      </c>
    </row>
    <row r="120" spans="1:7" ht="15.5" x14ac:dyDescent="0.35">
      <c r="A120" s="6">
        <f t="shared" si="2"/>
        <v>2020</v>
      </c>
      <c r="B120" s="1">
        <v>44181</v>
      </c>
      <c r="C120" s="2" t="s">
        <v>6</v>
      </c>
      <c r="D120" s="2" t="s">
        <v>107</v>
      </c>
      <c r="E120" s="8">
        <v>4.4132456290281157E-3</v>
      </c>
      <c r="F120" s="8">
        <v>1.008</v>
      </c>
      <c r="G120" s="8">
        <v>1.02</v>
      </c>
    </row>
    <row r="121" spans="1:7" ht="15.5" x14ac:dyDescent="0.35">
      <c r="A121" s="6">
        <f t="shared" si="2"/>
        <v>2020</v>
      </c>
      <c r="B121" s="1">
        <v>44182</v>
      </c>
      <c r="C121" s="2" t="s">
        <v>6</v>
      </c>
      <c r="D121" s="2" t="s">
        <v>101</v>
      </c>
      <c r="E121" s="8">
        <v>1.4348766170226262E-4</v>
      </c>
      <c r="F121" s="8">
        <v>1.079</v>
      </c>
      <c r="G121" s="8">
        <v>1.034</v>
      </c>
    </row>
    <row r="122" spans="1:7" ht="15.5" x14ac:dyDescent="0.35">
      <c r="A122" s="6">
        <f t="shared" si="2"/>
        <v>2020</v>
      </c>
      <c r="B122" s="1">
        <v>44190</v>
      </c>
      <c r="C122" s="2" t="s">
        <v>6</v>
      </c>
      <c r="D122" s="2" t="s">
        <v>99</v>
      </c>
      <c r="E122" s="8">
        <v>2.7354888916245818E-3</v>
      </c>
      <c r="F122" s="8">
        <v>1.0389999999999999</v>
      </c>
      <c r="G122" s="8">
        <v>1.022</v>
      </c>
    </row>
    <row r="123" spans="1:7" ht="15.5" x14ac:dyDescent="0.35">
      <c r="A123" s="6">
        <f t="shared" si="2"/>
        <v>2020</v>
      </c>
      <c r="B123" s="1">
        <v>44195</v>
      </c>
      <c r="C123" s="2" t="s">
        <v>6</v>
      </c>
      <c r="D123" s="2" t="s">
        <v>108</v>
      </c>
      <c r="E123" s="8">
        <v>5.1347791860389836E-3</v>
      </c>
      <c r="F123" s="8">
        <v>0.98399999999999999</v>
      </c>
      <c r="G123" s="8">
        <v>0.99299999999999999</v>
      </c>
    </row>
    <row r="124" spans="1:7" ht="15.5" x14ac:dyDescent="0.35">
      <c r="A124" s="6">
        <f t="shared" si="2"/>
        <v>2021</v>
      </c>
      <c r="B124" s="1">
        <v>44198</v>
      </c>
      <c r="C124" s="2" t="s">
        <v>6</v>
      </c>
      <c r="D124" s="2" t="s">
        <v>93</v>
      </c>
      <c r="E124" s="8">
        <v>2.7223549963661027E-3</v>
      </c>
      <c r="F124" s="8">
        <v>1.0609999999999999</v>
      </c>
      <c r="G124" s="8">
        <v>1.0089999999999999</v>
      </c>
    </row>
    <row r="125" spans="1:7" ht="15.5" x14ac:dyDescent="0.35">
      <c r="A125" s="6">
        <f t="shared" si="2"/>
        <v>2021</v>
      </c>
      <c r="B125" s="1">
        <v>44199</v>
      </c>
      <c r="C125" s="2" t="s">
        <v>6</v>
      </c>
      <c r="D125" s="2" t="s">
        <v>95</v>
      </c>
      <c r="E125" s="8">
        <v>1.6263552647411623E-3</v>
      </c>
      <c r="F125" s="8">
        <v>0.98499999999999999</v>
      </c>
      <c r="G125" s="8">
        <v>1.0049999999999999</v>
      </c>
    </row>
    <row r="126" spans="1:7" ht="15.5" x14ac:dyDescent="0.35">
      <c r="A126" s="6">
        <f t="shared" si="2"/>
        <v>2021</v>
      </c>
      <c r="B126" s="1">
        <v>44202</v>
      </c>
      <c r="C126" s="2" t="s">
        <v>6</v>
      </c>
      <c r="D126" s="2" t="s">
        <v>94</v>
      </c>
      <c r="E126" s="8">
        <v>1.374794827329768E-3</v>
      </c>
      <c r="F126" s="8">
        <v>0.97699999999999998</v>
      </c>
      <c r="G126" s="8">
        <v>1.006</v>
      </c>
    </row>
    <row r="127" spans="1:7" ht="15.5" x14ac:dyDescent="0.35">
      <c r="A127" s="6">
        <f t="shared" si="2"/>
        <v>2021</v>
      </c>
      <c r="B127" s="1">
        <v>44203</v>
      </c>
      <c r="C127" s="2" t="s">
        <v>6</v>
      </c>
      <c r="D127" s="2" t="s">
        <v>96</v>
      </c>
      <c r="E127" s="8">
        <v>1.6116658962020452E-4</v>
      </c>
      <c r="F127" s="8">
        <v>0.98599999999999999</v>
      </c>
      <c r="G127" s="8">
        <v>1.004</v>
      </c>
    </row>
    <row r="128" spans="1:7" ht="15.5" x14ac:dyDescent="0.35">
      <c r="A128" s="6">
        <f t="shared" si="2"/>
        <v>2021</v>
      </c>
      <c r="B128" s="1">
        <v>44206</v>
      </c>
      <c r="C128" s="2" t="s">
        <v>6</v>
      </c>
      <c r="D128" s="2" t="s">
        <v>100</v>
      </c>
      <c r="E128" s="8">
        <v>8.0826980688344973E-4</v>
      </c>
      <c r="F128" s="8">
        <v>0.997</v>
      </c>
      <c r="G128" s="8">
        <v>0.998</v>
      </c>
    </row>
    <row r="129" spans="1:7" ht="15.5" x14ac:dyDescent="0.35">
      <c r="A129" s="6">
        <f t="shared" si="2"/>
        <v>2021</v>
      </c>
      <c r="B129" s="1">
        <v>44206</v>
      </c>
      <c r="C129" s="2" t="s">
        <v>6</v>
      </c>
      <c r="D129" s="2" t="s">
        <v>102</v>
      </c>
      <c r="E129" s="8">
        <v>5.0650455123874838E-3</v>
      </c>
      <c r="F129" s="8">
        <v>1.04</v>
      </c>
      <c r="G129" s="8">
        <v>0.997</v>
      </c>
    </row>
    <row r="130" spans="1:7" ht="15.5" x14ac:dyDescent="0.35">
      <c r="A130" s="6">
        <f t="shared" si="2"/>
        <v>2021</v>
      </c>
      <c r="B130" s="1">
        <v>44219</v>
      </c>
      <c r="C130" s="2" t="s">
        <v>6</v>
      </c>
      <c r="D130" s="2" t="s">
        <v>104</v>
      </c>
      <c r="E130" s="8">
        <v>1.7888009477605717E-3</v>
      </c>
      <c r="F130" s="8">
        <v>1.014</v>
      </c>
      <c r="G130" s="8">
        <v>0.99099999999999999</v>
      </c>
    </row>
    <row r="131" spans="1:7" ht="15.5" x14ac:dyDescent="0.35">
      <c r="A131" s="6">
        <f t="shared" si="2"/>
        <v>2021</v>
      </c>
      <c r="B131" s="1">
        <v>44219</v>
      </c>
      <c r="C131" s="2" t="s">
        <v>6</v>
      </c>
      <c r="D131" s="2" t="s">
        <v>106</v>
      </c>
      <c r="E131" s="8">
        <v>2.8283005931602919E-3</v>
      </c>
      <c r="F131" s="8">
        <v>1.012</v>
      </c>
      <c r="G131" s="8">
        <v>0.98399999999999999</v>
      </c>
    </row>
    <row r="132" spans="1:7" ht="15.5" x14ac:dyDescent="0.35">
      <c r="A132" s="6">
        <f t="shared" si="2"/>
        <v>2021</v>
      </c>
      <c r="B132" s="1">
        <v>44221</v>
      </c>
      <c r="C132" s="2" t="s">
        <v>6</v>
      </c>
      <c r="D132" s="2" t="s">
        <v>110</v>
      </c>
      <c r="E132" s="8">
        <v>9.9461622133229198E-3</v>
      </c>
      <c r="F132" s="8">
        <v>1.0680000000000001</v>
      </c>
      <c r="G132" s="8">
        <v>0.97599999999999998</v>
      </c>
    </row>
    <row r="133" spans="1:7" ht="15.5" x14ac:dyDescent="0.35">
      <c r="A133" s="6">
        <f t="shared" si="2"/>
        <v>2021</v>
      </c>
      <c r="B133" s="7">
        <v>44279</v>
      </c>
      <c r="C133" s="2" t="s">
        <v>7</v>
      </c>
      <c r="D133" s="2" t="s">
        <v>117</v>
      </c>
      <c r="E133" s="8">
        <v>5.965260029786127E-2</v>
      </c>
      <c r="F133" s="8">
        <v>0.96499999999999997</v>
      </c>
      <c r="G133" s="8">
        <v>1.026</v>
      </c>
    </row>
    <row r="134" spans="1:7" ht="15.5" x14ac:dyDescent="0.35">
      <c r="A134" s="6">
        <f t="shared" ref="A134:A197" si="3">YEAR(B134)</f>
        <v>2021</v>
      </c>
      <c r="B134" s="7">
        <v>44284</v>
      </c>
      <c r="C134" s="2" t="s">
        <v>7</v>
      </c>
      <c r="D134" s="2" t="s">
        <v>120</v>
      </c>
      <c r="E134" s="8">
        <v>2.5046726039131485E-2</v>
      </c>
      <c r="F134" s="8">
        <v>1.0089999999999999</v>
      </c>
      <c r="G134" s="8">
        <v>1.0209999999999999</v>
      </c>
    </row>
    <row r="135" spans="1:7" ht="15.5" x14ac:dyDescent="0.35">
      <c r="A135" s="6">
        <f t="shared" si="3"/>
        <v>2021</v>
      </c>
      <c r="B135" s="7">
        <v>44291</v>
      </c>
      <c r="C135" s="2" t="s">
        <v>7</v>
      </c>
      <c r="D135" s="2" t="s">
        <v>122</v>
      </c>
      <c r="E135" s="8">
        <v>2.2515341684505134E-2</v>
      </c>
      <c r="F135" s="8">
        <v>1.0089999999999999</v>
      </c>
      <c r="G135" s="8">
        <v>1.0089999999999999</v>
      </c>
    </row>
    <row r="136" spans="1:7" ht="15.5" x14ac:dyDescent="0.35">
      <c r="A136" s="6">
        <f t="shared" si="3"/>
        <v>2021</v>
      </c>
      <c r="B136" s="7">
        <v>44291</v>
      </c>
      <c r="C136" s="2" t="s">
        <v>7</v>
      </c>
      <c r="D136" s="2" t="s">
        <v>118</v>
      </c>
      <c r="E136" s="8">
        <v>8.236896647088536E-2</v>
      </c>
      <c r="F136" s="8">
        <v>1.0169999999999999</v>
      </c>
      <c r="G136" s="8">
        <v>1.02</v>
      </c>
    </row>
    <row r="137" spans="1:7" ht="15.5" x14ac:dyDescent="0.35">
      <c r="A137" s="6">
        <f t="shared" si="3"/>
        <v>2021</v>
      </c>
      <c r="B137" s="1">
        <v>44293</v>
      </c>
      <c r="C137" s="2" t="s">
        <v>7</v>
      </c>
      <c r="D137" s="2" t="s">
        <v>121</v>
      </c>
      <c r="E137" s="8">
        <v>0.13812564091914473</v>
      </c>
      <c r="F137" s="8">
        <v>0.94</v>
      </c>
      <c r="G137" s="8">
        <v>1.008</v>
      </c>
    </row>
    <row r="138" spans="1:7" ht="15.5" x14ac:dyDescent="0.35">
      <c r="A138" s="6">
        <f t="shared" si="3"/>
        <v>2021</v>
      </c>
      <c r="B138" s="7">
        <v>44296</v>
      </c>
      <c r="C138" s="2" t="s">
        <v>7</v>
      </c>
      <c r="D138" s="2" t="s">
        <v>119</v>
      </c>
      <c r="E138" s="8">
        <v>2.9904209859565194E-2</v>
      </c>
      <c r="F138" s="8">
        <v>0.96399999999999997</v>
      </c>
      <c r="G138" s="8">
        <v>1.014</v>
      </c>
    </row>
    <row r="139" spans="1:7" ht="15.5" x14ac:dyDescent="0.35">
      <c r="A139" s="6">
        <f t="shared" si="3"/>
        <v>2021</v>
      </c>
      <c r="B139" s="7">
        <v>44298</v>
      </c>
      <c r="C139" s="2" t="s">
        <v>7</v>
      </c>
      <c r="D139" s="2" t="s">
        <v>112</v>
      </c>
      <c r="E139" s="8">
        <v>6.6091903419654777E-2</v>
      </c>
      <c r="F139" s="8">
        <v>1.0109999999999999</v>
      </c>
      <c r="G139" s="8">
        <v>1.006</v>
      </c>
    </row>
    <row r="140" spans="1:7" ht="15.5" x14ac:dyDescent="0.35">
      <c r="A140" s="6">
        <f t="shared" si="3"/>
        <v>2021</v>
      </c>
      <c r="B140" s="1">
        <v>44300</v>
      </c>
      <c r="C140" s="3" t="s">
        <v>7</v>
      </c>
      <c r="D140" s="3" t="s">
        <v>116</v>
      </c>
      <c r="E140" s="9">
        <v>6.4159913466626112E-2</v>
      </c>
      <c r="F140" s="9">
        <v>1.04</v>
      </c>
      <c r="G140" s="9">
        <v>0.99</v>
      </c>
    </row>
    <row r="141" spans="1:7" ht="15.5" x14ac:dyDescent="0.35">
      <c r="A141" s="6">
        <f t="shared" si="3"/>
        <v>2021</v>
      </c>
      <c r="B141" s="7">
        <v>44302</v>
      </c>
      <c r="C141" s="2" t="s">
        <v>7</v>
      </c>
      <c r="D141" s="2" t="s">
        <v>114</v>
      </c>
      <c r="E141" s="8">
        <v>1.3517625306691714E-2</v>
      </c>
      <c r="F141" s="8">
        <v>1.026</v>
      </c>
      <c r="G141" s="8">
        <v>0.98499999999999999</v>
      </c>
    </row>
    <row r="142" spans="1:7" ht="15.5" x14ac:dyDescent="0.35">
      <c r="A142" s="6">
        <f t="shared" si="3"/>
        <v>2021</v>
      </c>
      <c r="B142" s="7">
        <v>44307</v>
      </c>
      <c r="C142" s="2" t="s">
        <v>7</v>
      </c>
      <c r="D142" s="2" t="s">
        <v>111</v>
      </c>
      <c r="E142" s="8">
        <v>0.1104781974277347</v>
      </c>
      <c r="F142" s="8">
        <v>1.02</v>
      </c>
      <c r="G142" s="8">
        <v>1.002</v>
      </c>
    </row>
    <row r="143" spans="1:7" ht="15.5" x14ac:dyDescent="0.35">
      <c r="A143" s="6">
        <f t="shared" si="3"/>
        <v>2021</v>
      </c>
      <c r="B143" s="7">
        <v>44311</v>
      </c>
      <c r="C143" s="2" t="s">
        <v>7</v>
      </c>
      <c r="D143" s="2" t="s">
        <v>113</v>
      </c>
      <c r="E143" s="8">
        <v>7.9074652788820948E-2</v>
      </c>
      <c r="F143" s="8">
        <v>1.0449999999999999</v>
      </c>
      <c r="G143" s="8">
        <v>0.98799999999999999</v>
      </c>
    </row>
    <row r="144" spans="1:7" ht="15.5" x14ac:dyDescent="0.35">
      <c r="A144" s="6">
        <f t="shared" si="3"/>
        <v>2021</v>
      </c>
      <c r="B144" s="7">
        <v>44314</v>
      </c>
      <c r="C144" s="2" t="s">
        <v>7</v>
      </c>
      <c r="D144" s="2" t="s">
        <v>115</v>
      </c>
      <c r="E144" s="8">
        <v>9.4275281571668673E-2</v>
      </c>
      <c r="F144" s="8">
        <v>1.0289999999999999</v>
      </c>
      <c r="G144" s="8">
        <v>0.97799999999999998</v>
      </c>
    </row>
    <row r="145" spans="1:7" ht="15.5" x14ac:dyDescent="0.35">
      <c r="A145" s="6">
        <f t="shared" si="3"/>
        <v>2021</v>
      </c>
      <c r="B145" s="1">
        <v>44492</v>
      </c>
      <c r="C145" s="2" t="s">
        <v>14</v>
      </c>
      <c r="D145" s="2" t="s">
        <v>249</v>
      </c>
      <c r="E145" s="8">
        <v>9.6827489064919454E-3</v>
      </c>
      <c r="F145" s="8">
        <v>0.95799999999999996</v>
      </c>
      <c r="G145" s="8">
        <v>0.98</v>
      </c>
    </row>
    <row r="146" spans="1:7" ht="15.5" x14ac:dyDescent="0.35">
      <c r="A146" s="6">
        <f t="shared" si="3"/>
        <v>2021</v>
      </c>
      <c r="B146" s="1">
        <v>44496</v>
      </c>
      <c r="C146" s="2" t="s">
        <v>14</v>
      </c>
      <c r="D146" s="2" t="s">
        <v>258</v>
      </c>
      <c r="E146" s="8">
        <v>1.0455256353150087E-2</v>
      </c>
      <c r="F146" s="8">
        <v>1.026</v>
      </c>
      <c r="G146" s="8">
        <v>1.0049999999999999</v>
      </c>
    </row>
    <row r="147" spans="1:7" ht="15.5" x14ac:dyDescent="0.35">
      <c r="A147" s="6">
        <f t="shared" si="3"/>
        <v>2021</v>
      </c>
      <c r="B147" s="1">
        <v>44502</v>
      </c>
      <c r="C147" s="2" t="s">
        <v>14</v>
      </c>
      <c r="D147" s="2" t="s">
        <v>257</v>
      </c>
      <c r="E147" s="8">
        <v>6.2276176511136642E-3</v>
      </c>
      <c r="F147" s="8">
        <v>0.97499999999999998</v>
      </c>
      <c r="G147" s="8">
        <v>1.0009999999999999</v>
      </c>
    </row>
    <row r="148" spans="1:7" ht="15.5" x14ac:dyDescent="0.35">
      <c r="A148" s="6">
        <f t="shared" si="3"/>
        <v>2021</v>
      </c>
      <c r="B148" s="1">
        <v>44510</v>
      </c>
      <c r="C148" s="2" t="s">
        <v>14</v>
      </c>
      <c r="D148" s="2" t="s">
        <v>256</v>
      </c>
      <c r="E148" s="8">
        <v>3.7333633619113554E-3</v>
      </c>
      <c r="F148" s="8">
        <v>1.0109999999999999</v>
      </c>
      <c r="G148" s="8">
        <v>0.97399999999999998</v>
      </c>
    </row>
    <row r="149" spans="1:7" ht="15.5" x14ac:dyDescent="0.35">
      <c r="A149" s="6">
        <f t="shared" si="3"/>
        <v>2021</v>
      </c>
      <c r="B149" s="1">
        <v>44515</v>
      </c>
      <c r="C149" s="2" t="s">
        <v>14</v>
      </c>
      <c r="D149" s="2" t="s">
        <v>255</v>
      </c>
      <c r="E149" s="8">
        <v>9.0049488803072252E-3</v>
      </c>
      <c r="F149" s="8">
        <v>1.0409999999999999</v>
      </c>
      <c r="G149" s="8">
        <v>0.96499999999999997</v>
      </c>
    </row>
    <row r="150" spans="1:7" ht="15.5" x14ac:dyDescent="0.35">
      <c r="A150" s="6">
        <f t="shared" si="3"/>
        <v>2021</v>
      </c>
      <c r="B150" s="1">
        <v>44526</v>
      </c>
      <c r="C150" s="2" t="s">
        <v>14</v>
      </c>
      <c r="D150" s="2" t="s">
        <v>253</v>
      </c>
      <c r="E150" s="8">
        <v>1.0804642988493117E-2</v>
      </c>
      <c r="F150" s="8">
        <v>1.016</v>
      </c>
      <c r="G150" s="8">
        <v>0.97699999999999998</v>
      </c>
    </row>
    <row r="151" spans="1:7" ht="15.5" x14ac:dyDescent="0.35">
      <c r="A151" s="6">
        <f t="shared" si="3"/>
        <v>2021</v>
      </c>
      <c r="B151" s="1">
        <v>44531</v>
      </c>
      <c r="C151" s="2" t="s">
        <v>14</v>
      </c>
      <c r="D151" s="2" t="s">
        <v>251</v>
      </c>
      <c r="E151" s="8">
        <v>2.6602135647583337E-2</v>
      </c>
      <c r="F151" s="8">
        <v>0.93400000000000005</v>
      </c>
      <c r="G151" s="8">
        <v>0.95099999999999996</v>
      </c>
    </row>
    <row r="152" spans="1:7" ht="15.5" x14ac:dyDescent="0.35">
      <c r="A152" s="6">
        <f t="shared" si="3"/>
        <v>2021</v>
      </c>
      <c r="B152" s="1">
        <v>44536</v>
      </c>
      <c r="C152" s="2" t="s">
        <v>14</v>
      </c>
      <c r="D152" s="2" t="s">
        <v>252</v>
      </c>
      <c r="E152" s="8">
        <v>1.1579715189810864E-2</v>
      </c>
      <c r="F152" s="8">
        <v>0.97099999999999997</v>
      </c>
      <c r="G152" s="8">
        <v>0.94199999999999995</v>
      </c>
    </row>
    <row r="153" spans="1:7" ht="15.5" x14ac:dyDescent="0.35">
      <c r="A153" s="6">
        <f t="shared" si="3"/>
        <v>2021</v>
      </c>
      <c r="B153" s="1">
        <v>44545</v>
      </c>
      <c r="C153" s="2" t="s">
        <v>14</v>
      </c>
      <c r="D153" s="2" t="s">
        <v>254</v>
      </c>
      <c r="E153" s="8">
        <v>9.630794395141723E-3</v>
      </c>
      <c r="F153" s="8">
        <v>1.018</v>
      </c>
      <c r="G153" s="8">
        <v>0.91</v>
      </c>
    </row>
    <row r="154" spans="1:7" ht="15.5" x14ac:dyDescent="0.35">
      <c r="A154" s="6">
        <f t="shared" si="3"/>
        <v>2021</v>
      </c>
      <c r="B154" s="1">
        <v>44550</v>
      </c>
      <c r="C154" s="2" t="s">
        <v>14</v>
      </c>
      <c r="D154" s="2" t="s">
        <v>250</v>
      </c>
      <c r="E154" s="8">
        <v>2.1667503953909675E-2</v>
      </c>
      <c r="F154" s="8">
        <v>1.0169999999999999</v>
      </c>
      <c r="G154" s="8">
        <v>0.94099999999999995</v>
      </c>
    </row>
    <row r="155" spans="1:7" ht="15.5" x14ac:dyDescent="0.35">
      <c r="A155" s="6">
        <f t="shared" si="3"/>
        <v>2020</v>
      </c>
      <c r="B155" s="1">
        <v>44192</v>
      </c>
      <c r="C155" s="2" t="s">
        <v>8</v>
      </c>
      <c r="D155" s="2" t="s">
        <v>124</v>
      </c>
      <c r="E155" s="8">
        <v>0.15726745616874324</v>
      </c>
      <c r="F155" s="8">
        <v>1.0680000000000001</v>
      </c>
      <c r="G155" s="8">
        <v>0.99399999999999999</v>
      </c>
    </row>
    <row r="156" spans="1:7" ht="15.5" x14ac:dyDescent="0.35">
      <c r="A156" s="6">
        <f t="shared" si="3"/>
        <v>2020</v>
      </c>
      <c r="B156" s="1">
        <v>44192</v>
      </c>
      <c r="C156" s="2" t="s">
        <v>8</v>
      </c>
      <c r="D156" s="2" t="s">
        <v>125</v>
      </c>
      <c r="E156" s="8">
        <v>8.9372679682713937E-2</v>
      </c>
      <c r="F156" s="8">
        <v>1.05</v>
      </c>
      <c r="G156" s="8">
        <v>1.03</v>
      </c>
    </row>
    <row r="157" spans="1:7" ht="15.5" x14ac:dyDescent="0.35">
      <c r="A157" s="6">
        <f t="shared" si="3"/>
        <v>2021</v>
      </c>
      <c r="B157" s="1">
        <v>44197</v>
      </c>
      <c r="C157" s="2" t="s">
        <v>8</v>
      </c>
      <c r="D157" s="2" t="s">
        <v>143</v>
      </c>
      <c r="E157" s="8">
        <v>0.19212743539190441</v>
      </c>
      <c r="F157" s="8">
        <v>1.0960000000000001</v>
      </c>
      <c r="G157" s="8">
        <v>0.97499999999999998</v>
      </c>
    </row>
    <row r="158" spans="1:7" ht="15.5" x14ac:dyDescent="0.35">
      <c r="A158" s="6">
        <f t="shared" si="3"/>
        <v>2021</v>
      </c>
      <c r="B158" s="1">
        <v>44201</v>
      </c>
      <c r="C158" s="2" t="s">
        <v>8</v>
      </c>
      <c r="D158" s="2" t="s">
        <v>145</v>
      </c>
      <c r="E158" s="8">
        <v>0.15236985576428189</v>
      </c>
      <c r="F158" s="8">
        <v>1.1379999999999999</v>
      </c>
      <c r="G158" s="8">
        <v>0.96199999999999997</v>
      </c>
    </row>
    <row r="159" spans="1:7" ht="15.5" x14ac:dyDescent="0.35">
      <c r="A159" s="6">
        <f t="shared" si="3"/>
        <v>2021</v>
      </c>
      <c r="B159" s="1">
        <v>44203</v>
      </c>
      <c r="C159" s="2" t="s">
        <v>8</v>
      </c>
      <c r="D159" s="2" t="s">
        <v>123</v>
      </c>
      <c r="E159" s="8">
        <v>0.13779640733262746</v>
      </c>
      <c r="F159" s="8">
        <v>1.0620000000000001</v>
      </c>
      <c r="G159" s="8">
        <v>0.99099999999999999</v>
      </c>
    </row>
    <row r="160" spans="1:7" ht="15.5" x14ac:dyDescent="0.35">
      <c r="A160" s="6">
        <f t="shared" si="3"/>
        <v>2021</v>
      </c>
      <c r="B160" s="1">
        <v>44206</v>
      </c>
      <c r="C160" s="2" t="s">
        <v>8</v>
      </c>
      <c r="D160" s="2" t="s">
        <v>129</v>
      </c>
      <c r="E160" s="8">
        <v>0.1850524527743336</v>
      </c>
      <c r="F160" s="8">
        <v>1.1279999999999999</v>
      </c>
      <c r="G160" s="8">
        <v>0.93200000000000005</v>
      </c>
    </row>
    <row r="161" spans="1:7" ht="15.5" x14ac:dyDescent="0.35">
      <c r="A161" s="6">
        <f t="shared" si="3"/>
        <v>2021</v>
      </c>
      <c r="B161" s="1">
        <v>44218</v>
      </c>
      <c r="C161" s="2" t="s">
        <v>8</v>
      </c>
      <c r="D161" s="2" t="s">
        <v>132</v>
      </c>
      <c r="E161" s="8">
        <v>8.4816985476795531E-2</v>
      </c>
      <c r="F161" s="8">
        <v>1.034</v>
      </c>
      <c r="G161" s="8">
        <v>0.93799999999999994</v>
      </c>
    </row>
    <row r="162" spans="1:7" ht="15.5" x14ac:dyDescent="0.35">
      <c r="A162" s="6">
        <f t="shared" si="3"/>
        <v>2021</v>
      </c>
      <c r="B162" s="1">
        <v>44221</v>
      </c>
      <c r="C162" s="2" t="s">
        <v>8</v>
      </c>
      <c r="D162" s="2" t="s">
        <v>128</v>
      </c>
      <c r="E162" s="8">
        <v>0.17051220602461073</v>
      </c>
      <c r="F162" s="8">
        <v>1.0740000000000001</v>
      </c>
      <c r="G162" s="8">
        <v>0.95699999999999996</v>
      </c>
    </row>
    <row r="163" spans="1:7" ht="15.5" x14ac:dyDescent="0.35">
      <c r="A163" s="6">
        <f t="shared" si="3"/>
        <v>2021</v>
      </c>
      <c r="B163" s="1">
        <v>44222</v>
      </c>
      <c r="C163" s="2" t="s">
        <v>8</v>
      </c>
      <c r="D163" s="2" t="s">
        <v>127</v>
      </c>
      <c r="E163" s="8">
        <v>0.13667371540803341</v>
      </c>
      <c r="F163" s="8">
        <v>1.1499999999999999</v>
      </c>
      <c r="G163" s="8">
        <v>0.92500000000000004</v>
      </c>
    </row>
    <row r="164" spans="1:7" ht="15.5" x14ac:dyDescent="0.35">
      <c r="A164" s="6">
        <f t="shared" si="3"/>
        <v>2021</v>
      </c>
      <c r="B164" s="1">
        <v>44222</v>
      </c>
      <c r="C164" s="2" t="s">
        <v>8</v>
      </c>
      <c r="D164" s="2" t="s">
        <v>130</v>
      </c>
      <c r="E164" s="8">
        <v>0.15389132931787225</v>
      </c>
      <c r="F164" s="8">
        <v>1.1639999999999999</v>
      </c>
      <c r="G164" s="8">
        <v>0.92600000000000005</v>
      </c>
    </row>
    <row r="165" spans="1:7" ht="15.5" x14ac:dyDescent="0.35">
      <c r="A165" s="6">
        <f t="shared" si="3"/>
        <v>2021</v>
      </c>
      <c r="B165" s="1">
        <v>44223</v>
      </c>
      <c r="C165" s="2" t="s">
        <v>8</v>
      </c>
      <c r="D165" s="2" t="s">
        <v>137</v>
      </c>
      <c r="E165" s="8">
        <v>0.12972023188905193</v>
      </c>
      <c r="F165" s="8">
        <v>1.0940000000000001</v>
      </c>
      <c r="G165" s="8">
        <v>0.96099999999999997</v>
      </c>
    </row>
    <row r="166" spans="1:7" ht="15.5" x14ac:dyDescent="0.35">
      <c r="A166" s="6">
        <f t="shared" si="3"/>
        <v>2021</v>
      </c>
      <c r="B166" s="1">
        <v>44226</v>
      </c>
      <c r="C166" s="2" t="s">
        <v>8</v>
      </c>
      <c r="D166" s="2" t="s">
        <v>134</v>
      </c>
      <c r="E166" s="8">
        <v>0.22009743263551107</v>
      </c>
      <c r="F166" s="8">
        <v>1.101</v>
      </c>
      <c r="G166" s="8">
        <v>0.92300000000000004</v>
      </c>
    </row>
    <row r="167" spans="1:7" ht="15.5" x14ac:dyDescent="0.35">
      <c r="A167" s="6">
        <f t="shared" si="3"/>
        <v>2021</v>
      </c>
      <c r="B167" s="1">
        <v>44226</v>
      </c>
      <c r="C167" s="2" t="s">
        <v>8</v>
      </c>
      <c r="D167" s="2" t="s">
        <v>139</v>
      </c>
      <c r="E167" s="8">
        <v>0.19903609812805445</v>
      </c>
      <c r="F167" s="8">
        <v>1.1200000000000001</v>
      </c>
      <c r="G167" s="8">
        <v>0.96399999999999997</v>
      </c>
    </row>
    <row r="168" spans="1:7" ht="15.5" x14ac:dyDescent="0.35">
      <c r="A168" s="6">
        <f t="shared" si="3"/>
        <v>2021</v>
      </c>
      <c r="B168" s="1">
        <v>44228</v>
      </c>
      <c r="C168" s="2" t="s">
        <v>8</v>
      </c>
      <c r="D168" s="2" t="s">
        <v>133</v>
      </c>
      <c r="E168" s="8">
        <v>0.17906812658452026</v>
      </c>
      <c r="F168" s="8">
        <v>1.1060000000000001</v>
      </c>
      <c r="G168" s="8">
        <v>0.94099999999999995</v>
      </c>
    </row>
    <row r="169" spans="1:7" ht="15.5" x14ac:dyDescent="0.35">
      <c r="A169" s="6">
        <f t="shared" si="3"/>
        <v>2021</v>
      </c>
      <c r="B169" s="1">
        <v>44228</v>
      </c>
      <c r="C169" s="2" t="s">
        <v>8</v>
      </c>
      <c r="D169" s="2" t="s">
        <v>126</v>
      </c>
      <c r="E169" s="8">
        <v>0.10927422081271393</v>
      </c>
      <c r="F169" s="8">
        <v>1.171</v>
      </c>
      <c r="G169" s="8">
        <v>0.91</v>
      </c>
    </row>
    <row r="170" spans="1:7" ht="15.5" x14ac:dyDescent="0.35">
      <c r="A170" s="6">
        <f t="shared" si="3"/>
        <v>2021</v>
      </c>
      <c r="B170" s="1">
        <v>44229</v>
      </c>
      <c r="C170" s="2" t="s">
        <v>8</v>
      </c>
      <c r="D170" s="2" t="s">
        <v>131</v>
      </c>
      <c r="E170" s="8">
        <v>0.20113707809478684</v>
      </c>
      <c r="F170" s="8">
        <v>1.1140000000000001</v>
      </c>
      <c r="G170" s="8">
        <v>0.94099999999999995</v>
      </c>
    </row>
    <row r="171" spans="1:7" ht="15.5" x14ac:dyDescent="0.35">
      <c r="A171" s="6">
        <f t="shared" si="3"/>
        <v>2021</v>
      </c>
      <c r="B171" s="1">
        <v>44231</v>
      </c>
      <c r="C171" s="2" t="s">
        <v>8</v>
      </c>
      <c r="D171" s="2" t="s">
        <v>135</v>
      </c>
      <c r="E171" s="8">
        <v>0.21861674982169726</v>
      </c>
      <c r="F171" s="8">
        <v>1.1859999999999999</v>
      </c>
      <c r="G171" s="8">
        <v>0.95</v>
      </c>
    </row>
    <row r="172" spans="1:7" ht="15.5" x14ac:dyDescent="0.35">
      <c r="A172" s="6">
        <f t="shared" si="3"/>
        <v>2021</v>
      </c>
      <c r="B172" s="1">
        <v>44232</v>
      </c>
      <c r="C172" s="2" t="s">
        <v>8</v>
      </c>
      <c r="D172" s="2" t="s">
        <v>140</v>
      </c>
      <c r="E172" s="8">
        <v>0.19697688835157873</v>
      </c>
      <c r="F172" s="8">
        <v>1.123</v>
      </c>
      <c r="G172" s="8">
        <v>0.94899999999999995</v>
      </c>
    </row>
    <row r="173" spans="1:7" ht="15.5" x14ac:dyDescent="0.35">
      <c r="A173" s="6">
        <f t="shared" si="3"/>
        <v>2021</v>
      </c>
      <c r="B173" s="1">
        <v>44232</v>
      </c>
      <c r="C173" s="2" t="s">
        <v>8</v>
      </c>
      <c r="D173" s="2" t="s">
        <v>141</v>
      </c>
      <c r="E173" s="8">
        <v>0.30466837338447428</v>
      </c>
      <c r="F173" s="8">
        <v>1.131</v>
      </c>
      <c r="G173" s="8">
        <v>0.96099999999999997</v>
      </c>
    </row>
    <row r="174" spans="1:7" ht="15.5" x14ac:dyDescent="0.35">
      <c r="A174" s="6">
        <f t="shared" si="3"/>
        <v>2021</v>
      </c>
      <c r="B174" s="1">
        <v>44235</v>
      </c>
      <c r="C174" s="2" t="s">
        <v>8</v>
      </c>
      <c r="D174" s="2" t="s">
        <v>136</v>
      </c>
      <c r="E174" s="8">
        <v>0.23255132080012131</v>
      </c>
      <c r="F174" s="8">
        <v>1.1419999999999999</v>
      </c>
      <c r="G174" s="8">
        <v>0.94399999999999995</v>
      </c>
    </row>
    <row r="175" spans="1:7" ht="15.5" x14ac:dyDescent="0.35">
      <c r="A175" s="6">
        <f t="shared" si="3"/>
        <v>2021</v>
      </c>
      <c r="B175" s="1">
        <v>44238</v>
      </c>
      <c r="C175" s="2" t="s">
        <v>8</v>
      </c>
      <c r="D175" s="2" t="s">
        <v>142</v>
      </c>
      <c r="E175" s="8">
        <v>0.14244908532240591</v>
      </c>
      <c r="F175" s="8">
        <v>1.141</v>
      </c>
      <c r="G175" s="8">
        <v>0.94499999999999995</v>
      </c>
    </row>
    <row r="176" spans="1:7" ht="15.5" x14ac:dyDescent="0.35">
      <c r="A176" s="6">
        <f t="shared" si="3"/>
        <v>2021</v>
      </c>
      <c r="B176" s="1">
        <v>44238</v>
      </c>
      <c r="C176" s="2" t="s">
        <v>8</v>
      </c>
      <c r="D176" s="2" t="s">
        <v>144</v>
      </c>
      <c r="E176" s="8">
        <v>0.13810509485185493</v>
      </c>
      <c r="F176" s="8">
        <v>1.052</v>
      </c>
      <c r="G176" s="8">
        <v>0.94399999999999995</v>
      </c>
    </row>
    <row r="177" spans="1:7" ht="15.5" x14ac:dyDescent="0.35">
      <c r="A177" s="6">
        <f t="shared" si="3"/>
        <v>2021</v>
      </c>
      <c r="B177" s="1">
        <v>44238</v>
      </c>
      <c r="C177" s="2" t="s">
        <v>8</v>
      </c>
      <c r="D177" s="2" t="s">
        <v>146</v>
      </c>
      <c r="E177" s="8">
        <v>0.40442699764100709</v>
      </c>
      <c r="F177" s="8">
        <v>1.212</v>
      </c>
      <c r="G177" s="8">
        <v>0.90600000000000003</v>
      </c>
    </row>
    <row r="178" spans="1:7" ht="15.5" x14ac:dyDescent="0.35">
      <c r="A178" s="6">
        <f t="shared" si="3"/>
        <v>2021</v>
      </c>
      <c r="B178" s="1">
        <v>44240</v>
      </c>
      <c r="C178" s="2" t="s">
        <v>8</v>
      </c>
      <c r="D178" s="2" t="s">
        <v>138</v>
      </c>
      <c r="E178" s="8">
        <v>0.15764912880321413</v>
      </c>
      <c r="F178" s="8">
        <v>1.0649999999999999</v>
      </c>
      <c r="G178" s="8">
        <v>0.94399999999999995</v>
      </c>
    </row>
    <row r="179" spans="1:7" ht="15.5" x14ac:dyDescent="0.35">
      <c r="A179" s="6">
        <f t="shared" si="3"/>
        <v>2021</v>
      </c>
      <c r="B179" s="1">
        <v>44384</v>
      </c>
      <c r="C179" s="2" t="s">
        <v>12</v>
      </c>
      <c r="D179" s="2" t="s">
        <v>230</v>
      </c>
      <c r="E179" s="8">
        <v>0.113835753469682</v>
      </c>
      <c r="F179" s="8">
        <v>0.94654177008401796</v>
      </c>
      <c r="G179" s="8">
        <v>1.11862683956044</v>
      </c>
    </row>
    <row r="180" spans="1:7" ht="15.5" x14ac:dyDescent="0.35">
      <c r="A180" s="6">
        <f t="shared" si="3"/>
        <v>2021</v>
      </c>
      <c r="B180" s="1">
        <v>44390</v>
      </c>
      <c r="C180" s="2" t="s">
        <v>12</v>
      </c>
      <c r="D180" s="2" t="s">
        <v>227</v>
      </c>
      <c r="E180" s="8">
        <v>6.8006378176432805E-2</v>
      </c>
      <c r="F180" s="8">
        <v>1.02709976505689</v>
      </c>
      <c r="G180" s="8">
        <v>1.11635611433621</v>
      </c>
    </row>
    <row r="181" spans="1:7" ht="15.5" x14ac:dyDescent="0.35">
      <c r="A181" s="6">
        <f t="shared" si="3"/>
        <v>2021</v>
      </c>
      <c r="B181" s="1">
        <v>44390</v>
      </c>
      <c r="C181" s="2" t="s">
        <v>12</v>
      </c>
      <c r="D181" s="2" t="s">
        <v>228</v>
      </c>
      <c r="E181" s="8">
        <v>8.5831169082299902E-2</v>
      </c>
      <c r="F181" s="8">
        <v>1.0456080619382</v>
      </c>
      <c r="G181" s="8">
        <v>1.10877840804807</v>
      </c>
    </row>
    <row r="182" spans="1:7" ht="15.5" x14ac:dyDescent="0.35">
      <c r="A182" s="6">
        <f t="shared" si="3"/>
        <v>2021</v>
      </c>
      <c r="B182" s="1">
        <v>44395</v>
      </c>
      <c r="C182" s="2" t="s">
        <v>12</v>
      </c>
      <c r="D182" s="2" t="s">
        <v>229</v>
      </c>
      <c r="E182" s="8">
        <v>0.12572397463187601</v>
      </c>
      <c r="F182" s="8">
        <v>1.03689025992149</v>
      </c>
      <c r="G182" s="8">
        <v>1.10411766024999</v>
      </c>
    </row>
    <row r="183" spans="1:7" ht="15.5" x14ac:dyDescent="0.35">
      <c r="A183" s="6">
        <f t="shared" si="3"/>
        <v>2021</v>
      </c>
      <c r="B183" s="1">
        <v>44396</v>
      </c>
      <c r="C183" s="2" t="s">
        <v>12</v>
      </c>
      <c r="D183" s="2" t="s">
        <v>222</v>
      </c>
      <c r="E183" s="8">
        <v>7.3539770442075797E-2</v>
      </c>
      <c r="F183" s="8">
        <v>0.99851438937039005</v>
      </c>
      <c r="G183" s="8">
        <v>1.0987674367096001</v>
      </c>
    </row>
    <row r="184" spans="1:7" ht="15.5" x14ac:dyDescent="0.35">
      <c r="A184" s="6">
        <f t="shared" si="3"/>
        <v>2021</v>
      </c>
      <c r="B184" s="1">
        <v>44398</v>
      </c>
      <c r="C184" s="2" t="s">
        <v>12</v>
      </c>
      <c r="D184" s="2" t="s">
        <v>224</v>
      </c>
      <c r="E184" s="8">
        <v>5.9681060165090401E-2</v>
      </c>
      <c r="F184" s="8">
        <v>0.92754926387888503</v>
      </c>
      <c r="G184" s="8">
        <v>1.1221659401152799</v>
      </c>
    </row>
    <row r="185" spans="1:7" ht="15.5" x14ac:dyDescent="0.35">
      <c r="A185" s="6">
        <f t="shared" si="3"/>
        <v>2021</v>
      </c>
      <c r="B185" s="1">
        <v>44400</v>
      </c>
      <c r="C185" s="2" t="s">
        <v>12</v>
      </c>
      <c r="D185" s="2" t="s">
        <v>226</v>
      </c>
      <c r="E185" s="8">
        <v>5.37487854507539E-2</v>
      </c>
      <c r="F185" s="8">
        <v>1.0392595103145601</v>
      </c>
      <c r="G185" s="8">
        <v>1.10017050408002</v>
      </c>
    </row>
    <row r="186" spans="1:7" ht="15.5" x14ac:dyDescent="0.35">
      <c r="A186" s="6">
        <f t="shared" si="3"/>
        <v>2021</v>
      </c>
      <c r="B186" s="1">
        <v>44402</v>
      </c>
      <c r="C186" s="2" t="s">
        <v>12</v>
      </c>
      <c r="D186" s="2" t="s">
        <v>221</v>
      </c>
      <c r="E186" s="8">
        <v>4.9971537176390503E-2</v>
      </c>
      <c r="F186" s="8">
        <v>1.0463317719246099</v>
      </c>
      <c r="G186" s="8">
        <v>1.12083739125253</v>
      </c>
    </row>
    <row r="187" spans="1:7" ht="15.5" x14ac:dyDescent="0.35">
      <c r="A187" s="6">
        <f t="shared" si="3"/>
        <v>2021</v>
      </c>
      <c r="B187" s="1">
        <v>44402</v>
      </c>
      <c r="C187" s="2" t="s">
        <v>12</v>
      </c>
      <c r="D187" s="2" t="s">
        <v>223</v>
      </c>
      <c r="E187" s="8">
        <v>2.1666866825341701E-2</v>
      </c>
      <c r="F187" s="8">
        <v>1.0069911861299601</v>
      </c>
      <c r="G187" s="8">
        <v>1.10260165812859</v>
      </c>
    </row>
    <row r="188" spans="1:7" ht="15.5" x14ac:dyDescent="0.35">
      <c r="A188" s="6">
        <f t="shared" si="3"/>
        <v>2021</v>
      </c>
      <c r="B188" s="1">
        <v>44404</v>
      </c>
      <c r="C188" s="2" t="s">
        <v>12</v>
      </c>
      <c r="D188" s="2" t="s">
        <v>225</v>
      </c>
      <c r="E188" s="8">
        <v>3.2734367082000899E-2</v>
      </c>
      <c r="F188" s="8">
        <v>0.997096758527934</v>
      </c>
      <c r="G188" s="8">
        <v>1.10689937576922</v>
      </c>
    </row>
    <row r="189" spans="1:7" ht="15.5" x14ac:dyDescent="0.35">
      <c r="A189" s="6">
        <f t="shared" si="3"/>
        <v>2021</v>
      </c>
      <c r="B189" s="1">
        <v>44406</v>
      </c>
      <c r="C189" s="2" t="s">
        <v>12</v>
      </c>
      <c r="D189" s="2" t="s">
        <v>212</v>
      </c>
      <c r="E189" s="8">
        <v>2.6126520996635299E-2</v>
      </c>
      <c r="F189" s="8">
        <v>0.91872124921998999</v>
      </c>
      <c r="G189" s="8">
        <v>1.1129576290999199</v>
      </c>
    </row>
    <row r="190" spans="1:7" ht="15.5" x14ac:dyDescent="0.35">
      <c r="A190" s="6">
        <f t="shared" si="3"/>
        <v>2021</v>
      </c>
      <c r="B190" s="1">
        <v>44408</v>
      </c>
      <c r="C190" s="2" t="s">
        <v>12</v>
      </c>
      <c r="D190" s="2" t="s">
        <v>211</v>
      </c>
      <c r="E190" s="8">
        <v>4.7558856726601699E-2</v>
      </c>
      <c r="F190" s="8">
        <v>0.93118152831705003</v>
      </c>
      <c r="G190" s="8">
        <v>1.11925740323745</v>
      </c>
    </row>
    <row r="191" spans="1:7" ht="15.5" x14ac:dyDescent="0.35">
      <c r="A191" s="6">
        <f t="shared" si="3"/>
        <v>2021</v>
      </c>
      <c r="B191" s="1">
        <v>44408</v>
      </c>
      <c r="C191" s="2" t="s">
        <v>12</v>
      </c>
      <c r="D191" s="2" t="s">
        <v>214</v>
      </c>
      <c r="E191" s="8">
        <v>3.5171856433634803E-2</v>
      </c>
      <c r="F191" s="8">
        <v>0.94666480395126895</v>
      </c>
      <c r="G191" s="8">
        <v>1.10064866129774</v>
      </c>
    </row>
    <row r="192" spans="1:7" ht="15.5" x14ac:dyDescent="0.35">
      <c r="A192" s="6">
        <f t="shared" si="3"/>
        <v>2021</v>
      </c>
      <c r="B192" s="1">
        <v>44410</v>
      </c>
      <c r="C192" s="2" t="s">
        <v>12</v>
      </c>
      <c r="D192" s="2" t="s">
        <v>213</v>
      </c>
      <c r="E192" s="8">
        <v>3.9022857429508097E-2</v>
      </c>
      <c r="F192" s="8">
        <v>0.91653942066939498</v>
      </c>
      <c r="G192" s="8">
        <v>1.10522163467129</v>
      </c>
    </row>
    <row r="193" spans="1:7" ht="15.5" x14ac:dyDescent="0.35">
      <c r="A193" s="6">
        <f t="shared" si="3"/>
        <v>2021</v>
      </c>
      <c r="B193" s="1">
        <v>44414</v>
      </c>
      <c r="C193" s="2" t="s">
        <v>12</v>
      </c>
      <c r="D193" s="2" t="s">
        <v>215</v>
      </c>
      <c r="E193" s="8">
        <v>5.0727627314058298E-2</v>
      </c>
      <c r="F193" s="8">
        <v>1.0292706172413599</v>
      </c>
      <c r="G193" s="8">
        <v>1.0849541746534801</v>
      </c>
    </row>
    <row r="194" spans="1:7" ht="15.5" x14ac:dyDescent="0.35">
      <c r="A194" s="6">
        <f t="shared" si="3"/>
        <v>2021</v>
      </c>
      <c r="B194" s="1">
        <v>44416</v>
      </c>
      <c r="C194" s="2" t="s">
        <v>12</v>
      </c>
      <c r="D194" s="2" t="s">
        <v>209</v>
      </c>
      <c r="E194" s="8">
        <v>9.9007764800760595E-2</v>
      </c>
      <c r="F194" s="8">
        <v>0.97300222625742905</v>
      </c>
      <c r="G194" s="8">
        <v>1.06797575854173</v>
      </c>
    </row>
    <row r="195" spans="1:7" ht="15.5" x14ac:dyDescent="0.35">
      <c r="A195" s="6">
        <f t="shared" si="3"/>
        <v>2021</v>
      </c>
      <c r="B195" s="1">
        <v>44420</v>
      </c>
      <c r="C195" s="2" t="s">
        <v>12</v>
      </c>
      <c r="D195" s="2" t="s">
        <v>210</v>
      </c>
      <c r="E195" s="8">
        <v>0.10780642735139299</v>
      </c>
      <c r="F195" s="8">
        <v>0.98558914482286497</v>
      </c>
      <c r="G195" s="8">
        <v>1.08224419334144</v>
      </c>
    </row>
    <row r="196" spans="1:7" ht="15.5" x14ac:dyDescent="0.35">
      <c r="A196" s="6">
        <f t="shared" si="3"/>
        <v>2021</v>
      </c>
      <c r="B196" s="1">
        <v>44420</v>
      </c>
      <c r="C196" s="2" t="s">
        <v>12</v>
      </c>
      <c r="D196" s="2" t="s">
        <v>217</v>
      </c>
      <c r="E196" s="8">
        <v>0.148520882759207</v>
      </c>
      <c r="F196" s="8">
        <v>0.95356323263307896</v>
      </c>
      <c r="G196" s="8">
        <v>1.10520839945849</v>
      </c>
    </row>
    <row r="197" spans="1:7" ht="15.5" x14ac:dyDescent="0.35">
      <c r="A197" s="6">
        <f t="shared" si="3"/>
        <v>2021</v>
      </c>
      <c r="B197" s="1">
        <v>44423</v>
      </c>
      <c r="C197" s="2" t="s">
        <v>12</v>
      </c>
      <c r="D197" s="2" t="s">
        <v>219</v>
      </c>
      <c r="E197" s="8">
        <v>5.0982062889017597E-2</v>
      </c>
      <c r="F197" s="8">
        <v>1.0306969982386001</v>
      </c>
      <c r="G197" s="8">
        <v>1.0952236848783701</v>
      </c>
    </row>
    <row r="198" spans="1:7" ht="15.5" x14ac:dyDescent="0.35">
      <c r="A198" s="6">
        <f t="shared" ref="A198:A259" si="4">YEAR(B198)</f>
        <v>2021</v>
      </c>
      <c r="B198" s="1">
        <v>44427</v>
      </c>
      <c r="C198" s="2" t="s">
        <v>12</v>
      </c>
      <c r="D198" s="2" t="s">
        <v>220</v>
      </c>
      <c r="E198" s="8">
        <v>2.2271312861942501E-2</v>
      </c>
      <c r="F198" s="8">
        <v>0.99341195124683401</v>
      </c>
      <c r="G198" s="8">
        <v>1.09720750149174</v>
      </c>
    </row>
    <row r="199" spans="1:7" ht="15.5" x14ac:dyDescent="0.35">
      <c r="A199" s="6">
        <f t="shared" si="4"/>
        <v>2021</v>
      </c>
      <c r="B199" s="1">
        <v>44431</v>
      </c>
      <c r="C199" s="2" t="s">
        <v>12</v>
      </c>
      <c r="D199" s="2" t="s">
        <v>218</v>
      </c>
      <c r="E199" s="8">
        <v>8.0268013370384805E-2</v>
      </c>
      <c r="F199" s="8">
        <v>0.985604034180944</v>
      </c>
      <c r="G199" s="8">
        <v>1.0868187706854</v>
      </c>
    </row>
    <row r="200" spans="1:7" ht="15.5" x14ac:dyDescent="0.35">
      <c r="A200" s="6">
        <f t="shared" si="4"/>
        <v>2021</v>
      </c>
      <c r="B200" s="1">
        <v>44431</v>
      </c>
      <c r="C200" s="2" t="s">
        <v>12</v>
      </c>
      <c r="D200" s="2" t="s">
        <v>216</v>
      </c>
      <c r="E200" s="8">
        <v>6.4862674996369801E-2</v>
      </c>
      <c r="F200" s="8">
        <v>0.90746495194347299</v>
      </c>
      <c r="G200" s="8">
        <v>1.09828471661279</v>
      </c>
    </row>
    <row r="201" spans="1:7" ht="15.5" x14ac:dyDescent="0.35">
      <c r="A201" s="6">
        <f t="shared" si="4"/>
        <v>2020</v>
      </c>
      <c r="B201" s="1">
        <v>44049</v>
      </c>
      <c r="C201" s="2" t="s">
        <v>9</v>
      </c>
      <c r="D201" s="2" t="s">
        <v>147</v>
      </c>
      <c r="E201" s="8">
        <v>9.4064392106183697E-2</v>
      </c>
      <c r="F201" s="8">
        <v>0.98799999999999999</v>
      </c>
      <c r="G201" s="8">
        <v>1.0780000000000001</v>
      </c>
    </row>
    <row r="202" spans="1:7" ht="15.5" x14ac:dyDescent="0.35">
      <c r="A202" s="6">
        <f t="shared" si="4"/>
        <v>2020</v>
      </c>
      <c r="B202" s="1">
        <v>44066</v>
      </c>
      <c r="C202" s="2" t="s">
        <v>9</v>
      </c>
      <c r="D202" s="2" t="s">
        <v>149</v>
      </c>
      <c r="E202" s="8">
        <v>5.6053136189839002E-2</v>
      </c>
      <c r="F202" s="8">
        <v>0.92500000000000004</v>
      </c>
      <c r="G202" s="8">
        <v>1.071</v>
      </c>
    </row>
    <row r="203" spans="1:7" ht="15.5" x14ac:dyDescent="0.35">
      <c r="A203" s="6">
        <f t="shared" si="4"/>
        <v>2020</v>
      </c>
      <c r="B203" s="1">
        <v>44099</v>
      </c>
      <c r="C203" s="2" t="s">
        <v>9</v>
      </c>
      <c r="D203" s="2" t="s">
        <v>151</v>
      </c>
      <c r="E203" s="8">
        <v>5.0202585300940836E-2</v>
      </c>
      <c r="F203" s="8">
        <v>0.93400000000000005</v>
      </c>
      <c r="G203" s="8">
        <v>1.056</v>
      </c>
    </row>
    <row r="204" spans="1:7" ht="15.5" x14ac:dyDescent="0.35">
      <c r="A204" s="6">
        <f t="shared" si="4"/>
        <v>2020</v>
      </c>
      <c r="B204" s="1">
        <v>44099</v>
      </c>
      <c r="C204" s="2" t="s">
        <v>9</v>
      </c>
      <c r="D204" s="2" t="s">
        <v>153</v>
      </c>
      <c r="E204" s="8">
        <v>6.717516006850395E-2</v>
      </c>
      <c r="F204" s="8">
        <v>0.96499999999999997</v>
      </c>
      <c r="G204" s="8">
        <v>1.05</v>
      </c>
    </row>
    <row r="205" spans="1:7" ht="15.5" x14ac:dyDescent="0.35">
      <c r="A205" s="6">
        <f t="shared" si="4"/>
        <v>2020</v>
      </c>
      <c r="B205" s="1">
        <v>44101</v>
      </c>
      <c r="C205" s="2" t="s">
        <v>9</v>
      </c>
      <c r="D205" s="2" t="s">
        <v>155</v>
      </c>
      <c r="E205" s="8">
        <v>7.096192221961832E-2</v>
      </c>
      <c r="F205" s="8">
        <v>0.99399999999999999</v>
      </c>
      <c r="G205" s="8">
        <v>1.046</v>
      </c>
    </row>
    <row r="206" spans="1:7" ht="15.5" x14ac:dyDescent="0.35">
      <c r="A206" s="6">
        <f t="shared" si="4"/>
        <v>2020</v>
      </c>
      <c r="B206" s="1">
        <v>44104</v>
      </c>
      <c r="C206" s="2" t="s">
        <v>9</v>
      </c>
      <c r="D206" s="2" t="s">
        <v>148</v>
      </c>
      <c r="E206" s="8">
        <v>0.11564639741205761</v>
      </c>
      <c r="F206" s="8">
        <v>0.998</v>
      </c>
      <c r="G206" s="8">
        <v>1.0589999999999999</v>
      </c>
    </row>
    <row r="207" spans="1:7" ht="15.5" x14ac:dyDescent="0.35">
      <c r="A207" s="6">
        <f t="shared" si="4"/>
        <v>2020</v>
      </c>
      <c r="B207" s="1">
        <v>44107</v>
      </c>
      <c r="C207" s="2" t="s">
        <v>9</v>
      </c>
      <c r="D207" s="2" t="s">
        <v>150</v>
      </c>
      <c r="E207" s="8">
        <v>7.9492942946539094E-2</v>
      </c>
      <c r="F207" s="8">
        <v>0.94899999999999995</v>
      </c>
      <c r="G207" s="8">
        <v>1.052</v>
      </c>
    </row>
    <row r="208" spans="1:7" ht="15.5" x14ac:dyDescent="0.35">
      <c r="A208" s="6">
        <f t="shared" si="4"/>
        <v>2020</v>
      </c>
      <c r="B208" s="1">
        <v>44112</v>
      </c>
      <c r="C208" s="2" t="s">
        <v>9</v>
      </c>
      <c r="D208" s="2" t="s">
        <v>152</v>
      </c>
      <c r="E208" s="8">
        <v>8.8193507167042287E-2</v>
      </c>
      <c r="F208" s="8">
        <v>0.97</v>
      </c>
      <c r="G208" s="8">
        <v>1.0389999999999999</v>
      </c>
    </row>
    <row r="209" spans="1:7" ht="15.5" x14ac:dyDescent="0.35">
      <c r="A209" s="6">
        <f t="shared" si="4"/>
        <v>2020</v>
      </c>
      <c r="B209" s="1">
        <v>44116</v>
      </c>
      <c r="C209" s="2" t="s">
        <v>9</v>
      </c>
      <c r="D209" s="2" t="s">
        <v>157</v>
      </c>
      <c r="E209" s="8">
        <v>0.1028185707277005</v>
      </c>
      <c r="F209" s="8">
        <v>1.018</v>
      </c>
      <c r="G209" s="8">
        <v>1.0409999999999999</v>
      </c>
    </row>
    <row r="210" spans="1:7" ht="15.5" x14ac:dyDescent="0.35">
      <c r="A210" s="6">
        <f t="shared" si="4"/>
        <v>2020</v>
      </c>
      <c r="B210" s="1">
        <v>44133</v>
      </c>
      <c r="C210" s="2" t="s">
        <v>9</v>
      </c>
      <c r="D210" s="2" t="s">
        <v>163</v>
      </c>
      <c r="E210" s="8">
        <v>9.3552745017332573E-2</v>
      </c>
      <c r="F210" s="8">
        <v>1.0169999999999999</v>
      </c>
      <c r="G210" s="8">
        <v>1.0569999999999999</v>
      </c>
    </row>
    <row r="211" spans="1:7" ht="15.5" x14ac:dyDescent="0.35">
      <c r="A211" s="6">
        <f t="shared" si="4"/>
        <v>2020</v>
      </c>
      <c r="B211" s="1">
        <v>44138</v>
      </c>
      <c r="C211" s="2" t="s">
        <v>9</v>
      </c>
      <c r="D211" s="2" t="s">
        <v>154</v>
      </c>
      <c r="E211" s="8">
        <v>0.12987148211394409</v>
      </c>
      <c r="F211" s="8">
        <v>0.98</v>
      </c>
      <c r="G211" s="8">
        <v>1.018</v>
      </c>
    </row>
    <row r="212" spans="1:7" ht="15.5" x14ac:dyDescent="0.35">
      <c r="A212" s="6">
        <f t="shared" si="4"/>
        <v>2020</v>
      </c>
      <c r="B212" s="1">
        <v>44139</v>
      </c>
      <c r="C212" s="2" t="s">
        <v>9</v>
      </c>
      <c r="D212" s="2" t="s">
        <v>156</v>
      </c>
      <c r="E212" s="8">
        <v>0.10557080626546451</v>
      </c>
      <c r="F212" s="8">
        <v>0.96799999999999997</v>
      </c>
      <c r="G212" s="8">
        <v>1.0309999999999999</v>
      </c>
    </row>
    <row r="213" spans="1:7" ht="15.5" x14ac:dyDescent="0.35">
      <c r="A213" s="6">
        <f t="shared" si="4"/>
        <v>2020</v>
      </c>
      <c r="B213" s="1">
        <v>44141</v>
      </c>
      <c r="C213" s="2" t="s">
        <v>9</v>
      </c>
      <c r="D213" s="2" t="s">
        <v>165</v>
      </c>
      <c r="E213" s="8">
        <v>7.9639880124946799E-2</v>
      </c>
      <c r="F213" s="8">
        <v>1.0469999999999999</v>
      </c>
      <c r="G213" s="8">
        <v>1.07</v>
      </c>
    </row>
    <row r="214" spans="1:7" ht="15.5" x14ac:dyDescent="0.35">
      <c r="A214" s="6">
        <f t="shared" si="4"/>
        <v>2020</v>
      </c>
      <c r="B214" s="1">
        <v>44143</v>
      </c>
      <c r="C214" s="2" t="s">
        <v>9</v>
      </c>
      <c r="D214" s="2" t="s">
        <v>159</v>
      </c>
      <c r="E214" s="8">
        <v>4.4607954736672124E-2</v>
      </c>
      <c r="F214" s="8">
        <v>1.024</v>
      </c>
      <c r="G214" s="8">
        <v>1.0289999999999999</v>
      </c>
    </row>
    <row r="215" spans="1:7" ht="15.5" x14ac:dyDescent="0.35">
      <c r="A215" s="6">
        <f t="shared" si="4"/>
        <v>2020</v>
      </c>
      <c r="B215" s="1">
        <v>44143</v>
      </c>
      <c r="C215" s="2" t="s">
        <v>9</v>
      </c>
      <c r="D215" s="2" t="s">
        <v>167</v>
      </c>
      <c r="E215" s="8">
        <v>7.0537133029842353E-2</v>
      </c>
      <c r="F215" s="8">
        <v>1.0229999999999999</v>
      </c>
      <c r="G215" s="8">
        <v>1.069</v>
      </c>
    </row>
    <row r="216" spans="1:7" ht="15.5" x14ac:dyDescent="0.35">
      <c r="A216" s="6">
        <f t="shared" si="4"/>
        <v>2020</v>
      </c>
      <c r="B216" s="1">
        <v>44145</v>
      </c>
      <c r="C216" s="2" t="s">
        <v>9</v>
      </c>
      <c r="D216" s="2" t="s">
        <v>161</v>
      </c>
      <c r="E216" s="8">
        <v>6.2409461894758211E-2</v>
      </c>
      <c r="F216" s="8">
        <v>0.998</v>
      </c>
      <c r="G216" s="8">
        <v>1.0489999999999999</v>
      </c>
    </row>
    <row r="217" spans="1:7" ht="15.5" x14ac:dyDescent="0.35">
      <c r="A217" s="6">
        <f t="shared" si="4"/>
        <v>2020</v>
      </c>
      <c r="B217" s="1">
        <v>44147</v>
      </c>
      <c r="C217" s="2" t="s">
        <v>9</v>
      </c>
      <c r="D217" s="2" t="s">
        <v>158</v>
      </c>
      <c r="E217" s="8">
        <v>4.5958972037493336E-2</v>
      </c>
      <c r="F217" s="8">
        <v>1.0129999999999999</v>
      </c>
      <c r="G217" s="8">
        <v>1.038</v>
      </c>
    </row>
    <row r="218" spans="1:7" ht="15.5" x14ac:dyDescent="0.35">
      <c r="A218" s="6">
        <f t="shared" si="4"/>
        <v>2020</v>
      </c>
      <c r="B218" s="1">
        <v>44148</v>
      </c>
      <c r="C218" s="2" t="s">
        <v>9</v>
      </c>
      <c r="D218" s="2" t="s">
        <v>164</v>
      </c>
      <c r="E218" s="8">
        <v>9.0396418609774598E-2</v>
      </c>
      <c r="F218" s="8">
        <v>1.014</v>
      </c>
      <c r="G218" s="8">
        <v>1.0369999999999999</v>
      </c>
    </row>
    <row r="219" spans="1:7" ht="15.5" x14ac:dyDescent="0.35">
      <c r="A219" s="6">
        <f t="shared" si="4"/>
        <v>2020</v>
      </c>
      <c r="B219" s="1">
        <v>44156</v>
      </c>
      <c r="C219" s="2" t="s">
        <v>9</v>
      </c>
      <c r="D219" s="2" t="s">
        <v>166</v>
      </c>
      <c r="E219" s="8">
        <v>7.3300019837904851E-2</v>
      </c>
      <c r="F219" s="8">
        <v>0.99</v>
      </c>
      <c r="G219" s="8">
        <v>1.0409999999999999</v>
      </c>
    </row>
    <row r="220" spans="1:7" ht="15.5" x14ac:dyDescent="0.35">
      <c r="A220" s="6">
        <f t="shared" si="4"/>
        <v>2020</v>
      </c>
      <c r="B220" s="1">
        <v>44162</v>
      </c>
      <c r="C220" s="2" t="s">
        <v>9</v>
      </c>
      <c r="D220" s="2" t="s">
        <v>160</v>
      </c>
      <c r="E220" s="8">
        <v>5.5794417694584098E-2</v>
      </c>
      <c r="F220" s="8">
        <v>1.01</v>
      </c>
      <c r="G220" s="8">
        <v>1.0249999999999999</v>
      </c>
    </row>
    <row r="221" spans="1:7" ht="15.5" x14ac:dyDescent="0.35">
      <c r="A221" s="6">
        <f t="shared" si="4"/>
        <v>2020</v>
      </c>
      <c r="B221" s="1">
        <v>44162</v>
      </c>
      <c r="C221" s="2" t="s">
        <v>9</v>
      </c>
      <c r="D221" s="2" t="s">
        <v>162</v>
      </c>
      <c r="E221" s="8">
        <v>7.4608612830843829E-2</v>
      </c>
      <c r="F221" s="8">
        <v>0.97699999999999998</v>
      </c>
      <c r="G221" s="8">
        <v>1.012</v>
      </c>
    </row>
    <row r="222" spans="1:7" ht="15.5" x14ac:dyDescent="0.35">
      <c r="A222" s="6">
        <f t="shared" si="4"/>
        <v>2020</v>
      </c>
      <c r="B222" s="1">
        <v>44164</v>
      </c>
      <c r="C222" s="2" t="s">
        <v>9</v>
      </c>
      <c r="D222" s="2" t="s">
        <v>168</v>
      </c>
      <c r="E222" s="8">
        <v>9.0224818978196286E-2</v>
      </c>
      <c r="F222" s="8">
        <v>1.0209999999999999</v>
      </c>
      <c r="G222" s="8">
        <v>1.0269999999999999</v>
      </c>
    </row>
    <row r="223" spans="1:7" ht="15.5" x14ac:dyDescent="0.35">
      <c r="A223" s="6">
        <f t="shared" si="4"/>
        <v>2020</v>
      </c>
      <c r="B223" s="1">
        <v>44028</v>
      </c>
      <c r="C223" s="2" t="s">
        <v>10</v>
      </c>
      <c r="D223" s="2" t="s">
        <v>180</v>
      </c>
      <c r="E223" s="8">
        <v>9.2643238644036396E-2</v>
      </c>
      <c r="F223" s="8">
        <v>0.94299999999999995</v>
      </c>
      <c r="G223" s="8">
        <v>1.0129999999999999</v>
      </c>
    </row>
    <row r="224" spans="1:7" ht="15.5" x14ac:dyDescent="0.35">
      <c r="A224" s="6">
        <f t="shared" si="4"/>
        <v>2020</v>
      </c>
      <c r="B224" s="1">
        <v>44044</v>
      </c>
      <c r="C224" s="2" t="s">
        <v>10</v>
      </c>
      <c r="D224" s="2" t="s">
        <v>170</v>
      </c>
      <c r="E224" s="8">
        <v>0.15086901711124431</v>
      </c>
      <c r="F224" s="8">
        <v>0.86199999999999999</v>
      </c>
      <c r="G224" s="8">
        <v>1.022</v>
      </c>
    </row>
    <row r="225" spans="1:7" ht="15.5" x14ac:dyDescent="0.35">
      <c r="A225" s="6">
        <f t="shared" si="4"/>
        <v>2020</v>
      </c>
      <c r="B225" s="1">
        <v>44047</v>
      </c>
      <c r="C225" s="2" t="s">
        <v>10</v>
      </c>
      <c r="D225" s="2" t="s">
        <v>171</v>
      </c>
      <c r="E225" s="8">
        <v>6.1595308926561891E-2</v>
      </c>
      <c r="F225" s="8">
        <v>0.96299999999999997</v>
      </c>
      <c r="G225" s="8">
        <v>1.0109999999999999</v>
      </c>
    </row>
    <row r="226" spans="1:7" ht="15.5" x14ac:dyDescent="0.35">
      <c r="A226" s="6">
        <f t="shared" si="4"/>
        <v>2020</v>
      </c>
      <c r="B226" s="1">
        <v>44047</v>
      </c>
      <c r="C226" s="2" t="s">
        <v>10</v>
      </c>
      <c r="D226" s="2" t="s">
        <v>179</v>
      </c>
      <c r="E226" s="8">
        <v>0.13285576708803731</v>
      </c>
      <c r="F226" s="8">
        <v>0.95899999999999996</v>
      </c>
      <c r="G226" s="8">
        <v>1.038</v>
      </c>
    </row>
    <row r="227" spans="1:7" ht="15.5" x14ac:dyDescent="0.35">
      <c r="A227" s="6">
        <f t="shared" si="4"/>
        <v>2020</v>
      </c>
      <c r="B227" s="1">
        <v>44054</v>
      </c>
      <c r="C227" s="2" t="s">
        <v>10</v>
      </c>
      <c r="D227" s="2" t="s">
        <v>173</v>
      </c>
      <c r="E227" s="8">
        <v>0.11400925918146383</v>
      </c>
      <c r="F227" s="8">
        <v>0.91900000000000004</v>
      </c>
      <c r="G227" s="8">
        <v>1.002</v>
      </c>
    </row>
    <row r="228" spans="1:7" ht="15.5" x14ac:dyDescent="0.35">
      <c r="A228" s="6">
        <f t="shared" si="4"/>
        <v>2020</v>
      </c>
      <c r="B228" s="1">
        <v>44054</v>
      </c>
      <c r="C228" s="2" t="s">
        <v>10</v>
      </c>
      <c r="D228" s="2" t="s">
        <v>175</v>
      </c>
      <c r="E228" s="8">
        <v>0.1298766313173921</v>
      </c>
      <c r="F228" s="8">
        <v>0.97099999999999997</v>
      </c>
      <c r="G228" s="8">
        <v>1</v>
      </c>
    </row>
    <row r="229" spans="1:7" ht="15.5" x14ac:dyDescent="0.35">
      <c r="A229" s="6">
        <f t="shared" si="4"/>
        <v>2020</v>
      </c>
      <c r="B229" s="1">
        <v>44056</v>
      </c>
      <c r="C229" s="2" t="s">
        <v>10</v>
      </c>
      <c r="D229" s="2" t="s">
        <v>176</v>
      </c>
      <c r="E229" s="8">
        <v>8.7947967195046758E-2</v>
      </c>
      <c r="F229" s="8">
        <v>0.95099999999999996</v>
      </c>
      <c r="G229" s="8">
        <v>0.996</v>
      </c>
    </row>
    <row r="230" spans="1:7" ht="15.5" x14ac:dyDescent="0.35">
      <c r="A230" s="6">
        <f t="shared" si="4"/>
        <v>2020</v>
      </c>
      <c r="B230" s="1">
        <v>44056</v>
      </c>
      <c r="C230" s="2" t="s">
        <v>10</v>
      </c>
      <c r="D230" s="2" t="s">
        <v>177</v>
      </c>
      <c r="E230" s="8">
        <v>7.2249893552006575E-2</v>
      </c>
      <c r="F230" s="8">
        <v>0.94499999999999995</v>
      </c>
      <c r="G230" s="8">
        <v>1.0029999999999999</v>
      </c>
    </row>
    <row r="231" spans="1:7" ht="15.5" x14ac:dyDescent="0.35">
      <c r="A231" s="6">
        <f t="shared" si="4"/>
        <v>2020</v>
      </c>
      <c r="B231" s="1">
        <v>44056</v>
      </c>
      <c r="C231" s="2" t="s">
        <v>10</v>
      </c>
      <c r="D231" s="2" t="s">
        <v>178</v>
      </c>
      <c r="E231" s="8">
        <v>0.10435926272125816</v>
      </c>
      <c r="F231" s="8">
        <v>0.94699999999999995</v>
      </c>
      <c r="G231" s="8">
        <v>1.0069999999999999</v>
      </c>
    </row>
    <row r="232" spans="1:7" ht="15.5" x14ac:dyDescent="0.35">
      <c r="A232" s="6">
        <f t="shared" si="4"/>
        <v>2020</v>
      </c>
      <c r="B232" s="1">
        <v>44060</v>
      </c>
      <c r="C232" s="2" t="s">
        <v>10</v>
      </c>
      <c r="D232" s="2" t="s">
        <v>183</v>
      </c>
      <c r="E232" s="8">
        <v>9.0655866841599334E-2</v>
      </c>
      <c r="F232" s="8">
        <v>1.091</v>
      </c>
      <c r="G232" s="8">
        <v>1.008</v>
      </c>
    </row>
    <row r="233" spans="1:7" ht="15.5" x14ac:dyDescent="0.35">
      <c r="A233" s="6">
        <f t="shared" si="4"/>
        <v>2020</v>
      </c>
      <c r="B233" s="1">
        <v>44061</v>
      </c>
      <c r="C233" s="2" t="s">
        <v>10</v>
      </c>
      <c r="D233" s="2" t="s">
        <v>169</v>
      </c>
      <c r="E233" s="8">
        <v>0.12477978179438615</v>
      </c>
      <c r="F233" s="8">
        <v>0.91900000000000004</v>
      </c>
      <c r="G233" s="8">
        <v>0.995</v>
      </c>
    </row>
    <row r="234" spans="1:7" ht="15.5" x14ac:dyDescent="0.35">
      <c r="A234" s="6">
        <f t="shared" si="4"/>
        <v>2020</v>
      </c>
      <c r="B234" s="1">
        <v>44061</v>
      </c>
      <c r="C234" s="2" t="s">
        <v>10</v>
      </c>
      <c r="D234" s="2" t="s">
        <v>172</v>
      </c>
      <c r="E234" s="8">
        <v>0.12305282138995283</v>
      </c>
      <c r="F234" s="8">
        <v>0.89400000000000002</v>
      </c>
      <c r="G234" s="8">
        <v>1.0009999999999999</v>
      </c>
    </row>
    <row r="235" spans="1:7" ht="15.5" x14ac:dyDescent="0.35">
      <c r="A235" s="6">
        <f t="shared" si="4"/>
        <v>2020</v>
      </c>
      <c r="B235" s="1">
        <v>44070</v>
      </c>
      <c r="C235" s="2" t="s">
        <v>10</v>
      </c>
      <c r="D235" s="2" t="s">
        <v>174</v>
      </c>
      <c r="E235" s="8">
        <v>4.3107218103701987E-2</v>
      </c>
      <c r="F235" s="8">
        <v>0.92900000000000005</v>
      </c>
      <c r="G235" s="8">
        <v>1.006</v>
      </c>
    </row>
    <row r="236" spans="1:7" ht="15.5" x14ac:dyDescent="0.35">
      <c r="A236" s="6">
        <f t="shared" si="4"/>
        <v>2020</v>
      </c>
      <c r="B236" s="1">
        <v>44070</v>
      </c>
      <c r="C236" s="2" t="s">
        <v>10</v>
      </c>
      <c r="D236" s="2" t="s">
        <v>181</v>
      </c>
      <c r="E236" s="8">
        <v>0.11881746988609355</v>
      </c>
      <c r="F236" s="8">
        <v>0.91600000000000004</v>
      </c>
      <c r="G236" s="8">
        <v>1.002</v>
      </c>
    </row>
    <row r="237" spans="1:7" ht="15.5" x14ac:dyDescent="0.35">
      <c r="A237" s="6">
        <f t="shared" si="4"/>
        <v>2020</v>
      </c>
      <c r="B237" s="1">
        <v>44070</v>
      </c>
      <c r="C237" s="2" t="s">
        <v>10</v>
      </c>
      <c r="D237" s="2" t="s">
        <v>182</v>
      </c>
      <c r="E237" s="8">
        <v>0.10030423806526798</v>
      </c>
      <c r="F237" s="8">
        <v>0.99</v>
      </c>
      <c r="G237" s="8">
        <v>0.99199999999999999</v>
      </c>
    </row>
    <row r="238" spans="1:7" ht="15.5" x14ac:dyDescent="0.35">
      <c r="A238" s="6">
        <f t="shared" si="4"/>
        <v>2020</v>
      </c>
      <c r="B238" s="1">
        <v>44070</v>
      </c>
      <c r="C238" s="2" t="s">
        <v>10</v>
      </c>
      <c r="D238" s="2" t="s">
        <v>184</v>
      </c>
      <c r="E238" s="8">
        <v>6.1885250272489138E-2</v>
      </c>
      <c r="F238" s="8">
        <v>0.93700000000000006</v>
      </c>
      <c r="G238" s="8">
        <v>0.97</v>
      </c>
    </row>
    <row r="239" spans="1:7" ht="15.5" x14ac:dyDescent="0.35">
      <c r="A239" s="6">
        <f t="shared" si="4"/>
        <v>2020</v>
      </c>
      <c r="B239" s="1">
        <v>44070</v>
      </c>
      <c r="C239" s="2" t="s">
        <v>10</v>
      </c>
      <c r="D239" s="2" t="s">
        <v>185</v>
      </c>
      <c r="E239" s="8">
        <v>7.6079154973768076E-2</v>
      </c>
      <c r="F239" s="8">
        <v>1.012</v>
      </c>
      <c r="G239" s="8">
        <v>0.99199999999999999</v>
      </c>
    </row>
    <row r="240" spans="1:7" ht="15.5" x14ac:dyDescent="0.35">
      <c r="A240" s="6">
        <f t="shared" si="4"/>
        <v>2020</v>
      </c>
      <c r="B240" s="1">
        <v>44070</v>
      </c>
      <c r="C240" s="2" t="s">
        <v>10</v>
      </c>
      <c r="D240" s="2" t="s">
        <v>186</v>
      </c>
      <c r="E240" s="8">
        <v>5.7874169087746979E-2</v>
      </c>
      <c r="F240" s="8">
        <v>0.93</v>
      </c>
      <c r="G240" s="8">
        <v>0.98699999999999999</v>
      </c>
    </row>
    <row r="241" spans="1:7" ht="15.5" x14ac:dyDescent="0.35">
      <c r="A241" s="6">
        <f t="shared" ref="A241:A248" si="5">YEAR(B241)</f>
        <v>2022</v>
      </c>
      <c r="B241" s="1">
        <v>44610</v>
      </c>
      <c r="C241" s="2" t="s">
        <v>15</v>
      </c>
      <c r="D241" s="2" t="s">
        <v>259</v>
      </c>
      <c r="E241" s="8">
        <v>0.16</v>
      </c>
      <c r="F241" s="8">
        <v>1.0620000000000001</v>
      </c>
      <c r="G241" s="8">
        <v>0.77200000000000002</v>
      </c>
    </row>
    <row r="242" spans="1:7" ht="15.5" x14ac:dyDescent="0.35">
      <c r="A242" s="6">
        <f t="shared" si="5"/>
        <v>2022</v>
      </c>
      <c r="B242" s="1">
        <v>44603</v>
      </c>
      <c r="C242" s="2" t="s">
        <v>15</v>
      </c>
      <c r="D242" s="2" t="s">
        <v>260</v>
      </c>
      <c r="E242" s="8">
        <v>0.19</v>
      </c>
      <c r="F242" s="8">
        <v>1.0249999999999999</v>
      </c>
      <c r="G242" s="8">
        <v>0.80400000000000005</v>
      </c>
    </row>
    <row r="243" spans="1:7" ht="15.5" x14ac:dyDescent="0.35">
      <c r="A243" s="6">
        <f t="shared" si="5"/>
        <v>2022</v>
      </c>
      <c r="B243" s="1">
        <v>44610</v>
      </c>
      <c r="C243" s="2" t="s">
        <v>15</v>
      </c>
      <c r="D243" s="2" t="s">
        <v>261</v>
      </c>
      <c r="E243" s="8">
        <v>0.21</v>
      </c>
      <c r="F243" s="8">
        <v>1.083</v>
      </c>
      <c r="G243" s="8">
        <v>0.77300000000000002</v>
      </c>
    </row>
    <row r="244" spans="1:7" ht="15.5" x14ac:dyDescent="0.35">
      <c r="A244" s="6">
        <f t="shared" si="5"/>
        <v>2022</v>
      </c>
      <c r="B244" s="1">
        <v>44599</v>
      </c>
      <c r="C244" s="2" t="s">
        <v>15</v>
      </c>
      <c r="D244" s="2" t="s">
        <v>262</v>
      </c>
      <c r="E244" s="8">
        <v>0.03</v>
      </c>
      <c r="F244" s="8">
        <v>1.0029999999999999</v>
      </c>
      <c r="G244" s="8">
        <v>0.85099999999999998</v>
      </c>
    </row>
    <row r="245" spans="1:7" ht="15.5" x14ac:dyDescent="0.35">
      <c r="A245" s="6">
        <f t="shared" si="5"/>
        <v>2022</v>
      </c>
      <c r="B245" s="1">
        <v>44606</v>
      </c>
      <c r="C245" s="2" t="s">
        <v>15</v>
      </c>
      <c r="D245" s="2" t="s">
        <v>263</v>
      </c>
      <c r="E245" s="8">
        <v>0.04</v>
      </c>
      <c r="F245" s="8">
        <v>1.0509999999999999</v>
      </c>
      <c r="G245" s="8">
        <v>0.77900000000000003</v>
      </c>
    </row>
    <row r="246" spans="1:7" ht="15.5" x14ac:dyDescent="0.35">
      <c r="A246" s="6">
        <f t="shared" si="5"/>
        <v>2022</v>
      </c>
      <c r="B246" s="1">
        <v>44603</v>
      </c>
      <c r="C246" s="2" t="s">
        <v>15</v>
      </c>
      <c r="D246" s="2" t="s">
        <v>264</v>
      </c>
      <c r="E246" s="8">
        <v>0.11</v>
      </c>
      <c r="F246" s="8">
        <v>0.98</v>
      </c>
      <c r="G246" s="8">
        <v>0.83299999999999996</v>
      </c>
    </row>
    <row r="247" spans="1:7" ht="15.5" x14ac:dyDescent="0.35">
      <c r="A247" s="6">
        <f t="shared" si="5"/>
        <v>2022</v>
      </c>
      <c r="B247" s="1">
        <v>44588</v>
      </c>
      <c r="C247" s="2" t="s">
        <v>15</v>
      </c>
      <c r="D247" s="2" t="s">
        <v>265</v>
      </c>
      <c r="E247" s="8">
        <v>0.02</v>
      </c>
      <c r="F247" s="8">
        <v>1.0109999999999999</v>
      </c>
      <c r="G247" s="8">
        <v>0.998</v>
      </c>
    </row>
    <row r="248" spans="1:7" ht="15.5" x14ac:dyDescent="0.35">
      <c r="A248" s="6">
        <f t="shared" si="5"/>
        <v>2022</v>
      </c>
      <c r="B248" s="1">
        <v>44611</v>
      </c>
      <c r="C248" s="2" t="s">
        <v>15</v>
      </c>
      <c r="D248" s="2" t="s">
        <v>266</v>
      </c>
      <c r="E248" s="8">
        <v>0.08</v>
      </c>
      <c r="F248" s="8">
        <v>1.115</v>
      </c>
      <c r="G248" s="8">
        <v>0.83499999999999996</v>
      </c>
    </row>
    <row r="249" spans="1:7" ht="15.5" x14ac:dyDescent="0.35">
      <c r="A249" s="6">
        <v>2022</v>
      </c>
      <c r="B249" s="1">
        <v>44589</v>
      </c>
      <c r="C249" s="2" t="s">
        <v>15</v>
      </c>
      <c r="D249" s="2" t="s">
        <v>267</v>
      </c>
      <c r="E249" s="8">
        <v>0.02</v>
      </c>
      <c r="F249" s="8">
        <v>1.0249999999999999</v>
      </c>
      <c r="G249" s="8">
        <v>1.01</v>
      </c>
    </row>
    <row r="250" spans="1:7" ht="15.5" x14ac:dyDescent="0.35">
      <c r="A250" s="6">
        <f>YEAR(B250)</f>
        <v>2022</v>
      </c>
      <c r="B250" s="1">
        <v>44596</v>
      </c>
      <c r="C250" s="2" t="s">
        <v>15</v>
      </c>
      <c r="D250" s="2" t="s">
        <v>268</v>
      </c>
      <c r="E250" s="8">
        <v>0.03</v>
      </c>
      <c r="F250" s="8">
        <v>1.0669999999999999</v>
      </c>
      <c r="G250" s="8">
        <v>0.99099999999999999</v>
      </c>
    </row>
    <row r="251" spans="1:7" ht="15.5" x14ac:dyDescent="0.35">
      <c r="A251" s="6">
        <f>YEAR(B251)</f>
        <v>2022</v>
      </c>
      <c r="B251" s="1">
        <v>44591</v>
      </c>
      <c r="C251" s="2" t="s">
        <v>15</v>
      </c>
      <c r="D251" s="2" t="s">
        <v>269</v>
      </c>
      <c r="E251" s="8">
        <v>0.08</v>
      </c>
      <c r="F251" s="8">
        <v>1.018</v>
      </c>
      <c r="G251" s="8">
        <v>0.995</v>
      </c>
    </row>
    <row r="252" spans="1:7" ht="15.5" x14ac:dyDescent="0.35">
      <c r="A252" s="6">
        <f>YEAR(B252)</f>
        <v>2022</v>
      </c>
      <c r="B252" s="1">
        <v>44597</v>
      </c>
      <c r="C252" s="2" t="s">
        <v>15</v>
      </c>
      <c r="D252" s="2" t="s">
        <v>270</v>
      </c>
      <c r="E252" s="8">
        <v>0.01</v>
      </c>
      <c r="F252" s="8">
        <v>1.139</v>
      </c>
      <c r="G252" s="8">
        <v>0.97199999999999998</v>
      </c>
    </row>
    <row r="253" spans="1:7" ht="15.5" x14ac:dyDescent="0.35">
      <c r="A253" s="6">
        <f t="shared" si="4"/>
        <v>2021</v>
      </c>
      <c r="B253" s="1">
        <v>44306</v>
      </c>
      <c r="C253" s="2" t="s">
        <v>11</v>
      </c>
      <c r="D253" s="2" t="s">
        <v>199</v>
      </c>
      <c r="E253" s="8">
        <v>1.1317202578557209E-4</v>
      </c>
      <c r="F253" s="8">
        <v>1.0289999999999999</v>
      </c>
      <c r="G253" s="8">
        <v>1.0149999999999999</v>
      </c>
    </row>
    <row r="254" spans="1:7" ht="15.5" x14ac:dyDescent="0.35">
      <c r="A254" s="6">
        <f t="shared" si="4"/>
        <v>2021</v>
      </c>
      <c r="B254" s="1">
        <v>44309</v>
      </c>
      <c r="C254" s="2" t="s">
        <v>11</v>
      </c>
      <c r="D254" s="2" t="s">
        <v>197</v>
      </c>
      <c r="E254" s="8">
        <v>1.8995881532788905E-3</v>
      </c>
      <c r="F254" s="8">
        <v>0.99199999999999999</v>
      </c>
      <c r="G254" s="8">
        <v>1.016</v>
      </c>
    </row>
    <row r="255" spans="1:7" ht="15.5" x14ac:dyDescent="0.35">
      <c r="A255" s="6">
        <f t="shared" si="4"/>
        <v>2021</v>
      </c>
      <c r="B255" s="1">
        <v>44316</v>
      </c>
      <c r="C255" s="2" t="s">
        <v>11</v>
      </c>
      <c r="D255" s="2" t="s">
        <v>192</v>
      </c>
      <c r="E255" s="8">
        <v>6.7119658468347164E-3</v>
      </c>
      <c r="F255" s="8">
        <v>0.96899999999999997</v>
      </c>
      <c r="G255" s="8">
        <v>1.0720000000000001</v>
      </c>
    </row>
    <row r="256" spans="1:7" ht="15.5" x14ac:dyDescent="0.35">
      <c r="A256" s="6">
        <f t="shared" si="4"/>
        <v>2021</v>
      </c>
      <c r="B256" s="1">
        <v>44316</v>
      </c>
      <c r="C256" s="2" t="s">
        <v>11</v>
      </c>
      <c r="D256" s="2" t="s">
        <v>196</v>
      </c>
      <c r="E256" s="8">
        <v>2.6635849015139135E-3</v>
      </c>
      <c r="F256" s="8">
        <v>1.014</v>
      </c>
      <c r="G256" s="8">
        <v>1.0509999999999999</v>
      </c>
    </row>
    <row r="257" spans="1:7" ht="15.5" x14ac:dyDescent="0.35">
      <c r="A257" s="6">
        <f t="shared" si="4"/>
        <v>2021</v>
      </c>
      <c r="B257" s="1">
        <v>44316</v>
      </c>
      <c r="C257" s="2" t="s">
        <v>11</v>
      </c>
      <c r="D257" s="2" t="s">
        <v>198</v>
      </c>
      <c r="E257" s="8">
        <v>7.6596764797321124E-2</v>
      </c>
      <c r="F257" s="8">
        <v>1.117</v>
      </c>
      <c r="G257" s="8">
        <v>0.98799999999999999</v>
      </c>
    </row>
    <row r="258" spans="1:7" ht="15.5" x14ac:dyDescent="0.35">
      <c r="A258" s="6">
        <f t="shared" si="4"/>
        <v>2021</v>
      </c>
      <c r="B258" s="1">
        <v>44331</v>
      </c>
      <c r="C258" s="2" t="s">
        <v>11</v>
      </c>
      <c r="D258" s="2" t="s">
        <v>190</v>
      </c>
      <c r="E258" s="8">
        <v>6.1000000000000004E-3</v>
      </c>
      <c r="F258" s="8">
        <v>1.012</v>
      </c>
      <c r="G258" s="8">
        <v>1.006</v>
      </c>
    </row>
    <row r="259" spans="1:7" ht="15.5" x14ac:dyDescent="0.35">
      <c r="A259" s="6">
        <f t="shared" si="4"/>
        <v>2021</v>
      </c>
      <c r="B259" s="1">
        <v>44335</v>
      </c>
      <c r="C259" s="2" t="s">
        <v>11</v>
      </c>
      <c r="D259" s="2" t="s">
        <v>194</v>
      </c>
      <c r="E259" s="8">
        <v>1.8E-3</v>
      </c>
      <c r="F259" s="8">
        <v>0.98099999999999998</v>
      </c>
      <c r="G259" s="8">
        <v>1.0569999999999999</v>
      </c>
    </row>
    <row r="260" spans="1:7" ht="15.5" x14ac:dyDescent="0.35">
      <c r="A260" s="6">
        <f t="shared" ref="A260:A274" si="6">YEAR(B260)</f>
        <v>2021</v>
      </c>
      <c r="B260" s="1">
        <v>44337</v>
      </c>
      <c r="C260" s="2" t="s">
        <v>11</v>
      </c>
      <c r="D260" s="2" t="s">
        <v>191</v>
      </c>
      <c r="E260" s="8">
        <v>2.5000000000000001E-3</v>
      </c>
      <c r="F260" s="8">
        <v>1.0009999999999999</v>
      </c>
      <c r="G260" s="8">
        <v>1.002</v>
      </c>
    </row>
    <row r="261" spans="1:7" ht="15.5" x14ac:dyDescent="0.35">
      <c r="A261" s="6">
        <f t="shared" si="6"/>
        <v>2021</v>
      </c>
      <c r="B261" s="1">
        <v>44339</v>
      </c>
      <c r="C261" s="2" t="s">
        <v>11</v>
      </c>
      <c r="D261" s="2" t="s">
        <v>189</v>
      </c>
      <c r="E261" s="8">
        <v>1.54E-2</v>
      </c>
      <c r="F261" s="8">
        <v>0.99299999999999999</v>
      </c>
      <c r="G261" s="8">
        <v>0.999</v>
      </c>
    </row>
    <row r="262" spans="1:7" ht="15.5" x14ac:dyDescent="0.35">
      <c r="A262" s="6">
        <f t="shared" si="6"/>
        <v>2021</v>
      </c>
      <c r="B262" s="1">
        <v>44345</v>
      </c>
      <c r="C262" s="2" t="s">
        <v>11</v>
      </c>
      <c r="D262" s="2" t="s">
        <v>188</v>
      </c>
      <c r="E262" s="8">
        <v>2.53E-2</v>
      </c>
      <c r="F262" s="8">
        <v>1.135</v>
      </c>
      <c r="G262" s="8">
        <v>0.95899999999999996</v>
      </c>
    </row>
    <row r="263" spans="1:7" ht="15.5" x14ac:dyDescent="0.35">
      <c r="A263" s="6">
        <f t="shared" si="6"/>
        <v>2021</v>
      </c>
      <c r="B263" s="1">
        <v>44346</v>
      </c>
      <c r="C263" s="2" t="s">
        <v>11</v>
      </c>
      <c r="D263" s="2" t="s">
        <v>187</v>
      </c>
      <c r="E263" s="8">
        <v>1.9599999999999999E-2</v>
      </c>
      <c r="F263" s="8">
        <v>0.94399999999999995</v>
      </c>
      <c r="G263" s="8">
        <v>0.95599999999999996</v>
      </c>
    </row>
    <row r="264" spans="1:7" ht="15.5" x14ac:dyDescent="0.35">
      <c r="A264" s="6">
        <f t="shared" si="6"/>
        <v>2021</v>
      </c>
      <c r="B264" s="1">
        <v>44347</v>
      </c>
      <c r="C264" s="2" t="s">
        <v>11</v>
      </c>
      <c r="D264" s="2" t="s">
        <v>193</v>
      </c>
      <c r="E264" s="8">
        <v>5.7999999999999996E-3</v>
      </c>
      <c r="F264" s="8">
        <v>1.0329999999999999</v>
      </c>
      <c r="G264" s="8">
        <v>1.0329999999999999</v>
      </c>
    </row>
    <row r="265" spans="1:7" ht="15.5" x14ac:dyDescent="0.35">
      <c r="A265" s="6">
        <f t="shared" si="6"/>
        <v>2021</v>
      </c>
      <c r="B265" s="1">
        <v>44348</v>
      </c>
      <c r="C265" s="2" t="s">
        <v>11</v>
      </c>
      <c r="D265" s="2" t="s">
        <v>195</v>
      </c>
      <c r="E265" s="8">
        <v>4.1999999999999997E-3</v>
      </c>
      <c r="F265" s="8">
        <v>1.0169999999999999</v>
      </c>
      <c r="G265" s="8">
        <v>1.0229999999999999</v>
      </c>
    </row>
    <row r="266" spans="1:7" ht="15.5" x14ac:dyDescent="0.35">
      <c r="A266" s="6">
        <f t="shared" si="6"/>
        <v>2021</v>
      </c>
      <c r="B266" s="1">
        <v>44369</v>
      </c>
      <c r="C266" s="2" t="s">
        <v>11</v>
      </c>
      <c r="D266" s="2" t="s">
        <v>200</v>
      </c>
      <c r="E266" s="8">
        <v>3.0497542892310055E-2</v>
      </c>
      <c r="F266" s="8">
        <v>1.0469999999999999</v>
      </c>
      <c r="G266" s="8">
        <v>1.0129999999999999</v>
      </c>
    </row>
    <row r="267" spans="1:7" ht="15.5" x14ac:dyDescent="0.35">
      <c r="A267" s="6">
        <f t="shared" si="6"/>
        <v>2021</v>
      </c>
      <c r="B267" s="1">
        <v>44371</v>
      </c>
      <c r="C267" s="2" t="s">
        <v>11</v>
      </c>
      <c r="D267" s="2" t="s">
        <v>208</v>
      </c>
      <c r="E267" s="8">
        <v>4.2893533505313892E-2</v>
      </c>
      <c r="F267" s="8">
        <v>1.012</v>
      </c>
      <c r="G267" s="8">
        <v>1.01</v>
      </c>
    </row>
    <row r="268" spans="1:7" ht="15.5" x14ac:dyDescent="0.35">
      <c r="A268" s="6">
        <f t="shared" si="6"/>
        <v>2021</v>
      </c>
      <c r="B268" s="1">
        <v>44374</v>
      </c>
      <c r="C268" s="2" t="s">
        <v>11</v>
      </c>
      <c r="D268" s="2" t="s">
        <v>206</v>
      </c>
      <c r="E268" s="8">
        <v>8.3828853223387526E-3</v>
      </c>
      <c r="F268" s="8">
        <v>1.0189999999999999</v>
      </c>
      <c r="G268" s="8">
        <v>1.0109999999999999</v>
      </c>
    </row>
    <row r="269" spans="1:7" ht="15.5" x14ac:dyDescent="0.35">
      <c r="A269" s="6">
        <f t="shared" si="6"/>
        <v>2021</v>
      </c>
      <c r="B269" s="1">
        <v>44375</v>
      </c>
      <c r="C269" s="2" t="s">
        <v>11</v>
      </c>
      <c r="D269" s="2" t="s">
        <v>205</v>
      </c>
      <c r="E269" s="8">
        <v>1.3227447625649265E-2</v>
      </c>
      <c r="F269" s="8">
        <v>1.0860000000000001</v>
      </c>
      <c r="G269" s="8">
        <v>0.99399999999999999</v>
      </c>
    </row>
    <row r="270" spans="1:7" ht="15.5" x14ac:dyDescent="0.35">
      <c r="A270" s="6">
        <f t="shared" si="6"/>
        <v>2021</v>
      </c>
      <c r="B270" s="1">
        <v>44375</v>
      </c>
      <c r="C270" s="2" t="s">
        <v>11</v>
      </c>
      <c r="D270" s="2" t="s">
        <v>207</v>
      </c>
      <c r="E270" s="8">
        <v>1.216016018287178E-2</v>
      </c>
      <c r="F270" s="8">
        <v>1.0269999999999999</v>
      </c>
      <c r="G270" s="8">
        <v>1.0289999999999999</v>
      </c>
    </row>
    <row r="271" spans="1:7" ht="15.5" x14ac:dyDescent="0.35">
      <c r="A271" s="6">
        <f t="shared" si="6"/>
        <v>2021</v>
      </c>
      <c r="B271" s="1">
        <v>44376</v>
      </c>
      <c r="C271" s="2" t="s">
        <v>11</v>
      </c>
      <c r="D271" s="2" t="s">
        <v>203</v>
      </c>
      <c r="E271" s="8">
        <v>8.5750165020067898E-3</v>
      </c>
      <c r="F271" s="8">
        <v>0.98</v>
      </c>
      <c r="G271" s="8">
        <v>0.98399999999999999</v>
      </c>
    </row>
    <row r="272" spans="1:7" ht="15.5" x14ac:dyDescent="0.35">
      <c r="A272" s="6">
        <f t="shared" si="6"/>
        <v>2021</v>
      </c>
      <c r="B272" s="1">
        <v>44380</v>
      </c>
      <c r="C272" s="2" t="s">
        <v>11</v>
      </c>
      <c r="D272" s="2" t="s">
        <v>202</v>
      </c>
      <c r="E272" s="8">
        <v>2.5918468440381836E-3</v>
      </c>
      <c r="F272" s="8">
        <v>1.036</v>
      </c>
      <c r="G272" s="8">
        <v>0.97299999999999998</v>
      </c>
    </row>
    <row r="273" spans="1:7" ht="15.5" x14ac:dyDescent="0.35">
      <c r="A273" s="6">
        <f t="shared" si="6"/>
        <v>2021</v>
      </c>
      <c r="B273" s="1">
        <v>44380</v>
      </c>
      <c r="C273" s="2" t="s">
        <v>11</v>
      </c>
      <c r="D273" s="2" t="s">
        <v>204</v>
      </c>
      <c r="E273" s="8">
        <v>1.6435602644206876E-2</v>
      </c>
      <c r="F273" s="8">
        <v>1.01</v>
      </c>
      <c r="G273" s="8">
        <v>0.97199999999999998</v>
      </c>
    </row>
    <row r="274" spans="1:7" ht="15.5" x14ac:dyDescent="0.35">
      <c r="A274" s="6">
        <f t="shared" si="6"/>
        <v>2021</v>
      </c>
      <c r="B274" s="1">
        <v>44381</v>
      </c>
      <c r="C274" s="2" t="s">
        <v>11</v>
      </c>
      <c r="D274" s="2" t="s">
        <v>201</v>
      </c>
      <c r="E274" s="8">
        <v>3.485598026882962E-2</v>
      </c>
      <c r="F274" s="8">
        <v>1.0449999999999999</v>
      </c>
      <c r="G274" s="8">
        <v>0.95499999999999996</v>
      </c>
    </row>
  </sheetData>
  <autoFilter ref="A1:G274" xr:uid="{00000000-0001-0000-0000-000000000000}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Pizarro</dc:creator>
  <cp:lastModifiedBy>Pedro Pizarro</cp:lastModifiedBy>
  <dcterms:created xsi:type="dcterms:W3CDTF">2015-06-05T18:19:34Z</dcterms:created>
  <dcterms:modified xsi:type="dcterms:W3CDTF">2022-05-28T02:50:26Z</dcterms:modified>
</cp:coreProperties>
</file>