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o\Programaçao linear e aplicaçoes\"/>
    </mc:Choice>
  </mc:AlternateContent>
  <xr:revisionPtr revIDLastSave="0" documentId="13_ncr:1_{5C2D25B4-2CF1-4FB8-A909-18F9526857ED}" xr6:coauthVersionLast="36" xr6:coauthVersionMax="36" xr10:uidLastSave="{00000000-0000-0000-0000-000000000000}"/>
  <bookViews>
    <workbookView xWindow="0" yWindow="0" windowWidth="28800" windowHeight="12225" xr2:uid="{2FF63AD5-5EC2-46BB-A2C3-C74A0996503E}"/>
  </bookViews>
  <sheets>
    <sheet name="exercicio 1" sheetId="1" r:id="rId1"/>
    <sheet name="exercicio 2" sheetId="2" r:id="rId2"/>
    <sheet name="exercicio 3" sheetId="3" r:id="rId3"/>
    <sheet name="exercicio 4" sheetId="4" r:id="rId4"/>
  </sheets>
  <definedNames>
    <definedName name="solver_adj" localSheetId="0" hidden="1">'exercicio 1'!$B$4:$C$4</definedName>
    <definedName name="solver_adj" localSheetId="1" hidden="1">'exercicio 2'!$B$4:$C$4</definedName>
    <definedName name="solver_adj" localSheetId="2" hidden="1">'exercicio 3'!$B$4:$D$4</definedName>
    <definedName name="solver_adj" localSheetId="3" hidden="1">'exercicio 4'!$B$4:$D$4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1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'exercicio 1'!$D$12</definedName>
    <definedName name="solver_lhs1" localSheetId="1" hidden="1">'exercicio 2'!$D$12</definedName>
    <definedName name="solver_lhs1" localSheetId="2" hidden="1">'exercicio 3'!$E$12</definedName>
    <definedName name="solver_lhs1" localSheetId="3" hidden="1">'exercicio 4'!$E$12</definedName>
    <definedName name="solver_lhs2" localSheetId="0" hidden="1">'exercicio 1'!$D$13</definedName>
    <definedName name="solver_lhs2" localSheetId="1" hidden="1">'exercicio 2'!$D$13</definedName>
    <definedName name="solver_lhs2" localSheetId="2" hidden="1">'exercicio 3'!$E$13</definedName>
    <definedName name="solver_lhs2" localSheetId="3" hidden="1">'exercicio 4'!$E$13</definedName>
    <definedName name="solver_lhs3" localSheetId="0" hidden="1">'exercicio 1'!$D$14</definedName>
    <definedName name="solver_lhs3" localSheetId="1" hidden="1">'exercicio 2'!$D$14</definedName>
    <definedName name="solver_lhs3" localSheetId="2" hidden="1">'exercicio 3'!$E$14</definedName>
    <definedName name="solver_lhs4" localSheetId="0" hidden="1">'exercicio 1'!$D$15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4</definedName>
    <definedName name="solver_num" localSheetId="1" hidden="1">3</definedName>
    <definedName name="solver_num" localSheetId="2" hidden="1">3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'exercicio 1'!$B$8</definedName>
    <definedName name="solver_opt" localSheetId="1" hidden="1">'exercicio 2'!$B$8</definedName>
    <definedName name="solver_opt" localSheetId="2" hidden="1">'exercicio 3'!$B$8</definedName>
    <definedName name="solver_opt" localSheetId="3" hidden="1">'exercicio 4'!$B$8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1</definedName>
    <definedName name="solver_rhs1" localSheetId="0" hidden="1">'exercicio 1'!$E$12</definedName>
    <definedName name="solver_rhs1" localSheetId="1" hidden="1">'exercicio 2'!$E$12</definedName>
    <definedName name="solver_rhs1" localSheetId="2" hidden="1">'exercicio 3'!$F$12</definedName>
    <definedName name="solver_rhs1" localSheetId="3" hidden="1">'exercicio 4'!$F$12</definedName>
    <definedName name="solver_rhs2" localSheetId="0" hidden="1">'exercicio 1'!$E$13</definedName>
    <definedName name="solver_rhs2" localSheetId="1" hidden="1">'exercicio 2'!$E$13</definedName>
    <definedName name="solver_rhs2" localSheetId="2" hidden="1">'exercicio 3'!$F$13</definedName>
    <definedName name="solver_rhs2" localSheetId="3" hidden="1">'exercicio 4'!$F$13</definedName>
    <definedName name="solver_rhs3" localSheetId="0" hidden="1">'exercicio 1'!$E$14</definedName>
    <definedName name="solver_rhs3" localSheetId="1" hidden="1">'exercicio 2'!$E$14</definedName>
    <definedName name="solver_rhs3" localSheetId="2" hidden="1">'exercicio 3'!$F$14</definedName>
    <definedName name="solver_rhs4" localSheetId="0" hidden="1">'exercicio 1'!$E$15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3" i="4" l="1"/>
  <c r="E12" i="4"/>
  <c r="E12" i="3"/>
  <c r="E13" i="3"/>
  <c r="B8" i="4"/>
  <c r="E14" i="3"/>
  <c r="D13" i="2"/>
  <c r="D12" i="2"/>
  <c r="B8" i="3"/>
  <c r="B8" i="2"/>
  <c r="D14" i="2"/>
  <c r="B8" i="1"/>
  <c r="D14" i="1"/>
  <c r="D13" i="1"/>
  <c r="D15" i="1"/>
</calcChain>
</file>

<file path=xl/sharedStrings.xml><?xml version="1.0" encoding="utf-8"?>
<sst xmlns="http://schemas.openxmlformats.org/spreadsheetml/2006/main" count="40" uniqueCount="11">
  <si>
    <t>S.R</t>
  </si>
  <si>
    <t>X1</t>
  </si>
  <si>
    <t>X2</t>
  </si>
  <si>
    <t>LE</t>
  </si>
  <si>
    <t>LD</t>
  </si>
  <si>
    <t>Z</t>
  </si>
  <si>
    <t>EXERCICIO 1</t>
  </si>
  <si>
    <t>EXERCICIO 2</t>
  </si>
  <si>
    <t>EXERCICIO 3</t>
  </si>
  <si>
    <t>X3</t>
  </si>
  <si>
    <t>EXERCICIO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</si>
</sst>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707-7133-485D-9241-D0E7F50EBCFC}">
  <dimension ref="A1:E15"/>
  <sheetViews>
    <sheetView tabSelected="1" workbookViewId="0">
      <selection activeCell="D12" sqref="D12"/>
    </sheetView>
  </sheetViews>
  <sheetFormatPr defaultRowHeight="15" x14ac:dyDescent="0.25"/>
  <sheetData>
    <row r="1" spans="1:5" x14ac:dyDescent="0.25">
      <c r="A1" t="s">
        <v>6</v>
      </c>
    </row>
    <row r="4" spans="1:5" x14ac:dyDescent="0.25">
      <c r="B4">
        <v>3</v>
      </c>
      <c r="C4">
        <v>0</v>
      </c>
    </row>
    <row r="5" spans="1:5" x14ac:dyDescent="0.25">
      <c r="B5" t="s">
        <v>1</v>
      </c>
      <c r="C5" t="s">
        <v>2</v>
      </c>
    </row>
    <row r="8" spans="1:5" x14ac:dyDescent="0.25">
      <c r="A8" t="s">
        <v>5</v>
      </c>
      <c r="B8">
        <f>4*B4+3*C4</f>
        <v>12</v>
      </c>
    </row>
    <row r="10" spans="1:5" x14ac:dyDescent="0.25">
      <c r="A10" t="s">
        <v>0</v>
      </c>
    </row>
    <row r="11" spans="1:5" x14ac:dyDescent="0.25">
      <c r="B11" t="s">
        <v>1</v>
      </c>
      <c r="C11" t="s">
        <v>2</v>
      </c>
      <c r="D11" t="s">
        <v>3</v>
      </c>
      <c r="E11" t="s">
        <v>4</v>
      </c>
    </row>
    <row r="12" spans="1:5" x14ac:dyDescent="0.25">
      <c r="B12">
        <v>1</v>
      </c>
      <c r="C12">
        <v>3</v>
      </c>
      <c r="D12">
        <f>B12*$B$4+C12*$C$4</f>
        <v>3</v>
      </c>
      <c r="E12">
        <v>7</v>
      </c>
    </row>
    <row r="13" spans="1:5" x14ac:dyDescent="0.25">
      <c r="B13">
        <v>2</v>
      </c>
      <c r="C13">
        <v>2</v>
      </c>
      <c r="D13">
        <f t="shared" ref="D13:D14" si="0">B13*$B$4+C13*$C$4</f>
        <v>6</v>
      </c>
      <c r="E13">
        <v>8</v>
      </c>
    </row>
    <row r="14" spans="1:5" x14ac:dyDescent="0.25">
      <c r="B14">
        <v>1</v>
      </c>
      <c r="C14">
        <v>1</v>
      </c>
      <c r="D14">
        <f t="shared" si="0"/>
        <v>3</v>
      </c>
      <c r="E14">
        <v>3</v>
      </c>
    </row>
    <row r="15" spans="1:5" x14ac:dyDescent="0.25">
      <c r="B15">
        <v>0</v>
      </c>
      <c r="C15">
        <v>1</v>
      </c>
      <c r="D15">
        <f>B15*$B$4+C15*$C$4</f>
        <v>0</v>
      </c>
      <c r="E15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AF6C-256D-457E-B743-C54CFE349D64}">
  <dimension ref="A1:E14"/>
  <sheetViews>
    <sheetView workbookViewId="0">
      <selection activeCell="B8" sqref="B8"/>
    </sheetView>
  </sheetViews>
  <sheetFormatPr defaultRowHeight="15" x14ac:dyDescent="0.25"/>
  <sheetData>
    <row r="1" spans="1:5" x14ac:dyDescent="0.25">
      <c r="A1" t="s">
        <v>7</v>
      </c>
    </row>
    <row r="4" spans="1:5" x14ac:dyDescent="0.25">
      <c r="B4">
        <v>0</v>
      </c>
      <c r="C4">
        <v>5</v>
      </c>
    </row>
    <row r="5" spans="1:5" x14ac:dyDescent="0.25">
      <c r="B5" t="s">
        <v>1</v>
      </c>
      <c r="C5" t="s">
        <v>2</v>
      </c>
    </row>
    <row r="8" spans="1:5" x14ac:dyDescent="0.25">
      <c r="A8" t="s">
        <v>5</v>
      </c>
      <c r="B8">
        <f>4*B4+8*C4</f>
        <v>40</v>
      </c>
    </row>
    <row r="10" spans="1:5" x14ac:dyDescent="0.25">
      <c r="A10" t="s">
        <v>0</v>
      </c>
    </row>
    <row r="11" spans="1:5" x14ac:dyDescent="0.25">
      <c r="B11" t="s">
        <v>1</v>
      </c>
      <c r="C11" t="s">
        <v>2</v>
      </c>
      <c r="D11" t="s">
        <v>3</v>
      </c>
      <c r="E11" t="s">
        <v>4</v>
      </c>
    </row>
    <row r="12" spans="1:5" x14ac:dyDescent="0.25">
      <c r="B12">
        <v>3</v>
      </c>
      <c r="C12">
        <v>2</v>
      </c>
      <c r="D12">
        <f>B12*$B$4+C12*$C$4</f>
        <v>10</v>
      </c>
      <c r="E12">
        <v>18</v>
      </c>
    </row>
    <row r="13" spans="1:5" x14ac:dyDescent="0.25">
      <c r="B13">
        <v>1</v>
      </c>
      <c r="C13">
        <v>1</v>
      </c>
      <c r="D13">
        <f>B13*$B$4+C13*$C$4</f>
        <v>5</v>
      </c>
      <c r="E13">
        <v>5</v>
      </c>
    </row>
    <row r="14" spans="1:5" x14ac:dyDescent="0.25">
      <c r="B14">
        <v>1</v>
      </c>
      <c r="C14">
        <v>0</v>
      </c>
      <c r="D14">
        <f>B14*$B$4+C14*$C$4</f>
        <v>0</v>
      </c>
      <c r="E14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EE6B-F7A7-4DE3-8449-6764B3524A0A}">
  <dimension ref="A1:F14"/>
  <sheetViews>
    <sheetView workbookViewId="0">
      <selection activeCell="B8" sqref="B8"/>
    </sheetView>
  </sheetViews>
  <sheetFormatPr defaultRowHeight="15" x14ac:dyDescent="0.25"/>
  <sheetData>
    <row r="1" spans="1:6" x14ac:dyDescent="0.25">
      <c r="A1" t="s">
        <v>8</v>
      </c>
    </row>
    <row r="4" spans="1:6" x14ac:dyDescent="0.25">
      <c r="B4">
        <v>0</v>
      </c>
      <c r="C4">
        <v>20</v>
      </c>
      <c r="D4">
        <v>0</v>
      </c>
    </row>
    <row r="5" spans="1:6" x14ac:dyDescent="0.25">
      <c r="B5" t="s">
        <v>1</v>
      </c>
      <c r="C5" t="s">
        <v>2</v>
      </c>
      <c r="D5" t="s">
        <v>9</v>
      </c>
    </row>
    <row r="8" spans="1:6" x14ac:dyDescent="0.25">
      <c r="A8" t="s">
        <v>5</v>
      </c>
      <c r="B8">
        <f>-2*B4+1*C4-1*D4</f>
        <v>20</v>
      </c>
    </row>
    <row r="10" spans="1:6" x14ac:dyDescent="0.25">
      <c r="A10" t="s">
        <v>0</v>
      </c>
    </row>
    <row r="11" spans="1:6" x14ac:dyDescent="0.25">
      <c r="B11" t="s">
        <v>1</v>
      </c>
      <c r="C11" t="s">
        <v>2</v>
      </c>
      <c r="D11" t="s">
        <v>9</v>
      </c>
      <c r="E11" t="s">
        <v>3</v>
      </c>
      <c r="F11" t="s">
        <v>4</v>
      </c>
    </row>
    <row r="12" spans="1:6" x14ac:dyDescent="0.25">
      <c r="B12">
        <v>3</v>
      </c>
      <c r="C12">
        <v>1</v>
      </c>
      <c r="D12">
        <v>1</v>
      </c>
      <c r="E12">
        <f>B12*$B$4+C12*$C$4+D12*$D$4</f>
        <v>20</v>
      </c>
      <c r="F12">
        <v>60</v>
      </c>
    </row>
    <row r="13" spans="1:6" x14ac:dyDescent="0.25">
      <c r="B13">
        <v>1</v>
      </c>
      <c r="C13">
        <v>-1</v>
      </c>
      <c r="D13">
        <v>2</v>
      </c>
      <c r="E13">
        <f>B13*$B$4+C13*$C$4+D13*$D$4</f>
        <v>-20</v>
      </c>
      <c r="F13">
        <v>10</v>
      </c>
    </row>
    <row r="14" spans="1:6" x14ac:dyDescent="0.25">
      <c r="B14">
        <v>1</v>
      </c>
      <c r="C14">
        <v>1</v>
      </c>
      <c r="D14">
        <v>-1</v>
      </c>
      <c r="E14">
        <f>B14*$B$4+C14*$C$4+D14*$D$4</f>
        <v>20</v>
      </c>
      <c r="F1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AD7B-843A-4B17-B7DF-895F53CAB6AE}">
  <dimension ref="A1:F13"/>
  <sheetViews>
    <sheetView workbookViewId="0">
      <selection activeCell="B8" sqref="B8"/>
    </sheetView>
  </sheetViews>
  <sheetFormatPr defaultRowHeight="15" x14ac:dyDescent="0.25"/>
  <sheetData>
    <row r="1" spans="1:6" x14ac:dyDescent="0.25">
      <c r="A1" t="s">
        <v>10</v>
      </c>
    </row>
    <row r="4" spans="1:6" x14ac:dyDescent="0.25">
      <c r="B4">
        <v>50</v>
      </c>
      <c r="C4">
        <v>0</v>
      </c>
      <c r="D4">
        <v>350</v>
      </c>
    </row>
    <row r="5" spans="1:6" x14ac:dyDescent="0.25">
      <c r="B5" t="s">
        <v>1</v>
      </c>
      <c r="C5" t="s">
        <v>2</v>
      </c>
      <c r="D5" t="s">
        <v>9</v>
      </c>
    </row>
    <row r="8" spans="1:6" x14ac:dyDescent="0.25">
      <c r="A8" t="s">
        <v>5</v>
      </c>
      <c r="B8">
        <f>16*B4+6*C4+15*D4</f>
        <v>6050</v>
      </c>
    </row>
    <row r="10" spans="1:6" x14ac:dyDescent="0.25">
      <c r="A10" t="s">
        <v>0</v>
      </c>
    </row>
    <row r="11" spans="1:6" x14ac:dyDescent="0.25">
      <c r="B11" t="s">
        <v>1</v>
      </c>
      <c r="C11" t="s">
        <v>2</v>
      </c>
      <c r="D11" t="s">
        <v>9</v>
      </c>
      <c r="E11" t="s">
        <v>3</v>
      </c>
      <c r="F11" t="s">
        <v>4</v>
      </c>
    </row>
    <row r="12" spans="1:6" x14ac:dyDescent="0.25">
      <c r="B12">
        <v>10</v>
      </c>
      <c r="C12">
        <v>3</v>
      </c>
      <c r="D12">
        <v>2</v>
      </c>
      <c r="E12">
        <f>B12*$B$4+C12*$C$4+D12*$D$4</f>
        <v>1200</v>
      </c>
      <c r="F12">
        <v>1200</v>
      </c>
    </row>
    <row r="13" spans="1:6" x14ac:dyDescent="0.25">
      <c r="B13">
        <v>5</v>
      </c>
      <c r="C13">
        <v>2</v>
      </c>
      <c r="D13">
        <v>5</v>
      </c>
      <c r="E13">
        <f>B13*$B$4+C13*$C$4+D13*$D$4</f>
        <v>2000</v>
      </c>
      <c r="F13">
        <v>2000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exercicio 1</vt:lpstr>
      <vt:lpstr>exercicio 2</vt:lpstr>
      <vt:lpstr>exercicio 3</vt:lpstr>
      <vt:lpstr>exercicio 4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2022-04-26T14:10:44Z</dcterms:created>
  <dcterms:modified xsi:type="dcterms:W3CDTF">2022-04-28T11:17:26Z</dcterms:modified>
</cp:coreProperties>
</file>