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<sst xmlns="http://schemas.openxmlformats.org/spreadsheetml/2006/main" count="27" uniqueCount="21">
  <si>
    <t>Referencia</t>
  </si>
  <si>
    <t>Componente</t>
  </si>
  <si>
    <t>Quantidade</t>
  </si>
  <si>
    <t>Preço</t>
  </si>
  <si>
    <t>Loja Fisica</t>
  </si>
  <si>
    <t>total</t>
  </si>
  <si>
    <t>091-0352</t>
  </si>
  <si>
    <t>Microfone 2.2kOhm 0.5mA -38dB Ø9.7x6.5mm c/ fios</t>
  </si>
  <si>
    <t>Mauser</t>
  </si>
  <si>
    <t>091-0753</t>
  </si>
  <si>
    <t>Alto-falante miniatura 1W 8Ω Ø16x3.5mm c/ fios - LOUDITY LD-SP-U15.5/8A</t>
  </si>
  <si>
    <t xml:space="preserve">010-1174
</t>
  </si>
  <si>
    <t>Botão miniatura 6x6x(19)mm SPST-NO 12VDC 50mA THT 1.6N - Ninigi</t>
  </si>
  <si>
    <t>017-6030</t>
  </si>
  <si>
    <t>LED 10mm vermelho 40-150mcd 60° - Kingbright L-813ID</t>
  </si>
  <si>
    <t xml:space="preserve">095-2097
</t>
  </si>
  <si>
    <t>Microcontrolador Arduino Nano ESP32 com pinos soldados - Arduino ABX00083</t>
  </si>
  <si>
    <t>096-7938</t>
  </si>
  <si>
    <t>Conjunto de 10 cabos de ligação Jumper Dupont macho-fêmea - 150mm</t>
  </si>
  <si>
    <t xml:space="preserve">096-6951
</t>
  </si>
  <si>
    <t>Placa de ensaio ''Bread board'' transparente 400 contactos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</si>
</sst>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2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G10" displayName="Tabela1" name="Tabela1" id="1">
  <tableColumns count="6">
    <tableColumn name="Referencia" id="1"/>
    <tableColumn name="Componente" id="2"/>
    <tableColumn name="Quantidade" id="3"/>
    <tableColumn name="Preço" id="4"/>
    <tableColumn name="Loja Fisica" id="5"/>
    <tableColumn name="total" id="6"/>
  </tableColumns>
  <tableStyleInfo name="Fo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37.63"/>
    <col customWidth="1" min="4" max="4" width="17.25"/>
    <col customWidth="1" min="5" max="5" width="13.0"/>
    <col customWidth="1" min="6" max="6" width="13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 t="s">
        <v>6</v>
      </c>
      <c r="C3" s="2" t="s">
        <v>7</v>
      </c>
      <c r="D3" s="3">
        <v>3.0</v>
      </c>
      <c r="E3" s="4">
        <v>1.3</v>
      </c>
      <c r="F3" s="2" t="s">
        <v>8</v>
      </c>
      <c r="G3" s="5">
        <f t="shared" ref="G3:G9" si="1">D3*E3</f>
        <v>3.9</v>
      </c>
    </row>
    <row r="4">
      <c r="B4" s="6" t="s">
        <v>9</v>
      </c>
      <c r="C4" s="6" t="s">
        <v>10</v>
      </c>
      <c r="D4" s="7">
        <v>3.0</v>
      </c>
      <c r="E4" s="8">
        <v>2.09</v>
      </c>
      <c r="F4" s="6" t="s">
        <v>8</v>
      </c>
      <c r="G4" s="9">
        <f t="shared" si="1"/>
        <v>6.27</v>
      </c>
    </row>
    <row r="5">
      <c r="B5" s="6" t="s">
        <v>11</v>
      </c>
      <c r="C5" s="6" t="s">
        <v>12</v>
      </c>
      <c r="D5" s="7">
        <v>3.0</v>
      </c>
      <c r="E5" s="8">
        <v>0.16</v>
      </c>
      <c r="F5" s="6" t="s">
        <v>8</v>
      </c>
      <c r="G5" s="9">
        <f t="shared" si="1"/>
        <v>0.48</v>
      </c>
    </row>
    <row r="6">
      <c r="B6" s="6" t="s">
        <v>13</v>
      </c>
      <c r="C6" s="6" t="s">
        <v>14</v>
      </c>
      <c r="D6" s="7">
        <v>3.0</v>
      </c>
      <c r="E6" s="8">
        <v>0.37</v>
      </c>
      <c r="F6" s="6" t="s">
        <v>8</v>
      </c>
      <c r="G6" s="9">
        <f t="shared" si="1"/>
        <v>1.11</v>
      </c>
    </row>
    <row r="7">
      <c r="B7" s="6" t="s">
        <v>15</v>
      </c>
      <c r="C7" s="6" t="s">
        <v>16</v>
      </c>
      <c r="D7" s="7">
        <v>1.0</v>
      </c>
      <c r="E7" s="8">
        <v>23.37</v>
      </c>
      <c r="F7" s="6" t="s">
        <v>8</v>
      </c>
      <c r="G7" s="9">
        <f t="shared" si="1"/>
        <v>23.37</v>
      </c>
    </row>
    <row r="8">
      <c r="B8" s="6" t="s">
        <v>17</v>
      </c>
      <c r="C8" s="6" t="s">
        <v>18</v>
      </c>
      <c r="D8" s="7">
        <v>6.0</v>
      </c>
      <c r="E8" s="8">
        <v>1.0</v>
      </c>
      <c r="F8" s="6" t="s">
        <v>8</v>
      </c>
      <c r="G8" s="9">
        <f t="shared" si="1"/>
        <v>6</v>
      </c>
    </row>
    <row r="9">
      <c r="B9" s="6" t="s">
        <v>19</v>
      </c>
      <c r="C9" s="6" t="s">
        <v>20</v>
      </c>
      <c r="D9" s="7">
        <v>1.0</v>
      </c>
      <c r="E9" s="8">
        <v>2.55</v>
      </c>
      <c r="F9" s="6" t="s">
        <v>8</v>
      </c>
      <c r="G9" s="8">
        <f t="shared" si="1"/>
        <v>2.55</v>
      </c>
    </row>
    <row r="10">
      <c r="D10" s="10"/>
      <c r="E10" s="11"/>
      <c r="F10" s="12"/>
      <c r="G10" s="9">
        <f>SUM(G3:G9)</f>
        <v>43.68</v>
      </c>
    </row>
  </sheetData>
  <dataValidations>
    <dataValidation type="custom" allowBlank="1" showDropDown="1" sqref="D3:E10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