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<sst xmlns="http://schemas.openxmlformats.org/spreadsheetml/2006/main" count="158" uniqueCount="120">
  <si>
    <t>Rx1</t>
  </si>
  <si>
    <t>Rx2</t>
  </si>
  <si>
    <t>Ry1</t>
  </si>
  <si>
    <t>Ry2</t>
  </si>
  <si>
    <t>E1</t>
  </si>
  <si>
    <t>E2</t>
  </si>
  <si>
    <t>L</t>
  </si>
  <si>
    <t>C1</t>
  </si>
  <si>
    <t>C2</t>
  </si>
  <si>
    <t>K1</t>
  </si>
  <si>
    <t>K2</t>
  </si>
  <si>
    <r>
      <t>r</t>
    </r>
    <r>
      <rPr>
        <b/>
        <sz val="11"/>
        <rFont val="Trebuchet MS"/>
        <family val="2"/>
      </rPr>
      <t>1</t>
    </r>
  </si>
  <si>
    <r>
      <t>r</t>
    </r>
    <r>
      <rPr>
        <b/>
        <sz val="11"/>
        <rFont val="Trebuchet MS"/>
        <family val="2"/>
      </rPr>
      <t>2</t>
    </r>
  </si>
  <si>
    <t>m</t>
  </si>
  <si>
    <t>Pa</t>
  </si>
  <si>
    <t>Fn</t>
  </si>
  <si>
    <t>Tf</t>
  </si>
  <si>
    <t>°C</t>
  </si>
  <si>
    <t>N</t>
  </si>
  <si>
    <t>J/KgK</t>
  </si>
  <si>
    <t>W/mK</t>
  </si>
  <si>
    <t>Kg/m3</t>
  </si>
  <si>
    <t>T1</t>
  </si>
  <si>
    <t>a</t>
  </si>
  <si>
    <t>T0</t>
  </si>
  <si>
    <t>n0</t>
  </si>
  <si>
    <t>n1</t>
  </si>
  <si>
    <t>mm2/s</t>
  </si>
  <si>
    <t>s</t>
  </si>
  <si>
    <t>t</t>
  </si>
  <si>
    <t>Gra. Esp.</t>
  </si>
  <si>
    <t>V1</t>
  </si>
  <si>
    <t>V2</t>
  </si>
  <si>
    <t>n2</t>
  </si>
  <si>
    <t>m/s</t>
  </si>
  <si>
    <t>rpm</t>
  </si>
  <si>
    <t>inf</t>
  </si>
  <si>
    <t>Po</t>
  </si>
  <si>
    <t>lambda 1</t>
  </si>
  <si>
    <t>lambda 2</t>
  </si>
  <si>
    <t>x</t>
  </si>
  <si>
    <t>sq1</t>
  </si>
  <si>
    <t>sq2</t>
  </si>
  <si>
    <t>alfa</t>
  </si>
  <si>
    <t>k</t>
  </si>
  <si>
    <t>eta</t>
  </si>
  <si>
    <t>beta</t>
  </si>
  <si>
    <t>K-1</t>
  </si>
  <si>
    <t>Pa*s</t>
  </si>
  <si>
    <t>Pa-1</t>
  </si>
  <si>
    <t>amp 2</t>
  </si>
  <si>
    <t>amp 1</t>
  </si>
  <si>
    <t>poisson1</t>
  </si>
  <si>
    <t>poisson2</t>
  </si>
  <si>
    <t>lambda_corr</t>
  </si>
  <si>
    <t>a_lub</t>
  </si>
  <si>
    <t>visc_cin</t>
  </si>
  <si>
    <t>Ecomb</t>
  </si>
  <si>
    <t>A</t>
  </si>
  <si>
    <t>Rx</t>
  </si>
  <si>
    <t>delta</t>
  </si>
  <si>
    <t>pm</t>
  </si>
  <si>
    <t>po</t>
  </si>
  <si>
    <t>taumax</t>
  </si>
  <si>
    <t>Zs</t>
  </si>
  <si>
    <t>tau0</t>
  </si>
  <si>
    <t>deltaxz</t>
  </si>
  <si>
    <t>zo</t>
  </si>
  <si>
    <t>x0</t>
  </si>
  <si>
    <t>n</t>
  </si>
  <si>
    <t>Uadm</t>
  </si>
  <si>
    <t>Gadm</t>
  </si>
  <si>
    <t>Wadm</t>
  </si>
  <si>
    <t>h0_cru</t>
  </si>
  <si>
    <t>hm_cru</t>
  </si>
  <si>
    <t>lambda_cru</t>
  </si>
  <si>
    <t>fi_t</t>
  </si>
  <si>
    <t>L_term</t>
  </si>
  <si>
    <t>h0_corr</t>
  </si>
  <si>
    <t>hm_corr</t>
  </si>
  <si>
    <t>deltaT</t>
  </si>
  <si>
    <t>Tcentro</t>
  </si>
  <si>
    <t>kelley</t>
  </si>
  <si>
    <t>eng_iso</t>
  </si>
  <si>
    <t>eng_michaelis</t>
  </si>
  <si>
    <t>coef</t>
  </si>
  <si>
    <t>param_term1</t>
  </si>
  <si>
    <t>param_term2</t>
  </si>
  <si>
    <t>Tflash</t>
  </si>
  <si>
    <t>deltacrook</t>
  </si>
  <si>
    <t>Tcrook</t>
  </si>
  <si>
    <t>exp_roelands_temperatura</t>
  </si>
  <si>
    <t>exp_roelands_pressao</t>
  </si>
  <si>
    <t>eta_roelands</t>
  </si>
  <si>
    <t>deltaroelands</t>
  </si>
  <si>
    <t>Tmax_sup</t>
  </si>
  <si>
    <t>Tmax_lub</t>
  </si>
  <si>
    <t>Geometry Data</t>
  </si>
  <si>
    <t>Material Data</t>
  </si>
  <si>
    <t xml:space="preserve"> Environment</t>
  </si>
  <si>
    <t>Cinematics</t>
  </si>
  <si>
    <t xml:space="preserve"> Lubricant</t>
  </si>
  <si>
    <t>Vary parameter</t>
  </si>
  <si>
    <t>Parameter to vary</t>
  </si>
  <si>
    <t>Vary parameter (SI)</t>
  </si>
  <si>
    <t>From:</t>
  </si>
  <si>
    <t>to:</t>
  </si>
  <si>
    <t>with</t>
  </si>
  <si>
    <t>discretization points</t>
  </si>
  <si>
    <t>Result to plot:</t>
  </si>
  <si>
    <t>Surface</t>
  </si>
  <si>
    <t>Body 1</t>
  </si>
  <si>
    <t>Body 2</t>
  </si>
  <si>
    <t>Has .txt 1</t>
  </si>
  <si>
    <t>Has .txt 2</t>
  </si>
  <si>
    <t>OR</t>
  </si>
  <si>
    <t>Plot</t>
  </si>
  <si>
    <t>Constants elliptical</t>
  </si>
  <si>
    <t>Txt measurements (CCI)</t>
  </si>
  <si>
    <t>Surfaces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</si>
</sst>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b/>
      <sz val="10"/>
      <name val="Trebuchet MS"/>
      <family val="2"/>
    </font>
    <font>
      <b/>
      <sz val="11"/>
      <name val="Symbol"/>
      <family val="1"/>
      <charset val="2"/>
    </font>
    <font>
      <b/>
      <i/>
      <sz val="11"/>
      <name val="Trebuchet MS"/>
      <family val="2"/>
    </font>
    <font>
      <sz val="11"/>
      <color theme="0"/>
      <name val="Calibri"/>
      <family val="2"/>
      <scheme val="minor"/>
    </font>
    <font>
      <sz val="10"/>
      <color rgb="FF080808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2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 applyProtection="1">
      <alignment horizontal="center"/>
    </xf>
    <xf numFmtId="11" fontId="2" fillId="0" borderId="0" xfId="0" applyNumberFormat="1" applyFont="1" applyFill="1" applyBorder="1" applyProtection="1">
      <protection locked="0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</xf>
    <xf numFmtId="0" fontId="1" fillId="4" borderId="2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11" fontId="2" fillId="2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/>
    <xf numFmtId="0" fontId="0" fillId="0" borderId="0" xfId="0" applyNumberFormat="1" applyFill="1" applyBorder="1"/>
    <xf numFmtId="2" fontId="2" fillId="2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vertical="center"/>
    </xf>
    <xf numFmtId="164" fontId="2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1" fontId="2" fillId="2" borderId="2" xfId="0" applyNumberFormat="1" applyFont="1" applyFill="1" applyBorder="1" applyAlignment="1" applyProtection="1">
      <alignment horizontal="center"/>
      <protection locked="0"/>
    </xf>
    <xf numFmtId="1" fontId="2" fillId="2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Alignment="1">
      <alignment horizontal="center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Alignment="1">
      <alignment vertical="center"/>
    </xf>
    <xf numFmtId="0" fontId="5" fillId="0" borderId="0" xfId="0" applyFont="1"/>
    <xf numFmtId="2" fontId="2" fillId="0" borderId="0" xfId="0" applyNumberFormat="1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/>
    </xf>
    <xf numFmtId="1" fontId="2" fillId="2" borderId="10" xfId="0" applyNumberFormat="1" applyFont="1" applyFill="1" applyBorder="1" applyAlignment="1" applyProtection="1">
      <alignment horizontal="center"/>
      <protection locked="0"/>
    </xf>
    <xf numFmtId="1" fontId="2" fillId="2" borderId="11" xfId="0" applyNumberFormat="1" applyFont="1" applyFill="1" applyBorder="1" applyAlignment="1" applyProtection="1">
      <alignment horizontal="center"/>
      <protection locked="0"/>
    </xf>
    <xf numFmtId="1" fontId="2" fillId="2" borderId="12" xfId="0" applyNumberFormat="1" applyFont="1" applyFill="1" applyBorder="1" applyAlignment="1" applyProtection="1">
      <alignment horizontal="center"/>
      <protection locked="0"/>
    </xf>
    <xf numFmtId="0" fontId="1" fillId="4" borderId="7" xfId="0" applyFont="1" applyFill="1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/>
    </xf>
    <xf numFmtId="0" fontId="1" fillId="4" borderId="8" xfId="0" applyFont="1" applyFill="1" applyBorder="1" applyAlignment="1" applyProtection="1">
      <alignment horizontal="center"/>
    </xf>
    <xf numFmtId="1" fontId="2" fillId="2" borderId="7" xfId="0" applyNumberFormat="1" applyFont="1" applyFill="1" applyBorder="1" applyAlignment="1" applyProtection="1">
      <alignment horizontal="center"/>
      <protection locked="0"/>
    </xf>
    <xf numFmtId="1" fontId="2" fillId="2" borderId="9" xfId="0" applyNumberFormat="1" applyFont="1" applyFill="1" applyBorder="1" applyAlignment="1" applyProtection="1">
      <alignment horizontal="center"/>
      <protection locked="0"/>
    </xf>
    <xf numFmtId="1" fontId="2" fillId="2" borderId="8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 applyProtection="1">
      <alignment horizontal="center" vertical="center"/>
      <protection locked="0"/>
    </xf>
    <xf numFmtId="2" fontId="2" fillId="2" borderId="13" xfId="0" applyNumberFormat="1" applyFont="1" applyFill="1" applyBorder="1" applyAlignment="1" applyProtection="1">
      <alignment horizontal="center" vertical="center"/>
      <protection locked="0"/>
    </xf>
    <xf numFmtId="2" fontId="2" fillId="2" borderId="6" xfId="0" applyNumberFormat="1" applyFont="1" applyFill="1" applyBorder="1" applyAlignment="1" applyProtection="1">
      <alignment horizontal="center" vertical="center"/>
      <protection locked="0"/>
    </xf>
    <xf numFmtId="0" fontId="1" fillId="4" borderId="7" xfId="0" applyFont="1" applyFill="1" applyBorder="1" applyAlignment="1" applyProtection="1">
      <alignment horizontal="center" vertical="center"/>
    </xf>
    <xf numFmtId="0" fontId="1" fillId="4" borderId="8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center"/>
    </xf>
    <xf numFmtId="0" fontId="4" fillId="3" borderId="16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/>
    </xf>
    <xf numFmtId="0" fontId="4" fillId="3" borderId="4" xfId="0" applyFont="1" applyFill="1" applyBorder="1" applyAlignment="1" applyProtection="1">
      <alignment horizontal="center"/>
    </xf>
    <xf numFmtId="0" fontId="4" fillId="3" borderId="5" xfId="0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 vertical="center"/>
    </xf>
    <xf numFmtId="0" fontId="1" fillId="4" borderId="2" xfId="0" applyFont="1" applyFill="1" applyBorder="1" applyAlignment="1" applyProtection="1">
      <alignment horizontal="center"/>
    </xf>
    <xf numFmtId="0" fontId="4" fillId="3" borderId="5" xfId="0" applyFont="1" applyFill="1" applyBorder="1" applyAlignment="1" applyProtection="1">
      <alignment horizontal="center"/>
    </xf>
    <xf numFmtId="0" fontId="4" fillId="3" borderId="13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1"/>
  <sheetViews>
    <sheetView tabSelected="1" workbookViewId="0">
      <selection activeCell="O17" sqref="O17"/>
    </sheetView>
  </sheetViews>
  <sheetFormatPr defaultRowHeight="14.4"/>
  <cols>
    <col min="3" max="3" width="12.109375" bestFit="1" customWidth="1"/>
    <col min="6" max="6" width="10.21875" bestFit="1" customWidth="1"/>
    <col min="7" max="7" width="9.44140625" bestFit="1" customWidth="1"/>
    <col min="10" max="11" width="10.21875" customWidth="1"/>
    <col min="14" max="14" width="23.77734375" bestFit="1" customWidth="1"/>
  </cols>
  <sheetData>
    <row r="1" spans="2:20" ht="15" thickBot="1">
      <c r="N1" s="12"/>
      <c r="O1" s="12"/>
      <c r="P1" s="12"/>
      <c r="Q1" s="12"/>
      <c r="R1" s="12"/>
    </row>
    <row r="2" spans="2:20" ht="15" thickBot="1">
      <c r="B2" s="43" t="s">
        <v>97</v>
      </c>
      <c r="C2" s="44"/>
      <c r="D2" s="18"/>
      <c r="E2" s="18"/>
      <c r="F2" s="47" t="s">
        <v>101</v>
      </c>
      <c r="G2" s="48"/>
      <c r="H2" s="18"/>
      <c r="I2" s="18"/>
      <c r="J2" s="43" t="s">
        <v>110</v>
      </c>
      <c r="K2" s="44"/>
      <c r="N2" s="41" t="s">
        <v>116</v>
      </c>
      <c r="O2" s="42"/>
      <c r="P2" s="15"/>
      <c r="Q2" s="12"/>
      <c r="R2" s="12"/>
      <c r="T2" s="24" t="s">
        <v>57</v>
      </c>
    </row>
    <row r="3" spans="2:20" ht="15" thickBot="1">
      <c r="B3" s="5" t="s">
        <v>0</v>
      </c>
      <c r="C3" s="10">
        <v>3.5000000000000003E-2</v>
      </c>
      <c r="D3" s="18" t="s">
        <v>13</v>
      </c>
      <c r="E3" s="18"/>
      <c r="F3" s="5" t="s">
        <v>43</v>
      </c>
      <c r="G3" s="14">
        <v>0</v>
      </c>
      <c r="H3" s="18" t="s">
        <v>49</v>
      </c>
      <c r="I3" s="18"/>
      <c r="J3" s="43" t="s">
        <v>111</v>
      </c>
      <c r="K3" s="44"/>
      <c r="N3" s="6" t="s">
        <v>117</v>
      </c>
      <c r="O3" s="1"/>
      <c r="P3" s="12"/>
      <c r="Q3" s="12"/>
      <c r="R3" s="12"/>
      <c r="S3" s="23"/>
      <c r="T3" s="24" t="s">
        <v>58</v>
      </c>
    </row>
    <row r="4" spans="2:20">
      <c r="B4" s="6" t="s">
        <v>2</v>
      </c>
      <c r="C4" s="10" t="s">
        <v>36</v>
      </c>
      <c r="D4" s="18" t="s">
        <v>13</v>
      </c>
      <c r="E4" s="18"/>
      <c r="F4" s="6" t="s">
        <v>44</v>
      </c>
      <c r="G4" s="1">
        <v>0</v>
      </c>
      <c r="H4" s="18" t="s">
        <v>20</v>
      </c>
      <c r="I4" s="18"/>
      <c r="J4" s="6" t="s">
        <v>113</v>
      </c>
      <c r="K4" s="10"/>
      <c r="L4" s="18"/>
      <c r="N4" s="6" t="s">
        <v>118</v>
      </c>
      <c r="O4" s="1"/>
      <c r="P4" s="13"/>
      <c r="Q4" s="12"/>
      <c r="R4" s="12"/>
      <c r="T4" s="24" t="s">
        <v>59</v>
      </c>
    </row>
    <row r="5" spans="2:20">
      <c r="B5" s="6" t="s">
        <v>1</v>
      </c>
      <c r="C5" s="10">
        <v>3.7499999999999999E-2</v>
      </c>
      <c r="D5" s="18" t="s">
        <v>13</v>
      </c>
      <c r="E5" s="18"/>
      <c r="F5" s="6" t="s">
        <v>45</v>
      </c>
      <c r="G5" s="1">
        <v>0</v>
      </c>
      <c r="H5" s="18" t="s">
        <v>48</v>
      </c>
      <c r="I5" s="18"/>
      <c r="J5" s="39" t="s">
        <v>115</v>
      </c>
      <c r="K5" s="40"/>
      <c r="L5" s="18"/>
      <c r="N5" s="6" t="s">
        <v>119</v>
      </c>
      <c r="O5" s="1" t="s">
        <v>40</v>
      </c>
      <c r="P5" s="12"/>
      <c r="Q5" s="12"/>
      <c r="R5" s="12"/>
      <c r="T5" s="24" t="s">
        <v>15</v>
      </c>
    </row>
    <row r="6" spans="2:20">
      <c r="B6" s="6" t="s">
        <v>3</v>
      </c>
      <c r="C6" s="10" t="s">
        <v>36</v>
      </c>
      <c r="D6" s="18" t="s">
        <v>13</v>
      </c>
      <c r="E6" s="18"/>
      <c r="F6" s="6" t="s">
        <v>46</v>
      </c>
      <c r="G6" s="1">
        <v>0</v>
      </c>
      <c r="H6" s="18" t="s">
        <v>47</v>
      </c>
      <c r="I6" s="18"/>
      <c r="J6" s="6" t="s">
        <v>51</v>
      </c>
      <c r="K6" s="10">
        <v>3.53E-7</v>
      </c>
      <c r="L6" s="18" t="s">
        <v>13</v>
      </c>
      <c r="N6" s="17"/>
      <c r="O6" s="25"/>
      <c r="P6" s="12"/>
      <c r="Q6" s="12"/>
      <c r="R6" s="12"/>
      <c r="T6" s="24" t="s">
        <v>23</v>
      </c>
    </row>
    <row r="7" spans="2:20">
      <c r="B7" s="6" t="s">
        <v>6</v>
      </c>
      <c r="C7" s="10">
        <v>5.0000000000000001E-3</v>
      </c>
      <c r="D7" s="18" t="s">
        <v>13</v>
      </c>
      <c r="E7" s="18"/>
      <c r="F7" s="6" t="s">
        <v>56</v>
      </c>
      <c r="G7" s="1">
        <v>0</v>
      </c>
      <c r="H7" s="18" t="s">
        <v>27</v>
      </c>
      <c r="I7" s="18"/>
      <c r="J7" s="6" t="s">
        <v>38</v>
      </c>
      <c r="K7" s="10">
        <v>1.7200000000000001E-4</v>
      </c>
      <c r="L7" s="18" t="s">
        <v>13</v>
      </c>
      <c r="P7" s="12"/>
      <c r="Q7" s="12"/>
      <c r="R7" s="12"/>
      <c r="T7" s="24" t="s">
        <v>60</v>
      </c>
    </row>
    <row r="8" spans="2:20" ht="15" thickBot="1">
      <c r="B8" s="2"/>
      <c r="C8" s="2"/>
      <c r="D8" s="18"/>
      <c r="E8" s="18"/>
      <c r="F8" s="39" t="s">
        <v>115</v>
      </c>
      <c r="G8" s="40"/>
      <c r="I8" s="17"/>
      <c r="J8" s="39" t="s">
        <v>115</v>
      </c>
      <c r="K8" s="40"/>
      <c r="L8" s="18"/>
      <c r="P8" s="12"/>
      <c r="Q8" s="12"/>
      <c r="R8" s="12"/>
      <c r="T8" s="24" t="s">
        <v>61</v>
      </c>
    </row>
    <row r="9" spans="2:20" ht="15" thickBot="1">
      <c r="B9" s="43" t="s">
        <v>98</v>
      </c>
      <c r="C9" s="44"/>
      <c r="D9" s="18"/>
      <c r="E9" s="18"/>
      <c r="F9" s="5" t="s">
        <v>24</v>
      </c>
      <c r="G9" s="14">
        <v>40</v>
      </c>
      <c r="H9" s="18" t="s">
        <v>17</v>
      </c>
      <c r="I9" s="17"/>
      <c r="J9" s="5" t="s">
        <v>41</v>
      </c>
      <c r="K9" s="10">
        <v>2.9999999999999999E-7</v>
      </c>
      <c r="L9" s="18" t="s">
        <v>13</v>
      </c>
      <c r="N9" s="12"/>
      <c r="O9" s="3"/>
      <c r="P9" s="12"/>
      <c r="Q9" s="12"/>
      <c r="R9" s="12"/>
      <c r="T9" s="24" t="s">
        <v>62</v>
      </c>
    </row>
    <row r="10" spans="2:20" ht="15" thickBot="1">
      <c r="B10" s="5" t="s">
        <v>4</v>
      </c>
      <c r="C10" s="10">
        <v>210000000000</v>
      </c>
      <c r="D10" s="18" t="s">
        <v>14</v>
      </c>
      <c r="E10" s="18"/>
      <c r="F10" s="6" t="s">
        <v>25</v>
      </c>
      <c r="G10" s="1">
        <v>218</v>
      </c>
      <c r="H10" s="18" t="s">
        <v>27</v>
      </c>
      <c r="I10" s="17"/>
      <c r="J10" s="43" t="s">
        <v>112</v>
      </c>
      <c r="K10" s="44"/>
      <c r="L10" s="18"/>
      <c r="N10" s="12"/>
      <c r="O10" s="3"/>
      <c r="P10" s="12"/>
      <c r="Q10" s="12"/>
      <c r="R10" s="12"/>
      <c r="T10" s="24" t="s">
        <v>63</v>
      </c>
    </row>
    <row r="11" spans="2:20">
      <c r="B11" s="6" t="s">
        <v>5</v>
      </c>
      <c r="C11" s="10">
        <v>210000000000</v>
      </c>
      <c r="D11" s="18" t="s">
        <v>14</v>
      </c>
      <c r="E11" s="18"/>
      <c r="F11" s="6" t="s">
        <v>22</v>
      </c>
      <c r="G11" s="1">
        <v>100</v>
      </c>
      <c r="H11" s="18" t="s">
        <v>17</v>
      </c>
      <c r="I11" s="18"/>
      <c r="J11" s="6" t="s">
        <v>114</v>
      </c>
      <c r="K11" s="10"/>
      <c r="L11" s="18"/>
      <c r="N11" s="12"/>
      <c r="O11" s="3"/>
      <c r="P11" s="12"/>
      <c r="Q11" s="12"/>
      <c r="R11" s="12"/>
      <c r="T11" s="24" t="s">
        <v>64</v>
      </c>
    </row>
    <row r="12" spans="2:20">
      <c r="B12" s="6" t="s">
        <v>52</v>
      </c>
      <c r="C12" s="1">
        <v>0.3</v>
      </c>
      <c r="D12" s="18">
        <v>1</v>
      </c>
      <c r="E12" s="18"/>
      <c r="F12" s="6" t="s">
        <v>26</v>
      </c>
      <c r="G12" s="1">
        <v>24.6</v>
      </c>
      <c r="H12" s="18" t="s">
        <v>27</v>
      </c>
      <c r="I12" s="18"/>
      <c r="J12" s="39" t="s">
        <v>115</v>
      </c>
      <c r="K12" s="40"/>
      <c r="L12" s="18"/>
      <c r="N12" s="12"/>
      <c r="O12" s="3"/>
      <c r="P12" s="12"/>
      <c r="Q12" s="12"/>
      <c r="R12" s="12"/>
      <c r="T12" s="24" t="s">
        <v>65</v>
      </c>
    </row>
    <row r="13" spans="2:20">
      <c r="B13" s="6" t="s">
        <v>53</v>
      </c>
      <c r="C13" s="1">
        <v>0.3</v>
      </c>
      <c r="D13" s="18">
        <v>1</v>
      </c>
      <c r="E13" s="18"/>
      <c r="F13" s="6" t="s">
        <v>30</v>
      </c>
      <c r="G13" s="1">
        <v>0.86399999999999999</v>
      </c>
      <c r="H13" s="18"/>
      <c r="I13" s="18"/>
      <c r="J13" s="6" t="s">
        <v>50</v>
      </c>
      <c r="K13" s="10">
        <v>1.6999999999999999E-7</v>
      </c>
      <c r="L13" s="18" t="s">
        <v>13</v>
      </c>
      <c r="N13" s="12"/>
      <c r="O13" s="3"/>
      <c r="P13" s="12"/>
      <c r="Q13" s="12"/>
      <c r="R13" s="12"/>
      <c r="T13" s="24" t="s">
        <v>66</v>
      </c>
    </row>
    <row r="14" spans="2:20">
      <c r="B14" s="6" t="s">
        <v>7</v>
      </c>
      <c r="C14" s="11">
        <v>46</v>
      </c>
      <c r="D14" s="18" t="s">
        <v>19</v>
      </c>
      <c r="E14" s="18"/>
      <c r="F14" s="6" t="s">
        <v>55</v>
      </c>
      <c r="G14" s="1">
        <v>0.7</v>
      </c>
      <c r="H14" s="18"/>
      <c r="I14" s="18"/>
      <c r="J14" s="6" t="s">
        <v>39</v>
      </c>
      <c r="K14" s="10">
        <v>0</v>
      </c>
      <c r="L14" s="18" t="s">
        <v>13</v>
      </c>
      <c r="N14" s="12"/>
      <c r="O14" s="3"/>
      <c r="P14" s="12"/>
      <c r="Q14" s="12"/>
      <c r="R14" s="12"/>
      <c r="T14" s="24" t="s">
        <v>67</v>
      </c>
    </row>
    <row r="15" spans="2:20">
      <c r="B15" s="6" t="s">
        <v>8</v>
      </c>
      <c r="C15" s="11">
        <v>46</v>
      </c>
      <c r="D15" s="18" t="s">
        <v>19</v>
      </c>
      <c r="E15" s="18"/>
      <c r="F15" s="6" t="s">
        <v>28</v>
      </c>
      <c r="G15" s="16">
        <v>9.9039999999999999</v>
      </c>
      <c r="H15" s="18"/>
      <c r="I15" s="18"/>
      <c r="J15" s="39" t="s">
        <v>115</v>
      </c>
      <c r="K15" s="40"/>
      <c r="N15" s="12"/>
      <c r="O15" s="12"/>
      <c r="P15" s="12"/>
      <c r="Q15" s="12"/>
      <c r="R15" s="12"/>
      <c r="T15" s="24" t="s">
        <v>68</v>
      </c>
    </row>
    <row r="16" spans="2:20">
      <c r="B16" s="6" t="s">
        <v>9</v>
      </c>
      <c r="C16" s="11">
        <v>470</v>
      </c>
      <c r="D16" s="18" t="s">
        <v>20</v>
      </c>
      <c r="E16" s="18"/>
      <c r="F16" s="6" t="s">
        <v>29</v>
      </c>
      <c r="G16" s="16">
        <v>0.13900000000000001</v>
      </c>
      <c r="H16" s="18"/>
      <c r="I16" s="18"/>
      <c r="J16" s="5" t="s">
        <v>42</v>
      </c>
      <c r="K16" s="10">
        <v>2.9999999999999999E-7</v>
      </c>
      <c r="L16" s="18" t="s">
        <v>13</v>
      </c>
      <c r="N16" s="12"/>
      <c r="O16" s="12"/>
      <c r="P16" s="12"/>
      <c r="Q16" s="12"/>
      <c r="R16" s="12"/>
      <c r="T16" s="24" t="s">
        <v>6</v>
      </c>
    </row>
    <row r="17" spans="2:20">
      <c r="B17" s="6" t="s">
        <v>10</v>
      </c>
      <c r="C17" s="11">
        <v>470</v>
      </c>
      <c r="D17" s="18" t="s">
        <v>20</v>
      </c>
      <c r="E17" s="18"/>
      <c r="I17" s="18"/>
      <c r="J17" s="18"/>
      <c r="K17" s="18"/>
      <c r="T17" s="24" t="s">
        <v>13</v>
      </c>
    </row>
    <row r="18" spans="2:20">
      <c r="B18" s="7" t="s">
        <v>11</v>
      </c>
      <c r="C18" s="11">
        <v>7817</v>
      </c>
      <c r="D18" s="18" t="s">
        <v>21</v>
      </c>
      <c r="E18" s="18"/>
      <c r="I18" s="18"/>
      <c r="J18" s="18"/>
      <c r="K18" s="18"/>
      <c r="T18" s="24" t="s">
        <v>69</v>
      </c>
    </row>
    <row r="19" spans="2:20">
      <c r="B19" s="7" t="s">
        <v>12</v>
      </c>
      <c r="C19" s="11">
        <v>7817</v>
      </c>
      <c r="D19" s="18" t="s">
        <v>21</v>
      </c>
      <c r="E19" s="18"/>
      <c r="I19" s="18"/>
      <c r="J19" s="18"/>
      <c r="K19" s="18"/>
      <c r="T19" s="24" t="s">
        <v>56</v>
      </c>
    </row>
    <row r="20" spans="2:20" ht="15" thickBot="1">
      <c r="B20" s="18"/>
      <c r="C20" s="18"/>
      <c r="D20" s="18"/>
      <c r="E20" s="18"/>
      <c r="I20" s="18"/>
      <c r="J20" s="18"/>
      <c r="K20" s="18"/>
      <c r="T20" s="24" t="s">
        <v>46</v>
      </c>
    </row>
    <row r="21" spans="2:20" ht="15" thickBot="1">
      <c r="B21" s="45" t="s">
        <v>99</v>
      </c>
      <c r="C21" s="46"/>
      <c r="D21" s="18"/>
      <c r="E21" s="18"/>
      <c r="F21" s="50" t="s">
        <v>102</v>
      </c>
      <c r="G21" s="51"/>
      <c r="H21" s="51"/>
      <c r="I21" s="36"/>
      <c r="J21" s="37"/>
      <c r="K21" s="38"/>
      <c r="T21" s="24" t="s">
        <v>45</v>
      </c>
    </row>
    <row r="22" spans="2:20" ht="15">
      <c r="B22" s="8" t="s">
        <v>15</v>
      </c>
      <c r="C22" s="19">
        <v>0</v>
      </c>
      <c r="D22" s="18" t="s">
        <v>18</v>
      </c>
      <c r="E22" s="18"/>
      <c r="F22" s="49" t="s">
        <v>103</v>
      </c>
      <c r="G22" s="49"/>
      <c r="H22" s="49"/>
      <c r="I22" s="27" t="s">
        <v>15</v>
      </c>
      <c r="J22" s="28"/>
      <c r="K22" s="29"/>
      <c r="T22" s="24" t="s">
        <v>44</v>
      </c>
    </row>
    <row r="23" spans="2:20" ht="15">
      <c r="B23" s="8" t="s">
        <v>37</v>
      </c>
      <c r="C23" s="19">
        <v>2500000000</v>
      </c>
      <c r="D23" s="18" t="s">
        <v>14</v>
      </c>
      <c r="E23" s="18"/>
      <c r="F23" s="30" t="s">
        <v>104</v>
      </c>
      <c r="G23" s="31"/>
      <c r="H23" s="31"/>
      <c r="I23" s="31"/>
      <c r="J23" s="31"/>
      <c r="K23" s="32"/>
      <c r="T23" s="24" t="s">
        <v>43</v>
      </c>
    </row>
    <row r="24" spans="2:20" ht="15">
      <c r="B24" s="9" t="s">
        <v>16</v>
      </c>
      <c r="C24" s="20">
        <v>70</v>
      </c>
      <c r="D24" s="18" t="s">
        <v>17</v>
      </c>
      <c r="E24" s="18"/>
      <c r="F24" s="9" t="s">
        <v>105</v>
      </c>
      <c r="G24" s="1">
        <v>1</v>
      </c>
      <c r="H24" s="9" t="s">
        <v>106</v>
      </c>
      <c r="I24" s="1">
        <v>200</v>
      </c>
      <c r="J24" s="9" t="s">
        <v>107</v>
      </c>
      <c r="K24" s="20">
        <v>50</v>
      </c>
      <c r="L24" t="s">
        <v>108</v>
      </c>
      <c r="T24" s="24" t="s">
        <v>70</v>
      </c>
    </row>
    <row r="25" spans="2:20" ht="15.6" thickBot="1">
      <c r="B25" s="18"/>
      <c r="C25" s="18"/>
      <c r="D25" s="18"/>
      <c r="E25" s="18"/>
      <c r="F25" s="26" t="s">
        <v>109</v>
      </c>
      <c r="G25" s="26"/>
      <c r="H25" s="26"/>
      <c r="I25" s="33" t="s">
        <v>96</v>
      </c>
      <c r="J25" s="34"/>
      <c r="K25" s="35"/>
      <c r="T25" s="24" t="s">
        <v>71</v>
      </c>
    </row>
    <row r="26" spans="2:20" ht="15.6" thickBot="1">
      <c r="B26" s="43" t="s">
        <v>100</v>
      </c>
      <c r="C26" s="44"/>
      <c r="D26" s="18"/>
      <c r="E26" s="18"/>
      <c r="F26" s="3"/>
      <c r="G26" s="22"/>
      <c r="I26" s="18"/>
      <c r="J26" s="18"/>
      <c r="K26" s="18"/>
      <c r="T26" s="24" t="s">
        <v>72</v>
      </c>
    </row>
    <row r="27" spans="2:20">
      <c r="B27" s="5" t="s">
        <v>26</v>
      </c>
      <c r="C27" s="14">
        <v>1000</v>
      </c>
      <c r="D27" s="18" t="s">
        <v>35</v>
      </c>
      <c r="E27" s="18"/>
      <c r="I27" s="18"/>
      <c r="J27" s="18"/>
      <c r="K27" s="18"/>
      <c r="T27" s="24" t="s">
        <v>73</v>
      </c>
    </row>
    <row r="28" spans="2:20">
      <c r="B28" s="6" t="s">
        <v>33</v>
      </c>
      <c r="C28" s="1">
        <v>1000</v>
      </c>
      <c r="D28" s="18" t="s">
        <v>35</v>
      </c>
      <c r="E28" s="18"/>
      <c r="I28" s="18"/>
      <c r="J28" s="18"/>
      <c r="K28" s="18"/>
      <c r="T28" s="24" t="s">
        <v>74</v>
      </c>
    </row>
    <row r="29" spans="2:20">
      <c r="B29" s="6" t="s">
        <v>31</v>
      </c>
      <c r="C29" s="1">
        <v>0</v>
      </c>
      <c r="D29" s="21" t="s">
        <v>34</v>
      </c>
      <c r="E29" s="18"/>
      <c r="I29" s="18"/>
      <c r="J29" s="18"/>
      <c r="K29" s="18"/>
      <c r="T29" s="24" t="s">
        <v>75</v>
      </c>
    </row>
    <row r="30" spans="2:20">
      <c r="B30" s="6" t="s">
        <v>32</v>
      </c>
      <c r="C30" s="1">
        <v>0</v>
      </c>
      <c r="D30" s="18" t="s">
        <v>34</v>
      </c>
      <c r="E30" s="18"/>
      <c r="I30" s="18"/>
      <c r="J30" s="18"/>
      <c r="K30" s="18"/>
      <c r="T30" s="24" t="s">
        <v>76</v>
      </c>
    </row>
    <row r="31" spans="2:20" ht="15">
      <c r="B31" s="3"/>
      <c r="C31" s="4"/>
      <c r="T31" s="24" t="s">
        <v>77</v>
      </c>
    </row>
    <row r="32" spans="2:20">
      <c r="T32" s="24" t="s">
        <v>54</v>
      </c>
    </row>
    <row r="33" spans="20:20">
      <c r="T33" s="24" t="s">
        <v>78</v>
      </c>
    </row>
    <row r="34" spans="20:20">
      <c r="T34" s="24" t="s">
        <v>79</v>
      </c>
    </row>
    <row r="35" spans="20:20">
      <c r="T35" s="24" t="s">
        <v>80</v>
      </c>
    </row>
    <row r="36" spans="20:20">
      <c r="T36" s="24" t="s">
        <v>81</v>
      </c>
    </row>
    <row r="37" spans="20:20">
      <c r="T37" s="24" t="s">
        <v>82</v>
      </c>
    </row>
    <row r="38" spans="20:20">
      <c r="T38" s="24" t="s">
        <v>83</v>
      </c>
    </row>
    <row r="39" spans="20:20">
      <c r="T39" s="24" t="s">
        <v>84</v>
      </c>
    </row>
    <row r="40" spans="20:20">
      <c r="T40" s="24" t="s">
        <v>85</v>
      </c>
    </row>
    <row r="41" spans="20:20">
      <c r="T41" s="24" t="s">
        <v>86</v>
      </c>
    </row>
    <row r="42" spans="20:20">
      <c r="T42" s="24" t="s">
        <v>87</v>
      </c>
    </row>
    <row r="43" spans="20:20">
      <c r="T43" s="24" t="s">
        <v>88</v>
      </c>
    </row>
    <row r="44" spans="20:20">
      <c r="T44" s="24" t="s">
        <v>89</v>
      </c>
    </row>
    <row r="45" spans="20:20">
      <c r="T45" s="24" t="s">
        <v>90</v>
      </c>
    </row>
    <row r="46" spans="20:20">
      <c r="T46" s="24" t="s">
        <v>91</v>
      </c>
    </row>
    <row r="47" spans="20:20">
      <c r="T47" s="24" t="s">
        <v>92</v>
      </c>
    </row>
    <row r="48" spans="20:20">
      <c r="T48" s="24" t="s">
        <v>93</v>
      </c>
    </row>
    <row r="49" spans="20:20">
      <c r="T49" s="24" t="s">
        <v>94</v>
      </c>
    </row>
    <row r="50" spans="20:20">
      <c r="T50" s="24" t="s">
        <v>95</v>
      </c>
    </row>
    <row r="51" spans="20:20">
      <c r="T51" s="24" t="s">
        <v>96</v>
      </c>
    </row>
  </sheetData>
  <mergeCells count="21">
    <mergeCell ref="J15:K15"/>
    <mergeCell ref="N2:O2"/>
    <mergeCell ref="J2:K2"/>
    <mergeCell ref="B21:C21"/>
    <mergeCell ref="B26:C26"/>
    <mergeCell ref="B2:C2"/>
    <mergeCell ref="B9:C9"/>
    <mergeCell ref="F2:G2"/>
    <mergeCell ref="J5:K5"/>
    <mergeCell ref="J8:K8"/>
    <mergeCell ref="F8:G8"/>
    <mergeCell ref="J3:K3"/>
    <mergeCell ref="J10:K10"/>
    <mergeCell ref="J12:K12"/>
    <mergeCell ref="F22:H22"/>
    <mergeCell ref="F21:H21"/>
    <mergeCell ref="F25:H25"/>
    <mergeCell ref="I22:K22"/>
    <mergeCell ref="F23:K23"/>
    <mergeCell ref="I25:K25"/>
    <mergeCell ref="I21:K21"/>
  </mergeCells>
  <dataValidations count="15">
    <dataValidation allowBlank="1" showInputMessage="1" showErrorMessage="1" prompt="Input Fn or Po._x000a_If both are inputted, calculation will e with Fn." sqref="C22:C23"/>
    <dataValidation allowBlank="1" showInputMessage="1" showErrorMessage="1" prompt="Mineral - 9.9040_x000a_PAO - 7.3820_x000a_Ester - 6.6050" sqref="G15"/>
    <dataValidation allowBlank="1" showInputMessage="1" showErrorMessage="1" prompt="Mineral - 0.1390_x000a_PAO - 0.1335_x000a_Ester - 0.1360" sqref="G16"/>
    <dataValidation allowBlank="1" showInputMessage="1" showErrorMessage="1" prompt="Operation temperature" sqref="C24"/>
    <dataValidation type="list" allowBlank="1" showDropDown="1" showInputMessage="1" showErrorMessage="1" prompt="Inserir x se for para plotar" sqref="O6">
      <formula1>"x"</formula1>
    </dataValidation>
    <dataValidation allowBlank="1" showInputMessage="1" showErrorMessage="1" prompt="Algoritmo dará preferência_x000a_1: Medição CCI_x000a_2: Amplitude e Lambda_x000a_3: Sq direto" sqref="J2:K3 J10:K10"/>
    <dataValidation allowBlank="1" showInputMessage="1" showErrorMessage="1" prompt="Fill with inf case infinity" sqref="C3:C6"/>
    <dataValidation allowBlank="1" showInputMessage="1" showErrorMessage="1" prompt="Algoritmo dará preferência para valores diretos._x000a_Deixar 0 em qualquer valor para calcular usando norma ASTMD341." sqref="F2:G2"/>
    <dataValidation type="list" allowBlank="1" showDropDown="1" showInputMessage="1" showErrorMessage="1" prompt="Marcar com um x se utilizar medição do CCI" sqref="K11 K4">
      <formula1>"x"</formula1>
    </dataValidation>
    <dataValidation allowBlank="1" showInputMessage="1" showErrorMessage="1" prompt="Colocar 0 se quiser usar Sq direto" sqref="K6:K7 K13:K14"/>
    <dataValidation type="list" allowBlank="1" showInputMessage="1" showErrorMessage="1" sqref="I22:K22">
      <formula1>"Rx1, L, E1, Fn, Tf, n1, V1, alfa, k, eta, beta, v, sq1"</formula1>
    </dataValidation>
    <dataValidation type="list" allowBlank="1" showDropDown="1" showInputMessage="1" showErrorMessage="1" prompt="Inserir x se for para variar entradas" sqref="I21:K21">
      <formula1>"x"</formula1>
    </dataValidation>
    <dataValidation type="whole" allowBlank="1" showInputMessage="1" showErrorMessage="1" prompt="Input integer greater than 1" sqref="K24">
      <formula1>1</formula1>
      <formula2>1000000</formula2>
    </dataValidation>
    <dataValidation type="list" allowBlank="1" showInputMessage="1" showErrorMessage="1" sqref="I25:K25">
      <formula1>$T$2:$T$51</formula1>
    </dataValidation>
    <dataValidation type="list" allowBlank="1" showDropDown="1" showInputMessage="1" showErrorMessage="1" prompt="Input x to plot" sqref="O3:O5">
      <formula1>"x"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Tayer</dc:creator>
  <cp:lastModifiedBy>Pedro Tayer</cp:lastModifiedBy>
  <dcterms:created xsi:type="dcterms:W3CDTF">2020-11-21T11:13:15Z</dcterms:created>
  <dcterms:modified xsi:type="dcterms:W3CDTF">2020-12-21T22:40:53Z</dcterms:modified>
</cp:coreProperties>
</file>