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10" windowHeight="12975" activeTab="1"/>
  </bookViews>
  <sheets>
    <sheet name="Teste RCE" sheetId="2" r:id="rId1"/>
    <sheet name="Tarefa Relatorio" sheetId="1" r:id="rId2"/>
  </sheets>
  <calcPr calcId="144525"/>
</workbook>
</file>

<file path=xl/sharedStrings.xml><?xml version="1.0" encoding="utf-8"?>
<sst xmlns="http://schemas.openxmlformats.org/spreadsheetml/2006/main" count="295" uniqueCount="168">
  <si>
    <t>Resultado</t>
  </si>
  <si>
    <t>Best Fitness Value</t>
  </si>
  <si>
    <t>Media Fitness</t>
  </si>
  <si>
    <t>Desvio Padrão</t>
  </si>
  <si>
    <t>Variaveis Decisão</t>
  </si>
  <si>
    <t>Solution Generation</t>
  </si>
  <si>
    <t>Crossover</t>
  </si>
  <si>
    <t>Percentual</t>
  </si>
  <si>
    <t>Num Var Diferença</t>
  </si>
  <si>
    <t>Delta</t>
  </si>
  <si>
    <t>RCE Generations</t>
  </si>
  <si>
    <t>0.01</t>
  </si>
  <si>
    <t>10.63</t>
  </si>
  <si>
    <t>17.88</t>
  </si>
  <si>
    <t>[0.008, -0.002, -5.007, -1.698, 0.101, -3.568, 4.045, 2.753, 0.01, -1.027]</t>
  </si>
  <si>
    <t>0.90</t>
  </si>
  <si>
    <t>0.30</t>
  </si>
  <si>
    <t>0.20</t>
  </si>
  <si>
    <t>0.023</t>
  </si>
  <si>
    <t>27.83</t>
  </si>
  <si>
    <t>19.32</t>
  </si>
  <si>
    <t>[-0.001, -0.003, 1.306, 1.944, -1.797, 3.164, -1.155, -1.084, 3.277, 4.388]</t>
  </si>
  <si>
    <t>0.03</t>
  </si>
  <si>
    <t>34.44</t>
  </si>
  <si>
    <t>15.54</t>
  </si>
  <si>
    <t>[0.001, 0.012, -3.01, -5.257, -3.808, 4.461, -4.865, 4.161, -3.202, -4.45]</t>
  </si>
  <si>
    <t>0.021</t>
  </si>
  <si>
    <t>38.77</t>
  </si>
  <si>
    <t>15.24</t>
  </si>
  <si>
    <t>[0.003, 0.001, -3.534, 2.749, 3.189, -0.722, 0.948, 4.512, -3.99, 2.351]</t>
  </si>
  <si>
    <t>38.53</t>
  </si>
  <si>
    <t>15.38</t>
  </si>
  <si>
    <t>[-0.01, -0.006, 4.804, 3.871, -5.115, 0.017, -2.338, -0.995, -3.378, -1.872]</t>
  </si>
  <si>
    <t>31.10</t>
  </si>
  <si>
    <t>17.15</t>
  </si>
  <si>
    <t>[0.005, -0.004, -1.139, -3.806, -2.795, -3.863, 4.267, -2.43, 2.463, -2.365]</t>
  </si>
  <si>
    <t>38.35</t>
  </si>
  <si>
    <t>13.16</t>
  </si>
  <si>
    <t>[0.013, 0.0, -4.87, 2.534, -2.993, 1.157, -3.524, 3.627, 1.093, -3.562]</t>
  </si>
  <si>
    <t>0.015</t>
  </si>
  <si>
    <t>37.42</t>
  </si>
  <si>
    <t>15.18</t>
  </si>
  <si>
    <t>[-0.001, -0.0, 0.01, -1.904, 2.123, 0.961, -3.655, 2.527, 3.17, 3.838]</t>
  </si>
  <si>
    <t>19.20</t>
  </si>
  <si>
    <t>21.46</t>
  </si>
  <si>
    <t>[-0.008, -0.003, -2.452, 2.082, 0.717, 4.352, -0.123, -1.047, -1.834, 3.565]</t>
  </si>
  <si>
    <t>0.00</t>
  </si>
  <si>
    <t>34.29</t>
  </si>
  <si>
    <t>18.00</t>
  </si>
  <si>
    <t>[0.002, 0.004, -1.867, -5.647, 1.577, 2.191, -2.7, 1.418, -1.881, -3.76]</t>
  </si>
  <si>
    <t>0.07</t>
  </si>
  <si>
    <t>35.93</t>
  </si>
  <si>
    <t>16.45</t>
  </si>
  <si>
    <t>[0.018, -0.0, 2.565, -3.627, -3.66, -3.347, -2.452, 2.361, -2.404, -0.202]</t>
  </si>
  <si>
    <t>0.04</t>
  </si>
  <si>
    <t>23.75</t>
  </si>
  <si>
    <t>22.10</t>
  </si>
  <si>
    <t>[-0.003, 0.002, 0.918, -2.554, 3.432, -6.001, 4.043, -4.9, 0.514, -4.926]</t>
  </si>
  <si>
    <t>0.13</t>
  </si>
  <si>
    <t>25.90</t>
  </si>
  <si>
    <t>21.19</t>
  </si>
  <si>
    <t>[0.012, 0.023, 3.242, 4.478, -2.285, -4.258, 2.119, 0.887, 3.394, 5.362]</t>
  </si>
  <si>
    <t>31.03</t>
  </si>
  <si>
    <t>20.15</t>
  </si>
  <si>
    <t>[-0.007, -0.005, 1.402, 0.688, -5.496, -1.452, -4.794, -5.423, -2.248, 3.225]</t>
  </si>
  <si>
    <t>39.00</t>
  </si>
  <si>
    <t>15.28</t>
  </si>
  <si>
    <t>[-0.007, 0.003, 1.073, -2.996, -0.805, 1.669, 3.589, -3.795, -3.456, -2.485]</t>
  </si>
  <si>
    <t>28.17</t>
  </si>
  <si>
    <t>21.71</t>
  </si>
  <si>
    <t>[-0.007, 0.001, 3.394, 3.5, 3.622, -3.289, -3.19, 2.778, 2.479, -2.923]</t>
  </si>
  <si>
    <t>37.39</t>
  </si>
  <si>
    <t>15.08</t>
  </si>
  <si>
    <t>[-0.011, -0.005, -0.3, 4.678, -3.942, 1.598, -1.308, 0.098, -3.394, -3.628]</t>
  </si>
  <si>
    <t>0.019</t>
  </si>
  <si>
    <t>35.67</t>
  </si>
  <si>
    <t>14.92</t>
  </si>
  <si>
    <t>[-0.004, -0.001, -5.081, -0.108, -2.318, -1.915, 1.919, 3.89, 4.183, -4.126]</t>
  </si>
  <si>
    <t>0.15</t>
  </si>
  <si>
    <t>38.34</t>
  </si>
  <si>
    <t>16.46</t>
  </si>
  <si>
    <t>[-0.003, 0.028, -3.868, 1.959, -1.987, 0.24, -4.328, 3.225, -1.095, 3.998]</t>
  </si>
  <si>
    <t>0.02</t>
  </si>
  <si>
    <t>32.87</t>
  </si>
  <si>
    <t>21.27</t>
  </si>
  <si>
    <t>[-0.009, 0.005, 1.297, 0.948, 3.652, -1.614, 0.735, -3.54, 2.562, -1.136]</t>
  </si>
  <si>
    <t>Best Fitness</t>
  </si>
  <si>
    <t>36.76</t>
  </si>
  <si>
    <t>14.89</t>
  </si>
  <si>
    <t>[0.017, -0.008, 2.166, -0.792, 1.379, -1.654, -4.416, 3.68, 1.463, 3.66]</t>
  </si>
  <si>
    <t>0.12</t>
  </si>
  <si>
    <t>37.26</t>
  </si>
  <si>
    <t>17.26</t>
  </si>
  <si>
    <t>[0.02, 0.013, 5.148, 3.821, -1.487, 2.42, -4.535, 3.995, 2.554, 2.018]</t>
  </si>
  <si>
    <t>0.40</t>
  </si>
  <si>
    <t>0.076</t>
  </si>
  <si>
    <t>25.37</t>
  </si>
  <si>
    <t>19.56</t>
  </si>
  <si>
    <t>[-0.002, -0.001, 3.083, 4.801, 4.703, 1.522, -1.334, -2.758, 3.461, -1.251]</t>
  </si>
  <si>
    <t>0.60</t>
  </si>
  <si>
    <t>0.21</t>
  </si>
  <si>
    <t>14.48</t>
  </si>
  <si>
    <t>20.31</t>
  </si>
  <si>
    <t>[0.022, 0.024, -3.319, 3.078, 3.865, 2.869, 1.203, -4.393, 4.582, 4.132]</t>
  </si>
  <si>
    <t>0.0024</t>
  </si>
  <si>
    <t>20.30</t>
  </si>
  <si>
    <t>[0.011, -0.002, -0.833, -3.508, 3.425, -0.405, -0.582, -3.19, 0.53, -1.696]</t>
  </si>
  <si>
    <t>0.000213</t>
  </si>
  <si>
    <t>30.58</t>
  </si>
  <si>
    <t>19.88</t>
  </si>
  <si>
    <t>[-0.0, -0.001, -1.958, 2.622, 1.724, -2.566, -3.838, 0.845, 0.065, -3.998]</t>
  </si>
  <si>
    <t>0.003908</t>
  </si>
  <si>
    <t>32.82</t>
  </si>
  <si>
    <t>15.41</t>
  </si>
  <si>
    <t>[-0.004, 0.002, -1.687, -3.518, -4.655, 0.98, 1.465, 0.875, 3.077, 3.063]</t>
  </si>
  <si>
    <t>0.001343</t>
  </si>
  <si>
    <t>27.71</t>
  </si>
  <si>
    <t>20.68</t>
  </si>
  <si>
    <t>[-0.001, 0.002, 2.379, -0.309, -3.93, -4.421, -2.935, 3.3, 4.746, -1.19]</t>
  </si>
  <si>
    <t>0.013104</t>
  </si>
  <si>
    <t>34.51</t>
  </si>
  <si>
    <t>15.00</t>
  </si>
  <si>
    <t>[-0.007, 0.004, -3.792, -1.843, -3.471, 4.777, -2.941, -0.522, -0.033, 5.022]</t>
  </si>
  <si>
    <t>0.042161</t>
  </si>
  <si>
    <t>38.91</t>
  </si>
  <si>
    <t>15.64</t>
  </si>
  <si>
    <t>[-0.004, 0.014, 4.201, -0.54, 0.918, 0.435, -3.261, 3.405, -3.266, 3.058]</t>
  </si>
  <si>
    <t>0.082865</t>
  </si>
  <si>
    <t>36.39</t>
  </si>
  <si>
    <t>13.96</t>
  </si>
  <si>
    <t>[0.006, 0.02, -4.801, -4.882, -4.226, 4.658, 2.802, -0.34, 2.261, 0.943]</t>
  </si>
  <si>
    <t>0.023588</t>
  </si>
  <si>
    <t>24.87</t>
  </si>
  <si>
    <t>21.39</t>
  </si>
  <si>
    <t>[0.007, 0.008, -1.488, 4.524, 4.136, 4.316, 2.311, -3.566, 4.341, 0.961]</t>
  </si>
  <si>
    <t>0.1</t>
  </si>
  <si>
    <t>0.03136</t>
  </si>
  <si>
    <t>33.21</t>
  </si>
  <si>
    <t>17.83</t>
  </si>
  <si>
    <t>[0.007, 0.01, -3.686, 0.027, 2.392, -2.542, -2.313, -0.456, 3.458, -4.337]</t>
  </si>
  <si>
    <t>0.5</t>
  </si>
  <si>
    <t>0.050415</t>
  </si>
  <si>
    <t>24.80</t>
  </si>
  <si>
    <t>20.97</t>
  </si>
  <si>
    <t>[0.013, 0.009, 0.431, -4.058, 2.617, 1.27, 1.852, -0.438, -3.97, -2.348]</t>
  </si>
  <si>
    <t>0.041076</t>
  </si>
  <si>
    <t>37.68</t>
  </si>
  <si>
    <t>15.91</t>
  </si>
  <si>
    <t>[-0.013, -0.006, -4.721, -0.17, -3.012, -0.271, -2.296, -3.248, 0.441, -4.148]</t>
  </si>
  <si>
    <t>0.013311</t>
  </si>
  <si>
    <t>16.22</t>
  </si>
  <si>
    <t>19.42</t>
  </si>
  <si>
    <t>[0.006, 0.005, -2.222, 0.157, 3.534, 4.442, -5.125, -1.159, 5.084, -4.437]</t>
  </si>
  <si>
    <t>0.05</t>
  </si>
  <si>
    <t>0.022268</t>
  </si>
  <si>
    <t>16.92</t>
  </si>
  <si>
    <t>22.06</t>
  </si>
  <si>
    <t>[-0.011, -0.001, 4.387, 0.965, 0.943, -4.257, -2.024, -4.965, 0.702, 2.444]</t>
  </si>
  <si>
    <t>0.10</t>
  </si>
  <si>
    <t>0.127805</t>
  </si>
  <si>
    <t>32.13</t>
  </si>
  <si>
    <t>18.09</t>
  </si>
  <si>
    <t>[-0.014, -0.021, -0.17, -4.252, 3.327, 0.236, -3.522, 1.659, -1.536, -2.662]</t>
  </si>
  <si>
    <t>0.020559</t>
  </si>
  <si>
    <t>34.92</t>
  </si>
  <si>
    <t>15.36</t>
  </si>
  <si>
    <t>[0.01, -0.001, 0.821, 6.533, 3.091, 4.723, -4.71, -4.632, 3.296, -4.297]</t>
  </si>
  <si>
    <t>0.50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</si>
</sst>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9" borderId="2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14" fillId="12" borderId="1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9" borderId="19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1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9" fontId="1" fillId="0" borderId="0" xfId="47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9" fontId="2" fillId="2" borderId="2" xfId="47" applyFont="1" applyFill="1" applyBorder="1" applyAlignment="1">
      <alignment horizontal="center" vertical="center"/>
    </xf>
    <xf numFmtId="9" fontId="0" fillId="0" borderId="0" xfId="47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9" fontId="0" fillId="0" borderId="0" xfId="47" applyFont="1" applyFill="1" applyBorder="1" applyAlignment="1">
      <alignment horizontal="center" vertical="center" wrapText="1"/>
    </xf>
    <xf numFmtId="9" fontId="0" fillId="0" borderId="5" xfId="47" applyFont="1" applyFill="1" applyBorder="1" applyAlignment="1">
      <alignment horizontal="center" vertical="center"/>
    </xf>
    <xf numFmtId="9" fontId="2" fillId="2" borderId="6" xfId="47" applyFont="1" applyFill="1" applyBorder="1" applyAlignment="1">
      <alignment horizontal="center" vertical="center"/>
    </xf>
    <xf numFmtId="9" fontId="0" fillId="0" borderId="7" xfId="47" applyFont="1" applyFill="1" applyBorder="1" applyAlignment="1">
      <alignment horizontal="center" vertical="center"/>
    </xf>
    <xf numFmtId="9" fontId="0" fillId="0" borderId="7" xfId="47" applyFont="1" applyFill="1" applyBorder="1" applyAlignment="1">
      <alignment horizontal="center" vertical="center" wrapText="1"/>
    </xf>
    <xf numFmtId="9" fontId="0" fillId="0" borderId="8" xfId="47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110" zoomScaleNormal="110" workbookViewId="0">
      <selection activeCell="E24" sqref="E24"/>
    </sheetView>
  </sheetViews>
  <sheetFormatPr defaultColWidth="8.88888888888889" defaultRowHeight="15"/>
  <cols>
    <col min="1" max="1" width="8.66666666666667" style="21" customWidth="1"/>
    <col min="2" max="2" width="15.4444444444444" style="21" customWidth="1"/>
    <col min="3" max="3" width="11.7777777777778" style="21" customWidth="1"/>
    <col min="4" max="4" width="12.1111111111111" style="21" customWidth="1"/>
    <col min="5" max="5" width="58.1111111111111" style="21" customWidth="1"/>
    <col min="6" max="6" width="16" style="21" customWidth="1"/>
    <col min="7" max="7" width="8.66666666666667" style="21" customWidth="1"/>
    <col min="8" max="8" width="9.22222222222222" style="21" customWidth="1"/>
    <col min="9" max="9" width="16" style="21" customWidth="1"/>
    <col min="10" max="10" width="5.11111111111111" style="21" customWidth="1"/>
    <col min="11" max="11" width="14.2222222222222" style="21" customWidth="1"/>
  </cols>
  <sheetData>
    <row r="1" spans="1:1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7" t="s">
        <v>10</v>
      </c>
    </row>
    <row r="2" spans="1:11">
      <c r="A2" s="24">
        <v>1</v>
      </c>
      <c r="B2" s="8" t="s">
        <v>11</v>
      </c>
      <c r="C2" s="8" t="s">
        <v>12</v>
      </c>
      <c r="D2" s="8" t="s">
        <v>13</v>
      </c>
      <c r="E2" s="8" t="s">
        <v>14</v>
      </c>
      <c r="F2" s="8">
        <v>358</v>
      </c>
      <c r="G2" s="8" t="s">
        <v>15</v>
      </c>
      <c r="H2" s="8" t="s">
        <v>16</v>
      </c>
      <c r="I2" s="8">
        <v>3</v>
      </c>
      <c r="J2" s="8">
        <v>2</v>
      </c>
      <c r="K2" s="28" t="s">
        <v>17</v>
      </c>
    </row>
    <row r="3" spans="1:11">
      <c r="A3" s="24">
        <v>2</v>
      </c>
      <c r="B3" s="8" t="s">
        <v>18</v>
      </c>
      <c r="C3" s="8" t="s">
        <v>19</v>
      </c>
      <c r="D3" s="8" t="s">
        <v>20</v>
      </c>
      <c r="E3" s="8" t="s">
        <v>21</v>
      </c>
      <c r="F3" s="8">
        <v>237</v>
      </c>
      <c r="G3" s="8" t="s">
        <v>15</v>
      </c>
      <c r="H3" s="8" t="s">
        <v>16</v>
      </c>
      <c r="I3" s="8">
        <v>3</v>
      </c>
      <c r="J3" s="8">
        <v>2</v>
      </c>
      <c r="K3" s="28" t="s">
        <v>17</v>
      </c>
    </row>
    <row r="4" spans="1:11">
      <c r="A4" s="24">
        <v>3</v>
      </c>
      <c r="B4" s="8" t="s">
        <v>22</v>
      </c>
      <c r="C4" s="8" t="s">
        <v>23</v>
      </c>
      <c r="D4" s="8" t="s">
        <v>24</v>
      </c>
      <c r="E4" s="8" t="s">
        <v>25</v>
      </c>
      <c r="F4" s="8">
        <v>380</v>
      </c>
      <c r="G4" s="8" t="s">
        <v>15</v>
      </c>
      <c r="H4" s="8" t="s">
        <v>16</v>
      </c>
      <c r="I4" s="8">
        <v>3</v>
      </c>
      <c r="J4" s="8">
        <v>2</v>
      </c>
      <c r="K4" s="28" t="s">
        <v>17</v>
      </c>
    </row>
    <row r="5" spans="1:11">
      <c r="A5" s="24">
        <v>4</v>
      </c>
      <c r="B5" s="8" t="s">
        <v>26</v>
      </c>
      <c r="C5" s="8" t="s">
        <v>27</v>
      </c>
      <c r="D5" s="8" t="s">
        <v>28</v>
      </c>
      <c r="E5" s="8" t="s">
        <v>29</v>
      </c>
      <c r="F5" s="8">
        <v>326</v>
      </c>
      <c r="G5" s="8" t="s">
        <v>15</v>
      </c>
      <c r="H5" s="8" t="s">
        <v>16</v>
      </c>
      <c r="I5" s="8">
        <v>3</v>
      </c>
      <c r="J5" s="8">
        <v>2</v>
      </c>
      <c r="K5" s="28" t="s">
        <v>17</v>
      </c>
    </row>
    <row r="6" spans="1:11">
      <c r="A6" s="24">
        <v>5</v>
      </c>
      <c r="B6" s="8" t="s">
        <v>22</v>
      </c>
      <c r="C6" s="8" t="s">
        <v>30</v>
      </c>
      <c r="D6" s="8" t="s">
        <v>31</v>
      </c>
      <c r="E6" s="8" t="s">
        <v>32</v>
      </c>
      <c r="F6" s="8">
        <v>321</v>
      </c>
      <c r="G6" s="8" t="s">
        <v>15</v>
      </c>
      <c r="H6" s="8" t="s">
        <v>16</v>
      </c>
      <c r="I6" s="8">
        <v>3</v>
      </c>
      <c r="J6" s="8">
        <v>2</v>
      </c>
      <c r="K6" s="28" t="s">
        <v>17</v>
      </c>
    </row>
    <row r="7" spans="1:11">
      <c r="A7" s="24">
        <v>6</v>
      </c>
      <c r="B7" s="8" t="s">
        <v>11</v>
      </c>
      <c r="C7" s="8" t="s">
        <v>33</v>
      </c>
      <c r="D7" s="8" t="s">
        <v>34</v>
      </c>
      <c r="E7" s="8" t="s">
        <v>35</v>
      </c>
      <c r="F7" s="8">
        <v>320</v>
      </c>
      <c r="G7" s="8" t="s">
        <v>15</v>
      </c>
      <c r="H7" s="8" t="s">
        <v>16</v>
      </c>
      <c r="I7" s="8">
        <v>3</v>
      </c>
      <c r="J7" s="8">
        <v>2</v>
      </c>
      <c r="K7" s="28" t="s">
        <v>17</v>
      </c>
    </row>
    <row r="8" spans="1:11">
      <c r="A8" s="24">
        <v>7</v>
      </c>
      <c r="B8" s="8" t="s">
        <v>22</v>
      </c>
      <c r="C8" s="8" t="s">
        <v>36</v>
      </c>
      <c r="D8" s="8" t="s">
        <v>37</v>
      </c>
      <c r="E8" s="8" t="s">
        <v>38</v>
      </c>
      <c r="F8" s="8">
        <v>328</v>
      </c>
      <c r="G8" s="8" t="s">
        <v>15</v>
      </c>
      <c r="H8" s="8" t="s">
        <v>16</v>
      </c>
      <c r="I8" s="8">
        <v>3</v>
      </c>
      <c r="J8" s="8">
        <v>2</v>
      </c>
      <c r="K8" s="28" t="s">
        <v>17</v>
      </c>
    </row>
    <row r="9" spans="1:11">
      <c r="A9" s="24">
        <v>8</v>
      </c>
      <c r="B9" s="8" t="s">
        <v>39</v>
      </c>
      <c r="C9" s="8" t="s">
        <v>40</v>
      </c>
      <c r="D9" s="8" t="s">
        <v>41</v>
      </c>
      <c r="E9" s="8" t="s">
        <v>42</v>
      </c>
      <c r="F9" s="8">
        <v>186</v>
      </c>
      <c r="G9" s="8" t="s">
        <v>15</v>
      </c>
      <c r="H9" s="8" t="s">
        <v>16</v>
      </c>
      <c r="I9" s="8">
        <v>3</v>
      </c>
      <c r="J9" s="8">
        <v>2</v>
      </c>
      <c r="K9" s="28" t="s">
        <v>17</v>
      </c>
    </row>
    <row r="10" spans="1:11">
      <c r="A10" s="24">
        <v>9</v>
      </c>
      <c r="B10" s="8" t="s">
        <v>11</v>
      </c>
      <c r="C10" s="8" t="s">
        <v>43</v>
      </c>
      <c r="D10" s="8" t="s">
        <v>44</v>
      </c>
      <c r="E10" s="8" t="s">
        <v>45</v>
      </c>
      <c r="F10" s="8">
        <v>268</v>
      </c>
      <c r="G10" s="8" t="s">
        <v>15</v>
      </c>
      <c r="H10" s="8" t="s">
        <v>16</v>
      </c>
      <c r="I10" s="8">
        <v>3</v>
      </c>
      <c r="J10" s="8">
        <v>2</v>
      </c>
      <c r="K10" s="28" t="s">
        <v>17</v>
      </c>
    </row>
    <row r="11" spans="1:11">
      <c r="A11" s="24">
        <v>10</v>
      </c>
      <c r="B11" s="8" t="s">
        <v>46</v>
      </c>
      <c r="C11" s="8" t="s">
        <v>47</v>
      </c>
      <c r="D11" s="8" t="s">
        <v>48</v>
      </c>
      <c r="E11" s="8" t="s">
        <v>49</v>
      </c>
      <c r="F11" s="8">
        <v>142</v>
      </c>
      <c r="G11" s="8" t="s">
        <v>15</v>
      </c>
      <c r="H11" s="8" t="s">
        <v>16</v>
      </c>
      <c r="I11" s="8">
        <v>3</v>
      </c>
      <c r="J11" s="8">
        <v>2</v>
      </c>
      <c r="K11" s="28" t="s">
        <v>17</v>
      </c>
    </row>
    <row r="12" spans="1:11">
      <c r="A12" s="24">
        <v>11</v>
      </c>
      <c r="B12" s="8" t="s">
        <v>50</v>
      </c>
      <c r="C12" s="8" t="s">
        <v>51</v>
      </c>
      <c r="D12" s="8" t="s">
        <v>52</v>
      </c>
      <c r="E12" s="8" t="s">
        <v>53</v>
      </c>
      <c r="F12" s="8">
        <v>391</v>
      </c>
      <c r="G12" s="8" t="s">
        <v>15</v>
      </c>
      <c r="H12" s="8" t="s">
        <v>16</v>
      </c>
      <c r="I12" s="8">
        <v>3</v>
      </c>
      <c r="J12" s="8">
        <v>2</v>
      </c>
      <c r="K12" s="28" t="s">
        <v>17</v>
      </c>
    </row>
    <row r="13" spans="1:11">
      <c r="A13" s="24">
        <v>12</v>
      </c>
      <c r="B13" s="8" t="s">
        <v>54</v>
      </c>
      <c r="C13" s="8" t="s">
        <v>55</v>
      </c>
      <c r="D13" s="8" t="s">
        <v>56</v>
      </c>
      <c r="E13" s="8" t="s">
        <v>57</v>
      </c>
      <c r="F13" s="8">
        <v>236</v>
      </c>
      <c r="G13" s="8" t="s">
        <v>15</v>
      </c>
      <c r="H13" s="8" t="s">
        <v>16</v>
      </c>
      <c r="I13" s="8">
        <v>3</v>
      </c>
      <c r="J13" s="8">
        <v>2</v>
      </c>
      <c r="K13" s="28" t="s">
        <v>17</v>
      </c>
    </row>
    <row r="14" spans="1:11">
      <c r="A14" s="24">
        <v>13</v>
      </c>
      <c r="B14" s="8" t="s">
        <v>58</v>
      </c>
      <c r="C14" s="8" t="s">
        <v>59</v>
      </c>
      <c r="D14" s="8" t="s">
        <v>60</v>
      </c>
      <c r="E14" s="8" t="s">
        <v>61</v>
      </c>
      <c r="F14" s="8">
        <v>272</v>
      </c>
      <c r="G14" s="8" t="s">
        <v>15</v>
      </c>
      <c r="H14" s="8" t="s">
        <v>16</v>
      </c>
      <c r="I14" s="8">
        <v>3</v>
      </c>
      <c r="J14" s="8">
        <v>2</v>
      </c>
      <c r="K14" s="28" t="s">
        <v>17</v>
      </c>
    </row>
    <row r="15" spans="1:11">
      <c r="A15" s="24">
        <v>14</v>
      </c>
      <c r="B15" s="8" t="s">
        <v>11</v>
      </c>
      <c r="C15" s="8" t="s">
        <v>62</v>
      </c>
      <c r="D15" s="8" t="s">
        <v>63</v>
      </c>
      <c r="E15" s="8" t="s">
        <v>64</v>
      </c>
      <c r="F15" s="8">
        <v>391</v>
      </c>
      <c r="G15" s="8" t="s">
        <v>15</v>
      </c>
      <c r="H15" s="8" t="s">
        <v>16</v>
      </c>
      <c r="I15" s="8">
        <v>3</v>
      </c>
      <c r="J15" s="8">
        <v>2</v>
      </c>
      <c r="K15" s="28" t="s">
        <v>17</v>
      </c>
    </row>
    <row r="16" spans="1:11">
      <c r="A16" s="24">
        <v>15</v>
      </c>
      <c r="B16" s="8" t="s">
        <v>11</v>
      </c>
      <c r="C16" s="8" t="s">
        <v>65</v>
      </c>
      <c r="D16" s="8" t="s">
        <v>66</v>
      </c>
      <c r="E16" s="8" t="s">
        <v>67</v>
      </c>
      <c r="F16" s="8">
        <v>201</v>
      </c>
      <c r="G16" s="8" t="s">
        <v>15</v>
      </c>
      <c r="H16" s="8" t="s">
        <v>16</v>
      </c>
      <c r="I16" s="8">
        <v>3</v>
      </c>
      <c r="J16" s="8">
        <v>2</v>
      </c>
      <c r="K16" s="28" t="s">
        <v>17</v>
      </c>
    </row>
    <row r="17" spans="1:11">
      <c r="A17" s="24">
        <v>16</v>
      </c>
      <c r="B17" s="8" t="s">
        <v>11</v>
      </c>
      <c r="C17" s="8" t="s">
        <v>68</v>
      </c>
      <c r="D17" s="8" t="s">
        <v>69</v>
      </c>
      <c r="E17" s="8" t="s">
        <v>70</v>
      </c>
      <c r="F17" s="8">
        <v>361</v>
      </c>
      <c r="G17" s="8" t="s">
        <v>15</v>
      </c>
      <c r="H17" s="8" t="s">
        <v>16</v>
      </c>
      <c r="I17" s="8">
        <v>3</v>
      </c>
      <c r="J17" s="8">
        <v>2</v>
      </c>
      <c r="K17" s="28" t="s">
        <v>17</v>
      </c>
    </row>
    <row r="18" spans="1:11">
      <c r="A18" s="24">
        <v>17</v>
      </c>
      <c r="B18" s="8" t="s">
        <v>22</v>
      </c>
      <c r="C18" s="8" t="s">
        <v>71</v>
      </c>
      <c r="D18" s="8" t="s">
        <v>72</v>
      </c>
      <c r="E18" s="8" t="s">
        <v>73</v>
      </c>
      <c r="F18" s="8">
        <v>368</v>
      </c>
      <c r="G18" s="8" t="s">
        <v>15</v>
      </c>
      <c r="H18" s="8" t="s">
        <v>16</v>
      </c>
      <c r="I18" s="8">
        <v>3</v>
      </c>
      <c r="J18" s="8">
        <v>2</v>
      </c>
      <c r="K18" s="28" t="s">
        <v>17</v>
      </c>
    </row>
    <row r="19" spans="1:11">
      <c r="A19" s="24">
        <v>18</v>
      </c>
      <c r="B19" s="8" t="s">
        <v>74</v>
      </c>
      <c r="C19" s="8" t="s">
        <v>75</v>
      </c>
      <c r="D19" s="8" t="s">
        <v>76</v>
      </c>
      <c r="E19" s="8" t="s">
        <v>77</v>
      </c>
      <c r="F19" s="8">
        <v>324</v>
      </c>
      <c r="G19" s="8" t="s">
        <v>15</v>
      </c>
      <c r="H19" s="8" t="s">
        <v>16</v>
      </c>
      <c r="I19" s="8">
        <v>3</v>
      </c>
      <c r="J19" s="8">
        <v>2</v>
      </c>
      <c r="K19" s="28" t="s">
        <v>17</v>
      </c>
    </row>
    <row r="20" spans="1:11">
      <c r="A20" s="24">
        <v>19</v>
      </c>
      <c r="B20" s="8" t="s">
        <v>78</v>
      </c>
      <c r="C20" s="8" t="s">
        <v>79</v>
      </c>
      <c r="D20" s="8" t="s">
        <v>80</v>
      </c>
      <c r="E20" s="8" t="s">
        <v>81</v>
      </c>
      <c r="F20" s="8">
        <v>93</v>
      </c>
      <c r="G20" s="8" t="s">
        <v>15</v>
      </c>
      <c r="H20" s="8" t="s">
        <v>16</v>
      </c>
      <c r="I20" s="8">
        <v>3</v>
      </c>
      <c r="J20" s="8">
        <v>2</v>
      </c>
      <c r="K20" s="28" t="s">
        <v>17</v>
      </c>
    </row>
    <row r="21" spans="1:11">
      <c r="A21" s="25">
        <v>20</v>
      </c>
      <c r="B21" s="26" t="s">
        <v>82</v>
      </c>
      <c r="C21" s="26" t="s">
        <v>83</v>
      </c>
      <c r="D21" s="26" t="s">
        <v>84</v>
      </c>
      <c r="E21" s="26" t="s">
        <v>85</v>
      </c>
      <c r="F21" s="26">
        <v>243</v>
      </c>
      <c r="G21" s="26" t="s">
        <v>15</v>
      </c>
      <c r="H21" s="26" t="s">
        <v>16</v>
      </c>
      <c r="I21" s="26">
        <v>3</v>
      </c>
      <c r="J21" s="26">
        <v>2</v>
      </c>
      <c r="K21" s="29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zoomScale="110" zoomScaleNormal="110" workbookViewId="0">
      <selection activeCell="F15" sqref="F15"/>
    </sheetView>
  </sheetViews>
  <sheetFormatPr defaultColWidth="8.88888888888889" defaultRowHeight="15"/>
  <cols>
    <col min="1" max="1" width="7.4" style="1" customWidth="1"/>
    <col min="2" max="2" width="11.7777777777778" style="1" customWidth="1"/>
    <col min="3" max="3" width="11.237037037037" style="1" customWidth="1"/>
    <col min="4" max="4" width="13.7777777777778" style="1" customWidth="1"/>
    <col min="5" max="5" width="63.6666666666667" style="1" customWidth="1"/>
    <col min="6" max="6" width="19.2222222222222" style="1" customWidth="1"/>
    <col min="7" max="7" width="8.66666666666667" style="2" customWidth="1"/>
    <col min="8" max="8" width="9.22222222222222" style="2" customWidth="1"/>
    <col min="9" max="9" width="10.6148148148148" style="1" customWidth="1"/>
    <col min="10" max="10" width="5.11111111111111" style="1" customWidth="1"/>
    <col min="11" max="11" width="14.2222222222222" style="2" customWidth="1"/>
  </cols>
  <sheetData>
    <row r="1" spans="1:11">
      <c r="A1" s="3" t="s">
        <v>0</v>
      </c>
      <c r="B1" s="4" t="s">
        <v>86</v>
      </c>
      <c r="C1" s="4" t="s">
        <v>2</v>
      </c>
      <c r="D1" s="4" t="s">
        <v>3</v>
      </c>
      <c r="E1" s="4" t="s">
        <v>4</v>
      </c>
      <c r="F1" s="4" t="s">
        <v>5</v>
      </c>
      <c r="G1" s="12" t="s">
        <v>6</v>
      </c>
      <c r="H1" s="12" t="s">
        <v>7</v>
      </c>
      <c r="I1" s="4" t="s">
        <v>8</v>
      </c>
      <c r="J1" s="4" t="s">
        <v>9</v>
      </c>
      <c r="K1" s="17" t="s">
        <v>10</v>
      </c>
    </row>
    <row r="2" spans="1:11">
      <c r="A2" s="5">
        <v>1</v>
      </c>
      <c r="B2" s="6" t="s">
        <v>50</v>
      </c>
      <c r="C2" s="6" t="s">
        <v>87</v>
      </c>
      <c r="D2" s="6" t="s">
        <v>88</v>
      </c>
      <c r="E2" s="6" t="s">
        <v>89</v>
      </c>
      <c r="F2" s="6">
        <v>320</v>
      </c>
      <c r="G2" s="13" t="s">
        <v>17</v>
      </c>
      <c r="H2" s="13" t="s">
        <v>16</v>
      </c>
      <c r="I2" s="6">
        <v>3</v>
      </c>
      <c r="J2" s="6">
        <v>2</v>
      </c>
      <c r="K2" s="18" t="s">
        <v>17</v>
      </c>
    </row>
    <row r="3" spans="1:11">
      <c r="A3" s="5">
        <f>A2+1</f>
        <v>2</v>
      </c>
      <c r="B3" s="6" t="s">
        <v>90</v>
      </c>
      <c r="C3" s="6" t="s">
        <v>91</v>
      </c>
      <c r="D3" s="6" t="s">
        <v>92</v>
      </c>
      <c r="E3" s="6" t="s">
        <v>93</v>
      </c>
      <c r="F3" s="6">
        <v>378</v>
      </c>
      <c r="G3" s="13" t="s">
        <v>94</v>
      </c>
      <c r="H3" s="13" t="s">
        <v>16</v>
      </c>
      <c r="I3" s="6">
        <v>3</v>
      </c>
      <c r="J3" s="6">
        <v>2</v>
      </c>
      <c r="K3" s="18" t="s">
        <v>17</v>
      </c>
    </row>
    <row r="4" spans="1:11">
      <c r="A4" s="5">
        <f t="shared" ref="A4:A20" si="0">A3+1</f>
        <v>3</v>
      </c>
      <c r="B4" s="6" t="s">
        <v>95</v>
      </c>
      <c r="C4" s="6" t="s">
        <v>96</v>
      </c>
      <c r="D4" s="6" t="s">
        <v>97</v>
      </c>
      <c r="E4" s="6" t="s">
        <v>98</v>
      </c>
      <c r="F4" s="6">
        <v>256</v>
      </c>
      <c r="G4" s="13" t="s">
        <v>99</v>
      </c>
      <c r="H4" s="13" t="s">
        <v>16</v>
      </c>
      <c r="I4" s="6">
        <v>3</v>
      </c>
      <c r="J4" s="6">
        <v>2</v>
      </c>
      <c r="K4" s="18" t="s">
        <v>17</v>
      </c>
    </row>
    <row r="5" spans="1:11">
      <c r="A5" s="5">
        <f t="shared" si="0"/>
        <v>4</v>
      </c>
      <c r="B5" s="6" t="s">
        <v>100</v>
      </c>
      <c r="C5" s="6" t="s">
        <v>101</v>
      </c>
      <c r="D5" s="6" t="s">
        <v>102</v>
      </c>
      <c r="E5" s="6" t="s">
        <v>103</v>
      </c>
      <c r="F5" s="6">
        <v>347</v>
      </c>
      <c r="G5" s="13" t="s">
        <v>15</v>
      </c>
      <c r="H5" s="13" t="s">
        <v>16</v>
      </c>
      <c r="I5" s="6">
        <v>3</v>
      </c>
      <c r="J5" s="6">
        <v>2</v>
      </c>
      <c r="K5" s="18" t="s">
        <v>17</v>
      </c>
    </row>
    <row r="6" spans="1:11">
      <c r="A6" s="5">
        <f t="shared" si="0"/>
        <v>5</v>
      </c>
      <c r="B6" s="6" t="s">
        <v>104</v>
      </c>
      <c r="C6" s="6" t="s">
        <v>105</v>
      </c>
      <c r="D6" s="6" t="s">
        <v>63</v>
      </c>
      <c r="E6" s="6" t="s">
        <v>106</v>
      </c>
      <c r="F6" s="6">
        <v>274</v>
      </c>
      <c r="G6" s="13" t="s">
        <v>15</v>
      </c>
      <c r="H6" s="13">
        <v>30</v>
      </c>
      <c r="I6" s="6">
        <v>3</v>
      </c>
      <c r="J6" s="6">
        <v>2</v>
      </c>
      <c r="K6" s="18" t="s">
        <v>17</v>
      </c>
    </row>
    <row r="7" spans="1:11">
      <c r="A7" s="5">
        <f t="shared" si="0"/>
        <v>6</v>
      </c>
      <c r="B7" s="6" t="s">
        <v>107</v>
      </c>
      <c r="C7" s="6" t="s">
        <v>108</v>
      </c>
      <c r="D7" s="6" t="s">
        <v>109</v>
      </c>
      <c r="E7" s="6" t="s">
        <v>110</v>
      </c>
      <c r="F7" s="6">
        <v>355</v>
      </c>
      <c r="G7" s="13" t="s">
        <v>15</v>
      </c>
      <c r="H7" s="13">
        <v>100</v>
      </c>
      <c r="I7" s="6">
        <v>3</v>
      </c>
      <c r="J7" s="6">
        <v>2</v>
      </c>
      <c r="K7" s="18" t="s">
        <v>17</v>
      </c>
    </row>
    <row r="8" spans="1:11">
      <c r="A8" s="5">
        <f t="shared" si="0"/>
        <v>7</v>
      </c>
      <c r="B8" s="6" t="s">
        <v>111</v>
      </c>
      <c r="C8" s="6" t="s">
        <v>112</v>
      </c>
      <c r="D8" s="6" t="s">
        <v>113</v>
      </c>
      <c r="E8" s="6" t="s">
        <v>114</v>
      </c>
      <c r="F8" s="6">
        <v>331</v>
      </c>
      <c r="G8" s="13" t="s">
        <v>15</v>
      </c>
      <c r="H8" s="13" t="s">
        <v>16</v>
      </c>
      <c r="I8" s="6">
        <v>1</v>
      </c>
      <c r="J8" s="6">
        <v>2</v>
      </c>
      <c r="K8" s="18" t="s">
        <v>17</v>
      </c>
    </row>
    <row r="9" spans="1:11">
      <c r="A9" s="5">
        <f t="shared" si="0"/>
        <v>8</v>
      </c>
      <c r="B9" s="6" t="s">
        <v>115</v>
      </c>
      <c r="C9" s="6" t="s">
        <v>116</v>
      </c>
      <c r="D9" s="6" t="s">
        <v>117</v>
      </c>
      <c r="E9" s="6" t="s">
        <v>118</v>
      </c>
      <c r="F9" s="6">
        <v>328</v>
      </c>
      <c r="G9" s="13" t="s">
        <v>15</v>
      </c>
      <c r="H9" s="13" t="s">
        <v>16</v>
      </c>
      <c r="I9" s="6">
        <v>3</v>
      </c>
      <c r="J9" s="6">
        <v>2</v>
      </c>
      <c r="K9" s="18" t="s">
        <v>17</v>
      </c>
    </row>
    <row r="10" ht="30" spans="1:11">
      <c r="A10" s="5">
        <f t="shared" si="0"/>
        <v>9</v>
      </c>
      <c r="B10" s="6" t="s">
        <v>119</v>
      </c>
      <c r="C10" s="7" t="s">
        <v>120</v>
      </c>
      <c r="D10" s="7" t="s">
        <v>121</v>
      </c>
      <c r="E10" s="14" t="s">
        <v>122</v>
      </c>
      <c r="F10" s="14">
        <v>271</v>
      </c>
      <c r="G10" s="14" t="s">
        <v>15</v>
      </c>
      <c r="H10" s="15" t="s">
        <v>16</v>
      </c>
      <c r="I10" s="14">
        <v>6</v>
      </c>
      <c r="J10" s="14">
        <v>2</v>
      </c>
      <c r="K10" s="19" t="s">
        <v>17</v>
      </c>
    </row>
    <row r="11" spans="1:11">
      <c r="A11" s="5">
        <f t="shared" si="0"/>
        <v>10</v>
      </c>
      <c r="B11" s="8" t="s">
        <v>123</v>
      </c>
      <c r="C11" s="6" t="s">
        <v>124</v>
      </c>
      <c r="D11" s="6" t="s">
        <v>125</v>
      </c>
      <c r="E11" s="6" t="s">
        <v>126</v>
      </c>
      <c r="F11" s="6">
        <v>209</v>
      </c>
      <c r="G11" s="13" t="s">
        <v>15</v>
      </c>
      <c r="H11" s="13" t="s">
        <v>16</v>
      </c>
      <c r="I11" s="6">
        <v>7</v>
      </c>
      <c r="J11" s="6">
        <v>2</v>
      </c>
      <c r="K11" s="18" t="s">
        <v>17</v>
      </c>
    </row>
    <row r="12" spans="1:11">
      <c r="A12" s="5">
        <f t="shared" si="0"/>
        <v>11</v>
      </c>
      <c r="B12" s="8" t="s">
        <v>127</v>
      </c>
      <c r="C12" s="6" t="s">
        <v>128</v>
      </c>
      <c r="D12" s="6" t="s">
        <v>129</v>
      </c>
      <c r="E12" s="6" t="s">
        <v>130</v>
      </c>
      <c r="F12" s="6">
        <v>162</v>
      </c>
      <c r="G12" s="13" t="s">
        <v>15</v>
      </c>
      <c r="H12" s="13" t="s">
        <v>16</v>
      </c>
      <c r="I12" s="6">
        <v>9</v>
      </c>
      <c r="J12" s="6">
        <v>2</v>
      </c>
      <c r="K12" s="18" t="s">
        <v>17</v>
      </c>
    </row>
    <row r="13" spans="1:11">
      <c r="A13" s="5">
        <f t="shared" si="0"/>
        <v>12</v>
      </c>
      <c r="B13" s="6" t="s">
        <v>131</v>
      </c>
      <c r="C13" s="6" t="s">
        <v>132</v>
      </c>
      <c r="D13" s="6" t="s">
        <v>133</v>
      </c>
      <c r="E13" s="6" t="s">
        <v>134</v>
      </c>
      <c r="F13" s="6">
        <v>339</v>
      </c>
      <c r="G13" s="13" t="s">
        <v>15</v>
      </c>
      <c r="H13" s="13" t="s">
        <v>16</v>
      </c>
      <c r="I13" s="6">
        <v>3</v>
      </c>
      <c r="J13" s="6" t="s">
        <v>135</v>
      </c>
      <c r="K13" s="18" t="s">
        <v>17</v>
      </c>
    </row>
    <row r="14" spans="1:11">
      <c r="A14" s="5">
        <f t="shared" si="0"/>
        <v>13</v>
      </c>
      <c r="B14" s="8" t="s">
        <v>136</v>
      </c>
      <c r="C14" s="6" t="s">
        <v>137</v>
      </c>
      <c r="D14" s="6" t="s">
        <v>138</v>
      </c>
      <c r="E14" s="6" t="s">
        <v>139</v>
      </c>
      <c r="F14" s="6">
        <v>338</v>
      </c>
      <c r="G14" s="13" t="s">
        <v>15</v>
      </c>
      <c r="H14" s="13" t="s">
        <v>16</v>
      </c>
      <c r="I14" s="6">
        <v>3</v>
      </c>
      <c r="J14" s="6" t="s">
        <v>140</v>
      </c>
      <c r="K14" s="18" t="s">
        <v>17</v>
      </c>
    </row>
    <row r="15" spans="1:11">
      <c r="A15" s="5">
        <f t="shared" si="0"/>
        <v>14</v>
      </c>
      <c r="B15" s="8" t="s">
        <v>141</v>
      </c>
      <c r="C15" s="6" t="s">
        <v>142</v>
      </c>
      <c r="D15" s="6" t="s">
        <v>143</v>
      </c>
      <c r="E15" s="6" t="s">
        <v>144</v>
      </c>
      <c r="F15" s="6">
        <v>245</v>
      </c>
      <c r="G15" s="13" t="s">
        <v>15</v>
      </c>
      <c r="H15" s="13" t="s">
        <v>16</v>
      </c>
      <c r="I15" s="6">
        <v>3</v>
      </c>
      <c r="J15" s="6">
        <v>2</v>
      </c>
      <c r="K15" s="18" t="s">
        <v>17</v>
      </c>
    </row>
    <row r="16" spans="1:11">
      <c r="A16" s="5">
        <f t="shared" si="0"/>
        <v>15</v>
      </c>
      <c r="B16" s="8" t="s">
        <v>145</v>
      </c>
      <c r="C16" s="6" t="s">
        <v>146</v>
      </c>
      <c r="D16" s="6" t="s">
        <v>147</v>
      </c>
      <c r="E16" s="6" t="s">
        <v>148</v>
      </c>
      <c r="F16" s="6">
        <v>255</v>
      </c>
      <c r="G16" s="13" t="s">
        <v>15</v>
      </c>
      <c r="H16" s="13" t="s">
        <v>16</v>
      </c>
      <c r="I16" s="6">
        <v>3</v>
      </c>
      <c r="J16" s="6">
        <v>5</v>
      </c>
      <c r="K16" s="18" t="s">
        <v>17</v>
      </c>
    </row>
    <row r="17" spans="1:11">
      <c r="A17" s="5">
        <f t="shared" si="0"/>
        <v>16</v>
      </c>
      <c r="B17" s="8" t="s">
        <v>149</v>
      </c>
      <c r="C17" s="6" t="s">
        <v>150</v>
      </c>
      <c r="D17" s="6" t="s">
        <v>151</v>
      </c>
      <c r="E17" s="6" t="s">
        <v>152</v>
      </c>
      <c r="F17" s="6">
        <v>309</v>
      </c>
      <c r="G17" s="13" t="s">
        <v>15</v>
      </c>
      <c r="H17" s="13" t="s">
        <v>16</v>
      </c>
      <c r="I17" s="6">
        <v>3</v>
      </c>
      <c r="J17" s="6">
        <v>2</v>
      </c>
      <c r="K17" s="18" t="s">
        <v>153</v>
      </c>
    </row>
    <row r="18" spans="1:11">
      <c r="A18" s="5">
        <f t="shared" si="0"/>
        <v>17</v>
      </c>
      <c r="B18" s="8" t="s">
        <v>154</v>
      </c>
      <c r="C18" s="6" t="s">
        <v>155</v>
      </c>
      <c r="D18" s="6" t="s">
        <v>156</v>
      </c>
      <c r="E18" s="6" t="s">
        <v>157</v>
      </c>
      <c r="F18" s="6">
        <v>355</v>
      </c>
      <c r="G18" s="13" t="s">
        <v>15</v>
      </c>
      <c r="H18" s="13" t="s">
        <v>16</v>
      </c>
      <c r="I18" s="6">
        <v>3</v>
      </c>
      <c r="J18" s="6">
        <v>2</v>
      </c>
      <c r="K18" s="18" t="s">
        <v>158</v>
      </c>
    </row>
    <row r="19" spans="1:11">
      <c r="A19" s="5">
        <f t="shared" si="0"/>
        <v>18</v>
      </c>
      <c r="B19" s="8" t="s">
        <v>159</v>
      </c>
      <c r="C19" s="6" t="s">
        <v>160</v>
      </c>
      <c r="D19" s="6" t="s">
        <v>161</v>
      </c>
      <c r="E19" s="6" t="s">
        <v>162</v>
      </c>
      <c r="F19" s="6">
        <v>357</v>
      </c>
      <c r="G19" s="13" t="s">
        <v>15</v>
      </c>
      <c r="H19" s="13" t="s">
        <v>16</v>
      </c>
      <c r="I19" s="6">
        <v>3</v>
      </c>
      <c r="J19" s="6">
        <v>2</v>
      </c>
      <c r="K19" s="18" t="s">
        <v>17</v>
      </c>
    </row>
    <row r="20" spans="1:11">
      <c r="A20" s="9">
        <f t="shared" si="0"/>
        <v>19</v>
      </c>
      <c r="B20" s="10" t="s">
        <v>163</v>
      </c>
      <c r="C20" s="11" t="s">
        <v>164</v>
      </c>
      <c r="D20" s="11" t="s">
        <v>165</v>
      </c>
      <c r="E20" s="11" t="s">
        <v>166</v>
      </c>
      <c r="F20" s="11">
        <v>378</v>
      </c>
      <c r="G20" s="16" t="s">
        <v>15</v>
      </c>
      <c r="H20" s="16" t="s">
        <v>16</v>
      </c>
      <c r="I20" s="11">
        <v>3</v>
      </c>
      <c r="J20" s="11">
        <v>2</v>
      </c>
      <c r="K20" s="20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Teste RCE</vt:lpstr>
      <vt:lpstr>Tarefa Relatorio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pedrov</dc:creator>
  <cp:lastModifiedBy>pedrov</cp:lastModifiedBy>
  <dcterms:created xsi:type="dcterms:W3CDTF">2024-05-15T15:45:50Z</dcterms:created>
  <dcterms:modified xsi:type="dcterms:W3CDTF">2024-05-15T19:50:18Z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