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drovictor.veras\Downloads\"/>
    </mc:Choice>
  </mc:AlternateContent>
  <xr:revisionPtr revIDLastSave="0" documentId="13_ncr:1_{DD89055A-7125-4289-ABF9-7FABEF2A1621}" xr6:coauthVersionLast="47" xr6:coauthVersionMax="47" xr10:uidLastSave="{00000000-0000-0000-0000-000000000000}"/>
  <bookViews>
    <workbookView xWindow="615" yWindow="345" windowWidth="16095" windowHeight="13665" xr2:uid="{00000000-000D-0000-FFFF-FFFF00000000}"/>
  </bookViews>
  <sheets>
    <sheet name="Tarefas P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 s="1"/>
  <c r="D21" i="1" s="1"/>
  <c r="D20" i="1" s="1"/>
  <c r="D19" i="1" s="1"/>
  <c r="D18" i="1" s="1"/>
  <c r="D17" i="1" s="1"/>
  <c r="D16" i="1" s="1"/>
  <c r="D15" i="1" s="1"/>
  <c r="D14" i="1" s="1"/>
  <c r="D13" i="1" s="1"/>
  <c r="D12" i="1" s="1"/>
  <c r="D11" i="1" s="1"/>
  <c r="D10" i="1" s="1"/>
  <c r="D9" i="1" s="1"/>
  <c r="D8" i="1" s="1"/>
  <c r="D7" i="1" s="1"/>
  <c r="D6" i="1" s="1"/>
  <c r="D5" i="1" s="1"/>
  <c r="D4" i="1" s="1"/>
  <c r="D3" i="1" s="1"/>
  <c r="D2" i="1" s="1"/>
</calcChain>
</file>

<file path=xl/sharedStrings.xml><?xml version="1.0" encoding="utf-8"?>
<sst xmlns="http://schemas.openxmlformats.org/spreadsheetml/2006/main" count="74" uniqueCount="37">
  <si>
    <t>Tarefa</t>
  </si>
  <si>
    <t>Categoria</t>
  </si>
  <si>
    <t>Responsável</t>
  </si>
  <si>
    <t>Concluído</t>
  </si>
  <si>
    <t>Data</t>
  </si>
  <si>
    <t>Obs</t>
  </si>
  <si>
    <t>Geral</t>
  </si>
  <si>
    <t>Definição de escopo.</t>
  </si>
  <si>
    <t>TI</t>
  </si>
  <si>
    <t/>
  </si>
  <si>
    <t>Pessoal/Espiritual</t>
  </si>
  <si>
    <t>Alinhamento Espiritual + Diário Caligrafia + Frase do Dia</t>
  </si>
  <si>
    <t>Saúde/Físico</t>
  </si>
  <si>
    <t>Treino físico / Alongamento - Matinal</t>
  </si>
  <si>
    <t>Kanban + SCRUM - Segunda/Sexta - Planejamento</t>
  </si>
  <si>
    <t>Planejamento financeiro</t>
  </si>
  <si>
    <t>Profissional/Estudo</t>
  </si>
  <si>
    <t>Leitura de livros de Física 3</t>
  </si>
  <si>
    <t>“Eat the Frog” – tarefa principal (código ou estudo)</t>
  </si>
  <si>
    <t>Projeto técnico / Debug / NextJS + HTML Apps</t>
  </si>
  <si>
    <t>Projeto ONS - Perdas Duplas Lts</t>
  </si>
  <si>
    <t>Projeto ONS - VC AnaRede e OneNote Mensal</t>
  </si>
  <si>
    <t>Projeto ONS - VC Intercambios + Kanban</t>
  </si>
  <si>
    <t>Pausa/Descanso</t>
  </si>
  <si>
    <t>Pausa com leitura ou vídeo inspirador</t>
  </si>
  <si>
    <t>Estudo ou coding intenso (Eng Elétrica /IA e Automações/ FrontEnd)</t>
  </si>
  <si>
    <t>Almoço + descanso</t>
  </si>
  <si>
    <t>Treino de calistenia + Alongamento + ABS (20 min)</t>
  </si>
  <si>
    <t>Reuniões / Debugs / Organização</t>
  </si>
  <si>
    <t>Projeto criativo ou tutorial IA</t>
  </si>
  <si>
    <t>Treino leve ou hobby relaxante</t>
  </si>
  <si>
    <t>Estudo leve ou curso online</t>
  </si>
  <si>
    <t>Revisão + Diário + Ritual Noturno</t>
  </si>
  <si>
    <t>Offline com Jogos e Séries para alinhar corpo, mente e espírito</t>
  </si>
  <si>
    <t>PV</t>
  </si>
  <si>
    <t>Reunião Inicial All Hands</t>
  </si>
  <si>
    <t>Desenvolvimento em Python, JS e 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</si>
</sst>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434343"/>
      <name val="Calibri"/>
      <family val="2"/>
      <scheme val="minor"/>
    </font>
    <font>
      <sz val="12"/>
      <color rgb="FF1A485B"/>
      <name val="Calibri"/>
      <family val="2"/>
      <scheme val="minor"/>
    </font>
    <font>
      <sz val="12"/>
      <color rgb="FF2D5954"/>
      <name val="Calibri"/>
      <family val="2"/>
      <scheme val="minor"/>
    </font>
    <font>
      <sz val="12"/>
      <color rgb="FF3A426F"/>
      <name val="Calibri"/>
      <family val="2"/>
      <scheme val="minor"/>
    </font>
    <font>
      <sz val="12"/>
      <color rgb="FF29475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E6E6"/>
        <bgColor indexed="64"/>
      </patternFill>
    </fill>
    <fill>
      <patternFill patternType="solid">
        <fgColor rgb="FFE6F7E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 applyNumberFormat="1"/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2" xfId="0" applyNumberFormat="1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Border="1" applyAlignment="1">
      <alignment horizontal="center" vertical="center"/>
    </xf>
    <xf numFmtId="0" fontId="0" fillId="0" borderId="9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Calibri"/>
        <family val="2"/>
        <scheme val="minor"/>
      </font>
      <numFmt numFmtId="0" formatCode="General"/>
      <fill>
        <patternFill patternType="solid">
          <fgColor indexed="64"/>
          <bgColor rgb="FFFCE6E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A485B"/>
        <name val="Calibri"/>
        <family val="2"/>
        <scheme val="minor"/>
      </font>
      <numFmt numFmtId="0" formatCode="General"/>
      <fill>
        <patternFill patternType="solid">
          <fgColor indexed="64"/>
          <bgColor rgb="FFFCE6E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Calibri"/>
        <family val="2"/>
        <scheme val="minor"/>
      </font>
      <numFmt numFmtId="0" formatCode="General"/>
      <fill>
        <patternFill patternType="solid">
          <fgColor indexed="64"/>
          <bgColor rgb="FFFCE6E6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5E0E5A-57A7-4521-A042-C5217A407E7F}" name="Tabela1" displayName="Tabela1" ref="A1:F23" totalsRowShown="0" headerRowDxfId="9" headerRowBorderDxfId="8" tableBorderDxfId="7" totalsRowBorderDxfId="6">
  <autoFilter ref="A1:F23" xr:uid="{4C5E0E5A-57A7-4521-A042-C5217A407E7F}"/>
  <tableColumns count="6">
    <tableColumn id="1" xr3:uid="{09699D88-8DD8-48BC-893B-DB9CF83FF190}" name="Tarefa" dataDxfId="5"/>
    <tableColumn id="2" xr3:uid="{113CDFF8-4125-4E26-BC6A-2C60B7109E6D}" name="Categoria" dataDxfId="4"/>
    <tableColumn id="3" xr3:uid="{C943DC36-41F8-4958-8DAF-6167001AF294}" name="Responsável" dataDxfId="3"/>
    <tableColumn id="4" xr3:uid="{C902D596-ADE8-4140-84B1-9CC94AA5144B}" name="Concluído" dataDxfId="2">
      <calculatedColumnFormula>IF(D3="TRUE","Sim","Não")</calculatedColumnFormula>
    </tableColumn>
    <tableColumn id="5" xr3:uid="{65A7FAD1-F62C-41FE-B34F-075739686CED}" name="Data" dataDxfId="1"/>
    <tableColumn id="6" xr3:uid="{DF192374-321F-422C-BC4A-77074A0111CE}" name="Ob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E9" sqref="E9"/>
    </sheetView>
  </sheetViews>
  <sheetFormatPr defaultRowHeight="15.75" x14ac:dyDescent="0.25"/>
  <cols>
    <col min="1" max="1" width="32.625" bestFit="1" customWidth="1"/>
    <col min="2" max="2" width="20.125" customWidth="1"/>
    <col min="3" max="3" width="21" bestFit="1" customWidth="1"/>
    <col min="4" max="4" width="15.25" customWidth="1"/>
    <col min="5" max="5" width="14.375" customWidth="1"/>
    <col min="6" max="6" width="18.125" bestFit="1" customWidth="1"/>
  </cols>
  <sheetData>
    <row r="1" spans="1:6" s="8" customFormat="1" ht="23.2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6" x14ac:dyDescent="0.25">
      <c r="A2" s="9" t="s">
        <v>35</v>
      </c>
      <c r="B2" s="7" t="s">
        <v>6</v>
      </c>
      <c r="C2" s="7" t="s">
        <v>34</v>
      </c>
      <c r="D2" s="7" t="str">
        <f>IF(D3="TRUE","Sim","Não")</f>
        <v>Não</v>
      </c>
      <c r="E2" s="20">
        <v>46049</v>
      </c>
      <c r="F2" s="12" t="s">
        <v>7</v>
      </c>
    </row>
    <row r="3" spans="1:6" x14ac:dyDescent="0.25">
      <c r="A3" s="9" t="s">
        <v>36</v>
      </c>
      <c r="B3" s="7" t="s">
        <v>8</v>
      </c>
      <c r="C3" s="7" t="s">
        <v>34</v>
      </c>
      <c r="D3" s="7" t="str">
        <f>IF(D4="TRUE","Sim","Não")</f>
        <v>Não</v>
      </c>
      <c r="E3" s="20">
        <v>46049</v>
      </c>
      <c r="F3" s="12" t="s">
        <v>9</v>
      </c>
    </row>
    <row r="4" spans="1:6" ht="31.5" x14ac:dyDescent="0.25">
      <c r="A4" s="10" t="s">
        <v>11</v>
      </c>
      <c r="B4" s="1" t="s">
        <v>10</v>
      </c>
      <c r="C4" s="7" t="s">
        <v>34</v>
      </c>
      <c r="D4" s="7" t="str">
        <f>IF(D5="TRUE","Sim","Não")</f>
        <v>Não</v>
      </c>
      <c r="E4" s="20">
        <v>46049</v>
      </c>
      <c r="F4" s="12"/>
    </row>
    <row r="5" spans="1:6" x14ac:dyDescent="0.25">
      <c r="A5" s="10" t="s">
        <v>13</v>
      </c>
      <c r="B5" s="2" t="s">
        <v>12</v>
      </c>
      <c r="C5" s="7" t="s">
        <v>34</v>
      </c>
      <c r="D5" s="7" t="str">
        <f t="shared" ref="D5:D23" si="0">IF(D6="TRUE","Sim","Não")</f>
        <v>Não</v>
      </c>
      <c r="E5" s="20">
        <v>46050</v>
      </c>
      <c r="F5" s="12"/>
    </row>
    <row r="6" spans="1:6" ht="31.5" x14ac:dyDescent="0.25">
      <c r="A6" s="11" t="s">
        <v>14</v>
      </c>
      <c r="B6" s="3" t="s">
        <v>10</v>
      </c>
      <c r="C6" s="7" t="s">
        <v>34</v>
      </c>
      <c r="D6" s="7" t="str">
        <f t="shared" si="0"/>
        <v>Não</v>
      </c>
      <c r="E6" s="20">
        <v>46048</v>
      </c>
      <c r="F6" s="12"/>
    </row>
    <row r="7" spans="1:6" x14ac:dyDescent="0.25">
      <c r="A7" s="10" t="s">
        <v>15</v>
      </c>
      <c r="B7" s="1" t="s">
        <v>10</v>
      </c>
      <c r="C7" s="7" t="s">
        <v>34</v>
      </c>
      <c r="D7" s="7" t="str">
        <f t="shared" si="0"/>
        <v>Não</v>
      </c>
      <c r="E7" s="20">
        <v>46050</v>
      </c>
      <c r="F7" s="12"/>
    </row>
    <row r="8" spans="1:6" x14ac:dyDescent="0.25">
      <c r="A8" s="10" t="s">
        <v>17</v>
      </c>
      <c r="B8" s="4" t="s">
        <v>16</v>
      </c>
      <c r="C8" s="7" t="s">
        <v>34</v>
      </c>
      <c r="D8" s="7" t="str">
        <f t="shared" si="0"/>
        <v>Não</v>
      </c>
      <c r="E8" s="20">
        <v>46050</v>
      </c>
      <c r="F8" s="12"/>
    </row>
    <row r="9" spans="1:6" ht="31.5" x14ac:dyDescent="0.25">
      <c r="A9" s="11" t="s">
        <v>18</v>
      </c>
      <c r="B9" s="5" t="s">
        <v>16</v>
      </c>
      <c r="C9" s="7" t="s">
        <v>34</v>
      </c>
      <c r="D9" s="7" t="str">
        <f t="shared" si="0"/>
        <v>Não</v>
      </c>
      <c r="E9" s="20">
        <v>46050</v>
      </c>
      <c r="F9" s="12"/>
    </row>
    <row r="10" spans="1:6" ht="31.5" x14ac:dyDescent="0.25">
      <c r="A10" s="11" t="s">
        <v>19</v>
      </c>
      <c r="B10" s="5" t="s">
        <v>16</v>
      </c>
      <c r="C10" s="7" t="s">
        <v>34</v>
      </c>
      <c r="D10" s="7" t="str">
        <f t="shared" si="0"/>
        <v>Não</v>
      </c>
      <c r="E10" s="20">
        <v>46050</v>
      </c>
      <c r="F10" s="12"/>
    </row>
    <row r="11" spans="1:6" x14ac:dyDescent="0.25">
      <c r="A11" s="10" t="s">
        <v>20</v>
      </c>
      <c r="B11" s="4" t="s">
        <v>16</v>
      </c>
      <c r="C11" s="7" t="s">
        <v>34</v>
      </c>
      <c r="D11" s="7" t="str">
        <f t="shared" si="0"/>
        <v>Não</v>
      </c>
      <c r="E11" s="20">
        <v>46050</v>
      </c>
      <c r="F11" s="12"/>
    </row>
    <row r="12" spans="1:6" ht="31.5" x14ac:dyDescent="0.25">
      <c r="A12" s="10" t="s">
        <v>21</v>
      </c>
      <c r="B12" s="4" t="s">
        <v>16</v>
      </c>
      <c r="C12" s="7" t="s">
        <v>34</v>
      </c>
      <c r="D12" s="7" t="str">
        <f t="shared" si="0"/>
        <v>Não</v>
      </c>
      <c r="E12" s="20">
        <v>46050</v>
      </c>
      <c r="F12" s="12"/>
    </row>
    <row r="13" spans="1:6" ht="31.5" x14ac:dyDescent="0.25">
      <c r="A13" s="10" t="s">
        <v>22</v>
      </c>
      <c r="B13" s="4" t="s">
        <v>16</v>
      </c>
      <c r="C13" s="7" t="s">
        <v>34</v>
      </c>
      <c r="D13" s="7" t="str">
        <f t="shared" si="0"/>
        <v>Não</v>
      </c>
      <c r="E13" s="20">
        <v>46050</v>
      </c>
      <c r="F13" s="12"/>
    </row>
    <row r="14" spans="1:6" x14ac:dyDescent="0.25">
      <c r="A14" s="10" t="s">
        <v>24</v>
      </c>
      <c r="B14" s="6" t="s">
        <v>23</v>
      </c>
      <c r="C14" s="7" t="s">
        <v>34</v>
      </c>
      <c r="D14" s="7" t="str">
        <f t="shared" si="0"/>
        <v>Não</v>
      </c>
      <c r="E14" s="20">
        <v>46050</v>
      </c>
      <c r="F14" s="12"/>
    </row>
    <row r="15" spans="1:6" ht="31.5" x14ac:dyDescent="0.25">
      <c r="A15" s="10" t="s">
        <v>25</v>
      </c>
      <c r="B15" s="4" t="s">
        <v>16</v>
      </c>
      <c r="C15" s="7" t="s">
        <v>34</v>
      </c>
      <c r="D15" s="7" t="str">
        <f t="shared" si="0"/>
        <v>Não</v>
      </c>
      <c r="E15" s="20">
        <v>46050</v>
      </c>
      <c r="F15" s="12"/>
    </row>
    <row r="16" spans="1:6" x14ac:dyDescent="0.25">
      <c r="A16" s="10" t="s">
        <v>26</v>
      </c>
      <c r="B16" s="6" t="s">
        <v>23</v>
      </c>
      <c r="C16" s="7" t="s">
        <v>34</v>
      </c>
      <c r="D16" s="7" t="str">
        <f t="shared" si="0"/>
        <v>Não</v>
      </c>
      <c r="E16" s="20">
        <v>46050</v>
      </c>
      <c r="F16" s="12"/>
    </row>
    <row r="17" spans="1:6" ht="31.5" x14ac:dyDescent="0.25">
      <c r="A17" s="10" t="s">
        <v>27</v>
      </c>
      <c r="B17" s="2" t="s">
        <v>12</v>
      </c>
      <c r="C17" s="7" t="s">
        <v>34</v>
      </c>
      <c r="D17" s="7" t="str">
        <f t="shared" si="0"/>
        <v>Não</v>
      </c>
      <c r="E17" s="20">
        <v>46050</v>
      </c>
      <c r="F17" s="12"/>
    </row>
    <row r="18" spans="1:6" x14ac:dyDescent="0.25">
      <c r="A18" s="10" t="s">
        <v>28</v>
      </c>
      <c r="B18" s="4" t="s">
        <v>16</v>
      </c>
      <c r="C18" s="7" t="s">
        <v>34</v>
      </c>
      <c r="D18" s="7" t="str">
        <f t="shared" si="0"/>
        <v>Não</v>
      </c>
      <c r="E18" s="20">
        <v>46050</v>
      </c>
      <c r="F18" s="12"/>
    </row>
    <row r="19" spans="1:6" x14ac:dyDescent="0.25">
      <c r="A19" s="10" t="s">
        <v>29</v>
      </c>
      <c r="B19" s="4" t="s">
        <v>16</v>
      </c>
      <c r="C19" s="7" t="s">
        <v>34</v>
      </c>
      <c r="D19" s="7" t="str">
        <f t="shared" si="0"/>
        <v>Não</v>
      </c>
      <c r="E19" s="20">
        <v>46050</v>
      </c>
      <c r="F19" s="12"/>
    </row>
    <row r="20" spans="1:6" x14ac:dyDescent="0.25">
      <c r="A20" s="10" t="s">
        <v>30</v>
      </c>
      <c r="B20" s="1" t="s">
        <v>10</v>
      </c>
      <c r="C20" s="7" t="s">
        <v>34</v>
      </c>
      <c r="D20" s="7" t="str">
        <f t="shared" si="0"/>
        <v>Não</v>
      </c>
      <c r="E20" s="20">
        <v>46050</v>
      </c>
      <c r="F20" s="12"/>
    </row>
    <row r="21" spans="1:6" x14ac:dyDescent="0.25">
      <c r="A21" s="10" t="s">
        <v>31</v>
      </c>
      <c r="B21" s="1" t="s">
        <v>10</v>
      </c>
      <c r="C21" s="7" t="s">
        <v>34</v>
      </c>
      <c r="D21" s="7" t="str">
        <f t="shared" si="0"/>
        <v>Não</v>
      </c>
      <c r="E21" s="20">
        <v>46050</v>
      </c>
      <c r="F21" s="12"/>
    </row>
    <row r="22" spans="1:6" x14ac:dyDescent="0.25">
      <c r="A22" s="10" t="s">
        <v>32</v>
      </c>
      <c r="B22" s="2" t="s">
        <v>12</v>
      </c>
      <c r="C22" s="7" t="s">
        <v>34</v>
      </c>
      <c r="D22" s="7" t="str">
        <f t="shared" si="0"/>
        <v>Não</v>
      </c>
      <c r="E22" s="20">
        <v>46050</v>
      </c>
      <c r="F22" s="12"/>
    </row>
    <row r="23" spans="1:6" ht="31.5" x14ac:dyDescent="0.25">
      <c r="A23" s="16" t="s">
        <v>33</v>
      </c>
      <c r="B23" s="17" t="s">
        <v>10</v>
      </c>
      <c r="C23" s="18" t="s">
        <v>34</v>
      </c>
      <c r="D23" s="7" t="str">
        <f t="shared" si="0"/>
        <v>Não</v>
      </c>
      <c r="E23" s="20">
        <v>46050</v>
      </c>
      <c r="F23" s="19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Tarefas 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Victor Rodrigues Veras</cp:lastModifiedBy>
  <dcterms:modified xsi:type="dcterms:W3CDTF">2026-01-27T19:08:24Z</dcterms:modified>
</cp:coreProperties>
</file>