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500" windowHeight="7770" firstSheet="1" activeTab="1"/>
  </bookViews>
  <sheets>
    <sheet name="resultado global" sheetId="1" r:id="rId1"/>
    <sheet name="global" sheetId="4" r:id="rId2"/>
    <sheet name="Sheet  (2)" sheetId="5" r:id="rId3"/>
    <sheet name="Sheet  (3)" sheetId="6" r:id="rId4"/>
    <sheet name="Sheet  (4)" sheetId="7" r:id="rId5"/>
    <sheet name="Sheet  (5)" sheetId="8" r:id="rId6"/>
  </sheets>
  <calcPr calcId="144525"/>
</workbook>
</file>

<file path=xl/sharedStrings.xml><?xml version="1.0" encoding="utf-8"?>
<sst xmlns="http://schemas.openxmlformats.org/spreadsheetml/2006/main" count="262" uniqueCount="148">
  <si>
    <t>dados do problema</t>
  </si>
  <si>
    <t>crossover</t>
  </si>
  <si>
    <t>RCE PERCENTUAL</t>
  </si>
  <si>
    <t>RCE VAR DIFF</t>
  </si>
  <si>
    <t>RCE VALOR LIMITE</t>
  </si>
  <si>
    <t>RCE GENERATIONS</t>
  </si>
  <si>
    <t>resultado consolidado</t>
  </si>
  <si>
    <t>Resultado</t>
  </si>
  <si>
    <t>Best Fitness Value</t>
  </si>
  <si>
    <t>Media Fitness</t>
  </si>
  <si>
    <t>Desvio Padrão</t>
  </si>
  <si>
    <t>Variaveis Decisão</t>
  </si>
  <si>
    <t>Solution Generation</t>
  </si>
  <si>
    <t>Crossover</t>
  </si>
  <si>
    <t>Percentual</t>
  </si>
  <si>
    <t>Num Var Diferença</t>
  </si>
  <si>
    <t>Delta</t>
  </si>
  <si>
    <t>RCE Generations</t>
  </si>
  <si>
    <t>[0.005, -0.017, -0.005, -0.002, 0.993, 0.005, 0.044, -0.007, 0.005, 0.04]</t>
  </si>
  <si>
    <t>[-0.008, 0.003, 0.04, 0.007, -0.01, 0.03, -0.01, -0.004, 0.003, 0.003]</t>
  </si>
  <si>
    <t>[0.002, -0.019, -0.002, -0.04, 0.019, -0.02, -0.009, -0.053, 0.005, -0.016]</t>
  </si>
  <si>
    <t>[-0.008, -0.011, -0.024, -0.001, 0.05, -0.017, 0.002, 0.005, 0.046, -0.015]</t>
  </si>
  <si>
    <t>[0.005, 0.025, 0.03, -0.015, -0.002, -0.019, 0.002, 0.02, 0.011, 0.008]</t>
  </si>
  <si>
    <t>[0.017, -0.002, -0.011, 0.002, 0.018, -0.015, 0.019, -0.011, -0.023, 0.021]</t>
  </si>
  <si>
    <t>[-0.024, -0.012, -0.023, -0.034, -0.03, -0.046, -0.008, -0.01, -0.012, 0.004]</t>
  </si>
  <si>
    <t>[0.036, -0.02, 0.0, -0.006, -0.004, 0.009, -0.014, -0.037, 0.018, -0.014]</t>
  </si>
  <si>
    <t>[-0.01, 0.051, 0.005, 0.006, -0.005, 0.002, -0.009, 0.002, 0.008, 0.998]</t>
  </si>
  <si>
    <t>[-0.005, -0.003, -0.005, -0.012, -0.042, -0.005, 0.023, 0.046, 0.038, 0.019]</t>
  </si>
  <si>
    <t>[0.991, -0.002, -0.021, -0.003, 0.001, -0.007, 0.033, -0.003, -0.043, -0.016]</t>
  </si>
  <si>
    <t>[-0.029, -0.003, -0.038, -0.012, -0.065, 0.019, -0.006, -0.042, -0.015, -0.02]</t>
  </si>
  <si>
    <t>[-0.017, 0.022, -0.017, 0.009, -0.001, 0.012, 0.036, -0.005, 0.01, 0.021]</t>
  </si>
  <si>
    <t>[-0.055, 0.0, 0.0, -0.015, 0.017, 0.021, 0.008, -0.019, -0.011, 0.012]</t>
  </si>
  <si>
    <t>[0.012, -0.034, -0.034, -0.049, -0.012, -0.0, -0.019, -0.002, 0.041, -0.042]</t>
  </si>
  <si>
    <t>[0.011, -0.018, -0.004, 0.006, 0.01, 0.033, 0.009, 0.005, 0.0, 0.008]</t>
  </si>
  <si>
    <t>[0.002, 0.002, 0.014, 0.001, 0.033, 0.056, -0.004, -0.02, 0.022, -0.045]</t>
  </si>
  <si>
    <t>[-0.0, -0.005, -0.029, 0.015, 0.032, -1.01, 0.01, -0.029, 0.004, -0.014]</t>
  </si>
  <si>
    <t>[0.023, 0.017, 0.019, 0.002, -0.005, 0.002, 0.013, 0.026, -0.024, 0.017]</t>
  </si>
  <si>
    <t>[-0.007, 0.0, 0.013, 0.026, -0.016, 0.035, -0.002, 0.015, 0.994, -0.028]</t>
  </si>
  <si>
    <t>MEDIA =  1.1500565956628357</t>
  </si>
  <si>
    <t>media = 183.42188930896148</t>
  </si>
  <si>
    <t>std medio = 36.65310404752523</t>
  </si>
  <si>
    <t>solucoes repetidas ou espelhadas = [0.005, -0.005, 0.005, 0.005]</t>
  </si>
  <si>
    <t>MINIMO = 0.3569150579093261</t>
  </si>
  <si>
    <t>MAXIMO = 1.837673331906526</t>
  </si>
  <si>
    <t>Dados do problema</t>
  </si>
  <si>
    <t>{'type': 'rastrigin', 'CROSSOVER': 0.2, 'MUTACAO': 0.01, 'NUM_GENERATIONS': 100, 'POP_SIZE': 100, 'IND_SIZE': 10, 'funcao objetivo': 'Rastrigin', 'RCE_REPOPULATION_GENERATIONS': 20, 'NUM_VAR_DIFERENTES': 1, 'PORCENTAGEM': 30, 'VALOR_LIMITE': 5}</t>
  </si>
  <si>
    <t>RCE PERCENTUAL c1</t>
  </si>
  <si>
    <t>RCE GENERATIONS apply</t>
  </si>
  <si>
    <t>[-0.001, 0.019, -0.022, 0.973, -0.004, 0.003, -1.023, 0.026, -0.972, -0.003]</t>
  </si>
  <si>
    <t>[-0.003, -0.017, -0.996, 0.062, -0.014, 0.007, 1.013, 0.025, 0.031, -0.01]</t>
  </si>
  <si>
    <t>[-0.0, -0.016, -0.027, 0.014, -0.003, 0.039, -0.014, 0.002, 0.014, 0.01]</t>
  </si>
  <si>
    <t>[-0.03, 0.001, -0.01, 0.011, 0.013, -0.016, -0.007, 0.043, -0.007, 0.018]</t>
  </si>
  <si>
    <t>[0.018, 0.048, 0.081, -0.002, 0.005, 0.0, 0.002, 0.008, 0.019, 0.026]</t>
  </si>
  <si>
    <t>[0.053, 0.003, 0.0, -0.018, -0.026, -0.009, -0.001, 0.004, 0.042, -0.079]</t>
  </si>
  <si>
    <t>[0.001, 0.003, 0.0, -0.003, -0.053, 0.001, -0.006, -0.035, -0.035, 0.989]</t>
  </si>
  <si>
    <t>[0.005, -0.009, -0.007, -0.021, 0.024, -1.009, 0.063, 0.005, 0.007, 0.012]</t>
  </si>
  <si>
    <t>[-0.017, 0.005, -0.029, -0.053, 0.04, 0.97, -0.007, 0.048, 0.013, 0.031]</t>
  </si>
  <si>
    <t>[-0.009, -0.015, 0.015, -0.007, -0.005, 0.03, 0.039, 0.012, 0.018, 0.004]</t>
  </si>
  <si>
    <t>[0.993, -0.027, -0.026, 0.017, -0.042, 0.027, 0.014, -0.008, -0.04, 0.003]</t>
  </si>
  <si>
    <t>[0.009, -0.024, -0.039, -0.022, 0.014, -0.968, 0.01, 0.022, 0.034, -0.018]</t>
  </si>
  <si>
    <t>[0.047, 0.016, -0.002, 0.001, -0.005, 0.002, -0.002, -0.002, -0.015, -0.001]</t>
  </si>
  <si>
    <t>[-0.029, -0.001, 0.027, 0.004, -0.034, -0.015, 0.001, 0.013, -0.008, -0.98]</t>
  </si>
  <si>
    <t>[-0.001, 0.977, -0.038, 0.024, -0.009, 0.017, -0.034, -0.016, -0.054, -0.019]</t>
  </si>
  <si>
    <t>[-0.011, 0.014, -0.011, 0.007, -0.046, 0.027, 0.015, -0.06, 0.007, -0.001]</t>
  </si>
  <si>
    <t>[-0.008, -0.001, -0.006, -0.042, -0.997, -0.056, -0.069, 0.025, -0.036, 0.013]</t>
  </si>
  <si>
    <t>[0.011, 0.053, -0.008, 0.013, 0.034, -0.039, 0.015, -0.0, -0.066, -0.014]</t>
  </si>
  <si>
    <t>[-0.013, -0.046, 0.012, -0.01, 0.014, 0.045, -0.004, 0.021, -0.015, 0.031]</t>
  </si>
  <si>
    <t>[-0.006, -0.006, 0.053, 0.043, 0.002, 0.069, 0.007, -0.032, -0.016, 0.034]</t>
  </si>
  <si>
    <t>MEDIA =  1.9889501002070609</t>
  </si>
  <si>
    <t>media Fitness = 184.2871389994277</t>
  </si>
  <si>
    <t>std medio = 37.794151333509305</t>
  </si>
  <si>
    <t>MINIMO = 0.5400799752543346</t>
  </si>
  <si>
    <t>MAXIMO = 3.655376399912699</t>
  </si>
  <si>
    <t>[0.007, 0.004, 2.844, -1.272, -2.298, -2.259, -0.164, -3.8, 3.863, -3.136]</t>
  </si>
  <si>
    <t>[-0.001, 0.003, 3.623, 1.524, 7.211, -3.898, 4.7, -3.801, 0.783, 4.377]</t>
  </si>
  <si>
    <t>[-0.0, -0.0, -2.014, -2.376, 4.913, -3.931, -2.727, -3.955, 1.955, -0.177]</t>
  </si>
  <si>
    <t>[-0.024, -0.007, -0.387, 3.71, 2.725, 1.778, 0.772, -3.242, -4.012, -8.035]</t>
  </si>
  <si>
    <t>[0.004, -0.01, -0.664, -6.045, -4.364, 0.08, 3.82, -3.426, 1.093, 5.876]</t>
  </si>
  <si>
    <t>[0.006, 0.0, -3.21, -3.026, 1.947, 1.981, 0.998, -3.248, -0.598, -4.05]</t>
  </si>
  <si>
    <t>[0.003, 0.003, -4.669, 4.085, -1.319, -0.785, 1.767, -3.396, 4.748, 0.697]</t>
  </si>
  <si>
    <t>[-0.002, 0.006, -1.312, 3.251, -3.206, 2.825, 2.346, 2.849, 2.277, -0.447]</t>
  </si>
  <si>
    <t>[-0.004, -0.001, -5.087, 0.731, 4.908, 3.406, 2.955, -0.051, 2.821, 1.499]</t>
  </si>
  <si>
    <t>[0.025, -0.004, -1.279, 1.311, -1.386, -3.961, 0.411, 2.635, -0.924, -0.581]</t>
  </si>
  <si>
    <t>[0.0, -0.004, 2.449, -4.29, 0.416, 3.235, -5.654, -0.046, 1.984, 1.463]</t>
  </si>
  <si>
    <t>[0.005, -0.001, 1.36, -1.1, -2.462, -3.841, 4.827, 1.585, 0.201, 2.13]</t>
  </si>
  <si>
    <t>[-0.008, -0.01, 0.432, 3.798, 3.808, 1.325, 0.915, 3.558, -3.461, -4.454]</t>
  </si>
  <si>
    <t>[0.017, 0.005, 1.01, -2.263, 4.939, -3.063, -3.975, 6.014, -4.695, 2.327]</t>
  </si>
  <si>
    <t>[-0.001, -0.003, -1.606, 4.928, -1.452, -1.974, -3.358, 4.683, 3.308, -3.083]</t>
  </si>
  <si>
    <t>[-0.002, 0.016, -2.567, -2.844, 3.024, 3.058, 2.205, 0.241, -4.59, -0.327]</t>
  </si>
  <si>
    <t>[-0.002, 0.006, 3.498, 2.558, 0.903, 2.832, -0.637, 1.237, 3.292, 0.292]</t>
  </si>
  <si>
    <t>[0.011, 0.006, 0.661, 4.509, 3.388, 2.384, -2.245, 3.247, 1.538, 1.269]</t>
  </si>
  <si>
    <t>[-0.015, -0.0, 2.809, 0.35, 0.947, 2.786, -1.609, 2.099, -3.882, -0.496]</t>
  </si>
  <si>
    <t>[-0.0, -0.002, -3.487, -3.927, 3.939, 3.707, 3.28, 5.62, -4.294, 1.242]</t>
  </si>
  <si>
    <t>MEDIA =  0.028326444266465335</t>
  </si>
  <si>
    <t>media Fitness = 23.365057276973296</t>
  </si>
  <si>
    <t>std medio = 19.601222039390535</t>
  </si>
  <si>
    <t>MINIMO = 8.03723687070601e</t>
  </si>
  <si>
    <t>MAXIMO = 0.131829652168113</t>
  </si>
  <si>
    <t>[0.01, 0.007, -4.659, -4.489, -1.403, 5.105, -1.275, 3.78, -3.14, -1.785]</t>
  </si>
  <si>
    <t>[0.0, 0.008, -3.433, 4.383, 4.925, -6.028, -3.822, -1.973, -1.212, -1.466]</t>
  </si>
  <si>
    <t>[0.008, 0.001, -3.66, 3.29, 2.118, -0.376, 2.561, -2.928, -4.063, 0.97]</t>
  </si>
  <si>
    <t>[-0.001, -0.016, -3.91, 2.687, 3.221, -1.758, 4.619, 0.981, 1.116, -1.331]</t>
  </si>
  <si>
    <t>[-0.011, 0.022, 4.608, 2.913, 1.426, -1.27, -3.562, -1.189, -0.969, 1.781]</t>
  </si>
  <si>
    <t>[0.013, 0.001, 1.913, 1.419, -3.415, 1.333, -2.894, 3.47, -2.636, -1.361]</t>
  </si>
  <si>
    <t>[0.003, -0.0, 3.793, -3.324, 3.529, 1.605, 1.034, 1.574, -7.369, 3.96]</t>
  </si>
  <si>
    <t>[0.002, 0.0, -0.358, 3.925, -2.315, 0.06, -1.401, 4.88, -1.908, 3.753]</t>
  </si>
  <si>
    <t>[0.007, 0.004, 0.057, -4.679, -3.815, 2.164, 1.705, -2.583, -1.085, -3.852]</t>
  </si>
  <si>
    <t>[0.001, 0.008, -4.016, 1.298, 4.4, 4.595, 5.858, -3.522, -2.336, 1.911]</t>
  </si>
  <si>
    <t>[-0.012, -0.001, -3.502, 0.531, 2.371, 0.879, -0.738, 5.289, 0.663, -0.449]</t>
  </si>
  <si>
    <t>[-0.001, -0.002, 1.193, 3.461, -3.297, -1.489, 2.165, 0.374, -3.523, 4.933]</t>
  </si>
  <si>
    <t>[-0.002, 0.005, 4.917, 1.55, -1.603, 6.175, -3.35, -5.003, 1.818, 2.838]</t>
  </si>
  <si>
    <t>[-0.007, -0.007, 0.968, 3.002, 4.747, 0.896, 4.408, -1.733, 2.809, -2.855]</t>
  </si>
  <si>
    <t>[-0.003, -0.001, -4.112, 1.074, 1.542, 1.56, 1.099, 3.975, 2.776, -1.071]</t>
  </si>
  <si>
    <t>[0.0, 0.008, 1.367, 5.071, -0.672, -4.056, 2.892, -2.812, 4.087, -3.138]</t>
  </si>
  <si>
    <t>[-0.003, -0.006, -4.667, 4.753, 0.238, -2.391, 4.642, 4.402, -0.493, 3.059]</t>
  </si>
  <si>
    <t>[-0.004, -0.013, -2.186, 0.397, 3.173, 3.174, 0.159, -4.12, -3.012, 2.45]</t>
  </si>
  <si>
    <t>[0.03, 0.006, 2.148, -4.8, -1.707, -0.811, 1.496, -3.597, -2.343, -1.187]</t>
  </si>
  <si>
    <t>[0.001, 0.005, 4.996, 2.714, 2.745, -1.455, 3.283, -1.812, 4.296, 0.667]</t>
  </si>
  <si>
    <t>MEDIA =  0.029808184488836525</t>
  </si>
  <si>
    <t>media Fitness = 35.37994298821681</t>
  </si>
  <si>
    <t>std medio = 15.251944592976917</t>
  </si>
  <si>
    <t>MINIMO = 0.0007245781512494887</t>
  </si>
  <si>
    <t>MAXIMO = 0.1894062141839647</t>
  </si>
  <si>
    <t>[0.001, 0.01, 2.647, 2.329, -2.014, 1.156, 4.467, 2.249, 0.019, 0.904]</t>
  </si>
  <si>
    <t>[0.002, -0.001, -3.649, -4.374, 2.679, 1.623, 2.159, 2.46, -1.98, 1.59]</t>
  </si>
  <si>
    <t>[-0.004, 0.01, 4.869, -0.857, -1.339, -2.63, 0.455, 4.732, -0.172, 2.055]</t>
  </si>
  <si>
    <t>[0.003, -0.007, 2.736, -2.709, -2.144, 3.158, 3.017, 0.444, 2.937, -2.664]</t>
  </si>
  <si>
    <t>[0.009, -0.001, -2.525, 0.518, 3.849, -3.397, -4.088, -0.646, 0.139, 5.557]</t>
  </si>
  <si>
    <t>[-0.001, 0.005, -1.314, -4.586, 0.412, -4.089, -4.238, 1.825, -1.224, -3.892]</t>
  </si>
  <si>
    <t>[-0.001, 0.007, 3.175, 1.231, 2.945, -0.581, 1.053, 1.488, 0.174, -3.519]</t>
  </si>
  <si>
    <t>[0.003, 0.002, -3.384, 3.603, -2.505, 0.826, 0.991, 0.044, -4.603, -1.536]</t>
  </si>
  <si>
    <t>[0.001, -0.012, 0.059, -0.666, 5.032, -2.621, -3.245, -4.959, -4.652, 2.21]</t>
  </si>
  <si>
    <t>[0.004, 0.011, 3.918, 5.645, -2.628, -2.764, 5.007, 2.795, -0.367, -3.306]</t>
  </si>
  <si>
    <t>[0.003, 0.002, 0.339, -0.016, 0.417, -2.644, 3.663, 0.515, -4.972, 5.931]</t>
  </si>
  <si>
    <t>[0.007, 0.006, 1.059, -0.205, 2.283, -0.647, 1.36, 0.793, 3.579, -0.863]</t>
  </si>
  <si>
    <t>[-0.012, 0.001, 5.169, 2.644, 0.861, -0.475, 4.636, 0.043, 4.248, -4.595]</t>
  </si>
  <si>
    <t>[-0.003, -0.019, -3.408, -0.091, -0.908, 3.783, -4.201, -1.139, -1.311, -0.893]</t>
  </si>
  <si>
    <t>[0.006, 0.006, 1.59, 3.41, 3.103, 0.249, 2.736, 3.292, 6.758, 2.182]</t>
  </si>
  <si>
    <t>[0.002, -0.005, -2.425, -3.673, 5.222, -2.525, 0.348, 2.419, 0.19, 2.842]</t>
  </si>
  <si>
    <t>[-0.01, -0.001, -3.37, -0.55, -0.014, 0.174, -0.561, -4.173, -3.76, 2.753]</t>
  </si>
  <si>
    <t>[-0.003, 0.001, 5.042, -3.121, 3.758, 4.058, -3.653, -2.232, -6.374, 4.349]</t>
  </si>
  <si>
    <t>[0.011, -0.001, -0.399, -2.871, 0.419, -4.03, 4.044, -3.241, 0.462, 1.195]</t>
  </si>
  <si>
    <t>[0.004, 0.019, 2.469, -2.991, -4.545, 3.742, 4.97, 4.157, -0.896, 0.037]</t>
  </si>
  <si>
    <t>MEDIA =  0.020651616053656684</t>
  </si>
  <si>
    <t>media Fitness = 36.07397133202042</t>
  </si>
  <si>
    <t>std medio = 14.519345953268038</t>
  </si>
  <si>
    <t>MINIMO = 0.001467866411049457</t>
  </si>
  <si>
    <t>MAXIMO = 0.0775125972758719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</si>
</sst>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8">
    <font>
      <sz val="11"/>
      <color theme="1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i/>
      <sz val="16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6"/>
      <name val="Calibri"/>
      <charset val="134"/>
      <scheme val="minor"/>
    </font>
    <font>
      <sz val="10.5"/>
      <color rgb="FFF8F8F2"/>
      <name val="Source Code Pro"/>
      <charset val="134"/>
    </font>
    <font>
      <b/>
      <sz val="10.5"/>
      <color rgb="FFFF0000"/>
      <name val="Source Code Pro"/>
      <charset val="134"/>
    </font>
    <font>
      <sz val="11"/>
      <color rgb="FFFF0000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5" fillId="7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7" fillId="32" borderId="5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NumberFormat="1" applyFont="1" applyFill="1" applyBorder="1" applyAlignment="1" applyProtection="1">
      <alignment horizontal="center"/>
    </xf>
    <xf numFmtId="10" fontId="0" fillId="0" borderId="0" xfId="0" applyNumberFormat="1"/>
    <xf numFmtId="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/>
    <xf numFmtId="0" fontId="0" fillId="0" borderId="1" xfId="0" applyNumberFormat="1" applyFont="1" applyFill="1" applyBorder="1" applyAlignment="1" applyProtection="1"/>
    <xf numFmtId="9" fontId="0" fillId="0" borderId="1" xfId="0" applyNumberFormat="1" applyBorder="1"/>
    <xf numFmtId="0" fontId="6" fillId="0" borderId="0" xfId="0" applyFont="1"/>
    <xf numFmtId="0" fontId="3" fillId="0" borderId="1" xfId="0" applyFont="1" applyBorder="1" applyAlignment="1">
      <alignment horizontal="center" vertical="top"/>
    </xf>
    <xf numFmtId="0" fontId="7" fillId="0" borderId="0" xfId="0" applyFont="1"/>
    <xf numFmtId="0" fontId="8" fillId="0" borderId="0" xfId="0" applyFont="1"/>
    <xf numFmtId="9" fontId="0" fillId="0" borderId="0" xfId="0" applyNumberFormat="1"/>
    <xf numFmtId="0" fontId="8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Total" xfId="27" builtinId="25"/>
    <cellStyle name="Bom" xfId="28" builtinId="26"/>
    <cellStyle name="40% - Ênfase 3" xfId="29" builtinId="39"/>
    <cellStyle name="Texto de Aviso" xfId="30" builtinId="11"/>
    <cellStyle name="Cálculo" xfId="31" builtinId="22"/>
    <cellStyle name="Entrada" xfId="32" builtinId="20"/>
    <cellStyle name="20% - Ênfase 2" xfId="33" builtinId="34"/>
    <cellStyle name="60% - Ênfase 1" xfId="34" builtinId="32"/>
    <cellStyle name="Título 2" xfId="35" builtinId="17"/>
    <cellStyle name="Texto Explicativo" xfId="36" builtinId="53"/>
    <cellStyle name="Título 1" xfId="37" builtinId="16"/>
    <cellStyle name="Título" xfId="38" builtinId="15"/>
    <cellStyle name="Observação" xfId="39" builtinId="10"/>
    <cellStyle name="Currency [0]" xfId="40" builtinId="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workbookViewId="0">
      <selection activeCell="D8" sqref="B1:D8"/>
    </sheetView>
  </sheetViews>
  <sheetFormatPr defaultColWidth="9" defaultRowHeight="15"/>
  <cols>
    <col min="1" max="1" width="9.66666666666667" customWidth="1"/>
    <col min="2" max="2" width="27.7777777777778" customWidth="1"/>
    <col min="3" max="3" width="27" customWidth="1"/>
    <col min="4" max="4" width="29" customWidth="1"/>
    <col min="5" max="5" width="63.6666666666667" customWidth="1"/>
    <col min="6" max="6" width="19.2222222222222" customWidth="1"/>
    <col min="7" max="7" width="9.66666666666667" customWidth="1"/>
    <col min="8" max="8" width="10.5555555555556" customWidth="1"/>
    <col min="9" max="9" width="18.1111111111111" customWidth="1"/>
    <col min="10" max="10" width="5.66666666666667" customWidth="1"/>
    <col min="11" max="11" width="15.8888888888889" customWidth="1"/>
  </cols>
  <sheetData>
    <row r="1" spans="2:2">
      <c r="B1" s="25" t="s">
        <v>0</v>
      </c>
    </row>
    <row r="2" spans="2:3">
      <c r="B2" t="s">
        <v>1</v>
      </c>
      <c r="C2">
        <v>0.2</v>
      </c>
    </row>
    <row r="3" spans="2:3">
      <c r="B3" t="s">
        <v>2</v>
      </c>
      <c r="C3" s="26">
        <v>0.3</v>
      </c>
    </row>
    <row r="4" spans="2:3">
      <c r="B4" t="s">
        <v>3</v>
      </c>
      <c r="C4">
        <v>1</v>
      </c>
    </row>
    <row r="5" spans="2:3">
      <c r="B5" t="s">
        <v>4</v>
      </c>
      <c r="C5">
        <v>0</v>
      </c>
    </row>
    <row r="6" spans="2:3">
      <c r="B6" t="s">
        <v>5</v>
      </c>
      <c r="C6" s="26">
        <v>0.05</v>
      </c>
    </row>
    <row r="9" spans="3:4">
      <c r="C9" s="27" t="s">
        <v>6</v>
      </c>
      <c r="D9" s="27"/>
    </row>
    <row r="10" spans="1:11">
      <c r="A10" s="23" t="s">
        <v>7</v>
      </c>
      <c r="B10" s="23" t="s">
        <v>8</v>
      </c>
      <c r="C10" s="23" t="s">
        <v>9</v>
      </c>
      <c r="D10" s="23" t="s">
        <v>10</v>
      </c>
      <c r="E10" s="23" t="s">
        <v>11</v>
      </c>
      <c r="F10" s="23" t="s">
        <v>12</v>
      </c>
      <c r="G10" s="23" t="s">
        <v>13</v>
      </c>
      <c r="H10" s="23" t="s">
        <v>14</v>
      </c>
      <c r="I10" s="23" t="s">
        <v>15</v>
      </c>
      <c r="J10" s="23" t="s">
        <v>16</v>
      </c>
      <c r="K10" s="23" t="s">
        <v>17</v>
      </c>
    </row>
    <row r="11" spans="1:11">
      <c r="A11">
        <v>1</v>
      </c>
      <c r="B11">
        <v>1.78425022075683</v>
      </c>
      <c r="C11">
        <v>182.545281201155</v>
      </c>
      <c r="D11">
        <v>33.5593291513714</v>
      </c>
      <c r="E11" t="s">
        <v>18</v>
      </c>
      <c r="F11">
        <v>380</v>
      </c>
      <c r="G11">
        <v>0.9</v>
      </c>
      <c r="H11">
        <v>0.3</v>
      </c>
      <c r="I11">
        <v>5</v>
      </c>
      <c r="J11">
        <v>2</v>
      </c>
      <c r="K11">
        <v>0.2</v>
      </c>
    </row>
    <row r="12" spans="1:11">
      <c r="A12">
        <v>2</v>
      </c>
      <c r="B12">
        <v>0.559019481065967</v>
      </c>
      <c r="C12">
        <v>183.017301632574</v>
      </c>
      <c r="D12">
        <v>38.3075283944462</v>
      </c>
      <c r="E12" t="s">
        <v>19</v>
      </c>
      <c r="F12">
        <v>395</v>
      </c>
      <c r="G12">
        <v>0.9</v>
      </c>
      <c r="H12">
        <v>0.3</v>
      </c>
      <c r="I12">
        <v>5</v>
      </c>
      <c r="J12">
        <v>2</v>
      </c>
      <c r="K12">
        <v>0.2</v>
      </c>
    </row>
    <row r="13" spans="1:11">
      <c r="A13">
        <v>3</v>
      </c>
      <c r="B13">
        <v>1.14966172517809</v>
      </c>
      <c r="C13">
        <v>177.847075248033</v>
      </c>
      <c r="D13">
        <v>38.5347538566191</v>
      </c>
      <c r="E13" t="s">
        <v>20</v>
      </c>
      <c r="F13">
        <v>362</v>
      </c>
      <c r="G13">
        <v>0.9</v>
      </c>
      <c r="H13">
        <v>0.3</v>
      </c>
      <c r="I13">
        <v>5</v>
      </c>
      <c r="J13">
        <v>2</v>
      </c>
      <c r="K13">
        <v>0.2</v>
      </c>
    </row>
    <row r="14" spans="1:11">
      <c r="A14">
        <v>4</v>
      </c>
      <c r="B14">
        <v>1.16992670958995</v>
      </c>
      <c r="C14">
        <v>184.179963677751</v>
      </c>
      <c r="D14">
        <v>36.7923420802995</v>
      </c>
      <c r="E14" t="s">
        <v>21</v>
      </c>
      <c r="F14">
        <v>308</v>
      </c>
      <c r="G14">
        <v>0.9</v>
      </c>
      <c r="H14">
        <v>0.3</v>
      </c>
      <c r="I14">
        <v>5</v>
      </c>
      <c r="J14">
        <v>2</v>
      </c>
      <c r="K14">
        <v>0.2</v>
      </c>
    </row>
    <row r="15" spans="1:11">
      <c r="A15">
        <v>5</v>
      </c>
      <c r="B15">
        <v>0.545562510381941</v>
      </c>
      <c r="C15">
        <v>185.605512988176</v>
      </c>
      <c r="D15">
        <v>37.1620683706797</v>
      </c>
      <c r="E15" t="s">
        <v>22</v>
      </c>
      <c r="F15">
        <v>393</v>
      </c>
      <c r="G15">
        <v>0.9</v>
      </c>
      <c r="H15">
        <v>0.3</v>
      </c>
      <c r="I15">
        <v>5</v>
      </c>
      <c r="J15">
        <v>2</v>
      </c>
      <c r="K15">
        <v>0.2</v>
      </c>
    </row>
    <row r="16" spans="1:11">
      <c r="A16">
        <v>6</v>
      </c>
      <c r="B16">
        <v>0.472510329370275</v>
      </c>
      <c r="C16">
        <v>187.207358171233</v>
      </c>
      <c r="D16">
        <v>37.5759256258313</v>
      </c>
      <c r="E16" t="s">
        <v>23</v>
      </c>
      <c r="F16">
        <v>371</v>
      </c>
      <c r="G16">
        <v>0.9</v>
      </c>
      <c r="H16">
        <v>0.3</v>
      </c>
      <c r="I16">
        <v>5</v>
      </c>
      <c r="J16">
        <v>2</v>
      </c>
      <c r="K16">
        <v>0.2</v>
      </c>
    </row>
    <row r="17" spans="1:11">
      <c r="A17">
        <v>7</v>
      </c>
      <c r="B17">
        <v>1.13104279428131</v>
      </c>
      <c r="C17">
        <v>182.970167627927</v>
      </c>
      <c r="D17">
        <v>35.9382880282459</v>
      </c>
      <c r="E17" t="s">
        <v>24</v>
      </c>
      <c r="F17">
        <v>314</v>
      </c>
      <c r="G17">
        <v>0.9</v>
      </c>
      <c r="H17">
        <v>0.3</v>
      </c>
      <c r="I17">
        <v>5</v>
      </c>
      <c r="J17">
        <v>2</v>
      </c>
      <c r="K17">
        <v>0.2</v>
      </c>
    </row>
    <row r="18" spans="1:11">
      <c r="A18">
        <v>8</v>
      </c>
      <c r="B18">
        <v>0.770721052702651</v>
      </c>
      <c r="C18">
        <v>184.300822024794</v>
      </c>
      <c r="D18">
        <v>36.3002591126938</v>
      </c>
      <c r="E18" t="s">
        <v>25</v>
      </c>
      <c r="F18">
        <v>381</v>
      </c>
      <c r="G18">
        <v>0.9</v>
      </c>
      <c r="H18">
        <v>0.3</v>
      </c>
      <c r="I18">
        <v>5</v>
      </c>
      <c r="J18">
        <v>2</v>
      </c>
      <c r="K18">
        <v>0.2</v>
      </c>
    </row>
    <row r="19" spans="1:11">
      <c r="A19">
        <v>9</v>
      </c>
      <c r="B19">
        <v>1.57546666013891</v>
      </c>
      <c r="C19">
        <v>184.077861435057</v>
      </c>
      <c r="D19">
        <v>34.547689789007</v>
      </c>
      <c r="E19" t="s">
        <v>26</v>
      </c>
      <c r="F19">
        <v>357</v>
      </c>
      <c r="G19">
        <v>0.9</v>
      </c>
      <c r="H19">
        <v>0.3</v>
      </c>
      <c r="I19">
        <v>5</v>
      </c>
      <c r="J19">
        <v>2</v>
      </c>
      <c r="K19">
        <v>0.2</v>
      </c>
    </row>
    <row r="20" spans="1:11">
      <c r="A20">
        <v>10</v>
      </c>
      <c r="B20">
        <v>1.26221225337334</v>
      </c>
      <c r="C20">
        <v>181.827440850945</v>
      </c>
      <c r="D20">
        <v>35.2063666242255</v>
      </c>
      <c r="E20" t="s">
        <v>27</v>
      </c>
      <c r="F20">
        <v>360</v>
      </c>
      <c r="G20">
        <v>0.9</v>
      </c>
      <c r="H20">
        <v>0.3</v>
      </c>
      <c r="I20">
        <v>5</v>
      </c>
      <c r="J20">
        <v>2</v>
      </c>
      <c r="K20">
        <v>0.2</v>
      </c>
    </row>
    <row r="21" spans="1:11">
      <c r="A21">
        <v>11</v>
      </c>
      <c r="B21">
        <v>1.7213751708855</v>
      </c>
      <c r="C21">
        <v>186.322195995336</v>
      </c>
      <c r="D21">
        <v>35.5057523278632</v>
      </c>
      <c r="E21" t="s">
        <v>28</v>
      </c>
      <c r="F21">
        <v>392</v>
      </c>
      <c r="G21">
        <v>0.9</v>
      </c>
      <c r="H21">
        <v>0.3</v>
      </c>
      <c r="I21">
        <v>5</v>
      </c>
      <c r="J21">
        <v>2</v>
      </c>
      <c r="K21">
        <v>0.2</v>
      </c>
    </row>
    <row r="22" spans="1:11">
      <c r="A22">
        <v>12</v>
      </c>
      <c r="B22">
        <v>1.83767333190653</v>
      </c>
      <c r="C22">
        <v>180.913662297142</v>
      </c>
      <c r="D22">
        <v>36.0313841565004</v>
      </c>
      <c r="E22" t="s">
        <v>29</v>
      </c>
      <c r="F22">
        <v>359</v>
      </c>
      <c r="G22">
        <v>0.9</v>
      </c>
      <c r="H22">
        <v>0.3</v>
      </c>
      <c r="I22">
        <v>5</v>
      </c>
      <c r="J22">
        <v>2</v>
      </c>
      <c r="K22">
        <v>0.2</v>
      </c>
    </row>
    <row r="23" spans="1:11">
      <c r="A23">
        <v>13</v>
      </c>
      <c r="B23">
        <v>0.627062721184151</v>
      </c>
      <c r="C23">
        <v>186.637794023145</v>
      </c>
      <c r="D23">
        <v>34.4567520085771</v>
      </c>
      <c r="E23" t="s">
        <v>30</v>
      </c>
      <c r="F23">
        <v>288</v>
      </c>
      <c r="G23">
        <v>0.9</v>
      </c>
      <c r="H23">
        <v>0.3</v>
      </c>
      <c r="I23">
        <v>5</v>
      </c>
      <c r="J23">
        <v>2</v>
      </c>
      <c r="K23">
        <v>0.2</v>
      </c>
    </row>
    <row r="24" spans="1:11">
      <c r="A24">
        <v>14</v>
      </c>
      <c r="B24">
        <v>0.911259886259224</v>
      </c>
      <c r="C24">
        <v>185.035072535508</v>
      </c>
      <c r="D24">
        <v>36.1017621450243</v>
      </c>
      <c r="E24" t="s">
        <v>31</v>
      </c>
      <c r="F24">
        <v>333</v>
      </c>
      <c r="G24">
        <v>0.9</v>
      </c>
      <c r="H24">
        <v>0.3</v>
      </c>
      <c r="I24">
        <v>5</v>
      </c>
      <c r="J24">
        <v>2</v>
      </c>
      <c r="K24">
        <v>0.2</v>
      </c>
    </row>
    <row r="25" spans="1:11">
      <c r="A25">
        <v>15</v>
      </c>
      <c r="B25">
        <v>1.74906257677043</v>
      </c>
      <c r="C25">
        <v>177.014939841986</v>
      </c>
      <c r="D25">
        <v>36.9943174728874</v>
      </c>
      <c r="E25" t="s">
        <v>32</v>
      </c>
      <c r="F25">
        <v>391</v>
      </c>
      <c r="G25">
        <v>0.9</v>
      </c>
      <c r="H25">
        <v>0.3</v>
      </c>
      <c r="I25">
        <v>5</v>
      </c>
      <c r="J25">
        <v>2</v>
      </c>
      <c r="K25">
        <v>0.2</v>
      </c>
    </row>
    <row r="26" spans="1:11">
      <c r="A26">
        <v>16</v>
      </c>
      <c r="B26">
        <v>0.356915057909326</v>
      </c>
      <c r="C26">
        <v>183.593223220513</v>
      </c>
      <c r="D26">
        <v>40.6422833416988</v>
      </c>
      <c r="E26" t="s">
        <v>33</v>
      </c>
      <c r="F26">
        <v>353</v>
      </c>
      <c r="G26">
        <v>0.9</v>
      </c>
      <c r="H26">
        <v>0.3</v>
      </c>
      <c r="I26">
        <v>5</v>
      </c>
      <c r="J26">
        <v>2</v>
      </c>
      <c r="K26">
        <v>0.2</v>
      </c>
    </row>
    <row r="27" spans="1:11">
      <c r="A27">
        <v>17</v>
      </c>
      <c r="B27">
        <v>1.44664217518378</v>
      </c>
      <c r="C27">
        <v>186.367634844701</v>
      </c>
      <c r="D27">
        <v>39.8581110485439</v>
      </c>
      <c r="E27" t="s">
        <v>34</v>
      </c>
      <c r="F27">
        <v>341</v>
      </c>
      <c r="G27">
        <v>0.9</v>
      </c>
      <c r="H27">
        <v>0.3</v>
      </c>
      <c r="I27">
        <v>5</v>
      </c>
      <c r="J27">
        <v>2</v>
      </c>
      <c r="K27">
        <v>0.2</v>
      </c>
    </row>
    <row r="28" spans="1:11">
      <c r="A28">
        <v>18</v>
      </c>
      <c r="B28">
        <v>1.68377105906407</v>
      </c>
      <c r="C28">
        <v>184.80669398398</v>
      </c>
      <c r="D28">
        <v>36.3708398770773</v>
      </c>
      <c r="E28" t="s">
        <v>35</v>
      </c>
      <c r="F28">
        <v>244</v>
      </c>
      <c r="G28">
        <v>0.9</v>
      </c>
      <c r="H28">
        <v>0.3</v>
      </c>
      <c r="I28">
        <v>5</v>
      </c>
      <c r="J28">
        <v>2</v>
      </c>
      <c r="K28">
        <v>0.2</v>
      </c>
    </row>
    <row r="29" spans="1:11">
      <c r="A29">
        <v>19</v>
      </c>
      <c r="B29">
        <v>0.580557715004247</v>
      </c>
      <c r="C29">
        <v>182.321986515986</v>
      </c>
      <c r="D29">
        <v>36.7930352541018</v>
      </c>
      <c r="E29" t="s">
        <v>36</v>
      </c>
      <c r="F29">
        <v>373</v>
      </c>
      <c r="G29">
        <v>0.9</v>
      </c>
      <c r="H29">
        <v>0.3</v>
      </c>
      <c r="I29">
        <v>5</v>
      </c>
      <c r="J29">
        <v>2</v>
      </c>
      <c r="K29">
        <v>0.2</v>
      </c>
    </row>
    <row r="30" spans="1:11">
      <c r="A30">
        <v>20</v>
      </c>
      <c r="B30">
        <v>1.66643848225021</v>
      </c>
      <c r="C30">
        <v>181.845798063287</v>
      </c>
      <c r="D30">
        <v>36.3832922848109</v>
      </c>
      <c r="E30" t="s">
        <v>37</v>
      </c>
      <c r="F30">
        <v>335</v>
      </c>
      <c r="G30">
        <v>0.9</v>
      </c>
      <c r="H30">
        <v>0.3</v>
      </c>
      <c r="I30">
        <v>5</v>
      </c>
      <c r="J30">
        <v>2</v>
      </c>
      <c r="K30">
        <v>0.2</v>
      </c>
    </row>
    <row r="32" spans="4:4">
      <c r="D32" s="28"/>
    </row>
    <row r="33" spans="2:5">
      <c r="B33" t="s">
        <v>38</v>
      </c>
      <c r="C33" t="s">
        <v>39</v>
      </c>
      <c r="D33" t="s">
        <v>40</v>
      </c>
      <c r="E33" t="s">
        <v>41</v>
      </c>
    </row>
    <row r="34" spans="2:2">
      <c r="B34" t="s">
        <v>42</v>
      </c>
    </row>
    <row r="35" spans="2:2">
      <c r="B35" t="s">
        <v>43</v>
      </c>
    </row>
  </sheetData>
  <mergeCells count="1">
    <mergeCell ref="C9:D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abSelected="1" zoomScale="90" zoomScaleNormal="90" workbookViewId="0">
      <selection activeCell="E8" sqref="E8"/>
    </sheetView>
  </sheetViews>
  <sheetFormatPr defaultColWidth="9" defaultRowHeight="15"/>
  <cols>
    <col min="1" max="1" width="4.07407407407407" customWidth="1"/>
    <col min="2" max="2" width="16.1703703703704" customWidth="1"/>
    <col min="3" max="3" width="14.3185185185185" customWidth="1"/>
    <col min="4" max="4" width="15.0592592592593" customWidth="1"/>
    <col min="5" max="5" width="239" customWidth="1"/>
    <col min="6" max="6" width="19.2222222222222" style="1" customWidth="1"/>
    <col min="7" max="7" width="9.66666666666667" customWidth="1"/>
    <col min="8" max="8" width="10.5555555555556" customWidth="1"/>
    <col min="9" max="9" width="7.16296296296296" customWidth="1"/>
    <col min="10" max="10" width="5.66666666666667" customWidth="1"/>
    <col min="11" max="11" width="11.3555555555556" customWidth="1"/>
  </cols>
  <sheetData>
    <row r="1" ht="20.25" spans="2:5">
      <c r="B1" s="2" t="s">
        <v>44</v>
      </c>
      <c r="C1" s="4"/>
      <c r="E1" s="24" t="s">
        <v>45</v>
      </c>
    </row>
    <row r="2" spans="2:3">
      <c r="B2" s="4" t="s">
        <v>1</v>
      </c>
      <c r="C2" s="4">
        <v>0.2</v>
      </c>
    </row>
    <row r="3" spans="2:3">
      <c r="B3" s="4" t="s">
        <v>46</v>
      </c>
      <c r="C3" s="21">
        <v>0.3</v>
      </c>
    </row>
    <row r="4" spans="2:5">
      <c r="B4" s="4" t="s">
        <v>3</v>
      </c>
      <c r="C4" s="4">
        <v>1</v>
      </c>
      <c r="E4" s="22" t="s">
        <v>45</v>
      </c>
    </row>
    <row r="5" spans="2:3">
      <c r="B5" s="4" t="s">
        <v>4</v>
      </c>
      <c r="C5" s="4">
        <v>0</v>
      </c>
    </row>
    <row r="6" spans="2:3">
      <c r="B6" s="4" t="s">
        <v>47</v>
      </c>
      <c r="C6" s="21">
        <v>0.05</v>
      </c>
    </row>
    <row r="7" spans="2:2">
      <c r="B7" s="22" t="s">
        <v>45</v>
      </c>
    </row>
    <row r="9" ht="20.25" spans="3:4">
      <c r="C9" s="8" t="s">
        <v>6</v>
      </c>
      <c r="D9" s="8"/>
    </row>
    <row r="10" spans="1:11">
      <c r="A10" s="23" t="s">
        <v>7</v>
      </c>
      <c r="B10" s="23" t="s">
        <v>8</v>
      </c>
      <c r="C10" s="23" t="s">
        <v>9</v>
      </c>
      <c r="D10" s="23" t="s">
        <v>10</v>
      </c>
      <c r="E10" s="23" t="s">
        <v>11</v>
      </c>
      <c r="F10" s="23" t="s">
        <v>12</v>
      </c>
      <c r="G10" s="23" t="s">
        <v>13</v>
      </c>
      <c r="H10" s="23" t="s">
        <v>14</v>
      </c>
      <c r="I10" s="23" t="s">
        <v>15</v>
      </c>
      <c r="J10" s="23" t="s">
        <v>16</v>
      </c>
      <c r="K10" s="23" t="s">
        <v>17</v>
      </c>
    </row>
    <row r="11" spans="1:11">
      <c r="A11">
        <v>1</v>
      </c>
      <c r="B11">
        <v>1.78425022075683</v>
      </c>
      <c r="C11">
        <v>182.545281201155</v>
      </c>
      <c r="D11">
        <v>33.5593291513714</v>
      </c>
      <c r="E11" t="s">
        <v>18</v>
      </c>
      <c r="F11" s="1">
        <v>380</v>
      </c>
      <c r="G11">
        <v>0.9</v>
      </c>
      <c r="H11">
        <v>0.3</v>
      </c>
      <c r="I11">
        <v>5</v>
      </c>
      <c r="J11">
        <v>2</v>
      </c>
      <c r="K11">
        <v>0.2</v>
      </c>
    </row>
    <row r="12" spans="1:11">
      <c r="A12">
        <v>2</v>
      </c>
      <c r="B12">
        <v>0.559019481065967</v>
      </c>
      <c r="C12">
        <v>183.017301632574</v>
      </c>
      <c r="D12">
        <v>38.3075283944462</v>
      </c>
      <c r="E12" t="s">
        <v>19</v>
      </c>
      <c r="F12" s="1">
        <v>395</v>
      </c>
      <c r="G12">
        <v>0.9</v>
      </c>
      <c r="H12">
        <v>0.3</v>
      </c>
      <c r="I12">
        <v>5</v>
      </c>
      <c r="J12">
        <v>2</v>
      </c>
      <c r="K12">
        <v>0.2</v>
      </c>
    </row>
    <row r="13" spans="1:11">
      <c r="A13">
        <v>3</v>
      </c>
      <c r="B13">
        <v>1.14966172517809</v>
      </c>
      <c r="C13">
        <v>177.847075248033</v>
      </c>
      <c r="D13">
        <v>38.5347538566191</v>
      </c>
      <c r="E13" t="s">
        <v>20</v>
      </c>
      <c r="F13" s="1">
        <v>362</v>
      </c>
      <c r="G13">
        <v>0.9</v>
      </c>
      <c r="H13">
        <v>0.3</v>
      </c>
      <c r="I13">
        <v>5</v>
      </c>
      <c r="J13">
        <v>2</v>
      </c>
      <c r="K13">
        <v>0.2</v>
      </c>
    </row>
    <row r="14" spans="1:11">
      <c r="A14">
        <v>4</v>
      </c>
      <c r="B14">
        <v>1.16992670958995</v>
      </c>
      <c r="C14">
        <v>184.179963677751</v>
      </c>
      <c r="D14">
        <v>36.7923420802995</v>
      </c>
      <c r="E14" t="s">
        <v>21</v>
      </c>
      <c r="F14" s="1">
        <v>308</v>
      </c>
      <c r="G14">
        <v>0.9</v>
      </c>
      <c r="H14">
        <v>0.3</v>
      </c>
      <c r="I14">
        <v>5</v>
      </c>
      <c r="J14">
        <v>2</v>
      </c>
      <c r="K14">
        <v>0.2</v>
      </c>
    </row>
    <row r="15" spans="1:11">
      <c r="A15">
        <v>5</v>
      </c>
      <c r="B15">
        <v>0.545562510381941</v>
      </c>
      <c r="C15">
        <v>185.605512988176</v>
      </c>
      <c r="D15">
        <v>37.1620683706797</v>
      </c>
      <c r="E15" t="s">
        <v>22</v>
      </c>
      <c r="F15" s="1">
        <v>393</v>
      </c>
      <c r="G15">
        <v>0.9</v>
      </c>
      <c r="H15">
        <v>0.3</v>
      </c>
      <c r="I15">
        <v>5</v>
      </c>
      <c r="J15">
        <v>2</v>
      </c>
      <c r="K15">
        <v>0.2</v>
      </c>
    </row>
    <row r="16" spans="1:11">
      <c r="A16">
        <v>6</v>
      </c>
      <c r="B16">
        <v>0.472510329370275</v>
      </c>
      <c r="C16">
        <v>187.207358171233</v>
      </c>
      <c r="D16">
        <v>37.5759256258313</v>
      </c>
      <c r="E16" t="s">
        <v>23</v>
      </c>
      <c r="F16" s="1">
        <v>371</v>
      </c>
      <c r="G16">
        <v>0.9</v>
      </c>
      <c r="H16">
        <v>0.3</v>
      </c>
      <c r="I16">
        <v>5</v>
      </c>
      <c r="J16">
        <v>2</v>
      </c>
      <c r="K16">
        <v>0.2</v>
      </c>
    </row>
    <row r="17" spans="1:11">
      <c r="A17">
        <v>7</v>
      </c>
      <c r="B17">
        <v>1.13104279428131</v>
      </c>
      <c r="C17">
        <v>182.970167627927</v>
      </c>
      <c r="D17">
        <v>35.9382880282459</v>
      </c>
      <c r="E17" t="s">
        <v>24</v>
      </c>
      <c r="F17" s="1">
        <v>314</v>
      </c>
      <c r="G17">
        <v>0.9</v>
      </c>
      <c r="H17">
        <v>0.3</v>
      </c>
      <c r="I17">
        <v>5</v>
      </c>
      <c r="J17">
        <v>2</v>
      </c>
      <c r="K17">
        <v>0.2</v>
      </c>
    </row>
    <row r="18" spans="1:11">
      <c r="A18">
        <v>8</v>
      </c>
      <c r="B18">
        <v>0.770721052702651</v>
      </c>
      <c r="C18">
        <v>184.300822024794</v>
      </c>
      <c r="D18">
        <v>36.3002591126938</v>
      </c>
      <c r="E18" t="s">
        <v>25</v>
      </c>
      <c r="F18" s="1">
        <v>381</v>
      </c>
      <c r="G18">
        <v>0.9</v>
      </c>
      <c r="H18">
        <v>0.3</v>
      </c>
      <c r="I18">
        <v>5</v>
      </c>
      <c r="J18">
        <v>2</v>
      </c>
      <c r="K18">
        <v>0.2</v>
      </c>
    </row>
    <row r="19" spans="1:11">
      <c r="A19">
        <v>9</v>
      </c>
      <c r="B19">
        <v>1.57546666013891</v>
      </c>
      <c r="C19">
        <v>184.077861435057</v>
      </c>
      <c r="D19">
        <v>34.547689789007</v>
      </c>
      <c r="E19" t="s">
        <v>26</v>
      </c>
      <c r="F19" s="1">
        <v>357</v>
      </c>
      <c r="G19">
        <v>0.9</v>
      </c>
      <c r="H19">
        <v>0.3</v>
      </c>
      <c r="I19">
        <v>5</v>
      </c>
      <c r="J19">
        <v>2</v>
      </c>
      <c r="K19">
        <v>0.2</v>
      </c>
    </row>
    <row r="20" spans="1:11">
      <c r="A20">
        <v>10</v>
      </c>
      <c r="B20">
        <v>1.26221225337334</v>
      </c>
      <c r="C20">
        <v>181.827440850945</v>
      </c>
      <c r="D20">
        <v>35.2063666242255</v>
      </c>
      <c r="E20" t="s">
        <v>27</v>
      </c>
      <c r="F20" s="1">
        <v>360</v>
      </c>
      <c r="G20">
        <v>0.9</v>
      </c>
      <c r="H20">
        <v>0.3</v>
      </c>
      <c r="I20">
        <v>5</v>
      </c>
      <c r="J20">
        <v>2</v>
      </c>
      <c r="K20">
        <v>0.2</v>
      </c>
    </row>
    <row r="21" spans="1:11">
      <c r="A21">
        <v>11</v>
      </c>
      <c r="B21">
        <v>1.7213751708855</v>
      </c>
      <c r="C21">
        <v>186.322195995336</v>
      </c>
      <c r="D21">
        <v>35.5057523278632</v>
      </c>
      <c r="E21" t="s">
        <v>28</v>
      </c>
      <c r="F21" s="1">
        <v>392</v>
      </c>
      <c r="G21">
        <v>0.9</v>
      </c>
      <c r="H21">
        <v>0.3</v>
      </c>
      <c r="I21">
        <v>5</v>
      </c>
      <c r="J21">
        <v>2</v>
      </c>
      <c r="K21">
        <v>0.2</v>
      </c>
    </row>
    <row r="22" spans="1:11">
      <c r="A22">
        <v>12</v>
      </c>
      <c r="B22">
        <v>1.83767333190653</v>
      </c>
      <c r="C22">
        <v>180.913662297142</v>
      </c>
      <c r="D22">
        <v>36.0313841565004</v>
      </c>
      <c r="E22" t="s">
        <v>29</v>
      </c>
      <c r="F22" s="1">
        <v>359</v>
      </c>
      <c r="G22">
        <v>0.9</v>
      </c>
      <c r="H22">
        <v>0.3</v>
      </c>
      <c r="I22">
        <v>5</v>
      </c>
      <c r="J22">
        <v>2</v>
      </c>
      <c r="K22">
        <v>0.2</v>
      </c>
    </row>
    <row r="23" spans="1:11">
      <c r="A23">
        <v>13</v>
      </c>
      <c r="B23">
        <v>0.627062721184151</v>
      </c>
      <c r="C23">
        <v>186.637794023145</v>
      </c>
      <c r="D23">
        <v>34.4567520085771</v>
      </c>
      <c r="E23" t="s">
        <v>30</v>
      </c>
      <c r="F23" s="1">
        <v>288</v>
      </c>
      <c r="G23">
        <v>0.9</v>
      </c>
      <c r="H23">
        <v>0.3</v>
      </c>
      <c r="I23">
        <v>5</v>
      </c>
      <c r="J23">
        <v>2</v>
      </c>
      <c r="K23">
        <v>0.2</v>
      </c>
    </row>
    <row r="24" spans="1:11">
      <c r="A24">
        <v>14</v>
      </c>
      <c r="B24">
        <v>0.911259886259224</v>
      </c>
      <c r="C24">
        <v>185.035072535508</v>
      </c>
      <c r="D24">
        <v>36.1017621450243</v>
      </c>
      <c r="E24" t="s">
        <v>31</v>
      </c>
      <c r="F24" s="1">
        <v>333</v>
      </c>
      <c r="G24">
        <v>0.9</v>
      </c>
      <c r="H24">
        <v>0.3</v>
      </c>
      <c r="I24">
        <v>5</v>
      </c>
      <c r="J24">
        <v>2</v>
      </c>
      <c r="K24">
        <v>0.2</v>
      </c>
    </row>
    <row r="25" spans="1:11">
      <c r="A25">
        <v>15</v>
      </c>
      <c r="B25">
        <v>1.74906257677043</v>
      </c>
      <c r="C25">
        <v>177.014939841986</v>
      </c>
      <c r="D25">
        <v>36.9943174728874</v>
      </c>
      <c r="E25" t="s">
        <v>32</v>
      </c>
      <c r="F25" s="1">
        <v>391</v>
      </c>
      <c r="G25">
        <v>0.9</v>
      </c>
      <c r="H25">
        <v>0.3</v>
      </c>
      <c r="I25">
        <v>5</v>
      </c>
      <c r="J25">
        <v>2</v>
      </c>
      <c r="K25">
        <v>0.2</v>
      </c>
    </row>
    <row r="26" spans="1:11">
      <c r="A26">
        <v>16</v>
      </c>
      <c r="B26">
        <v>0.356915057909326</v>
      </c>
      <c r="C26">
        <v>183.593223220513</v>
      </c>
      <c r="D26">
        <v>40.6422833416988</v>
      </c>
      <c r="E26" t="s">
        <v>33</v>
      </c>
      <c r="F26" s="1">
        <v>353</v>
      </c>
      <c r="G26">
        <v>0.9</v>
      </c>
      <c r="H26">
        <v>0.3</v>
      </c>
      <c r="I26">
        <v>5</v>
      </c>
      <c r="J26">
        <v>2</v>
      </c>
      <c r="K26">
        <v>0.2</v>
      </c>
    </row>
    <row r="27" spans="1:11">
      <c r="A27">
        <v>17</v>
      </c>
      <c r="B27">
        <v>1.44664217518378</v>
      </c>
      <c r="C27">
        <v>186.367634844701</v>
      </c>
      <c r="D27">
        <v>39.8581110485439</v>
      </c>
      <c r="E27" t="s">
        <v>34</v>
      </c>
      <c r="F27" s="1">
        <v>341</v>
      </c>
      <c r="G27">
        <v>0.9</v>
      </c>
      <c r="H27">
        <v>0.3</v>
      </c>
      <c r="I27">
        <v>5</v>
      </c>
      <c r="J27">
        <v>2</v>
      </c>
      <c r="K27">
        <v>0.2</v>
      </c>
    </row>
    <row r="28" spans="1:11">
      <c r="A28">
        <v>18</v>
      </c>
      <c r="B28">
        <v>1.68377105906407</v>
      </c>
      <c r="C28">
        <v>184.80669398398</v>
      </c>
      <c r="D28">
        <v>36.3708398770773</v>
      </c>
      <c r="E28" t="s">
        <v>35</v>
      </c>
      <c r="F28" s="1">
        <v>244</v>
      </c>
      <c r="G28">
        <v>0.9</v>
      </c>
      <c r="H28">
        <v>0.3</v>
      </c>
      <c r="I28">
        <v>5</v>
      </c>
      <c r="J28">
        <v>2</v>
      </c>
      <c r="K28">
        <v>0.2</v>
      </c>
    </row>
    <row r="29" spans="1:11">
      <c r="A29">
        <v>19</v>
      </c>
      <c r="B29">
        <v>0.580557715004247</v>
      </c>
      <c r="C29">
        <v>182.321986515986</v>
      </c>
      <c r="D29">
        <v>36.7930352541018</v>
      </c>
      <c r="E29" t="s">
        <v>36</v>
      </c>
      <c r="F29" s="1">
        <v>373</v>
      </c>
      <c r="G29">
        <v>0.9</v>
      </c>
      <c r="H29">
        <v>0.3</v>
      </c>
      <c r="I29">
        <v>5</v>
      </c>
      <c r="J29">
        <v>2</v>
      </c>
      <c r="K29">
        <v>0.2</v>
      </c>
    </row>
    <row r="30" spans="1:11">
      <c r="A30">
        <v>20</v>
      </c>
      <c r="B30">
        <v>1.66643848225021</v>
      </c>
      <c r="C30">
        <v>181.845798063287</v>
      </c>
      <c r="D30">
        <v>36.3832922848109</v>
      </c>
      <c r="E30" t="s">
        <v>37</v>
      </c>
      <c r="F30" s="1">
        <v>335</v>
      </c>
      <c r="G30">
        <v>0.9</v>
      </c>
      <c r="H30">
        <v>0.3</v>
      </c>
      <c r="I30">
        <v>5</v>
      </c>
      <c r="J30">
        <v>2</v>
      </c>
      <c r="K30">
        <v>0.2</v>
      </c>
    </row>
    <row r="32" spans="2:15">
      <c r="B32" s="12"/>
      <c r="C32" s="12"/>
      <c r="D32" s="14"/>
      <c r="E32" s="12"/>
      <c r="F32" s="13"/>
      <c r="G32" s="12"/>
      <c r="H32" s="12"/>
      <c r="I32" s="12"/>
      <c r="J32" s="12"/>
      <c r="K32" s="12"/>
      <c r="L32" s="12"/>
      <c r="M32" s="12"/>
      <c r="N32" s="12"/>
      <c r="O32" s="17"/>
    </row>
    <row r="33" spans="2:15">
      <c r="B33" s="15" t="s">
        <v>38</v>
      </c>
      <c r="C33" s="15" t="s">
        <v>39</v>
      </c>
      <c r="D33" s="15" t="s">
        <v>40</v>
      </c>
      <c r="E33" s="15"/>
      <c r="F33" s="16"/>
      <c r="G33" s="15"/>
      <c r="H33" s="15"/>
      <c r="I33" s="15"/>
      <c r="J33" s="15"/>
      <c r="K33" s="15"/>
      <c r="L33" s="12"/>
      <c r="M33" s="12"/>
      <c r="N33" s="12"/>
      <c r="O33" s="17"/>
    </row>
    <row r="34" spans="2:15">
      <c r="B34" s="15" t="s">
        <v>42</v>
      </c>
      <c r="C34" s="15"/>
      <c r="D34" s="15"/>
      <c r="E34" s="15"/>
      <c r="F34" s="16"/>
      <c r="G34" s="15"/>
      <c r="H34" s="15"/>
      <c r="I34" s="15"/>
      <c r="J34" s="15"/>
      <c r="K34" s="15"/>
      <c r="L34" s="12"/>
      <c r="M34" s="12"/>
      <c r="N34" s="12"/>
      <c r="O34" s="17"/>
    </row>
    <row r="35" spans="2:15">
      <c r="B35" s="15" t="s">
        <v>43</v>
      </c>
      <c r="C35" s="12"/>
      <c r="D35" s="12"/>
      <c r="E35" s="12"/>
      <c r="F35" s="13"/>
      <c r="G35" s="12"/>
      <c r="H35" s="12"/>
      <c r="I35" s="12"/>
      <c r="J35" s="12"/>
      <c r="K35" s="12"/>
      <c r="L35" s="12"/>
      <c r="M35" s="12"/>
      <c r="N35" s="12"/>
      <c r="O35" s="17"/>
    </row>
    <row r="36" spans="2:15">
      <c r="B36" s="12"/>
      <c r="C36" s="12"/>
      <c r="D36" s="12"/>
      <c r="E36" s="12"/>
      <c r="F36" s="13"/>
      <c r="G36" s="12"/>
      <c r="H36" s="12"/>
      <c r="I36" s="12"/>
      <c r="J36" s="12"/>
      <c r="K36" s="12"/>
      <c r="L36" s="12"/>
      <c r="M36" s="12"/>
      <c r="N36" s="12"/>
      <c r="O36" s="17"/>
    </row>
    <row r="37" spans="2:15">
      <c r="B37" s="12"/>
      <c r="C37" s="12"/>
      <c r="D37" s="12"/>
      <c r="E37" s="12"/>
      <c r="F37" s="13"/>
      <c r="G37" s="12"/>
      <c r="H37" s="12"/>
      <c r="I37" s="12"/>
      <c r="J37" s="12"/>
      <c r="K37" s="12"/>
      <c r="L37" s="12"/>
      <c r="M37" s="12"/>
      <c r="N37" s="12"/>
      <c r="O37" s="17"/>
    </row>
    <row r="38" spans="2:15">
      <c r="B38" s="17"/>
      <c r="C38" s="17"/>
      <c r="D38" s="17"/>
      <c r="E38" s="17"/>
      <c r="F38" s="18"/>
      <c r="G38" s="17"/>
      <c r="H38" s="17"/>
      <c r="I38" s="17"/>
      <c r="J38" s="17"/>
      <c r="K38" s="17"/>
      <c r="L38" s="17"/>
      <c r="M38" s="17"/>
      <c r="N38" s="17"/>
      <c r="O38" s="17"/>
    </row>
    <row r="39" spans="2:15">
      <c r="B39" s="17"/>
      <c r="C39" s="17"/>
      <c r="D39" s="17"/>
      <c r="E39" s="17"/>
      <c r="F39" s="18"/>
      <c r="G39" s="17"/>
      <c r="H39" s="17"/>
      <c r="I39" s="17"/>
      <c r="J39" s="17"/>
      <c r="K39" s="17"/>
      <c r="L39" s="17"/>
      <c r="M39" s="17"/>
      <c r="N39" s="17"/>
      <c r="O39" s="17"/>
    </row>
    <row r="40" spans="2:15">
      <c r="B40" s="17"/>
      <c r="C40" s="17"/>
      <c r="D40" s="17"/>
      <c r="E40" s="17"/>
      <c r="F40" s="18"/>
      <c r="G40" s="17"/>
      <c r="H40" s="17"/>
      <c r="I40" s="17"/>
      <c r="J40" s="17"/>
      <c r="K40" s="17"/>
      <c r="L40" s="17"/>
      <c r="M40" s="17"/>
      <c r="N40" s="17"/>
      <c r="O40" s="17"/>
    </row>
  </sheetData>
  <mergeCells count="1">
    <mergeCell ref="C9:D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C13" sqref="C13"/>
    </sheetView>
  </sheetViews>
  <sheetFormatPr defaultColWidth="9" defaultRowHeight="15"/>
  <cols>
    <col min="1" max="1" width="9.66666666666667" customWidth="1"/>
    <col min="2" max="2" width="27.7777777777778" customWidth="1"/>
    <col min="3" max="3" width="27" customWidth="1"/>
    <col min="4" max="4" width="29" customWidth="1"/>
    <col min="5" max="5" width="63.6666666666667" customWidth="1"/>
    <col min="6" max="6" width="19.2222222222222" customWidth="1"/>
    <col min="7" max="7" width="9.66666666666667" customWidth="1"/>
    <col min="8" max="8" width="10.5555555555556" customWidth="1"/>
    <col min="9" max="9" width="18.1111111111111" customWidth="1"/>
    <col min="10" max="10" width="5.66666666666667" customWidth="1"/>
    <col min="11" max="11" width="15.8888888888889" customWidth="1"/>
  </cols>
  <sheetData>
    <row r="1" ht="20.25" spans="2:3">
      <c r="B1" s="2" t="s">
        <v>44</v>
      </c>
      <c r="C1" s="4"/>
    </row>
    <row r="2" spans="2:3">
      <c r="B2" s="4" t="s">
        <v>1</v>
      </c>
      <c r="C2" s="4">
        <v>0.2</v>
      </c>
    </row>
    <row r="3" spans="2:3">
      <c r="B3" s="4" t="s">
        <v>46</v>
      </c>
      <c r="C3" s="21">
        <v>0.3</v>
      </c>
    </row>
    <row r="4" spans="2:3">
      <c r="B4" s="4" t="s">
        <v>3</v>
      </c>
      <c r="C4" s="4">
        <v>1</v>
      </c>
    </row>
    <row r="5" spans="2:3">
      <c r="B5" s="4" t="s">
        <v>4</v>
      </c>
      <c r="C5" s="4">
        <v>0</v>
      </c>
    </row>
    <row r="6" spans="2:3">
      <c r="B6" s="4" t="s">
        <v>47</v>
      </c>
      <c r="C6" s="21">
        <v>0.05</v>
      </c>
    </row>
    <row r="9" ht="20.25" spans="3:4">
      <c r="C9" s="8" t="s">
        <v>6</v>
      </c>
      <c r="D9" s="8"/>
    </row>
    <row r="10" spans="1:11">
      <c r="A10" s="9" t="s">
        <v>7</v>
      </c>
      <c r="B10" s="9" t="s">
        <v>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9" t="s">
        <v>14</v>
      </c>
      <c r="I10" s="9" t="s">
        <v>15</v>
      </c>
      <c r="J10" s="9" t="s">
        <v>16</v>
      </c>
      <c r="K10" s="9" t="s">
        <v>17</v>
      </c>
    </row>
    <row r="11" spans="1:11">
      <c r="A11" s="10">
        <v>1</v>
      </c>
      <c r="B11" s="10">
        <v>3.6553763999127</v>
      </c>
      <c r="C11" s="10">
        <v>188.345827582527</v>
      </c>
      <c r="D11" s="10">
        <v>44.3906926604454</v>
      </c>
      <c r="E11" s="10" t="s">
        <v>48</v>
      </c>
      <c r="F11" s="10">
        <v>394</v>
      </c>
      <c r="G11" s="10">
        <v>0.2</v>
      </c>
      <c r="H11" s="10">
        <v>0.3</v>
      </c>
      <c r="I11" s="10">
        <v>1</v>
      </c>
      <c r="J11" s="10">
        <v>0</v>
      </c>
      <c r="K11" s="10">
        <v>0.05</v>
      </c>
    </row>
    <row r="12" spans="1:11">
      <c r="A12" s="10">
        <v>2</v>
      </c>
      <c r="B12" s="10">
        <v>3.24150512726674</v>
      </c>
      <c r="C12" s="10">
        <v>186.380375844872</v>
      </c>
      <c r="D12" s="10">
        <v>36.4339213268119</v>
      </c>
      <c r="E12" s="10" t="s">
        <v>49</v>
      </c>
      <c r="F12" s="10">
        <v>376</v>
      </c>
      <c r="G12" s="10">
        <v>0.2</v>
      </c>
      <c r="H12" s="10">
        <v>0.3</v>
      </c>
      <c r="I12" s="10">
        <v>1</v>
      </c>
      <c r="J12" s="10">
        <v>0</v>
      </c>
      <c r="K12" s="10">
        <v>0.05</v>
      </c>
    </row>
    <row r="13" spans="1:11">
      <c r="A13" s="10">
        <v>3</v>
      </c>
      <c r="B13" s="10">
        <v>0.629631104510224</v>
      </c>
      <c r="C13" s="10">
        <v>180.655474245526</v>
      </c>
      <c r="D13" s="10">
        <v>35.565699521358</v>
      </c>
      <c r="E13" s="10" t="s">
        <v>50</v>
      </c>
      <c r="F13" s="10">
        <v>398</v>
      </c>
      <c r="G13" s="10">
        <v>0.2</v>
      </c>
      <c r="H13" s="10">
        <v>0.3</v>
      </c>
      <c r="I13" s="10">
        <v>1</v>
      </c>
      <c r="J13" s="10">
        <v>0</v>
      </c>
      <c r="K13" s="10">
        <v>0.05</v>
      </c>
    </row>
    <row r="14" spans="1:11">
      <c r="A14" s="10">
        <v>4</v>
      </c>
      <c r="B14" s="10">
        <v>0.756988212247723</v>
      </c>
      <c r="C14" s="10">
        <v>185.916824222525</v>
      </c>
      <c r="D14" s="10">
        <v>42.1726808737579</v>
      </c>
      <c r="E14" s="10" t="s">
        <v>51</v>
      </c>
      <c r="F14" s="10">
        <v>398</v>
      </c>
      <c r="G14" s="10">
        <v>0.2</v>
      </c>
      <c r="H14" s="10">
        <v>0.3</v>
      </c>
      <c r="I14" s="10">
        <v>1</v>
      </c>
      <c r="J14" s="10">
        <v>0</v>
      </c>
      <c r="K14" s="10">
        <v>0.05</v>
      </c>
    </row>
    <row r="15" spans="1:11">
      <c r="A15" s="10">
        <v>5</v>
      </c>
      <c r="B15" s="10">
        <v>2.00428091727899</v>
      </c>
      <c r="C15" s="10">
        <v>175.950410179434</v>
      </c>
      <c r="D15" s="10">
        <v>37.8190785214768</v>
      </c>
      <c r="E15" s="10" t="s">
        <v>52</v>
      </c>
      <c r="F15" s="10">
        <v>390</v>
      </c>
      <c r="G15" s="10">
        <v>0.2</v>
      </c>
      <c r="H15" s="10">
        <v>0.3</v>
      </c>
      <c r="I15" s="10">
        <v>1</v>
      </c>
      <c r="J15" s="10">
        <v>0</v>
      </c>
      <c r="K15" s="10">
        <v>0.05</v>
      </c>
    </row>
    <row r="16" spans="1:11">
      <c r="A16" s="10">
        <v>6</v>
      </c>
      <c r="B16" s="10">
        <v>2.34885378595065</v>
      </c>
      <c r="C16" s="10">
        <v>185.737722601956</v>
      </c>
      <c r="D16" s="10">
        <v>35.642117802334</v>
      </c>
      <c r="E16" s="10" t="s">
        <v>53</v>
      </c>
      <c r="F16" s="10">
        <v>384</v>
      </c>
      <c r="G16" s="10">
        <v>0.2</v>
      </c>
      <c r="H16" s="10">
        <v>0.3</v>
      </c>
      <c r="I16" s="10">
        <v>1</v>
      </c>
      <c r="J16" s="10">
        <v>0</v>
      </c>
      <c r="K16" s="10">
        <v>0.05</v>
      </c>
    </row>
    <row r="17" spans="1:11">
      <c r="A17" s="10">
        <v>7</v>
      </c>
      <c r="B17" s="10">
        <v>2.05507480238864</v>
      </c>
      <c r="C17" s="10">
        <v>184.297816422907</v>
      </c>
      <c r="D17" s="10">
        <v>34.7437756607201</v>
      </c>
      <c r="E17" s="10" t="s">
        <v>54</v>
      </c>
      <c r="F17" s="10">
        <v>386</v>
      </c>
      <c r="G17" s="10">
        <v>0.2</v>
      </c>
      <c r="H17" s="10">
        <v>0.3</v>
      </c>
      <c r="I17" s="10">
        <v>1</v>
      </c>
      <c r="J17" s="10">
        <v>0</v>
      </c>
      <c r="K17" s="10">
        <v>0.05</v>
      </c>
    </row>
    <row r="18" spans="1:11">
      <c r="A18" s="10">
        <v>8</v>
      </c>
      <c r="B18" s="10">
        <v>2.0715651948607</v>
      </c>
      <c r="C18" s="10">
        <v>184.297814784816</v>
      </c>
      <c r="D18" s="10">
        <v>36.3843301972316</v>
      </c>
      <c r="E18" s="10" t="s">
        <v>55</v>
      </c>
      <c r="F18" s="10">
        <v>370</v>
      </c>
      <c r="G18" s="10">
        <v>0.2</v>
      </c>
      <c r="H18" s="10">
        <v>0.3</v>
      </c>
      <c r="I18" s="10">
        <v>1</v>
      </c>
      <c r="J18" s="10">
        <v>0</v>
      </c>
      <c r="K18" s="10">
        <v>0.05</v>
      </c>
    </row>
    <row r="19" spans="1:11">
      <c r="A19" s="10">
        <v>9</v>
      </c>
      <c r="B19" s="10">
        <v>2.90668808511687</v>
      </c>
      <c r="C19" s="10">
        <v>186.663009920841</v>
      </c>
      <c r="D19" s="10">
        <v>39.5143993875821</v>
      </c>
      <c r="E19" s="10" t="s">
        <v>56</v>
      </c>
      <c r="F19" s="10">
        <v>305</v>
      </c>
      <c r="G19" s="10">
        <v>0.2</v>
      </c>
      <c r="H19" s="10">
        <v>0.3</v>
      </c>
      <c r="I19" s="10">
        <v>1</v>
      </c>
      <c r="J19" s="10">
        <v>0</v>
      </c>
      <c r="K19" s="10">
        <v>0.05</v>
      </c>
    </row>
    <row r="20" spans="1:11">
      <c r="A20" s="10">
        <v>10</v>
      </c>
      <c r="B20" s="10">
        <v>0.679950487578559</v>
      </c>
      <c r="C20" s="10">
        <v>186.564013730986</v>
      </c>
      <c r="D20" s="10">
        <v>39.0371177363865</v>
      </c>
      <c r="E20" s="10" t="s">
        <v>57</v>
      </c>
      <c r="F20" s="10">
        <v>348</v>
      </c>
      <c r="G20" s="10">
        <v>0.2</v>
      </c>
      <c r="H20" s="10">
        <v>0.3</v>
      </c>
      <c r="I20" s="10">
        <v>1</v>
      </c>
      <c r="J20" s="10">
        <v>0</v>
      </c>
      <c r="K20" s="10">
        <v>0.05</v>
      </c>
    </row>
    <row r="21" spans="1:11">
      <c r="A21" s="10">
        <v>11</v>
      </c>
      <c r="B21" s="10">
        <v>2.18668971275632</v>
      </c>
      <c r="C21" s="10">
        <v>188.226564040546</v>
      </c>
      <c r="D21" s="10">
        <v>35.4231018107844</v>
      </c>
      <c r="E21" s="10" t="s">
        <v>58</v>
      </c>
      <c r="F21" s="10">
        <v>365</v>
      </c>
      <c r="G21" s="10">
        <v>0.2</v>
      </c>
      <c r="H21" s="10">
        <v>0.3</v>
      </c>
      <c r="I21" s="10">
        <v>1</v>
      </c>
      <c r="J21" s="10">
        <v>0</v>
      </c>
      <c r="K21" s="10">
        <v>0.05</v>
      </c>
    </row>
    <row r="22" spans="1:11">
      <c r="A22" s="10">
        <v>12</v>
      </c>
      <c r="B22" s="10">
        <v>2.12763549150261</v>
      </c>
      <c r="C22" s="10">
        <v>181.881113526031</v>
      </c>
      <c r="D22" s="10">
        <v>39.294440916318</v>
      </c>
      <c r="E22" s="10" t="s">
        <v>59</v>
      </c>
      <c r="F22" s="10">
        <v>263</v>
      </c>
      <c r="G22" s="10">
        <v>0.2</v>
      </c>
      <c r="H22" s="10">
        <v>0.3</v>
      </c>
      <c r="I22" s="10">
        <v>1</v>
      </c>
      <c r="J22" s="10">
        <v>0</v>
      </c>
      <c r="K22" s="10">
        <v>0.05</v>
      </c>
    </row>
    <row r="23" spans="1:11">
      <c r="A23" s="10">
        <v>13</v>
      </c>
      <c r="B23" s="10">
        <v>0.540079975254335</v>
      </c>
      <c r="C23" s="10">
        <v>183.02217359657</v>
      </c>
      <c r="D23" s="10">
        <v>40.6901702171995</v>
      </c>
      <c r="E23" s="10" t="s">
        <v>60</v>
      </c>
      <c r="F23" s="10">
        <v>397</v>
      </c>
      <c r="G23" s="10">
        <v>0.2</v>
      </c>
      <c r="H23" s="10">
        <v>0.3</v>
      </c>
      <c r="I23" s="10">
        <v>1</v>
      </c>
      <c r="J23" s="10">
        <v>0</v>
      </c>
      <c r="K23" s="10">
        <v>0.05</v>
      </c>
    </row>
    <row r="24" spans="1:11">
      <c r="A24" s="10">
        <v>14</v>
      </c>
      <c r="B24" s="10">
        <v>1.67517959153669</v>
      </c>
      <c r="C24" s="10">
        <v>189.284194016064</v>
      </c>
      <c r="D24" s="10">
        <v>37.3777623100285</v>
      </c>
      <c r="E24" s="10" t="s">
        <v>61</v>
      </c>
      <c r="F24" s="10">
        <v>356</v>
      </c>
      <c r="G24" s="10">
        <v>0.2</v>
      </c>
      <c r="H24" s="10">
        <v>0.3</v>
      </c>
      <c r="I24" s="10">
        <v>1</v>
      </c>
      <c r="J24" s="10">
        <v>0</v>
      </c>
      <c r="K24" s="10">
        <v>0.05</v>
      </c>
    </row>
    <row r="25" spans="1:11">
      <c r="A25" s="10">
        <v>15</v>
      </c>
      <c r="B25" s="10">
        <v>2.46751322519461</v>
      </c>
      <c r="C25" s="10">
        <v>181.119491505904</v>
      </c>
      <c r="D25" s="10">
        <v>35.5610821296421</v>
      </c>
      <c r="E25" s="10" t="s">
        <v>62</v>
      </c>
      <c r="F25" s="10">
        <v>378</v>
      </c>
      <c r="G25" s="10">
        <v>0.2</v>
      </c>
      <c r="H25" s="10">
        <v>0.3</v>
      </c>
      <c r="I25" s="10">
        <v>1</v>
      </c>
      <c r="J25" s="10">
        <v>0</v>
      </c>
      <c r="K25" s="10">
        <v>0.05</v>
      </c>
    </row>
    <row r="26" spans="1:11">
      <c r="A26" s="10">
        <v>16</v>
      </c>
      <c r="B26" s="10">
        <v>1.41181746800248</v>
      </c>
      <c r="C26" s="10">
        <v>185.60738906857</v>
      </c>
      <c r="D26" s="10">
        <v>38.0943701371881</v>
      </c>
      <c r="E26" s="10" t="s">
        <v>63</v>
      </c>
      <c r="F26" s="10">
        <v>382</v>
      </c>
      <c r="G26" s="10">
        <v>0.2</v>
      </c>
      <c r="H26" s="10">
        <v>0.3</v>
      </c>
      <c r="I26" s="10">
        <v>1</v>
      </c>
      <c r="J26" s="10">
        <v>0</v>
      </c>
      <c r="K26" s="10">
        <v>0.05</v>
      </c>
    </row>
    <row r="27" spans="1:11">
      <c r="A27" s="10">
        <v>17</v>
      </c>
      <c r="B27" s="10">
        <v>3.33966159113018</v>
      </c>
      <c r="C27" s="10">
        <v>178.863820286947</v>
      </c>
      <c r="D27" s="10">
        <v>34.9890261333715</v>
      </c>
      <c r="E27" s="10" t="s">
        <v>64</v>
      </c>
      <c r="F27" s="10">
        <v>378</v>
      </c>
      <c r="G27" s="10">
        <v>0.2</v>
      </c>
      <c r="H27" s="10">
        <v>0.3</v>
      </c>
      <c r="I27" s="10">
        <v>1</v>
      </c>
      <c r="J27" s="10">
        <v>0</v>
      </c>
      <c r="K27" s="10">
        <v>0.05</v>
      </c>
    </row>
    <row r="28" spans="1:11">
      <c r="A28" s="10">
        <v>18</v>
      </c>
      <c r="B28" s="10">
        <v>2.09463431808899</v>
      </c>
      <c r="C28" s="10">
        <v>183.208648892641</v>
      </c>
      <c r="D28" s="10">
        <v>34.2741804961792</v>
      </c>
      <c r="E28" s="10" t="s">
        <v>65</v>
      </c>
      <c r="F28" s="10">
        <v>392</v>
      </c>
      <c r="G28" s="10">
        <v>0.2</v>
      </c>
      <c r="H28" s="10">
        <v>0.3</v>
      </c>
      <c r="I28" s="10">
        <v>1</v>
      </c>
      <c r="J28" s="10">
        <v>0</v>
      </c>
      <c r="K28" s="10">
        <v>0.05</v>
      </c>
    </row>
    <row r="29" spans="1:11">
      <c r="A29" s="10">
        <v>19</v>
      </c>
      <c r="B29" s="10">
        <v>1.25468708042427</v>
      </c>
      <c r="C29" s="10">
        <v>186.073949989005</v>
      </c>
      <c r="D29" s="10">
        <v>39.3142297040747</v>
      </c>
      <c r="E29" s="10" t="s">
        <v>66</v>
      </c>
      <c r="F29" s="10">
        <v>387</v>
      </c>
      <c r="G29" s="10">
        <v>0.2</v>
      </c>
      <c r="H29" s="10">
        <v>0.3</v>
      </c>
      <c r="I29" s="10">
        <v>1</v>
      </c>
      <c r="J29" s="10">
        <v>0</v>
      </c>
      <c r="K29" s="10">
        <v>0.05</v>
      </c>
    </row>
    <row r="30" spans="1:11">
      <c r="A30" s="10">
        <v>20</v>
      </c>
      <c r="B30" s="10">
        <v>2.33118943313896</v>
      </c>
      <c r="C30" s="10">
        <v>183.646145529886</v>
      </c>
      <c r="D30" s="10">
        <v>39.1608491272954</v>
      </c>
      <c r="E30" s="10" t="s">
        <v>67</v>
      </c>
      <c r="F30" s="10">
        <v>324</v>
      </c>
      <c r="G30" s="10">
        <v>0.2</v>
      </c>
      <c r="H30" s="10">
        <v>0.3</v>
      </c>
      <c r="I30" s="10">
        <v>1</v>
      </c>
      <c r="J30" s="10">
        <v>0</v>
      </c>
      <c r="K30" s="10">
        <v>0.05</v>
      </c>
    </row>
    <row r="32" spans="2:15">
      <c r="B32" s="12"/>
      <c r="C32" s="12"/>
      <c r="D32" s="14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7"/>
    </row>
    <row r="33" spans="2:15">
      <c r="B33" s="15" t="s">
        <v>68</v>
      </c>
      <c r="C33" s="15" t="s">
        <v>69</v>
      </c>
      <c r="D33" s="15" t="s">
        <v>70</v>
      </c>
      <c r="E33" s="15"/>
      <c r="F33" s="15"/>
      <c r="G33" s="15"/>
      <c r="H33" s="15"/>
      <c r="I33" s="15"/>
      <c r="J33" s="15"/>
      <c r="K33" s="15"/>
      <c r="L33" s="12"/>
      <c r="M33" s="12"/>
      <c r="N33" s="12"/>
      <c r="O33" s="17"/>
    </row>
    <row r="34" spans="2:15">
      <c r="B34" s="15" t="s">
        <v>71</v>
      </c>
      <c r="C34" s="15"/>
      <c r="D34" s="15"/>
      <c r="E34" s="15"/>
      <c r="F34" s="15"/>
      <c r="G34" s="15"/>
      <c r="H34" s="15"/>
      <c r="I34" s="15"/>
      <c r="J34" s="15"/>
      <c r="K34" s="15"/>
      <c r="L34" s="12"/>
      <c r="M34" s="12"/>
      <c r="N34" s="12"/>
      <c r="O34" s="17"/>
    </row>
    <row r="35" spans="2:15">
      <c r="B35" s="15" t="s">
        <v>72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7"/>
    </row>
    <row r="36" spans="2:15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7"/>
    </row>
    <row r="37" spans="2:1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7"/>
    </row>
    <row r="38" spans="2:1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39" spans="2:1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</row>
    <row r="40" spans="2:1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</sheetData>
  <mergeCells count="1">
    <mergeCell ref="C9:D9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B11" sqref="B11:B30"/>
    </sheetView>
  </sheetViews>
  <sheetFormatPr defaultColWidth="9" defaultRowHeight="15"/>
  <cols>
    <col min="1" max="1" width="9.66666666666667" customWidth="1"/>
    <col min="2" max="2" width="27.7777777777778" customWidth="1"/>
    <col min="3" max="3" width="27" customWidth="1"/>
    <col min="4" max="4" width="11" customWidth="1"/>
    <col min="5" max="5" width="16.4444444444444" customWidth="1"/>
    <col min="6" max="6" width="11.8888888888889" customWidth="1"/>
    <col min="7" max="7" width="9.66666666666667" customWidth="1"/>
    <col min="8" max="8" width="10.5555555555556" customWidth="1"/>
    <col min="9" max="9" width="18.1111111111111" customWidth="1"/>
    <col min="10" max="10" width="5.66666666666667" customWidth="1"/>
    <col min="11" max="11" width="15.8888888888889" customWidth="1"/>
  </cols>
  <sheetData>
    <row r="1" ht="20.25" spans="2:3">
      <c r="B1" s="2" t="s">
        <v>44</v>
      </c>
      <c r="C1" s="4"/>
    </row>
    <row r="2" spans="2:3">
      <c r="B2" s="4" t="s">
        <v>1</v>
      </c>
      <c r="C2" s="4">
        <v>0.4</v>
      </c>
    </row>
    <row r="3" spans="2:5">
      <c r="B3" s="4" t="s">
        <v>46</v>
      </c>
      <c r="C3" s="20">
        <v>300</v>
      </c>
      <c r="D3" s="6">
        <f>C3/100</f>
        <v>3</v>
      </c>
      <c r="E3" s="19">
        <f>C3/100</f>
        <v>3</v>
      </c>
    </row>
    <row r="4" spans="2:3">
      <c r="B4" s="4" t="s">
        <v>3</v>
      </c>
      <c r="C4" s="4">
        <v>3</v>
      </c>
    </row>
    <row r="5" spans="2:3">
      <c r="B5" s="4" t="s">
        <v>4</v>
      </c>
      <c r="C5" s="4">
        <v>1</v>
      </c>
    </row>
    <row r="6" spans="2:3">
      <c r="B6" s="4" t="s">
        <v>47</v>
      </c>
      <c r="C6" s="21">
        <v>0.1</v>
      </c>
    </row>
    <row r="9" ht="20.25" spans="3:4">
      <c r="C9" s="8" t="s">
        <v>6</v>
      </c>
      <c r="D9" s="8"/>
    </row>
    <row r="10" spans="1:11">
      <c r="A10" s="9" t="s">
        <v>7</v>
      </c>
      <c r="B10" s="9" t="s">
        <v>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9" t="s">
        <v>14</v>
      </c>
      <c r="I10" s="9" t="s">
        <v>15</v>
      </c>
      <c r="J10" s="9" t="s">
        <v>16</v>
      </c>
      <c r="K10" s="9" t="s">
        <v>17</v>
      </c>
    </row>
    <row r="11" spans="1:11">
      <c r="A11" s="10">
        <v>1</v>
      </c>
      <c r="B11" s="10">
        <v>0.0133156614676135</v>
      </c>
      <c r="C11" s="10">
        <v>36.6703682036318</v>
      </c>
      <c r="D11" s="10">
        <v>12.7906216269856</v>
      </c>
      <c r="E11" s="10" t="s">
        <v>73</v>
      </c>
      <c r="F11" s="10">
        <v>374</v>
      </c>
      <c r="G11" s="10">
        <v>0.4</v>
      </c>
      <c r="H11" s="10">
        <v>3</v>
      </c>
      <c r="I11" s="10">
        <v>3</v>
      </c>
      <c r="J11" s="10">
        <v>1</v>
      </c>
      <c r="K11" s="10">
        <v>0.1</v>
      </c>
    </row>
    <row r="12" spans="1:11">
      <c r="A12" s="10">
        <v>2</v>
      </c>
      <c r="B12" s="10">
        <v>0.00244909529921244</v>
      </c>
      <c r="C12" s="10">
        <v>20.8405662074137</v>
      </c>
      <c r="D12" s="10">
        <v>20.8797007495043</v>
      </c>
      <c r="E12" s="10" t="s">
        <v>74</v>
      </c>
      <c r="F12" s="10">
        <v>217</v>
      </c>
      <c r="G12" s="10">
        <v>0.4</v>
      </c>
      <c r="H12" s="10">
        <v>3</v>
      </c>
      <c r="I12" s="10">
        <v>3</v>
      </c>
      <c r="J12" s="10">
        <v>1</v>
      </c>
      <c r="K12" s="10">
        <v>0.1</v>
      </c>
    </row>
    <row r="13" spans="1:11">
      <c r="A13" s="10">
        <v>3</v>
      </c>
      <c r="B13" s="10">
        <v>8.03723687070601e-6</v>
      </c>
      <c r="C13" s="10">
        <v>21.2059335550464</v>
      </c>
      <c r="D13" s="10">
        <v>22.0211127696815</v>
      </c>
      <c r="E13" s="10" t="s">
        <v>75</v>
      </c>
      <c r="F13" s="10">
        <v>297</v>
      </c>
      <c r="G13" s="10">
        <v>0.4</v>
      </c>
      <c r="H13" s="10">
        <v>3</v>
      </c>
      <c r="I13" s="10">
        <v>3</v>
      </c>
      <c r="J13" s="10">
        <v>1</v>
      </c>
      <c r="K13" s="10">
        <v>0.1</v>
      </c>
    </row>
    <row r="14" spans="1:11">
      <c r="A14" s="10">
        <v>4</v>
      </c>
      <c r="B14" s="10">
        <v>0.120757041526856</v>
      </c>
      <c r="C14" s="10">
        <v>25.1723603794895</v>
      </c>
      <c r="D14" s="10">
        <v>20.4464717732836</v>
      </c>
      <c r="E14" s="10" t="s">
        <v>76</v>
      </c>
      <c r="F14" s="10">
        <v>301</v>
      </c>
      <c r="G14" s="10">
        <v>0.4</v>
      </c>
      <c r="H14" s="10">
        <v>3</v>
      </c>
      <c r="I14" s="10">
        <v>3</v>
      </c>
      <c r="J14" s="10">
        <v>1</v>
      </c>
      <c r="K14" s="10">
        <v>0.1</v>
      </c>
    </row>
    <row r="15" spans="1:11">
      <c r="A15" s="10">
        <v>5</v>
      </c>
      <c r="B15" s="10">
        <v>0.0217749595311094</v>
      </c>
      <c r="C15" s="10">
        <v>23.7678668302769</v>
      </c>
      <c r="D15" s="10">
        <v>20.7803154248843</v>
      </c>
      <c r="E15" s="10" t="s">
        <v>77</v>
      </c>
      <c r="F15" s="10">
        <v>261</v>
      </c>
      <c r="G15" s="10">
        <v>0.4</v>
      </c>
      <c r="H15" s="10">
        <v>3</v>
      </c>
      <c r="I15" s="10">
        <v>3</v>
      </c>
      <c r="J15" s="10">
        <v>1</v>
      </c>
      <c r="K15" s="10">
        <v>0.1</v>
      </c>
    </row>
    <row r="16" spans="1:11">
      <c r="A16" s="10">
        <v>6</v>
      </c>
      <c r="B16" s="10">
        <v>0.00827195773434752</v>
      </c>
      <c r="C16" s="10">
        <v>35.5086287490491</v>
      </c>
      <c r="D16" s="10">
        <v>14.0241536597939</v>
      </c>
      <c r="E16" s="10" t="s">
        <v>78</v>
      </c>
      <c r="F16" s="10">
        <v>398</v>
      </c>
      <c r="G16" s="10">
        <v>0.4</v>
      </c>
      <c r="H16" s="10">
        <v>3</v>
      </c>
      <c r="I16" s="10">
        <v>3</v>
      </c>
      <c r="J16" s="10">
        <v>1</v>
      </c>
      <c r="K16" s="10">
        <v>0.1</v>
      </c>
    </row>
    <row r="17" spans="1:11">
      <c r="A17" s="10">
        <v>7</v>
      </c>
      <c r="B17" s="10">
        <v>0.00381421468147813</v>
      </c>
      <c r="C17" s="10">
        <v>22.9229117536171</v>
      </c>
      <c r="D17" s="10">
        <v>19.810676784357</v>
      </c>
      <c r="E17" s="10" t="s">
        <v>79</v>
      </c>
      <c r="F17" s="10">
        <v>110</v>
      </c>
      <c r="G17" s="10">
        <v>0.4</v>
      </c>
      <c r="H17" s="10">
        <v>3</v>
      </c>
      <c r="I17" s="10">
        <v>3</v>
      </c>
      <c r="J17" s="10">
        <v>1</v>
      </c>
      <c r="K17" s="10">
        <v>0.1</v>
      </c>
    </row>
    <row r="18" spans="1:11">
      <c r="A18" s="10">
        <v>8</v>
      </c>
      <c r="B18" s="10">
        <v>0.00785364277406586</v>
      </c>
      <c r="C18" s="10">
        <v>35.043665167624</v>
      </c>
      <c r="D18" s="10">
        <v>13.6622459626994</v>
      </c>
      <c r="E18" s="10" t="s">
        <v>80</v>
      </c>
      <c r="F18" s="10">
        <v>383</v>
      </c>
      <c r="G18" s="10">
        <v>0.4</v>
      </c>
      <c r="H18" s="10">
        <v>3</v>
      </c>
      <c r="I18" s="10">
        <v>3</v>
      </c>
      <c r="J18" s="10">
        <v>1</v>
      </c>
      <c r="K18" s="10">
        <v>0.1</v>
      </c>
    </row>
    <row r="19" spans="1:11">
      <c r="A19" s="10">
        <v>9</v>
      </c>
      <c r="B19" s="10">
        <v>0.0038959597042485</v>
      </c>
      <c r="C19" s="10">
        <v>18.937539243685</v>
      </c>
      <c r="D19" s="10">
        <v>20.9675413458059</v>
      </c>
      <c r="E19" s="10" t="s">
        <v>81</v>
      </c>
      <c r="F19" s="10">
        <v>268</v>
      </c>
      <c r="G19" s="10">
        <v>0.4</v>
      </c>
      <c r="H19" s="10">
        <v>3</v>
      </c>
      <c r="I19" s="10">
        <v>3</v>
      </c>
      <c r="J19" s="10">
        <v>1</v>
      </c>
      <c r="K19" s="10">
        <v>0.1</v>
      </c>
    </row>
    <row r="20" spans="1:11">
      <c r="A20" s="10">
        <v>10</v>
      </c>
      <c r="B20" s="10">
        <v>0.131829652168113</v>
      </c>
      <c r="C20" s="10">
        <v>24.9131170844465</v>
      </c>
      <c r="D20" s="10">
        <v>19.2966190589867</v>
      </c>
      <c r="E20" s="10" t="s">
        <v>82</v>
      </c>
      <c r="F20" s="10">
        <v>362</v>
      </c>
      <c r="G20" s="10">
        <v>0.4</v>
      </c>
      <c r="H20" s="10">
        <v>3</v>
      </c>
      <c r="I20" s="10">
        <v>3</v>
      </c>
      <c r="J20" s="10">
        <v>1</v>
      </c>
      <c r="K20" s="10">
        <v>0.1</v>
      </c>
    </row>
    <row r="21" spans="1:11">
      <c r="A21" s="10">
        <v>11</v>
      </c>
      <c r="B21" s="10">
        <v>0.00399145307322257</v>
      </c>
      <c r="C21" s="10">
        <v>18.5245356258793</v>
      </c>
      <c r="D21" s="10">
        <v>21.0711912385744</v>
      </c>
      <c r="E21" s="10" t="s">
        <v>83</v>
      </c>
      <c r="F21" s="10">
        <v>358</v>
      </c>
      <c r="G21" s="10">
        <v>0.4</v>
      </c>
      <c r="H21" s="10">
        <v>3</v>
      </c>
      <c r="I21" s="10">
        <v>3</v>
      </c>
      <c r="J21" s="10">
        <v>1</v>
      </c>
      <c r="K21" s="10">
        <v>0.1</v>
      </c>
    </row>
    <row r="22" spans="1:11">
      <c r="A22" s="10">
        <v>12</v>
      </c>
      <c r="B22" s="10">
        <v>0.00459259776088849</v>
      </c>
      <c r="C22" s="10">
        <v>16.760726937134</v>
      </c>
      <c r="D22" s="10">
        <v>20.4855811759194</v>
      </c>
      <c r="E22" s="10" t="s">
        <v>84</v>
      </c>
      <c r="F22" s="10">
        <v>320</v>
      </c>
      <c r="G22" s="10">
        <v>0.4</v>
      </c>
      <c r="H22" s="10">
        <v>3</v>
      </c>
      <c r="I22" s="10">
        <v>3</v>
      </c>
      <c r="J22" s="10">
        <v>1</v>
      </c>
      <c r="K22" s="10">
        <v>0.1</v>
      </c>
    </row>
    <row r="23" spans="1:11">
      <c r="A23" s="10">
        <v>13</v>
      </c>
      <c r="B23" s="10">
        <v>0.034804337578354</v>
      </c>
      <c r="C23" s="10">
        <v>19.5476295034915</v>
      </c>
      <c r="D23" s="10">
        <v>20.9218732762293</v>
      </c>
      <c r="E23" s="10" t="s">
        <v>85</v>
      </c>
      <c r="F23" s="10">
        <v>100</v>
      </c>
      <c r="G23" s="10">
        <v>0.4</v>
      </c>
      <c r="H23" s="10">
        <v>3</v>
      </c>
      <c r="I23" s="10">
        <v>3</v>
      </c>
      <c r="J23" s="10">
        <v>1</v>
      </c>
      <c r="K23" s="10">
        <v>0.1</v>
      </c>
    </row>
    <row r="24" spans="1:11">
      <c r="A24" s="10">
        <v>14</v>
      </c>
      <c r="B24" s="10">
        <v>0.0641935518562899</v>
      </c>
      <c r="C24" s="10">
        <v>20.9321028402368</v>
      </c>
      <c r="D24" s="10">
        <v>22.9529232873355</v>
      </c>
      <c r="E24" s="10" t="s">
        <v>86</v>
      </c>
      <c r="F24" s="10">
        <v>339</v>
      </c>
      <c r="G24" s="10">
        <v>0.4</v>
      </c>
      <c r="H24" s="10">
        <v>3</v>
      </c>
      <c r="I24" s="10">
        <v>3</v>
      </c>
      <c r="J24" s="10">
        <v>1</v>
      </c>
      <c r="K24" s="10">
        <v>0.1</v>
      </c>
    </row>
    <row r="25" spans="1:11">
      <c r="A25" s="10">
        <v>15</v>
      </c>
      <c r="B25" s="10">
        <v>0.00142312722211102</v>
      </c>
      <c r="C25" s="10">
        <v>19.0367153252579</v>
      </c>
      <c r="D25" s="10">
        <v>21.8744045637384</v>
      </c>
      <c r="E25" s="10" t="s">
        <v>87</v>
      </c>
      <c r="F25" s="10">
        <v>322</v>
      </c>
      <c r="G25" s="10">
        <v>0.4</v>
      </c>
      <c r="H25" s="10">
        <v>3</v>
      </c>
      <c r="I25" s="10">
        <v>3</v>
      </c>
      <c r="J25" s="10">
        <v>1</v>
      </c>
      <c r="K25" s="10">
        <v>0.1</v>
      </c>
    </row>
    <row r="26" spans="1:11">
      <c r="A26" s="10">
        <v>16</v>
      </c>
      <c r="B26" s="10">
        <v>0.0544897978469638</v>
      </c>
      <c r="C26" s="10">
        <v>16.5063059469577</v>
      </c>
      <c r="D26" s="10">
        <v>17.3569550008424</v>
      </c>
      <c r="E26" s="10" t="s">
        <v>88</v>
      </c>
      <c r="F26" s="10">
        <v>362</v>
      </c>
      <c r="G26" s="10">
        <v>0.4</v>
      </c>
      <c r="H26" s="10">
        <v>3</v>
      </c>
      <c r="I26" s="10">
        <v>3</v>
      </c>
      <c r="J26" s="10">
        <v>1</v>
      </c>
      <c r="K26" s="10">
        <v>0.1</v>
      </c>
    </row>
    <row r="27" spans="1:11">
      <c r="A27" s="10">
        <v>17</v>
      </c>
      <c r="B27" s="10">
        <v>0.00648225470080099</v>
      </c>
      <c r="C27" s="10">
        <v>23.9740397728258</v>
      </c>
      <c r="D27" s="10">
        <v>21.7585129807471</v>
      </c>
      <c r="E27" s="10" t="s">
        <v>89</v>
      </c>
      <c r="F27" s="10">
        <v>139</v>
      </c>
      <c r="G27" s="10">
        <v>0.4</v>
      </c>
      <c r="H27" s="10">
        <v>3</v>
      </c>
      <c r="I27" s="10">
        <v>3</v>
      </c>
      <c r="J27" s="10">
        <v>1</v>
      </c>
      <c r="K27" s="10">
        <v>0.1</v>
      </c>
    </row>
    <row r="28" spans="1:11">
      <c r="A28" s="10">
        <v>18</v>
      </c>
      <c r="B28" s="10">
        <v>0.0341122858683054</v>
      </c>
      <c r="C28" s="10">
        <v>29.7112733322994</v>
      </c>
      <c r="D28" s="10">
        <v>20.0608545326391</v>
      </c>
      <c r="E28" s="10" t="s">
        <v>90</v>
      </c>
      <c r="F28" s="10">
        <v>196</v>
      </c>
      <c r="G28" s="10">
        <v>0.4</v>
      </c>
      <c r="H28" s="10">
        <v>3</v>
      </c>
      <c r="I28" s="10">
        <v>3</v>
      </c>
      <c r="J28" s="10">
        <v>1</v>
      </c>
      <c r="K28" s="10">
        <v>0.1</v>
      </c>
    </row>
    <row r="29" spans="1:11">
      <c r="A29" s="10">
        <v>19</v>
      </c>
      <c r="B29" s="10">
        <v>0.0475626844742614</v>
      </c>
      <c r="C29" s="10">
        <v>21.5753994018258</v>
      </c>
      <c r="D29" s="10">
        <v>20.8630636464149</v>
      </c>
      <c r="E29" s="10" t="s">
        <v>91</v>
      </c>
      <c r="F29" s="10">
        <v>346</v>
      </c>
      <c r="G29" s="10">
        <v>0.4</v>
      </c>
      <c r="H29" s="10">
        <v>3</v>
      </c>
      <c r="I29" s="10">
        <v>3</v>
      </c>
      <c r="J29" s="10">
        <v>1</v>
      </c>
      <c r="K29" s="10">
        <v>0.1</v>
      </c>
    </row>
    <row r="30" spans="1:11">
      <c r="A30" s="10">
        <v>20</v>
      </c>
      <c r="B30" s="10">
        <v>0.00090657282419393</v>
      </c>
      <c r="C30" s="10">
        <v>15.7494596792777</v>
      </c>
      <c r="D30" s="10">
        <v>19.9996219293879</v>
      </c>
      <c r="E30" s="10" t="s">
        <v>92</v>
      </c>
      <c r="F30" s="10">
        <v>333</v>
      </c>
      <c r="G30" s="10">
        <v>0.4</v>
      </c>
      <c r="H30" s="10">
        <v>3</v>
      </c>
      <c r="I30" s="10">
        <v>3</v>
      </c>
      <c r="J30" s="10">
        <v>1</v>
      </c>
      <c r="K30" s="10">
        <v>0.1</v>
      </c>
    </row>
    <row r="32" spans="2:15">
      <c r="B32" s="12"/>
      <c r="C32" s="12"/>
      <c r="D32" s="14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7"/>
    </row>
    <row r="33" spans="2:15">
      <c r="B33" s="15" t="s">
        <v>93</v>
      </c>
      <c r="C33" s="15" t="s">
        <v>94</v>
      </c>
      <c r="D33" s="15" t="s">
        <v>95</v>
      </c>
      <c r="E33" s="15"/>
      <c r="F33" s="15"/>
      <c r="G33" s="15"/>
      <c r="H33" s="15"/>
      <c r="I33" s="15"/>
      <c r="J33" s="15"/>
      <c r="K33" s="15"/>
      <c r="L33" s="12"/>
      <c r="M33" s="12"/>
      <c r="N33" s="12"/>
      <c r="O33" s="17"/>
    </row>
    <row r="34" spans="2:15">
      <c r="B34" s="15" t="s">
        <v>96</v>
      </c>
      <c r="C34" s="15"/>
      <c r="D34" s="15"/>
      <c r="E34" s="15"/>
      <c r="F34" s="15"/>
      <c r="G34" s="15"/>
      <c r="H34" s="15"/>
      <c r="I34" s="15"/>
      <c r="J34" s="15"/>
      <c r="K34" s="15"/>
      <c r="L34" s="12"/>
      <c r="M34" s="12"/>
      <c r="N34" s="12"/>
      <c r="O34" s="17"/>
    </row>
    <row r="35" spans="2:15">
      <c r="B35" s="15" t="s">
        <v>97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7"/>
    </row>
    <row r="36" spans="2:15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7"/>
    </row>
    <row r="37" spans="2:1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7"/>
    </row>
    <row r="38" spans="2:1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39" spans="2:1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</row>
    <row r="40" spans="2:1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</sheetData>
  <mergeCells count="1">
    <mergeCell ref="C9:D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E15" sqref="E15"/>
    </sheetView>
  </sheetViews>
  <sheetFormatPr defaultColWidth="9" defaultRowHeight="15"/>
  <cols>
    <col min="1" max="1" width="9.66666666666667" customWidth="1"/>
    <col min="2" max="2" width="27.7777777777778" customWidth="1"/>
    <col min="3" max="3" width="27" customWidth="1"/>
    <col min="4" max="4" width="11" customWidth="1"/>
    <col min="5" max="5" width="16.4444444444444" customWidth="1"/>
    <col min="6" max="6" width="19.2222222222222" customWidth="1"/>
    <col min="7" max="7" width="9.66666666666667" customWidth="1"/>
    <col min="8" max="8" width="10.5555555555556" customWidth="1"/>
    <col min="9" max="9" width="18.1111111111111" customWidth="1"/>
    <col min="10" max="10" width="5.66666666666667" customWidth="1"/>
    <col min="11" max="11" width="15.8888888888889" customWidth="1"/>
  </cols>
  <sheetData>
    <row r="1" ht="20.25" spans="2:3">
      <c r="B1" s="2" t="s">
        <v>44</v>
      </c>
      <c r="C1" s="4"/>
    </row>
    <row r="2" spans="2:3">
      <c r="B2" s="4" t="s">
        <v>1</v>
      </c>
      <c r="C2" s="4">
        <v>0.6</v>
      </c>
    </row>
    <row r="3" spans="2:5">
      <c r="B3" s="4" t="s">
        <v>46</v>
      </c>
      <c r="C3" s="20">
        <v>3000</v>
      </c>
      <c r="D3" s="6">
        <f>C3/100</f>
        <v>30</v>
      </c>
      <c r="E3" s="19">
        <f>C3/100</f>
        <v>30</v>
      </c>
    </row>
    <row r="4" spans="2:3">
      <c r="B4" s="4" t="s">
        <v>3</v>
      </c>
      <c r="C4" s="4">
        <v>6</v>
      </c>
    </row>
    <row r="5" spans="2:3">
      <c r="B5" s="4" t="s">
        <v>4</v>
      </c>
      <c r="C5" s="4">
        <v>2</v>
      </c>
    </row>
    <row r="6" spans="2:3">
      <c r="B6" s="4" t="s">
        <v>47</v>
      </c>
      <c r="C6" s="21">
        <v>0.2</v>
      </c>
    </row>
    <row r="9" ht="20.25" spans="3:4">
      <c r="C9" s="8" t="s">
        <v>6</v>
      </c>
      <c r="D9" s="8"/>
    </row>
    <row r="10" spans="1:11">
      <c r="A10" s="9" t="s">
        <v>7</v>
      </c>
      <c r="B10" s="9" t="s">
        <v>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9" t="s">
        <v>14</v>
      </c>
      <c r="I10" s="9" t="s">
        <v>15</v>
      </c>
      <c r="J10" s="9" t="s">
        <v>16</v>
      </c>
      <c r="K10" s="9" t="s">
        <v>17</v>
      </c>
    </row>
    <row r="11" spans="1:11">
      <c r="A11" s="10">
        <v>1</v>
      </c>
      <c r="B11" s="10">
        <v>0.0314888077525577</v>
      </c>
      <c r="C11" s="10">
        <v>35.7251662026123</v>
      </c>
      <c r="D11" s="10">
        <v>14.0936712719941</v>
      </c>
      <c r="E11" s="10" t="s">
        <v>98</v>
      </c>
      <c r="F11" s="10">
        <v>279</v>
      </c>
      <c r="G11" s="10">
        <v>0.6</v>
      </c>
      <c r="H11" s="10">
        <v>30</v>
      </c>
      <c r="I11" s="10">
        <v>6</v>
      </c>
      <c r="J11" s="10">
        <v>2</v>
      </c>
      <c r="K11" s="10">
        <v>0.2</v>
      </c>
    </row>
    <row r="12" spans="1:11">
      <c r="A12" s="10">
        <v>2</v>
      </c>
      <c r="B12" s="10">
        <v>0.0113856842334421</v>
      </c>
      <c r="C12" s="10">
        <v>35.5173382388333</v>
      </c>
      <c r="D12" s="10">
        <v>14.6491119690778</v>
      </c>
      <c r="E12" s="10" t="s">
        <v>99</v>
      </c>
      <c r="F12" s="10">
        <v>309</v>
      </c>
      <c r="G12" s="10">
        <v>0.6</v>
      </c>
      <c r="H12" s="10">
        <v>30</v>
      </c>
      <c r="I12" s="10">
        <v>6</v>
      </c>
      <c r="J12" s="10">
        <v>2</v>
      </c>
      <c r="K12" s="10">
        <v>0.2</v>
      </c>
    </row>
    <row r="13" spans="1:11">
      <c r="A13" s="10">
        <v>3</v>
      </c>
      <c r="B13" s="10">
        <v>0.0137362873186717</v>
      </c>
      <c r="C13" s="10">
        <v>36.2985252333676</v>
      </c>
      <c r="D13" s="10">
        <v>12.5663494517878</v>
      </c>
      <c r="E13" s="10" t="s">
        <v>100</v>
      </c>
      <c r="F13" s="10">
        <v>271</v>
      </c>
      <c r="G13" s="10">
        <v>0.6</v>
      </c>
      <c r="H13" s="10">
        <v>30</v>
      </c>
      <c r="I13" s="10">
        <v>6</v>
      </c>
      <c r="J13" s="10">
        <v>2</v>
      </c>
      <c r="K13" s="10">
        <v>0.2</v>
      </c>
    </row>
    <row r="14" spans="1:11">
      <c r="A14" s="10">
        <v>4</v>
      </c>
      <c r="B14" s="10">
        <v>0.0514313278230958</v>
      </c>
      <c r="C14" s="10">
        <v>38.5736596533501</v>
      </c>
      <c r="D14" s="10">
        <v>15.3120830527398</v>
      </c>
      <c r="E14" s="10" t="s">
        <v>101</v>
      </c>
      <c r="F14" s="10">
        <v>184</v>
      </c>
      <c r="G14" s="10">
        <v>0.6</v>
      </c>
      <c r="H14" s="10">
        <v>30</v>
      </c>
      <c r="I14" s="10">
        <v>6</v>
      </c>
      <c r="J14" s="10">
        <v>2</v>
      </c>
      <c r="K14" s="10">
        <v>0.2</v>
      </c>
    </row>
    <row r="15" spans="1:11">
      <c r="A15" s="10">
        <v>5</v>
      </c>
      <c r="B15" s="10">
        <v>0.117830485178789</v>
      </c>
      <c r="C15" s="10">
        <v>37.5812922847278</v>
      </c>
      <c r="D15" s="10">
        <v>13.5894171058461</v>
      </c>
      <c r="E15" s="10" t="s">
        <v>102</v>
      </c>
      <c r="F15" s="10">
        <v>90</v>
      </c>
      <c r="G15" s="10">
        <v>0.6</v>
      </c>
      <c r="H15" s="10">
        <v>30</v>
      </c>
      <c r="I15" s="10">
        <v>6</v>
      </c>
      <c r="J15" s="10">
        <v>2</v>
      </c>
      <c r="K15" s="10">
        <v>0.2</v>
      </c>
    </row>
    <row r="16" spans="1:11">
      <c r="A16" s="10">
        <v>6</v>
      </c>
      <c r="B16" s="10">
        <v>0.0327479856020236</v>
      </c>
      <c r="C16" s="10">
        <v>33.5439003072914</v>
      </c>
      <c r="D16" s="10">
        <v>19.52056794465</v>
      </c>
      <c r="E16" s="10" t="s">
        <v>103</v>
      </c>
      <c r="F16" s="10">
        <v>135</v>
      </c>
      <c r="G16" s="10">
        <v>0.6</v>
      </c>
      <c r="H16" s="10">
        <v>30</v>
      </c>
      <c r="I16" s="10">
        <v>6</v>
      </c>
      <c r="J16" s="10">
        <v>2</v>
      </c>
      <c r="K16" s="10">
        <v>0.2</v>
      </c>
    </row>
    <row r="17" spans="1:11">
      <c r="A17" s="10">
        <v>7</v>
      </c>
      <c r="B17" s="10">
        <v>0.00194206823079135</v>
      </c>
      <c r="C17" s="10">
        <v>36.8403864151036</v>
      </c>
      <c r="D17" s="10">
        <v>13.2095303201555</v>
      </c>
      <c r="E17" s="10" t="s">
        <v>104</v>
      </c>
      <c r="F17" s="10">
        <v>240</v>
      </c>
      <c r="G17" s="10">
        <v>0.6</v>
      </c>
      <c r="H17" s="10">
        <v>30</v>
      </c>
      <c r="I17" s="10">
        <v>6</v>
      </c>
      <c r="J17" s="10">
        <v>2</v>
      </c>
      <c r="K17" s="10">
        <v>0.2</v>
      </c>
    </row>
    <row r="18" spans="1:11">
      <c r="A18" s="10">
        <v>8</v>
      </c>
      <c r="B18" s="10">
        <v>0.000933254579168263</v>
      </c>
      <c r="C18" s="10">
        <v>38.18560273262</v>
      </c>
      <c r="D18" s="10">
        <v>15.1605389175579</v>
      </c>
      <c r="E18" s="10" t="s">
        <v>105</v>
      </c>
      <c r="F18" s="10">
        <v>302</v>
      </c>
      <c r="G18" s="10">
        <v>0.6</v>
      </c>
      <c r="H18" s="10">
        <v>30</v>
      </c>
      <c r="I18" s="10">
        <v>6</v>
      </c>
      <c r="J18" s="10">
        <v>2</v>
      </c>
      <c r="K18" s="10">
        <v>0.2</v>
      </c>
    </row>
    <row r="19" spans="1:11">
      <c r="A19" s="10">
        <v>9</v>
      </c>
      <c r="B19" s="10">
        <v>0.0124196829911654</v>
      </c>
      <c r="C19" s="10">
        <v>33.6952791007302</v>
      </c>
      <c r="D19" s="10">
        <v>14.8596299804285</v>
      </c>
      <c r="E19" s="10" t="s">
        <v>106</v>
      </c>
      <c r="F19" s="10">
        <v>195</v>
      </c>
      <c r="G19" s="10">
        <v>0.6</v>
      </c>
      <c r="H19" s="10">
        <v>30</v>
      </c>
      <c r="I19" s="10">
        <v>6</v>
      </c>
      <c r="J19" s="10">
        <v>2</v>
      </c>
      <c r="K19" s="10">
        <v>0.2</v>
      </c>
    </row>
    <row r="20" spans="1:11">
      <c r="A20" s="10">
        <v>10</v>
      </c>
      <c r="B20" s="10">
        <v>0.0117294869209648</v>
      </c>
      <c r="C20" s="10">
        <v>37.7937983136397</v>
      </c>
      <c r="D20" s="10">
        <v>13.5734506707906</v>
      </c>
      <c r="E20" s="10" t="s">
        <v>107</v>
      </c>
      <c r="F20" s="10">
        <v>378</v>
      </c>
      <c r="G20" s="10">
        <v>0.6</v>
      </c>
      <c r="H20" s="10">
        <v>30</v>
      </c>
      <c r="I20" s="10">
        <v>6</v>
      </c>
      <c r="J20" s="10">
        <v>2</v>
      </c>
      <c r="K20" s="10">
        <v>0.2</v>
      </c>
    </row>
    <row r="21" spans="1:11">
      <c r="A21" s="10">
        <v>11</v>
      </c>
      <c r="B21" s="10">
        <v>0.0285205964478088</v>
      </c>
      <c r="C21" s="10">
        <v>37.8816347941076</v>
      </c>
      <c r="D21" s="10">
        <v>15.8763692919637</v>
      </c>
      <c r="E21" s="10" t="s">
        <v>108</v>
      </c>
      <c r="F21" s="10">
        <v>379</v>
      </c>
      <c r="G21" s="10">
        <v>0.6</v>
      </c>
      <c r="H21" s="10">
        <v>30</v>
      </c>
      <c r="I21" s="10">
        <v>6</v>
      </c>
      <c r="J21" s="10">
        <v>2</v>
      </c>
      <c r="K21" s="10">
        <v>0.2</v>
      </c>
    </row>
    <row r="22" spans="1:11">
      <c r="A22" s="10">
        <v>12</v>
      </c>
      <c r="B22" s="10">
        <v>0.000724578151249489</v>
      </c>
      <c r="C22" s="10">
        <v>20.2342696769433</v>
      </c>
      <c r="D22" s="10">
        <v>20.3534829937574</v>
      </c>
      <c r="E22" s="10" t="s">
        <v>109</v>
      </c>
      <c r="F22" s="10">
        <v>224</v>
      </c>
      <c r="G22" s="10">
        <v>0.6</v>
      </c>
      <c r="H22" s="10">
        <v>30</v>
      </c>
      <c r="I22" s="10">
        <v>6</v>
      </c>
      <c r="J22" s="10">
        <v>2</v>
      </c>
      <c r="K22" s="10">
        <v>0.2</v>
      </c>
    </row>
    <row r="23" spans="1:11">
      <c r="A23" s="10">
        <v>13</v>
      </c>
      <c r="B23" s="10">
        <v>0.00526822639113611</v>
      </c>
      <c r="C23" s="10">
        <v>37.018004869563</v>
      </c>
      <c r="D23" s="10">
        <v>15.3027665283623</v>
      </c>
      <c r="E23" s="10" t="s">
        <v>110</v>
      </c>
      <c r="F23" s="10">
        <v>208</v>
      </c>
      <c r="G23" s="10">
        <v>0.6</v>
      </c>
      <c r="H23" s="10">
        <v>30</v>
      </c>
      <c r="I23" s="10">
        <v>6</v>
      </c>
      <c r="J23" s="10">
        <v>2</v>
      </c>
      <c r="K23" s="10">
        <v>0.2</v>
      </c>
    </row>
    <row r="24" spans="1:11">
      <c r="A24" s="10">
        <v>14</v>
      </c>
      <c r="B24" s="10">
        <v>0.0200453044533973</v>
      </c>
      <c r="C24" s="10">
        <v>36.9084992635029</v>
      </c>
      <c r="D24" s="10">
        <v>15.220448434003</v>
      </c>
      <c r="E24" s="10" t="s">
        <v>111</v>
      </c>
      <c r="F24" s="10">
        <v>270</v>
      </c>
      <c r="G24" s="10">
        <v>0.6</v>
      </c>
      <c r="H24" s="10">
        <v>30</v>
      </c>
      <c r="I24" s="10">
        <v>6</v>
      </c>
      <c r="J24" s="10">
        <v>2</v>
      </c>
      <c r="K24" s="10">
        <v>0.2</v>
      </c>
    </row>
    <row r="25" spans="1:11">
      <c r="A25" s="10">
        <v>15</v>
      </c>
      <c r="B25" s="10">
        <v>0.001456064250414</v>
      </c>
      <c r="C25" s="10">
        <v>35.2037293307071</v>
      </c>
      <c r="D25" s="10">
        <v>13.6649241233844</v>
      </c>
      <c r="E25" s="10" t="s">
        <v>112</v>
      </c>
      <c r="F25" s="10">
        <v>242</v>
      </c>
      <c r="G25" s="10">
        <v>0.6</v>
      </c>
      <c r="H25" s="10">
        <v>30</v>
      </c>
      <c r="I25" s="10">
        <v>6</v>
      </c>
      <c r="J25" s="10">
        <v>2</v>
      </c>
      <c r="K25" s="10">
        <v>0.2</v>
      </c>
    </row>
    <row r="26" spans="1:11">
      <c r="A26" s="10">
        <v>16</v>
      </c>
      <c r="B26" s="10">
        <v>0.0123292352377753</v>
      </c>
      <c r="C26" s="10">
        <v>37.9317152618057</v>
      </c>
      <c r="D26" s="10">
        <v>15.4763988960413</v>
      </c>
      <c r="E26" s="10" t="s">
        <v>113</v>
      </c>
      <c r="F26" s="10">
        <v>268</v>
      </c>
      <c r="G26" s="10">
        <v>0.6</v>
      </c>
      <c r="H26" s="10">
        <v>30</v>
      </c>
      <c r="I26" s="10">
        <v>6</v>
      </c>
      <c r="J26" s="10">
        <v>2</v>
      </c>
      <c r="K26" s="10">
        <v>0.2</v>
      </c>
    </row>
    <row r="27" spans="1:11">
      <c r="A27" s="10">
        <v>17</v>
      </c>
      <c r="B27" s="10">
        <v>0.00841177386213943</v>
      </c>
      <c r="C27" s="10">
        <v>35.0368787435666</v>
      </c>
      <c r="D27" s="10">
        <v>14.9055637239435</v>
      </c>
      <c r="E27" s="10" t="s">
        <v>114</v>
      </c>
      <c r="F27" s="10">
        <v>241</v>
      </c>
      <c r="G27" s="10">
        <v>0.6</v>
      </c>
      <c r="H27" s="10">
        <v>30</v>
      </c>
      <c r="I27" s="10">
        <v>6</v>
      </c>
      <c r="J27" s="10">
        <v>2</v>
      </c>
      <c r="K27" s="10">
        <v>0.2</v>
      </c>
    </row>
    <row r="28" spans="1:11">
      <c r="A28" s="10">
        <v>18</v>
      </c>
      <c r="B28" s="10">
        <v>0.0385307111517932</v>
      </c>
      <c r="C28" s="10">
        <v>36.8996024479648</v>
      </c>
      <c r="D28" s="10">
        <v>14.0883518287073</v>
      </c>
      <c r="E28" s="10" t="s">
        <v>115</v>
      </c>
      <c r="F28" s="10">
        <v>291</v>
      </c>
      <c r="G28" s="10">
        <v>0.6</v>
      </c>
      <c r="H28" s="10">
        <v>30</v>
      </c>
      <c r="I28" s="10">
        <v>6</v>
      </c>
      <c r="J28" s="10">
        <v>2</v>
      </c>
      <c r="K28" s="10">
        <v>0.2</v>
      </c>
    </row>
    <row r="29" spans="1:11">
      <c r="A29" s="10">
        <v>19</v>
      </c>
      <c r="B29" s="10">
        <v>0.189406214183965</v>
      </c>
      <c r="C29" s="10">
        <v>34.893751630616</v>
      </c>
      <c r="D29" s="10">
        <v>14.1557813091244</v>
      </c>
      <c r="E29" s="10" t="s">
        <v>116</v>
      </c>
      <c r="F29" s="10">
        <v>341</v>
      </c>
      <c r="G29" s="10">
        <v>0.6</v>
      </c>
      <c r="H29" s="10">
        <v>30</v>
      </c>
      <c r="I29" s="10">
        <v>6</v>
      </c>
      <c r="J29" s="10">
        <v>2</v>
      </c>
      <c r="K29" s="10">
        <v>0.2</v>
      </c>
    </row>
    <row r="30" spans="1:11">
      <c r="A30" s="10">
        <v>20</v>
      </c>
      <c r="B30" s="10">
        <v>0.00582591501638241</v>
      </c>
      <c r="C30" s="10">
        <v>31.8358252632831</v>
      </c>
      <c r="D30" s="10">
        <v>19.4604540452229</v>
      </c>
      <c r="E30" s="10" t="s">
        <v>117</v>
      </c>
      <c r="F30" s="10">
        <v>76</v>
      </c>
      <c r="G30" s="10">
        <v>0.6</v>
      </c>
      <c r="H30" s="10">
        <v>30</v>
      </c>
      <c r="I30" s="10">
        <v>6</v>
      </c>
      <c r="J30" s="10">
        <v>2</v>
      </c>
      <c r="K30" s="10">
        <v>0.2</v>
      </c>
    </row>
    <row r="32" spans="2:15">
      <c r="B32" s="12"/>
      <c r="C32" s="12"/>
      <c r="D32" s="14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7"/>
    </row>
    <row r="33" spans="2:15">
      <c r="B33" s="15" t="s">
        <v>118</v>
      </c>
      <c r="C33" s="15" t="s">
        <v>119</v>
      </c>
      <c r="D33" s="15" t="s">
        <v>120</v>
      </c>
      <c r="E33" s="15"/>
      <c r="F33" s="15"/>
      <c r="G33" s="15"/>
      <c r="H33" s="15"/>
      <c r="I33" s="15"/>
      <c r="J33" s="15"/>
      <c r="K33" s="15"/>
      <c r="L33" s="12"/>
      <c r="M33" s="12"/>
      <c r="N33" s="12"/>
      <c r="O33" s="17"/>
    </row>
    <row r="34" spans="2:15">
      <c r="B34" s="15" t="s">
        <v>121</v>
      </c>
      <c r="C34" s="15"/>
      <c r="D34" s="15"/>
      <c r="E34" s="15"/>
      <c r="F34" s="15"/>
      <c r="G34" s="15"/>
      <c r="H34" s="15"/>
      <c r="I34" s="15"/>
      <c r="J34" s="15"/>
      <c r="K34" s="15"/>
      <c r="L34" s="12"/>
      <c r="M34" s="12"/>
      <c r="N34" s="12"/>
      <c r="O34" s="17"/>
    </row>
    <row r="35" spans="2:15">
      <c r="B35" s="15" t="s">
        <v>122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7"/>
    </row>
    <row r="36" spans="2:15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7"/>
    </row>
    <row r="37" spans="2:1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7"/>
    </row>
    <row r="38" spans="2:1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39" spans="2:1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</row>
    <row r="40" spans="2:1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</sheetData>
  <mergeCells count="1">
    <mergeCell ref="C9:D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E14" sqref="E14"/>
    </sheetView>
  </sheetViews>
  <sheetFormatPr defaultColWidth="9" defaultRowHeight="15"/>
  <cols>
    <col min="1" max="1" width="9.66666666666667" customWidth="1"/>
    <col min="2" max="2" width="27.7777777777778" customWidth="1"/>
    <col min="3" max="3" width="19.4444444444444" style="1" customWidth="1"/>
    <col min="4" max="4" width="11" customWidth="1"/>
    <col min="5" max="5" width="16.4444444444444" customWidth="1"/>
    <col min="6" max="6" width="19.2222222222222" customWidth="1"/>
    <col min="7" max="7" width="9.66666666666667" customWidth="1"/>
    <col min="8" max="8" width="10.5555555555556" customWidth="1"/>
    <col min="9" max="9" width="18.1111111111111" customWidth="1"/>
    <col min="10" max="10" width="5.66666666666667" customWidth="1"/>
    <col min="11" max="11" width="15.8888888888889" customWidth="1"/>
  </cols>
  <sheetData>
    <row r="1" ht="20.25" spans="2:3">
      <c r="B1" s="2" t="s">
        <v>44</v>
      </c>
      <c r="C1" s="3"/>
    </row>
    <row r="2" spans="2:3">
      <c r="B2" s="4" t="s">
        <v>1</v>
      </c>
      <c r="C2" s="3">
        <v>0.9</v>
      </c>
    </row>
    <row r="3" spans="2:5">
      <c r="B3" s="4" t="s">
        <v>46</v>
      </c>
      <c r="C3" s="5">
        <v>10000</v>
      </c>
      <c r="D3" s="6">
        <f>C3/100</f>
        <v>100</v>
      </c>
      <c r="E3" s="19">
        <f>C3/100</f>
        <v>100</v>
      </c>
    </row>
    <row r="4" spans="2:3">
      <c r="B4" s="4" t="s">
        <v>3</v>
      </c>
      <c r="C4" s="3">
        <v>9</v>
      </c>
    </row>
    <row r="5" spans="2:3">
      <c r="B5" s="4" t="s">
        <v>4</v>
      </c>
      <c r="C5" s="3">
        <v>5</v>
      </c>
    </row>
    <row r="6" spans="2:3">
      <c r="B6" s="4" t="s">
        <v>47</v>
      </c>
      <c r="C6" s="7">
        <v>0.5</v>
      </c>
    </row>
    <row r="9" ht="20.25" spans="3:4">
      <c r="C9" s="8" t="s">
        <v>6</v>
      </c>
      <c r="D9" s="8"/>
    </row>
    <row r="10" spans="1:11">
      <c r="A10" s="9" t="s">
        <v>7</v>
      </c>
      <c r="B10" s="9" t="s">
        <v>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9" t="s">
        <v>14</v>
      </c>
      <c r="I10" s="9" t="s">
        <v>15</v>
      </c>
      <c r="J10" s="9" t="s">
        <v>16</v>
      </c>
      <c r="K10" s="9" t="s">
        <v>17</v>
      </c>
    </row>
    <row r="11" spans="1:11">
      <c r="A11" s="10">
        <v>1</v>
      </c>
      <c r="B11" s="10">
        <v>0.0195692654003672</v>
      </c>
      <c r="C11" s="11">
        <v>36.5214117428413</v>
      </c>
      <c r="D11" s="10">
        <v>13.5758379711864</v>
      </c>
      <c r="E11" s="10" t="s">
        <v>123</v>
      </c>
      <c r="F11" s="10">
        <v>207</v>
      </c>
      <c r="G11" s="10">
        <v>0.9</v>
      </c>
      <c r="H11" s="10">
        <v>100</v>
      </c>
      <c r="I11" s="10">
        <v>9</v>
      </c>
      <c r="J11" s="10">
        <v>5</v>
      </c>
      <c r="K11" s="10">
        <v>0.5</v>
      </c>
    </row>
    <row r="12" spans="1:11">
      <c r="A12" s="10">
        <v>2</v>
      </c>
      <c r="B12" s="10">
        <v>0.00146786641104946</v>
      </c>
      <c r="C12" s="11">
        <v>35.8975588857469</v>
      </c>
      <c r="D12" s="10">
        <v>14.1749837906978</v>
      </c>
      <c r="E12" s="10" t="s">
        <v>124</v>
      </c>
      <c r="F12" s="10">
        <v>290</v>
      </c>
      <c r="G12" s="10">
        <v>0.9</v>
      </c>
      <c r="H12" s="10">
        <v>100</v>
      </c>
      <c r="I12" s="10">
        <v>9</v>
      </c>
      <c r="J12" s="10">
        <v>5</v>
      </c>
      <c r="K12" s="10">
        <v>0.5</v>
      </c>
    </row>
    <row r="13" spans="1:11">
      <c r="A13" s="10">
        <v>3</v>
      </c>
      <c r="B13" s="10">
        <v>0.0214212071840265</v>
      </c>
      <c r="C13" s="11">
        <v>33.4258341722251</v>
      </c>
      <c r="D13" s="10">
        <v>14.2453751513913</v>
      </c>
      <c r="E13" s="10" t="s">
        <v>125</v>
      </c>
      <c r="F13" s="10">
        <v>50</v>
      </c>
      <c r="G13" s="10">
        <v>0.9</v>
      </c>
      <c r="H13" s="10">
        <v>100</v>
      </c>
      <c r="I13" s="10">
        <v>9</v>
      </c>
      <c r="J13" s="10">
        <v>5</v>
      </c>
      <c r="K13" s="10">
        <v>0.5</v>
      </c>
    </row>
    <row r="14" spans="1:11">
      <c r="A14" s="10">
        <v>4</v>
      </c>
      <c r="B14" s="10">
        <v>0.0126035342844943</v>
      </c>
      <c r="C14" s="11">
        <v>35.9687237342856</v>
      </c>
      <c r="D14" s="10">
        <v>12.9499081302025</v>
      </c>
      <c r="E14" s="10" t="s">
        <v>126</v>
      </c>
      <c r="F14" s="10">
        <v>346</v>
      </c>
      <c r="G14" s="10">
        <v>0.9</v>
      </c>
      <c r="H14" s="10">
        <v>100</v>
      </c>
      <c r="I14" s="10">
        <v>9</v>
      </c>
      <c r="J14" s="10">
        <v>5</v>
      </c>
      <c r="K14" s="10">
        <v>0.5</v>
      </c>
    </row>
    <row r="15" spans="1:11">
      <c r="A15" s="10">
        <v>5</v>
      </c>
      <c r="B15" s="10">
        <v>0.0146189104013832</v>
      </c>
      <c r="C15" s="11">
        <v>38.250989381086</v>
      </c>
      <c r="D15" s="10">
        <v>13.0645098861204</v>
      </c>
      <c r="E15" s="10" t="s">
        <v>127</v>
      </c>
      <c r="F15" s="10">
        <v>104</v>
      </c>
      <c r="G15" s="10">
        <v>0.9</v>
      </c>
      <c r="H15" s="10">
        <v>100</v>
      </c>
      <c r="I15" s="10">
        <v>9</v>
      </c>
      <c r="J15" s="10">
        <v>5</v>
      </c>
      <c r="K15" s="10">
        <v>0.5</v>
      </c>
    </row>
    <row r="16" spans="1:11">
      <c r="A16" s="10">
        <v>6</v>
      </c>
      <c r="B16" s="10">
        <v>0.00430786418465701</v>
      </c>
      <c r="C16" s="11">
        <v>35.3092912589098</v>
      </c>
      <c r="D16" s="10">
        <v>14.8042779395</v>
      </c>
      <c r="E16" s="10" t="s">
        <v>128</v>
      </c>
      <c r="F16" s="10">
        <v>358</v>
      </c>
      <c r="G16" s="10">
        <v>0.9</v>
      </c>
      <c r="H16" s="10">
        <v>100</v>
      </c>
      <c r="I16" s="10">
        <v>9</v>
      </c>
      <c r="J16" s="10">
        <v>5</v>
      </c>
      <c r="K16" s="10">
        <v>0.5</v>
      </c>
    </row>
    <row r="17" spans="1:11">
      <c r="A17" s="10">
        <v>7</v>
      </c>
      <c r="B17" s="10">
        <v>0.00936233286705956</v>
      </c>
      <c r="C17" s="11">
        <v>36.5317454529907</v>
      </c>
      <c r="D17" s="10">
        <v>15.3688725098138</v>
      </c>
      <c r="E17" s="10" t="s">
        <v>129</v>
      </c>
      <c r="F17" s="10">
        <v>202</v>
      </c>
      <c r="G17" s="10">
        <v>0.9</v>
      </c>
      <c r="H17" s="10">
        <v>100</v>
      </c>
      <c r="I17" s="10">
        <v>9</v>
      </c>
      <c r="J17" s="10">
        <v>5</v>
      </c>
      <c r="K17" s="10">
        <v>0.5</v>
      </c>
    </row>
    <row r="18" spans="1:11">
      <c r="A18" s="10">
        <v>8</v>
      </c>
      <c r="B18" s="10">
        <v>0.00239401917582782</v>
      </c>
      <c r="C18" s="11">
        <v>35.4293578352102</v>
      </c>
      <c r="D18" s="10">
        <v>14.5864507409978</v>
      </c>
      <c r="E18" s="10" t="s">
        <v>130</v>
      </c>
      <c r="F18" s="10">
        <v>214</v>
      </c>
      <c r="G18" s="10">
        <v>0.9</v>
      </c>
      <c r="H18" s="10">
        <v>100</v>
      </c>
      <c r="I18" s="10">
        <v>9</v>
      </c>
      <c r="J18" s="10">
        <v>5</v>
      </c>
      <c r="K18" s="10">
        <v>0.5</v>
      </c>
    </row>
    <row r="19" spans="1:11">
      <c r="A19" s="10">
        <v>9</v>
      </c>
      <c r="B19" s="10">
        <v>0.0311686797722483</v>
      </c>
      <c r="C19" s="11">
        <v>36.9663697900998</v>
      </c>
      <c r="D19" s="10">
        <v>14.447955324081</v>
      </c>
      <c r="E19" s="10" t="s">
        <v>131</v>
      </c>
      <c r="F19" s="10">
        <v>152</v>
      </c>
      <c r="G19" s="10">
        <v>0.9</v>
      </c>
      <c r="H19" s="10">
        <v>100</v>
      </c>
      <c r="I19" s="10">
        <v>9</v>
      </c>
      <c r="J19" s="10">
        <v>5</v>
      </c>
      <c r="K19" s="10">
        <v>0.5</v>
      </c>
    </row>
    <row r="20" spans="1:11">
      <c r="A20" s="10">
        <v>10</v>
      </c>
      <c r="B20" s="10">
        <v>0.028135074950562</v>
      </c>
      <c r="C20" s="11">
        <v>35.4710239862327</v>
      </c>
      <c r="D20" s="10">
        <v>14.8286429810771</v>
      </c>
      <c r="E20" s="10" t="s">
        <v>132</v>
      </c>
      <c r="F20" s="10">
        <v>309</v>
      </c>
      <c r="G20" s="10">
        <v>0.9</v>
      </c>
      <c r="H20" s="10">
        <v>100</v>
      </c>
      <c r="I20" s="10">
        <v>9</v>
      </c>
      <c r="J20" s="10">
        <v>5</v>
      </c>
      <c r="K20" s="10">
        <v>0.5</v>
      </c>
    </row>
    <row r="21" spans="1:11">
      <c r="A21" s="10">
        <v>11</v>
      </c>
      <c r="B21" s="10">
        <v>0.00295142816124816</v>
      </c>
      <c r="C21" s="11">
        <v>36.69805161454</v>
      </c>
      <c r="D21" s="10">
        <v>13.7107247437783</v>
      </c>
      <c r="E21" s="10" t="s">
        <v>133</v>
      </c>
      <c r="F21" s="10">
        <v>286</v>
      </c>
      <c r="G21" s="10">
        <v>0.9</v>
      </c>
      <c r="H21" s="10">
        <v>100</v>
      </c>
      <c r="I21" s="10">
        <v>9</v>
      </c>
      <c r="J21" s="10">
        <v>5</v>
      </c>
      <c r="K21" s="10">
        <v>0.5</v>
      </c>
    </row>
    <row r="22" spans="1:11">
      <c r="A22" s="10">
        <v>12</v>
      </c>
      <c r="B22" s="10">
        <v>0.0174669468123856</v>
      </c>
      <c r="C22" s="11">
        <v>37.8370733110838</v>
      </c>
      <c r="D22" s="10">
        <v>14.926278625968</v>
      </c>
      <c r="E22" s="10" t="s">
        <v>134</v>
      </c>
      <c r="F22" s="10">
        <v>236</v>
      </c>
      <c r="G22" s="10">
        <v>0.9</v>
      </c>
      <c r="H22" s="10">
        <v>100</v>
      </c>
      <c r="I22" s="10">
        <v>9</v>
      </c>
      <c r="J22" s="10">
        <v>5</v>
      </c>
      <c r="K22" s="10">
        <v>0.5</v>
      </c>
    </row>
    <row r="23" spans="1:11">
      <c r="A23" s="10">
        <v>13</v>
      </c>
      <c r="B23" s="10">
        <v>0.0309005610585693</v>
      </c>
      <c r="C23" s="11">
        <v>37.0955768727373</v>
      </c>
      <c r="D23" s="10">
        <v>15.8227684731705</v>
      </c>
      <c r="E23" s="10" t="s">
        <v>135</v>
      </c>
      <c r="F23" s="10">
        <v>186</v>
      </c>
      <c r="G23" s="10">
        <v>0.9</v>
      </c>
      <c r="H23" s="10">
        <v>100</v>
      </c>
      <c r="I23" s="10">
        <v>9</v>
      </c>
      <c r="J23" s="10">
        <v>5</v>
      </c>
      <c r="K23" s="10">
        <v>0.5</v>
      </c>
    </row>
    <row r="24" spans="1:11">
      <c r="A24" s="10">
        <v>14</v>
      </c>
      <c r="B24" s="10">
        <v>0.0775125972758719</v>
      </c>
      <c r="C24" s="11">
        <v>34.7723219498646</v>
      </c>
      <c r="D24" s="10">
        <v>13.832708425699</v>
      </c>
      <c r="E24" s="10" t="s">
        <v>136</v>
      </c>
      <c r="F24" s="10">
        <v>355</v>
      </c>
      <c r="G24" s="10">
        <v>0.9</v>
      </c>
      <c r="H24" s="10">
        <v>100</v>
      </c>
      <c r="I24" s="10">
        <v>9</v>
      </c>
      <c r="J24" s="10">
        <v>5</v>
      </c>
      <c r="K24" s="10">
        <v>0.5</v>
      </c>
    </row>
    <row r="25" spans="1:11">
      <c r="A25" s="10">
        <v>15</v>
      </c>
      <c r="B25" s="10">
        <v>0.0129994798192517</v>
      </c>
      <c r="C25" s="11">
        <v>36.1975765588363</v>
      </c>
      <c r="D25" s="10">
        <v>12.8828722405995</v>
      </c>
      <c r="E25" s="10" t="s">
        <v>137</v>
      </c>
      <c r="F25" s="10">
        <v>389</v>
      </c>
      <c r="G25" s="10">
        <v>0.9</v>
      </c>
      <c r="H25" s="10">
        <v>100</v>
      </c>
      <c r="I25" s="10">
        <v>9</v>
      </c>
      <c r="J25" s="10">
        <v>5</v>
      </c>
      <c r="K25" s="10">
        <v>0.5</v>
      </c>
    </row>
    <row r="26" spans="1:11">
      <c r="A26" s="10">
        <v>16</v>
      </c>
      <c r="B26" s="10">
        <v>0.00505636546735211</v>
      </c>
      <c r="C26" s="11">
        <v>36.2575466102053</v>
      </c>
      <c r="D26" s="10">
        <v>15.1116202153584</v>
      </c>
      <c r="E26" s="10" t="s">
        <v>138</v>
      </c>
      <c r="F26" s="10">
        <v>276</v>
      </c>
      <c r="G26" s="10">
        <v>0.9</v>
      </c>
      <c r="H26" s="10">
        <v>100</v>
      </c>
      <c r="I26" s="10">
        <v>9</v>
      </c>
      <c r="J26" s="10">
        <v>5</v>
      </c>
      <c r="K26" s="10">
        <v>0.5</v>
      </c>
    </row>
    <row r="27" spans="1:11">
      <c r="A27" s="10">
        <v>17</v>
      </c>
      <c r="B27" s="10">
        <v>0.018587349478814</v>
      </c>
      <c r="C27" s="11">
        <v>36.2045737888096</v>
      </c>
      <c r="D27" s="10">
        <v>15.8397583693001</v>
      </c>
      <c r="E27" s="10" t="s">
        <v>139</v>
      </c>
      <c r="F27" s="10">
        <v>64</v>
      </c>
      <c r="G27" s="10">
        <v>0.9</v>
      </c>
      <c r="H27" s="10">
        <v>100</v>
      </c>
      <c r="I27" s="10">
        <v>9</v>
      </c>
      <c r="J27" s="10">
        <v>5</v>
      </c>
      <c r="K27" s="10">
        <v>0.5</v>
      </c>
    </row>
    <row r="28" spans="1:11">
      <c r="A28" s="10">
        <v>18</v>
      </c>
      <c r="B28" s="10">
        <v>0.00182115457825915</v>
      </c>
      <c r="C28" s="11">
        <v>34.345580738869</v>
      </c>
      <c r="D28" s="10">
        <v>14.7633108493121</v>
      </c>
      <c r="E28" s="10" t="s">
        <v>140</v>
      </c>
      <c r="F28" s="10">
        <v>338</v>
      </c>
      <c r="G28" s="10">
        <v>0.9</v>
      </c>
      <c r="H28" s="10">
        <v>100</v>
      </c>
      <c r="I28" s="10">
        <v>9</v>
      </c>
      <c r="J28" s="10">
        <v>5</v>
      </c>
      <c r="K28" s="10">
        <v>0.5</v>
      </c>
    </row>
    <row r="29" spans="1:11">
      <c r="A29" s="10">
        <v>19</v>
      </c>
      <c r="B29" s="10">
        <v>0.0241970344201636</v>
      </c>
      <c r="C29" s="11">
        <v>35.5312389284592</v>
      </c>
      <c r="D29" s="10">
        <v>15.2177300119317</v>
      </c>
      <c r="E29" s="10" t="s">
        <v>141</v>
      </c>
      <c r="F29" s="10">
        <v>309</v>
      </c>
      <c r="G29" s="10">
        <v>0.9</v>
      </c>
      <c r="H29" s="10">
        <v>100</v>
      </c>
      <c r="I29" s="10">
        <v>9</v>
      </c>
      <c r="J29" s="10">
        <v>5</v>
      </c>
      <c r="K29" s="10">
        <v>0.5</v>
      </c>
    </row>
    <row r="30" spans="1:11">
      <c r="A30" s="10">
        <v>20</v>
      </c>
      <c r="B30" s="10">
        <v>0.0764906493695428</v>
      </c>
      <c r="C30" s="11">
        <v>36.7675800273751</v>
      </c>
      <c r="D30" s="10">
        <v>16.2323326851753</v>
      </c>
      <c r="E30" s="10" t="s">
        <v>142</v>
      </c>
      <c r="F30" s="10">
        <v>354</v>
      </c>
      <c r="G30" s="10">
        <v>0.9</v>
      </c>
      <c r="H30" s="10">
        <v>100</v>
      </c>
      <c r="I30" s="10">
        <v>9</v>
      </c>
      <c r="J30" s="10">
        <v>5</v>
      </c>
      <c r="K30" s="10">
        <v>0.5</v>
      </c>
    </row>
    <row r="32" spans="2:15">
      <c r="B32" s="12"/>
      <c r="C32" s="13"/>
      <c r="D32" s="14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7"/>
    </row>
    <row r="33" spans="2:15">
      <c r="B33" s="15" t="s">
        <v>143</v>
      </c>
      <c r="C33" s="16" t="s">
        <v>144</v>
      </c>
      <c r="D33" s="15" t="s">
        <v>145</v>
      </c>
      <c r="E33" s="15"/>
      <c r="F33" s="15"/>
      <c r="G33" s="15"/>
      <c r="H33" s="15"/>
      <c r="I33" s="15"/>
      <c r="J33" s="15"/>
      <c r="K33" s="15"/>
      <c r="L33" s="12"/>
      <c r="M33" s="12"/>
      <c r="N33" s="12"/>
      <c r="O33" s="17"/>
    </row>
    <row r="34" spans="2:15">
      <c r="B34" s="15" t="s">
        <v>146</v>
      </c>
      <c r="C34" s="16"/>
      <c r="D34" s="15"/>
      <c r="E34" s="15"/>
      <c r="F34" s="15"/>
      <c r="G34" s="15"/>
      <c r="H34" s="15"/>
      <c r="I34" s="15"/>
      <c r="J34" s="15"/>
      <c r="K34" s="15"/>
      <c r="L34" s="12"/>
      <c r="M34" s="12"/>
      <c r="N34" s="12"/>
      <c r="O34" s="17"/>
    </row>
    <row r="35" spans="2:15">
      <c r="B35" s="15" t="s">
        <v>147</v>
      </c>
      <c r="C35" s="13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7"/>
    </row>
    <row r="36" spans="2:15">
      <c r="B36" s="12"/>
      <c r="C36" s="13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7"/>
    </row>
    <row r="37" spans="2:15">
      <c r="B37" s="12"/>
      <c r="C37" s="13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7"/>
    </row>
    <row r="38" spans="2:15">
      <c r="B38" s="17"/>
      <c r="C38" s="1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39" spans="2:15">
      <c r="B39" s="17"/>
      <c r="C39" s="1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</row>
    <row r="40" spans="2:15">
      <c r="B40" s="17"/>
      <c r="C40" s="1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</sheetData>
  <mergeCells count="1">
    <mergeCell ref="C9:D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resultado global</vt:lpstr>
      <vt:lpstr>global</vt:lpstr>
      <vt:lpstr>Sheet  (2)</vt:lpstr>
      <vt:lpstr>Sheet  (3)</vt:lpstr>
      <vt:lpstr>Sheet  (4)</vt:lpstr>
      <vt:lpstr>Sheet  (5)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pedrov</cp:lastModifiedBy>
  <dcterms:created xsi:type="dcterms:W3CDTF">2024-05-22T07:40:00Z</dcterms:created>
  <dcterms:modified xsi:type="dcterms:W3CDTF">2024-06-12T16:54:48Z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1046-11.1.0.11711</vt:lpwstr>
  </property>
</Properties>
</file>