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cosas_de_R\DatosAbiertos_OpenPLACSP\informeSemanal\outputs_varios\"/>
    </mc:Choice>
  </mc:AlternateContent>
  <xr:revisionPtr revIDLastSave="0" documentId="13_ncr:40009_{951553BB-3DF0-4FAC-9F8A-BC65FC4E879E}" xr6:coauthVersionLast="47" xr6:coauthVersionMax="47" xr10:uidLastSave="{00000000-0000-0000-0000-000000000000}"/>
  <bookViews>
    <workbookView xWindow="-108" yWindow="-108" windowWidth="23256" windowHeight="12576"/>
  </bookViews>
  <sheets>
    <sheet name="resumen_tiposContratos" sheetId="1" r:id="rId1"/>
  </sheets>
  <definedNames>
    <definedName name="_xlnm._FilterDatabase" localSheetId="0" hidden="1">resumen_tiposContratos!$A$1:$E$1</definedName>
  </definedNames>
  <calcPr calcId="0"/>
</workbook>
</file>

<file path=xl/calcChain.xml><?xml version="1.0" encoding="utf-8"?>
<calcChain xmlns="http://schemas.openxmlformats.org/spreadsheetml/2006/main">
  <c r="C12" i="1" l="1"/>
  <c r="D12" i="1"/>
  <c r="E12" i="1"/>
  <c r="B12" i="1"/>
</calcChain>
</file>

<file path=xl/sharedStrings.xml><?xml version="1.0" encoding="utf-8"?>
<sst xmlns="http://schemas.openxmlformats.org/spreadsheetml/2006/main" count="16" uniqueCount="16">
  <si>
    <t>Administrativo especial</t>
  </si>
  <si>
    <t>Concesión de Obras</t>
  </si>
  <si>
    <t>Concesión de Obras Públicas</t>
  </si>
  <si>
    <t>Concesión de Servicios</t>
  </si>
  <si>
    <t>Gestión de Servicios Públicos</t>
  </si>
  <si>
    <t>Obras</t>
  </si>
  <si>
    <t>Patrimonial</t>
  </si>
  <si>
    <t>Privado</t>
  </si>
  <si>
    <t>Servicios</t>
  </si>
  <si>
    <t>Suministros</t>
  </si>
  <si>
    <t>Tipo de contrato</t>
  </si>
  <si>
    <t>Importe de adj. (sin impuestos)</t>
  </si>
  <si>
    <t>Número de contratos</t>
  </si>
  <si>
    <t>% según importe</t>
  </si>
  <si>
    <t>% según número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</si>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</sst>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 applyAlignment="1">
      <alignment horizontal="center" vertical="center" wrapText="1"/>
    </xf>
    <xf numFmtId="2" fontId="0" fillId="0" borderId="0" xfId="0" applyNumberFormat="1"/>
    <xf numFmtId="3" fontId="0" fillId="0" borderId="0" xfId="0" applyNumberFormat="1"/>
    <xf numFmtId="164" fontId="0" fillId="0" borderId="0" xfId="0" applyNumberFormat="1"/>
    <xf numFmtId="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A14" sqref="A14"/>
    </sheetView>
  </sheetViews>
  <sheetFormatPr baseColWidth="10" defaultRowHeight="14.4" x14ac:dyDescent="0.3"/>
  <cols>
    <col min="1" max="1" width="24.5546875" bestFit="1" customWidth="1"/>
    <col min="2" max="2" width="19.6640625" customWidth="1"/>
  </cols>
  <sheetData>
    <row r="1" spans="1:5" ht="28.8" x14ac:dyDescent="0.3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</row>
    <row r="2" spans="1:5" x14ac:dyDescent="0.3">
      <c r="A2" t="s">
        <v>8</v>
      </c>
      <c r="B2" s="4">
        <v>952624675.90999997</v>
      </c>
      <c r="C2" s="3">
        <v>3686</v>
      </c>
      <c r="D2" s="2">
        <v>44.363798273287202</v>
      </c>
      <c r="E2" s="2">
        <v>42.681797128300097</v>
      </c>
    </row>
    <row r="3" spans="1:5" x14ac:dyDescent="0.3">
      <c r="A3" t="s">
        <v>5</v>
      </c>
      <c r="B3" s="4">
        <v>596991416.99000001</v>
      </c>
      <c r="C3" s="3">
        <v>1408</v>
      </c>
      <c r="D3" s="2">
        <v>27.801932349619701</v>
      </c>
      <c r="E3" s="2">
        <v>16.3038443723946</v>
      </c>
    </row>
    <row r="4" spans="1:5" x14ac:dyDescent="0.3">
      <c r="A4" t="s">
        <v>9</v>
      </c>
      <c r="B4" s="4">
        <v>536405109.17000002</v>
      </c>
      <c r="C4" s="3">
        <v>3038</v>
      </c>
      <c r="D4" s="2">
        <v>24.980423725898401</v>
      </c>
      <c r="E4" s="2">
        <v>35.178323297823098</v>
      </c>
    </row>
    <row r="5" spans="1:5" x14ac:dyDescent="0.3">
      <c r="A5" t="s">
        <v>3</v>
      </c>
      <c r="B5" s="4">
        <v>24770506.530000001</v>
      </c>
      <c r="C5" s="3">
        <v>67</v>
      </c>
      <c r="D5" s="2">
        <v>1.1535642342818</v>
      </c>
      <c r="E5" s="2">
        <v>0.77582213987957405</v>
      </c>
    </row>
    <row r="6" spans="1:5" x14ac:dyDescent="0.3">
      <c r="A6" t="s">
        <v>1</v>
      </c>
      <c r="B6" s="4">
        <v>12290937.800000001</v>
      </c>
      <c r="C6" s="3">
        <v>1</v>
      </c>
      <c r="D6" s="2">
        <v>0.572389839290952</v>
      </c>
      <c r="E6" s="2">
        <v>1.15794349235757E-2</v>
      </c>
    </row>
    <row r="7" spans="1:5" x14ac:dyDescent="0.3">
      <c r="A7" t="s">
        <v>6</v>
      </c>
      <c r="B7" s="4">
        <v>12034903.140000001</v>
      </c>
      <c r="C7" s="3">
        <v>183</v>
      </c>
      <c r="D7" s="2">
        <v>0.56046628713610203</v>
      </c>
      <c r="E7" s="2">
        <v>2.11903659101436</v>
      </c>
    </row>
    <row r="8" spans="1:5" x14ac:dyDescent="0.3">
      <c r="A8" t="s">
        <v>7</v>
      </c>
      <c r="B8" s="4">
        <v>10750497.57</v>
      </c>
      <c r="C8" s="3">
        <v>179</v>
      </c>
      <c r="D8" s="2">
        <v>0.50065142924977402</v>
      </c>
      <c r="E8" s="2">
        <v>2.0727188513200598</v>
      </c>
    </row>
    <row r="9" spans="1:5" x14ac:dyDescent="0.3">
      <c r="A9" t="s">
        <v>0</v>
      </c>
      <c r="B9" s="4">
        <v>1383690.86</v>
      </c>
      <c r="C9" s="3">
        <v>70</v>
      </c>
      <c r="D9" s="2">
        <v>6.4438580836668105E-2</v>
      </c>
      <c r="E9" s="2">
        <v>0.81056044465030097</v>
      </c>
    </row>
    <row r="10" spans="1:5" x14ac:dyDescent="0.3">
      <c r="A10" t="s">
        <v>2</v>
      </c>
      <c r="B10" s="4">
        <v>39667.51</v>
      </c>
      <c r="C10" s="3">
        <v>1</v>
      </c>
      <c r="D10" s="2">
        <v>1.84731873543223E-3</v>
      </c>
      <c r="E10" s="2">
        <v>1.15794349235757E-2</v>
      </c>
    </row>
    <row r="11" spans="1:5" x14ac:dyDescent="0.3">
      <c r="A11" t="s">
        <v>4</v>
      </c>
      <c r="B11" s="4">
        <v>10478.01</v>
      </c>
      <c r="C11" s="3">
        <v>3</v>
      </c>
      <c r="D11" s="2">
        <v>4.87961663917052E-4</v>
      </c>
      <c r="E11" s="2">
        <v>3.4738304770727202E-2</v>
      </c>
    </row>
    <row r="12" spans="1:5" x14ac:dyDescent="0.3">
      <c r="A12" t="s">
        <v>15</v>
      </c>
      <c r="B12" s="4">
        <f>SUM(B2:B11)</f>
        <v>2147301883.49</v>
      </c>
      <c r="C12" s="3">
        <f t="shared" ref="C12:E12" si="0">SUM(C2:C11)</f>
        <v>8636</v>
      </c>
      <c r="D12" s="5">
        <f t="shared" si="0"/>
        <v>99.999999999999957</v>
      </c>
      <c r="E12" s="5">
        <f t="shared" si="0"/>
        <v>99.999999999999986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resumen_tiposContratos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Pedro</cp:lastModifiedBy>
  <dcterms:created xsi:type="dcterms:W3CDTF">2021-07-31T17:42:07Z</dcterms:created>
  <dcterms:modified xsi:type="dcterms:W3CDTF">2021-08-01T09:46:23Z</dcterms:modified>
</cp:coreProperties>
</file>