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2025008248\Desktop\associate-producer-portfolio-starter\"/>
    </mc:Choice>
  </mc:AlternateContent>
  <xr:revisionPtr revIDLastSave="0" documentId="13_ncr:2001_{DCF53DD1-5B50-435B-B365-498E8E43799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P" sheetId="1" r:id="rId1"/>
    <sheet name="Notes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I3" i="1" l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<sst xmlns="http://schemas.openxmlformats.org/spreadsheetml/2006/main" count="100" uniqueCount="69">
  <si>
    <t>ID</t>
  </si>
  <si>
    <t>Workstream</t>
  </si>
  <si>
    <t>Task / Deliverable</t>
  </si>
  <si>
    <t>Owner (Role)</t>
  </si>
  <si>
    <t>Start</t>
  </si>
  <si>
    <t>Finish</t>
  </si>
  <si>
    <t>Duration (days)</t>
  </si>
  <si>
    <t>Status</t>
  </si>
  <si>
    <t>Dependencies</t>
  </si>
  <si>
    <t>Notes</t>
  </si>
  <si>
    <t>Milestone (Y/N)</t>
  </si>
  <si>
    <t>Design</t>
  </si>
  <si>
    <t>Art</t>
  </si>
  <si>
    <t>Production</t>
  </si>
  <si>
    <t>Scope doc v1</t>
  </si>
  <si>
    <t>Greybox scene</t>
  </si>
  <si>
    <t>Y</t>
  </si>
  <si>
    <t>N</t>
  </si>
  <si>
    <t>Carlos (Game Designer)</t>
  </si>
  <si>
    <t>Ana (Art Director)</t>
  </si>
  <si>
    <t>Luis (Lead Programmer)</t>
  </si>
  <si>
    <t>Marta (Level/Narrative Designer)</t>
  </si>
  <si>
    <t>Pedro (Producer)</t>
  </si>
  <si>
    <t>Elena (Audio Designer)</t>
  </si>
  <si>
    <t>José (QA Lead)</t>
  </si>
  <si>
    <t>Marta (Level Designer)</t>
  </si>
  <si>
    <t>Audio</t>
  </si>
  <si>
    <t>Narrative</t>
  </si>
  <si>
    <t>Programming</t>
  </si>
  <si>
    <t>1, 2</t>
  </si>
  <si>
    <t>3, 4</t>
  </si>
  <si>
    <t>8, 9</t>
  </si>
  <si>
    <t>Game Concept and Game Design Doc</t>
  </si>
  <si>
    <t>Define visual style (pixel art)</t>
  </si>
  <si>
    <t>Prototype combat and puzzle mechanics</t>
  </si>
  <si>
    <t>Level 1 design and Chapter 1 narrative</t>
  </si>
  <si>
    <t>Vertical Slice (fully playable Level 1)</t>
  </si>
  <si>
    <t>Audio and music integration</t>
  </si>
  <si>
    <t>Internal gameplay testing (Level 1)</t>
  </si>
  <si>
    <t>Iteration and improvements from feedback</t>
  </si>
  <si>
    <t>Development of Levels 2–3 (extra content)</t>
  </si>
  <si>
    <t>Beta Version (Feature Complete)</t>
  </si>
  <si>
    <t>Optimization and handheld console port</t>
  </si>
  <si>
    <t>Launch (PC Steam &amp; Handheld Console)</t>
  </si>
  <si>
    <t>Completed</t>
  </si>
  <si>
    <t>In Progress</t>
  </si>
  <si>
    <t>Not Started</t>
  </si>
  <si>
    <t>Visual reference established</t>
  </si>
  <si>
    <t>Daily stand-up M–F</t>
  </si>
  <si>
    <t>Gameplay and art validation</t>
  </si>
  <si>
    <t>Basic SFX implemented</t>
  </si>
  <si>
    <t>Full Level 1 playthrough</t>
  </si>
  <si>
    <t>Adjustments based on internal tests</t>
  </si>
  <si>
    <t>Narrative pillars already defined</t>
  </si>
  <si>
    <t>All gameplay features implemented</t>
  </si>
  <si>
    <t>Targeting 60fps on handheld console</t>
  </si>
  <si>
    <t>Final builds to be submitted</t>
  </si>
  <si>
    <t>Key Highlights</t>
  </si>
  <si>
    <t>→ Vertical Slice is the first major milestone, intended to validate gameplay, visual style, and the full production pipeline.</t>
  </si>
  <si>
    <t>→ The project  is structured around three main phases: Pre-production (Concept, Prototype, Vertical Slice), Production (full content development), and Launch.</t>
  </si>
  <si>
    <t>→ A clear and realistic scope is defined early (Game Design Doc complete by mid-September) to prevent scope creep, a common risk in indie projects.</t>
  </si>
  <si>
    <t>→ Cross-functional collaboration is emphasized: Level design, combat, and narrative tasks are closely scheduled to support early playability.</t>
  </si>
  <si>
    <t>→ Dependencies between tasks are carefully defined to ensure smooth progression (e.g., Level 1 design depends on GDD, Vertical Slice depends on combat and narrative).</t>
  </si>
  <si>
    <t>→ Risks such as performance issues on handheld consoles and timeline slips are mitigated through early prototyping, playtesting, and internal reviews.</t>
  </si>
  <si>
    <t>→ Each task includes an owner responsible for delivery, aligning with good practices in risk accountability and agile-style progress tracking.</t>
  </si>
  <si>
    <t>→ Two key milestones are defined: the Vertical Slice (October) and the Feature Complete Beta (December), both used to focus team efforts on tangible deliverables.</t>
  </si>
  <si>
    <t>→ Creative risks (e.g., narrative or combat not resonating) are addressed by frequent internal testing and iteration phases built into the schedule.</t>
  </si>
  <si>
    <t>→ Audio and SFX integration is aligned with the Vertical Slice to ensure that the build represents final game atmosphere.</t>
  </si>
  <si>
    <t>→ Launch is scheduled one month after Beta to allow time for polish, bug fixing, and platform submission processes.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</si>
</sst>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="70" zoomScaleNormal="70" workbookViewId="0">
      <selection activeCell="J30" sqref="J30"/>
    </sheetView>
  </sheetViews>
  <sheetFormatPr defaultRowHeight="14.5" outlineLevelCol="1" x14ac:dyDescent="0.35"/>
  <cols>
    <col min="1" max="1" width="3.08984375" bestFit="1" customWidth="1"/>
    <col min="2" max="2" width="12.1796875" bestFit="1" customWidth="1"/>
    <col min="3" max="3" width="37.26953125" bestFit="1" customWidth="1"/>
    <col min="4" max="4" width="28.453125" bestFit="1" customWidth="1"/>
    <col min="5" max="5" width="11" bestFit="1" customWidth="1"/>
    <col min="6" max="6" width="11.7265625" bestFit="1" customWidth="1" outlineLevel="1"/>
    <col min="7" max="7" width="11" bestFit="1" customWidth="1"/>
    <col min="8" max="8" width="11.7265625" bestFit="1" customWidth="1" outlineLevel="1"/>
    <col min="9" max="9" width="14.08984375" bestFit="1" customWidth="1"/>
    <col min="10" max="10" width="10.36328125" bestFit="1" customWidth="1"/>
    <col min="11" max="11" width="13" bestFit="1" customWidth="1"/>
    <col min="12" max="12" width="31.81640625" bestFit="1" customWidth="1"/>
    <col min="13" max="13" width="14.81640625" bestFit="1" customWidth="1"/>
  </cols>
  <sheetData>
    <row r="1" spans="1:13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4</v>
      </c>
      <c r="G1" s="7" t="s">
        <v>5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</row>
    <row r="2" spans="1:13" x14ac:dyDescent="0.35">
      <c r="A2" s="2">
        <v>1</v>
      </c>
      <c r="B2" s="2" t="s">
        <v>11</v>
      </c>
      <c r="C2" s="2" t="s">
        <v>32</v>
      </c>
      <c r="D2" s="2" t="s">
        <v>18</v>
      </c>
      <c r="E2" s="2" t="str">
        <f>TEXT(F2,"mm/dd/aaaa")</f>
        <v>09/01/2025</v>
      </c>
      <c r="F2" s="3">
        <v>45901</v>
      </c>
      <c r="G2" s="3" t="str">
        <f>TEXT(H2,"mm/dd/aaaa")</f>
        <v>09/15/2025</v>
      </c>
      <c r="H2" s="3">
        <v>45915</v>
      </c>
      <c r="I2" s="4">
        <f>_xlfn.DAYS(H2,F2)</f>
        <v>14</v>
      </c>
      <c r="J2" s="2" t="s">
        <v>44</v>
      </c>
      <c r="K2" s="5"/>
      <c r="L2" s="2" t="s">
        <v>14</v>
      </c>
      <c r="M2" s="2" t="s">
        <v>17</v>
      </c>
    </row>
    <row r="3" spans="1:13" x14ac:dyDescent="0.35">
      <c r="A3" s="2">
        <v>2</v>
      </c>
      <c r="B3" s="2" t="s">
        <v>12</v>
      </c>
      <c r="C3" s="2" t="s">
        <v>33</v>
      </c>
      <c r="D3" s="2" t="s">
        <v>19</v>
      </c>
      <c r="E3" s="2" t="str">
        <f t="shared" ref="E3:E13" si="0">TEXT(F3,"mm/dd/aaaa")</f>
        <v>09/05/2025</v>
      </c>
      <c r="F3" s="3">
        <v>45905</v>
      </c>
      <c r="G3" s="3" t="str">
        <f t="shared" ref="G3:G13" si="1">TEXT(H3,"mm/dd/aaaa")</f>
        <v>09/20/2025</v>
      </c>
      <c r="H3" s="3">
        <v>45920</v>
      </c>
      <c r="I3" s="4">
        <f t="shared" ref="I3:I13" si="2">_xlfn.DAYS(H3,F3)</f>
        <v>15</v>
      </c>
      <c r="J3" s="2" t="s">
        <v>44</v>
      </c>
      <c r="K3" s="5"/>
      <c r="L3" s="2" t="s">
        <v>47</v>
      </c>
      <c r="M3" s="2" t="s">
        <v>17</v>
      </c>
    </row>
    <row r="4" spans="1:13" x14ac:dyDescent="0.35">
      <c r="A4" s="2">
        <v>3</v>
      </c>
      <c r="B4" s="2" t="s">
        <v>28</v>
      </c>
      <c r="C4" s="2" t="s">
        <v>34</v>
      </c>
      <c r="D4" s="2" t="s">
        <v>20</v>
      </c>
      <c r="E4" s="2" t="str">
        <f t="shared" si="0"/>
        <v>09/15/2025</v>
      </c>
      <c r="F4" s="3">
        <v>45915</v>
      </c>
      <c r="G4" s="3" t="str">
        <f t="shared" si="1"/>
        <v>09/30/2025</v>
      </c>
      <c r="H4" s="3">
        <v>45930</v>
      </c>
      <c r="I4" s="4">
        <f t="shared" si="2"/>
        <v>15</v>
      </c>
      <c r="J4" s="2" t="s">
        <v>44</v>
      </c>
      <c r="K4" s="5" t="s">
        <v>29</v>
      </c>
      <c r="L4" s="2" t="s">
        <v>15</v>
      </c>
      <c r="M4" s="2" t="s">
        <v>17</v>
      </c>
    </row>
    <row r="5" spans="1:13" x14ac:dyDescent="0.35">
      <c r="A5" s="2">
        <v>4</v>
      </c>
      <c r="B5" s="2" t="s">
        <v>27</v>
      </c>
      <c r="C5" s="2" t="s">
        <v>35</v>
      </c>
      <c r="D5" s="2" t="s">
        <v>21</v>
      </c>
      <c r="E5" s="2" t="str">
        <f t="shared" si="0"/>
        <v>09/20/2025</v>
      </c>
      <c r="F5" s="3">
        <v>45920</v>
      </c>
      <c r="G5" s="3" t="str">
        <f t="shared" si="1"/>
        <v>10/05/2025</v>
      </c>
      <c r="H5" s="3">
        <v>45935</v>
      </c>
      <c r="I5" s="4">
        <f t="shared" si="2"/>
        <v>15</v>
      </c>
      <c r="J5" s="2" t="s">
        <v>44</v>
      </c>
      <c r="K5" s="5">
        <v>1</v>
      </c>
      <c r="L5" s="2" t="s">
        <v>48</v>
      </c>
      <c r="M5" s="2" t="s">
        <v>17</v>
      </c>
    </row>
    <row r="6" spans="1:13" x14ac:dyDescent="0.35">
      <c r="A6" s="2">
        <v>5</v>
      </c>
      <c r="B6" s="2" t="s">
        <v>13</v>
      </c>
      <c r="C6" s="2" t="s">
        <v>36</v>
      </c>
      <c r="D6" s="2" t="s">
        <v>22</v>
      </c>
      <c r="E6" s="2" t="str">
        <f t="shared" si="0"/>
        <v>10/01/2025</v>
      </c>
      <c r="F6" s="3">
        <v>45931</v>
      </c>
      <c r="G6" s="3" t="str">
        <f t="shared" si="1"/>
        <v>10/25/2025</v>
      </c>
      <c r="H6" s="3">
        <v>45955</v>
      </c>
      <c r="I6" s="4">
        <f t="shared" si="2"/>
        <v>24</v>
      </c>
      <c r="J6" s="2" t="s">
        <v>45</v>
      </c>
      <c r="K6" s="5" t="s">
        <v>30</v>
      </c>
      <c r="L6" s="2" t="s">
        <v>49</v>
      </c>
      <c r="M6" s="2" t="s">
        <v>16</v>
      </c>
    </row>
    <row r="7" spans="1:13" x14ac:dyDescent="0.35">
      <c r="A7" s="2">
        <v>6</v>
      </c>
      <c r="B7" s="2" t="s">
        <v>26</v>
      </c>
      <c r="C7" s="2" t="s">
        <v>37</v>
      </c>
      <c r="D7" s="2" t="s">
        <v>23</v>
      </c>
      <c r="E7" s="2" t="str">
        <f t="shared" si="0"/>
        <v>10/15/2025</v>
      </c>
      <c r="F7" s="3">
        <v>45945</v>
      </c>
      <c r="G7" s="3" t="str">
        <f t="shared" si="1"/>
        <v>10/30/2025</v>
      </c>
      <c r="H7" s="3">
        <v>45960</v>
      </c>
      <c r="I7" s="4">
        <f t="shared" si="2"/>
        <v>15</v>
      </c>
      <c r="J7" s="2" t="s">
        <v>45</v>
      </c>
      <c r="K7" s="5">
        <v>5</v>
      </c>
      <c r="L7" s="2" t="s">
        <v>50</v>
      </c>
      <c r="M7" s="2" t="s">
        <v>17</v>
      </c>
    </row>
    <row r="8" spans="1:13" x14ac:dyDescent="0.35">
      <c r="A8" s="2">
        <v>7</v>
      </c>
      <c r="B8" s="2" t="s">
        <v>28</v>
      </c>
      <c r="C8" s="2" t="s">
        <v>38</v>
      </c>
      <c r="D8" s="2" t="s">
        <v>24</v>
      </c>
      <c r="E8" s="2" t="str">
        <f t="shared" si="0"/>
        <v>10/26/2025</v>
      </c>
      <c r="F8" s="3">
        <v>45956</v>
      </c>
      <c r="G8" s="3" t="str">
        <f t="shared" si="1"/>
        <v>10/31/2025</v>
      </c>
      <c r="H8" s="3">
        <v>45961</v>
      </c>
      <c r="I8" s="4">
        <f t="shared" si="2"/>
        <v>5</v>
      </c>
      <c r="J8" s="6" t="s">
        <v>46</v>
      </c>
      <c r="K8" s="5">
        <v>5</v>
      </c>
      <c r="L8" s="2" t="s">
        <v>51</v>
      </c>
      <c r="M8" s="2" t="s">
        <v>17</v>
      </c>
    </row>
    <row r="9" spans="1:13" x14ac:dyDescent="0.35">
      <c r="A9" s="2">
        <v>8</v>
      </c>
      <c r="B9" s="2" t="s">
        <v>28</v>
      </c>
      <c r="C9" s="2" t="s">
        <v>39</v>
      </c>
      <c r="D9" s="2" t="s">
        <v>18</v>
      </c>
      <c r="E9" s="2" t="str">
        <f t="shared" si="0"/>
        <v>11/01/2025</v>
      </c>
      <c r="F9" s="3">
        <v>45962</v>
      </c>
      <c r="G9" s="3" t="str">
        <f t="shared" si="1"/>
        <v>11/15/2025</v>
      </c>
      <c r="H9" s="3">
        <v>45976</v>
      </c>
      <c r="I9" s="4">
        <f t="shared" si="2"/>
        <v>14</v>
      </c>
      <c r="J9" s="6" t="s">
        <v>46</v>
      </c>
      <c r="K9" s="5">
        <v>7</v>
      </c>
      <c r="L9" s="2" t="s">
        <v>52</v>
      </c>
      <c r="M9" s="2" t="s">
        <v>17</v>
      </c>
    </row>
    <row r="10" spans="1:13" x14ac:dyDescent="0.35">
      <c r="A10" s="2">
        <v>9</v>
      </c>
      <c r="B10" s="2" t="s">
        <v>28</v>
      </c>
      <c r="C10" s="2" t="s">
        <v>40</v>
      </c>
      <c r="D10" s="2" t="s">
        <v>25</v>
      </c>
      <c r="E10" s="2" t="str">
        <f t="shared" si="0"/>
        <v>11/01/2025</v>
      </c>
      <c r="F10" s="3">
        <v>45962</v>
      </c>
      <c r="G10" s="3" t="str">
        <f t="shared" si="1"/>
        <v>12/15/2025</v>
      </c>
      <c r="H10" s="3">
        <v>46006</v>
      </c>
      <c r="I10" s="4">
        <f t="shared" si="2"/>
        <v>44</v>
      </c>
      <c r="J10" s="6" t="s">
        <v>46</v>
      </c>
      <c r="K10" s="5">
        <v>5</v>
      </c>
      <c r="L10" s="2" t="s">
        <v>53</v>
      </c>
      <c r="M10" s="2" t="s">
        <v>17</v>
      </c>
    </row>
    <row r="11" spans="1:13" x14ac:dyDescent="0.35">
      <c r="A11" s="2">
        <v>10</v>
      </c>
      <c r="B11" s="2" t="s">
        <v>13</v>
      </c>
      <c r="C11" s="2" t="s">
        <v>41</v>
      </c>
      <c r="D11" s="2" t="s">
        <v>22</v>
      </c>
      <c r="E11" s="2" t="str">
        <f t="shared" si="0"/>
        <v>12/20/2025</v>
      </c>
      <c r="F11" s="3">
        <v>46011</v>
      </c>
      <c r="G11" s="3" t="str">
        <f t="shared" si="1"/>
        <v>12/20/2025</v>
      </c>
      <c r="H11" s="3">
        <v>46011</v>
      </c>
      <c r="I11" s="4">
        <f t="shared" si="2"/>
        <v>0</v>
      </c>
      <c r="J11" s="6" t="s">
        <v>46</v>
      </c>
      <c r="K11" s="5" t="s">
        <v>31</v>
      </c>
      <c r="L11" s="2" t="s">
        <v>54</v>
      </c>
      <c r="M11" s="2" t="s">
        <v>16</v>
      </c>
    </row>
    <row r="12" spans="1:13" x14ac:dyDescent="0.35">
      <c r="A12" s="2">
        <v>11</v>
      </c>
      <c r="B12" s="2" t="s">
        <v>28</v>
      </c>
      <c r="C12" s="2" t="s">
        <v>42</v>
      </c>
      <c r="D12" s="2" t="s">
        <v>20</v>
      </c>
      <c r="E12" s="2" t="str">
        <f t="shared" si="0"/>
        <v>01/01/2026</v>
      </c>
      <c r="F12" s="3">
        <v>46023</v>
      </c>
      <c r="G12" s="3" t="str">
        <f t="shared" si="1"/>
        <v>01/20/2026</v>
      </c>
      <c r="H12" s="3">
        <v>46042</v>
      </c>
      <c r="I12" s="4">
        <f t="shared" si="2"/>
        <v>19</v>
      </c>
      <c r="J12" s="6" t="s">
        <v>46</v>
      </c>
      <c r="K12" s="5">
        <v>10</v>
      </c>
      <c r="L12" s="2" t="s">
        <v>55</v>
      </c>
      <c r="M12" s="2" t="s">
        <v>17</v>
      </c>
    </row>
    <row r="13" spans="1:13" x14ac:dyDescent="0.35">
      <c r="A13" s="2">
        <v>12</v>
      </c>
      <c r="B13" s="2" t="s">
        <v>13</v>
      </c>
      <c r="C13" s="2" t="s">
        <v>43</v>
      </c>
      <c r="D13" s="2" t="s">
        <v>22</v>
      </c>
      <c r="E13" s="2" t="str">
        <f t="shared" si="0"/>
        <v>01/30/2026</v>
      </c>
      <c r="F13" s="3">
        <v>46052</v>
      </c>
      <c r="G13" s="3" t="str">
        <f t="shared" si="1"/>
        <v>01/30/2026</v>
      </c>
      <c r="H13" s="3">
        <v>46052</v>
      </c>
      <c r="I13" s="4">
        <f t="shared" si="2"/>
        <v>0</v>
      </c>
      <c r="J13" s="6" t="s">
        <v>46</v>
      </c>
      <c r="K13" s="5">
        <v>11</v>
      </c>
      <c r="L13" s="2" t="s">
        <v>56</v>
      </c>
      <c r="M13" s="2" t="s">
        <v>17</v>
      </c>
    </row>
    <row r="16" spans="1:13" x14ac:dyDescent="0.35">
      <c r="I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41EF-313C-4416-98B6-3F45CA02D311}">
  <dimension ref="B2:B13"/>
  <sheetViews>
    <sheetView showGridLines="0" workbookViewId="0">
      <selection activeCell="F13" sqref="F13"/>
    </sheetView>
  </sheetViews>
  <sheetFormatPr defaultRowHeight="14.5" x14ac:dyDescent="0.35"/>
  <sheetData>
    <row r="2" spans="2:2" x14ac:dyDescent="0.35">
      <c r="B2" s="8" t="s">
        <v>57</v>
      </c>
    </row>
    <row r="3" spans="2:2" x14ac:dyDescent="0.35">
      <c r="B3" t="s">
        <v>59</v>
      </c>
    </row>
    <row r="4" spans="2:2" x14ac:dyDescent="0.35">
      <c r="B4" t="s">
        <v>58</v>
      </c>
    </row>
    <row r="5" spans="2:2" x14ac:dyDescent="0.35">
      <c r="B5" t="s">
        <v>60</v>
      </c>
    </row>
    <row r="6" spans="2:2" x14ac:dyDescent="0.35">
      <c r="B6" t="s">
        <v>61</v>
      </c>
    </row>
    <row r="7" spans="2:2" x14ac:dyDescent="0.35">
      <c r="B7" t="s">
        <v>62</v>
      </c>
    </row>
    <row r="8" spans="2:2" x14ac:dyDescent="0.35">
      <c r="B8" t="s">
        <v>63</v>
      </c>
    </row>
    <row r="9" spans="2:2" x14ac:dyDescent="0.35">
      <c r="B9" t="s">
        <v>64</v>
      </c>
    </row>
    <row r="10" spans="2:2" x14ac:dyDescent="0.35">
      <c r="B10" t="s">
        <v>65</v>
      </c>
    </row>
    <row r="11" spans="2:2" x14ac:dyDescent="0.35">
      <c r="B11" t="s">
        <v>66</v>
      </c>
    </row>
    <row r="12" spans="2:2" x14ac:dyDescent="0.35">
      <c r="B12" t="s">
        <v>67</v>
      </c>
    </row>
    <row r="13" spans="2:2" x14ac:dyDescent="0.35">
      <c r="B1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 Santano</dc:creator>
  <cp:lastModifiedBy>Pedro Santano</cp:lastModifiedBy>
  <dcterms:created xsi:type="dcterms:W3CDTF">2025-10-20T08:07:09Z</dcterms:created>
  <dcterms:modified xsi:type="dcterms:W3CDTF">2025-10-22T13:55:33Z</dcterms:modified>
</cp:coreProperties>
</file>