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60" windowWidth="16380" windowHeight="8130" activeTab="1"/>
  </bookViews>
  <sheets>
    <sheet name="Qtd_minima" sheetId="2" r:id="rId1"/>
    <sheet name="Circuitos" sheetId="4" r:id="rId2"/>
  </sheets>
  <definedNames>
    <definedName name="_xlnm.Print_Titles" localSheetId="0">Qtd_minima!$1:$3</definedName>
  </definedNames>
  <calcPr calcId="144525" iterateDelta="1E-4"/>
</workbook>
</file>

<file path=xl/calcChain.xml><?xml version="1.0" encoding="utf-8"?>
<calcChain xmlns="http://schemas.openxmlformats.org/spreadsheetml/2006/main">
  <c r="G7" i="2" l="1"/>
  <c r="I7" i="2" l="1"/>
  <c r="H7" i="2"/>
  <c r="F7" i="2"/>
  <c r="E7" i="2"/>
  <c r="D7" i="2"/>
  <c r="C7" i="2"/>
  <c r="B7" i="2"/>
</calcChain>
</file>

<file path=xl/sharedStrings.xml><?xml version="1.0" encoding="utf-8"?>
<sst xmlns="http://schemas.openxmlformats.org/spreadsheetml/2006/main" count="87" uniqueCount="47">
  <si>
    <t>Descrição</t>
  </si>
  <si>
    <t>TUG</t>
  </si>
  <si>
    <t>TUE</t>
  </si>
  <si>
    <t>INSTALAÇÃO MÍNIMA</t>
  </si>
  <si>
    <t>Dependencias</t>
  </si>
  <si>
    <t>Dimensões</t>
  </si>
  <si>
    <t>Iluminação</t>
  </si>
  <si>
    <t>TUGs</t>
  </si>
  <si>
    <t>TUEs</t>
  </si>
  <si>
    <t>Observação</t>
  </si>
  <si>
    <t>Área (m2)</t>
  </si>
  <si>
    <t>Perímetro (m)</t>
  </si>
  <si>
    <t>Qtd.</t>
  </si>
  <si>
    <t>Potência (VA)</t>
  </si>
  <si>
    <t>Potência(VA)</t>
  </si>
  <si>
    <t>Potência(W)</t>
  </si>
  <si>
    <t>Total</t>
  </si>
  <si>
    <t>-</t>
  </si>
  <si>
    <t>CIRCUITOS DA INSTALAÇÃO</t>
  </si>
  <si>
    <t>Nº do Circuito</t>
  </si>
  <si>
    <t>Secção</t>
  </si>
  <si>
    <t>Pontos de Luz</t>
  </si>
  <si>
    <t>Proteção</t>
  </si>
  <si>
    <t>Fase</t>
  </si>
  <si>
    <t>Quant</t>
  </si>
  <si>
    <t>P (W)</t>
  </si>
  <si>
    <t>A</t>
  </si>
  <si>
    <t>B</t>
  </si>
  <si>
    <t>C</t>
  </si>
  <si>
    <t>Garagem</t>
  </si>
  <si>
    <t>Motores-Bomba</t>
  </si>
  <si>
    <t>Escada</t>
  </si>
  <si>
    <r>
      <rPr>
        <b/>
        <sz val="11"/>
        <color rgb="FF000000"/>
        <rFont val="Calibri"/>
        <family val="2"/>
      </rPr>
      <t>ILUM</t>
    </r>
    <r>
      <rPr>
        <sz val="11"/>
        <color rgb="FF000000"/>
        <rFont val="Calibri"/>
        <family val="2"/>
        <charset val="1"/>
      </rPr>
      <t>(Área frontal direita da garagem)</t>
    </r>
  </si>
  <si>
    <r>
      <rPr>
        <b/>
        <sz val="11"/>
        <color rgb="FF000000"/>
        <rFont val="Calibri"/>
        <family val="2"/>
      </rPr>
      <t>TUG</t>
    </r>
    <r>
      <rPr>
        <sz val="11"/>
        <color rgb="FF000000"/>
        <rFont val="Calibri"/>
        <family val="2"/>
        <charset val="1"/>
      </rPr>
      <t>(Garagem)</t>
    </r>
  </si>
  <si>
    <t>10 Unipolar</t>
  </si>
  <si>
    <t>Balanceamento das Fases</t>
  </si>
  <si>
    <t>2276W</t>
  </si>
  <si>
    <t>2260W</t>
  </si>
  <si>
    <t>2400W</t>
  </si>
  <si>
    <t>15 Unipolar</t>
  </si>
  <si>
    <t>Corrente  (A)</t>
  </si>
  <si>
    <r>
      <rPr>
        <b/>
        <sz val="11"/>
        <color rgb="FF000000"/>
        <rFont val="Calibri"/>
        <family val="2"/>
      </rPr>
      <t>ILUM</t>
    </r>
    <r>
      <rPr>
        <sz val="11"/>
        <color rgb="FF000000"/>
        <rFont val="Calibri"/>
        <family val="2"/>
        <charset val="1"/>
      </rPr>
      <t>(Área traseira da garagem)</t>
    </r>
  </si>
  <si>
    <r>
      <rPr>
        <b/>
        <sz val="11"/>
        <color rgb="FF000000"/>
        <rFont val="Calibri"/>
        <family val="2"/>
      </rPr>
      <t>ILUM</t>
    </r>
    <r>
      <rPr>
        <sz val="11"/>
        <color rgb="FF000000"/>
        <rFont val="Calibri"/>
        <family val="2"/>
        <charset val="1"/>
      </rPr>
      <t>(Área frontal esquerda da garagem)</t>
    </r>
  </si>
  <si>
    <r>
      <rPr>
        <b/>
        <sz val="11"/>
        <color rgb="FF000000"/>
        <rFont val="Calibri"/>
        <family val="2"/>
      </rPr>
      <t>TUE</t>
    </r>
    <r>
      <rPr>
        <sz val="11"/>
        <color rgb="FF000000"/>
        <rFont val="Calibri"/>
        <family val="2"/>
      </rPr>
      <t xml:space="preserve"> (Motores - Bomba)</t>
    </r>
  </si>
  <si>
    <t>ABC</t>
  </si>
  <si>
    <t>20 Unipolar</t>
  </si>
  <si>
    <t>7360W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</si>
</sst>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9" x14ac:knownFonts="1">
    <font>
      <sz val="11"/>
      <color rgb="FF000000"/>
      <name val="Calibri"/>
      <family val="2"/>
      <charset val="1"/>
    </font>
    <font>
      <b/>
      <sz val="11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6"/>
      <name val="Calibri"/>
      <family val="2"/>
      <charset val="1"/>
    </font>
    <font>
      <b/>
      <sz val="14"/>
      <name val="Calibri"/>
      <family val="2"/>
      <charset val="1"/>
    </font>
    <font>
      <sz val="11"/>
      <name val="Calibri"/>
      <family val="2"/>
      <charset val="1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FAC090"/>
        <bgColor rgb="FFFF99CC"/>
      </patternFill>
    </fill>
    <fill>
      <patternFill patternType="solid">
        <fgColor rgb="FFF2F2F2"/>
        <bgColor rgb="FFFFFFFF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7" fillId="2" borderId="1"/>
  </cellStyleXfs>
  <cellXfs count="49">
    <xf numFmtId="0" fontId="0" fillId="0" borderId="0" xfId="0"/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0" fillId="4" borderId="0" xfId="0" applyFill="1"/>
    <xf numFmtId="0" fontId="0" fillId="2" borderId="3" xfId="1" applyFont="1" applyBorder="1" applyAlignment="1" applyProtection="1">
      <alignment horizontal="center" wrapText="1"/>
    </xf>
    <xf numFmtId="2" fontId="0" fillId="2" borderId="3" xfId="1" applyNumberFormat="1" applyFont="1" applyBorder="1" applyAlignment="1" applyProtection="1">
      <alignment horizontal="center" wrapText="1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/>
    </xf>
    <xf numFmtId="0" fontId="2" fillId="2" borderId="5" xfId="1" applyFont="1" applyBorder="1" applyAlignment="1" applyProtection="1">
      <alignment wrapText="1"/>
    </xf>
    <xf numFmtId="2" fontId="2" fillId="2" borderId="5" xfId="1" applyNumberFormat="1" applyFont="1" applyBorder="1" applyAlignment="1" applyProtection="1">
      <alignment horizontal="center" wrapText="1"/>
    </xf>
    <xf numFmtId="0" fontId="2" fillId="2" borderId="5" xfId="1" applyFont="1" applyBorder="1" applyAlignment="1" applyProtection="1">
      <alignment horizontal="center" wrapText="1"/>
    </xf>
    <xf numFmtId="0" fontId="2" fillId="2" borderId="7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2" borderId="5" xfId="0" applyFont="1" applyFill="1" applyBorder="1" applyAlignment="1">
      <alignment horizontal="center"/>
    </xf>
    <xf numFmtId="0" fontId="0" fillId="4" borderId="0" xfId="0" applyFill="1" applyAlignment="1"/>
    <xf numFmtId="0" fontId="1" fillId="3" borderId="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4" borderId="0" xfId="0" applyFill="1" applyBorder="1" applyAlignment="1"/>
    <xf numFmtId="0" fontId="6" fillId="0" borderId="0" xfId="0" applyFont="1"/>
    <xf numFmtId="0" fontId="5" fillId="2" borderId="3" xfId="1" applyFont="1" applyBorder="1" applyAlignment="1" applyProtection="1">
      <alignment wrapText="1"/>
    </xf>
    <xf numFmtId="0" fontId="5" fillId="2" borderId="5" xfId="1" applyFont="1" applyBorder="1" applyAlignment="1" applyProtection="1">
      <alignment wrapText="1"/>
    </xf>
    <xf numFmtId="0" fontId="0" fillId="2" borderId="5" xfId="1" applyFont="1" applyBorder="1" applyAlignment="1" applyProtection="1">
      <alignment horizontal="center" wrapText="1"/>
    </xf>
    <xf numFmtId="2" fontId="0" fillId="2" borderId="5" xfId="1" applyNumberFormat="1" applyFont="1" applyBorder="1" applyAlignment="1" applyProtection="1">
      <alignment horizontal="center" wrapText="1"/>
    </xf>
    <xf numFmtId="0" fontId="0" fillId="2" borderId="7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Fill="1" applyBorder="1"/>
    <xf numFmtId="0" fontId="2" fillId="0" borderId="0" xfId="0" applyFont="1" applyFill="1" applyBorder="1" applyAlignment="1">
      <alignment horizontal="center"/>
    </xf>
    <xf numFmtId="0" fontId="0" fillId="0" borderId="0" xfId="0" applyFill="1" applyBorder="1" applyAlignment="1"/>
    <xf numFmtId="0" fontId="0" fillId="0" borderId="3" xfId="0" applyBorder="1" applyAlignment="1">
      <alignment horizontal="center"/>
    </xf>
    <xf numFmtId="0" fontId="3" fillId="3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" fillId="3" borderId="6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3" xfId="0" applyFill="1" applyBorder="1" applyAlignment="1">
      <alignment horizontal="center"/>
    </xf>
  </cellXfs>
  <cellStyles count="2">
    <cellStyle name="Normal" xfId="0" builtinId="0"/>
    <cellStyle name="TableStyleLight1" xfId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AC09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K7"/>
  <sheetViews>
    <sheetView zoomScale="115" zoomScaleNormal="115" workbookViewId="0">
      <pane ySplit="3" topLeftCell="A4" activePane="bottomLeft" state="frozen"/>
      <selection pane="bottomLeft" activeCell="J4" sqref="J4"/>
    </sheetView>
  </sheetViews>
  <sheetFormatPr defaultRowHeight="15" x14ac:dyDescent="0.25"/>
  <cols>
    <col min="1" max="1" width="20.7109375"/>
    <col min="2" max="2" width="9.85546875"/>
    <col min="3" max="3" width="13.140625"/>
    <col min="4" max="4" width="5.7109375"/>
    <col min="5" max="5" width="13.28515625"/>
    <col min="6" max="6" width="5.7109375"/>
    <col min="7" max="7" width="12.7109375"/>
    <col min="8" max="8" width="5.7109375"/>
    <col min="9" max="9" width="12"/>
    <col min="10" max="10" width="23.7109375"/>
    <col min="11" max="1025" width="9.140625" style="3"/>
  </cols>
  <sheetData>
    <row r="1" spans="1:10" ht="30.75" customHeight="1" x14ac:dyDescent="0.25">
      <c r="A1" s="34" t="s">
        <v>3</v>
      </c>
      <c r="B1" s="34"/>
      <c r="C1" s="34"/>
      <c r="D1" s="34"/>
      <c r="E1" s="34"/>
      <c r="F1" s="34"/>
      <c r="G1" s="34"/>
      <c r="H1" s="34"/>
      <c r="I1" s="34"/>
      <c r="J1" s="34"/>
    </row>
    <row r="2" spans="1:10" x14ac:dyDescent="0.25">
      <c r="A2" s="35" t="s">
        <v>4</v>
      </c>
      <c r="B2" s="36" t="s">
        <v>5</v>
      </c>
      <c r="C2" s="36"/>
      <c r="D2" s="37" t="s">
        <v>6</v>
      </c>
      <c r="E2" s="37"/>
      <c r="F2" s="37" t="s">
        <v>7</v>
      </c>
      <c r="G2" s="37"/>
      <c r="H2" s="37" t="s">
        <v>8</v>
      </c>
      <c r="I2" s="37"/>
      <c r="J2" s="37" t="s">
        <v>9</v>
      </c>
    </row>
    <row r="3" spans="1:10" x14ac:dyDescent="0.25">
      <c r="A3" s="35"/>
      <c r="B3" s="1" t="s">
        <v>10</v>
      </c>
      <c r="C3" s="1" t="s">
        <v>11</v>
      </c>
      <c r="D3" s="1" t="s">
        <v>12</v>
      </c>
      <c r="E3" s="1" t="s">
        <v>13</v>
      </c>
      <c r="F3" s="1" t="s">
        <v>12</v>
      </c>
      <c r="G3" s="1" t="s">
        <v>14</v>
      </c>
      <c r="H3" s="2" t="s">
        <v>12</v>
      </c>
      <c r="I3" s="2" t="s">
        <v>15</v>
      </c>
      <c r="J3" s="37"/>
    </row>
    <row r="4" spans="1:10" x14ac:dyDescent="0.25">
      <c r="A4" s="20" t="s">
        <v>29</v>
      </c>
      <c r="B4" s="4">
        <v>593.6</v>
      </c>
      <c r="C4" s="5">
        <v>145.74</v>
      </c>
      <c r="D4" s="4">
        <v>30</v>
      </c>
      <c r="E4" s="4">
        <v>3000</v>
      </c>
      <c r="F4" s="4">
        <v>10</v>
      </c>
      <c r="G4" s="4">
        <v>1000</v>
      </c>
      <c r="H4" s="6">
        <v>2</v>
      </c>
      <c r="I4" s="7">
        <v>7360</v>
      </c>
      <c r="J4" s="8" t="s">
        <v>30</v>
      </c>
    </row>
    <row r="5" spans="1:10" x14ac:dyDescent="0.25">
      <c r="A5" s="21" t="s">
        <v>31</v>
      </c>
      <c r="B5" s="22">
        <v>10.29</v>
      </c>
      <c r="C5" s="23">
        <v>13.4</v>
      </c>
      <c r="D5" s="22">
        <v>32</v>
      </c>
      <c r="E5" s="22">
        <v>3200</v>
      </c>
      <c r="F5" s="22">
        <v>30</v>
      </c>
      <c r="G5" s="22">
        <v>3000</v>
      </c>
      <c r="H5" s="24"/>
      <c r="I5" s="25"/>
      <c r="J5" s="14"/>
    </row>
    <row r="6" spans="1:10" x14ac:dyDescent="0.25">
      <c r="A6" s="21"/>
      <c r="B6" s="22"/>
      <c r="C6" s="23"/>
      <c r="D6" s="22"/>
      <c r="E6" s="22"/>
      <c r="F6" s="22"/>
      <c r="G6" s="22"/>
      <c r="H6" s="24"/>
      <c r="I6" s="25"/>
      <c r="J6" s="14"/>
    </row>
    <row r="7" spans="1:10" x14ac:dyDescent="0.25">
      <c r="A7" s="9" t="s">
        <v>16</v>
      </c>
      <c r="B7" s="10">
        <f t="shared" ref="B7:I7" si="0">SUM(B4:B4)</f>
        <v>593.6</v>
      </c>
      <c r="C7" s="10">
        <f t="shared" si="0"/>
        <v>145.74</v>
      </c>
      <c r="D7" s="11">
        <f t="shared" si="0"/>
        <v>30</v>
      </c>
      <c r="E7" s="11">
        <f t="shared" si="0"/>
        <v>3000</v>
      </c>
      <c r="F7" s="11">
        <f t="shared" si="0"/>
        <v>10</v>
      </c>
      <c r="G7" s="11">
        <f t="shared" si="0"/>
        <v>1000</v>
      </c>
      <c r="H7" s="12">
        <f t="shared" si="0"/>
        <v>2</v>
      </c>
      <c r="I7" s="13">
        <f t="shared" si="0"/>
        <v>7360</v>
      </c>
      <c r="J7" s="14" t="s">
        <v>17</v>
      </c>
    </row>
  </sheetData>
  <mergeCells count="7">
    <mergeCell ref="A1:J1"/>
    <mergeCell ref="A2:A3"/>
    <mergeCell ref="B2:C2"/>
    <mergeCell ref="D2:E2"/>
    <mergeCell ref="F2:G2"/>
    <mergeCell ref="H2:I2"/>
    <mergeCell ref="J2:J3"/>
  </mergeCells>
  <printOptions horizontalCentered="1" verticalCentered="1"/>
  <pageMargins left="0.39374999999999999" right="0.39374999999999999" top="0.59027777777777801" bottom="0.59027777777777801" header="0.51180555555555496" footer="0.51180555555555496"/>
  <pageSetup paperSize="9" firstPageNumber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K17"/>
  <sheetViews>
    <sheetView tabSelected="1" zoomScaleNormal="100" workbookViewId="0">
      <pane ySplit="2" topLeftCell="A3" activePane="bottomLeft" state="frozen"/>
      <selection pane="bottomLeft" activeCell="F18" sqref="F18"/>
    </sheetView>
  </sheetViews>
  <sheetFormatPr defaultRowHeight="15" x14ac:dyDescent="0.25"/>
  <cols>
    <col min="1" max="1" width="8.28515625"/>
    <col min="2" max="2" width="7"/>
    <col min="3" max="3" width="9.5703125"/>
    <col min="4" max="4" width="7.7109375"/>
    <col min="5" max="5" width="9.28515625"/>
    <col min="6" max="6" width="7.7109375"/>
    <col min="7" max="8" width="9.42578125"/>
    <col min="9" max="9" width="12.5703125" customWidth="1"/>
    <col min="10" max="10" width="8.85546875"/>
    <col min="11" max="11" width="42.140625" customWidth="1"/>
    <col min="15" max="1025" width="9.140625" style="15"/>
  </cols>
  <sheetData>
    <row r="1" spans="1:14" ht="30.75" customHeight="1" x14ac:dyDescent="0.25">
      <c r="A1" s="42" t="s">
        <v>18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38"/>
      <c r="M1" s="38"/>
      <c r="N1" s="38"/>
    </row>
    <row r="2" spans="1:14" ht="20.25" customHeight="1" x14ac:dyDescent="0.25">
      <c r="A2" s="39" t="s">
        <v>19</v>
      </c>
      <c r="B2" s="37" t="s">
        <v>20</v>
      </c>
      <c r="C2" s="39" t="s">
        <v>40</v>
      </c>
      <c r="D2" s="37" t="s">
        <v>21</v>
      </c>
      <c r="E2" s="37"/>
      <c r="F2" s="37" t="s">
        <v>1</v>
      </c>
      <c r="G2" s="37"/>
      <c r="H2" s="2" t="s">
        <v>2</v>
      </c>
      <c r="I2" s="37" t="s">
        <v>22</v>
      </c>
      <c r="J2" s="37" t="s">
        <v>23</v>
      </c>
      <c r="K2" s="36" t="s">
        <v>0</v>
      </c>
      <c r="L2" s="38"/>
      <c r="M2" s="38"/>
      <c r="N2" s="38"/>
    </row>
    <row r="3" spans="1:14" ht="27" customHeight="1" x14ac:dyDescent="0.25">
      <c r="A3" s="39"/>
      <c r="B3" s="37"/>
      <c r="C3" s="39"/>
      <c r="D3" s="16" t="s">
        <v>24</v>
      </c>
      <c r="E3" s="2" t="s">
        <v>25</v>
      </c>
      <c r="F3" s="2" t="s">
        <v>24</v>
      </c>
      <c r="G3" s="2" t="s">
        <v>25</v>
      </c>
      <c r="H3" s="2" t="s">
        <v>25</v>
      </c>
      <c r="I3" s="37"/>
      <c r="J3" s="37"/>
      <c r="K3" s="36"/>
      <c r="L3" s="31"/>
      <c r="M3" s="31"/>
      <c r="N3" s="31"/>
    </row>
    <row r="4" spans="1:14" ht="22.5" customHeight="1" x14ac:dyDescent="0.25">
      <c r="A4" s="17">
        <v>1</v>
      </c>
      <c r="B4" s="26">
        <v>1.5</v>
      </c>
      <c r="C4" s="27">
        <v>15</v>
      </c>
      <c r="D4" s="26">
        <v>10</v>
      </c>
      <c r="E4" s="26">
        <v>1000</v>
      </c>
      <c r="F4" s="26" t="s">
        <v>17</v>
      </c>
      <c r="G4" s="26" t="s">
        <v>17</v>
      </c>
      <c r="H4" s="26" t="s">
        <v>17</v>
      </c>
      <c r="I4" s="27" t="s">
        <v>34</v>
      </c>
      <c r="J4" s="26" t="s">
        <v>26</v>
      </c>
      <c r="K4" s="19" t="s">
        <v>32</v>
      </c>
      <c r="L4" s="32"/>
      <c r="M4" s="32"/>
      <c r="N4" s="32"/>
    </row>
    <row r="5" spans="1:14" x14ac:dyDescent="0.25">
      <c r="A5" s="17">
        <v>2</v>
      </c>
      <c r="B5" s="26">
        <v>1.5</v>
      </c>
      <c r="C5" s="27">
        <v>15</v>
      </c>
      <c r="D5" s="26">
        <v>10</v>
      </c>
      <c r="E5" s="26">
        <v>1000</v>
      </c>
      <c r="F5" s="26" t="s">
        <v>17</v>
      </c>
      <c r="G5" s="26" t="s">
        <v>17</v>
      </c>
      <c r="H5" s="26" t="s">
        <v>17</v>
      </c>
      <c r="I5" s="27" t="s">
        <v>34</v>
      </c>
      <c r="J5" s="26" t="s">
        <v>27</v>
      </c>
      <c r="K5" s="19" t="s">
        <v>42</v>
      </c>
      <c r="L5" s="18"/>
      <c r="M5" s="18"/>
      <c r="N5" s="18"/>
    </row>
    <row r="6" spans="1:14" x14ac:dyDescent="0.25">
      <c r="A6" s="17">
        <v>3</v>
      </c>
      <c r="B6" s="26">
        <v>1.5</v>
      </c>
      <c r="C6" s="27">
        <v>15</v>
      </c>
      <c r="D6" s="26">
        <v>10</v>
      </c>
      <c r="E6" s="26">
        <v>1000</v>
      </c>
      <c r="F6" s="26" t="s">
        <v>17</v>
      </c>
      <c r="G6" s="26" t="s">
        <v>17</v>
      </c>
      <c r="H6" s="26" t="s">
        <v>17</v>
      </c>
      <c r="I6" s="27" t="s">
        <v>39</v>
      </c>
      <c r="J6" s="28" t="s">
        <v>28</v>
      </c>
      <c r="K6" s="19" t="s">
        <v>41</v>
      </c>
      <c r="L6" s="18"/>
      <c r="M6" s="18"/>
      <c r="N6" s="18"/>
    </row>
    <row r="7" spans="1:14" x14ac:dyDescent="0.25">
      <c r="A7" s="17">
        <v>4</v>
      </c>
      <c r="B7" s="26">
        <v>2.5</v>
      </c>
      <c r="C7" s="27">
        <v>20</v>
      </c>
      <c r="D7" s="26" t="s">
        <v>17</v>
      </c>
      <c r="E7" s="26" t="s">
        <v>17</v>
      </c>
      <c r="F7" s="28">
        <v>3</v>
      </c>
      <c r="G7" s="29">
        <v>300</v>
      </c>
      <c r="H7" s="26" t="s">
        <v>17</v>
      </c>
      <c r="I7" s="27" t="s">
        <v>39</v>
      </c>
      <c r="J7" s="28" t="s">
        <v>26</v>
      </c>
      <c r="K7" s="30" t="s">
        <v>33</v>
      </c>
      <c r="L7" s="18"/>
      <c r="M7" s="18"/>
      <c r="N7" s="18"/>
    </row>
    <row r="8" spans="1:14" x14ac:dyDescent="0.25">
      <c r="A8" s="17">
        <v>5</v>
      </c>
      <c r="B8" s="26">
        <v>2.5</v>
      </c>
      <c r="C8" s="27">
        <v>20</v>
      </c>
      <c r="D8" s="26" t="s">
        <v>17</v>
      </c>
      <c r="E8" s="26" t="s">
        <v>17</v>
      </c>
      <c r="F8" s="28">
        <v>3</v>
      </c>
      <c r="G8" s="28">
        <v>300</v>
      </c>
      <c r="H8" s="26" t="s">
        <v>17</v>
      </c>
      <c r="I8" s="27" t="s">
        <v>39</v>
      </c>
      <c r="J8" s="28" t="s">
        <v>27</v>
      </c>
      <c r="K8" s="30" t="s">
        <v>33</v>
      </c>
      <c r="L8" s="18"/>
      <c r="M8" s="18"/>
      <c r="N8" s="18"/>
    </row>
    <row r="9" spans="1:14" x14ac:dyDescent="0.25">
      <c r="A9" s="17">
        <v>6</v>
      </c>
      <c r="B9" s="26">
        <v>2.5</v>
      </c>
      <c r="C9" s="27">
        <v>20</v>
      </c>
      <c r="D9" s="26" t="s">
        <v>17</v>
      </c>
      <c r="E9" s="26" t="s">
        <v>17</v>
      </c>
      <c r="F9" s="26">
        <v>4</v>
      </c>
      <c r="G9" s="26">
        <v>400</v>
      </c>
      <c r="H9" s="26" t="s">
        <v>17</v>
      </c>
      <c r="I9" s="27" t="s">
        <v>39</v>
      </c>
      <c r="J9" s="28" t="s">
        <v>28</v>
      </c>
      <c r="K9" s="30" t="s">
        <v>33</v>
      </c>
    </row>
    <row r="10" spans="1:14" x14ac:dyDescent="0.25">
      <c r="A10" s="17">
        <v>7</v>
      </c>
      <c r="B10" s="43">
        <v>4</v>
      </c>
      <c r="C10" s="27">
        <v>35</v>
      </c>
      <c r="D10" s="26" t="s">
        <v>17</v>
      </c>
      <c r="E10" s="26" t="s">
        <v>17</v>
      </c>
      <c r="F10" s="26" t="s">
        <v>17</v>
      </c>
      <c r="G10" s="26" t="s">
        <v>17</v>
      </c>
      <c r="H10" s="26">
        <v>7360</v>
      </c>
      <c r="I10" s="27" t="s">
        <v>45</v>
      </c>
      <c r="J10" s="28" t="s">
        <v>44</v>
      </c>
      <c r="K10" s="30" t="s">
        <v>43</v>
      </c>
    </row>
    <row r="11" spans="1:14" x14ac:dyDescent="0.25">
      <c r="B11" s="26"/>
      <c r="C11" s="27"/>
      <c r="I11" s="27"/>
    </row>
    <row r="12" spans="1:14" ht="14.25" customHeight="1" x14ac:dyDescent="0.25"/>
    <row r="13" spans="1:14" x14ac:dyDescent="0.25">
      <c r="B13" s="40" t="s">
        <v>35</v>
      </c>
      <c r="C13" s="40"/>
      <c r="D13" s="40"/>
    </row>
    <row r="14" spans="1:14" x14ac:dyDescent="0.25">
      <c r="B14" s="33" t="s">
        <v>26</v>
      </c>
      <c r="C14" s="44" t="s">
        <v>36</v>
      </c>
      <c r="D14" s="45"/>
    </row>
    <row r="15" spans="1:14" x14ac:dyDescent="0.25">
      <c r="B15" s="33" t="s">
        <v>27</v>
      </c>
      <c r="C15" s="44" t="s">
        <v>37</v>
      </c>
      <c r="D15" s="45"/>
    </row>
    <row r="16" spans="1:14" x14ac:dyDescent="0.25">
      <c r="B16" s="33" t="s">
        <v>28</v>
      </c>
      <c r="C16" s="46" t="s">
        <v>38</v>
      </c>
      <c r="D16" s="47"/>
    </row>
    <row r="17" spans="2:4" x14ac:dyDescent="0.25">
      <c r="B17" s="48" t="s">
        <v>44</v>
      </c>
      <c r="C17" s="41" t="s">
        <v>46</v>
      </c>
      <c r="D17" s="41"/>
    </row>
  </sheetData>
  <mergeCells count="15">
    <mergeCell ref="C14:D14"/>
    <mergeCell ref="C15:D15"/>
    <mergeCell ref="C16:D16"/>
    <mergeCell ref="C17:D17"/>
    <mergeCell ref="B13:D13"/>
    <mergeCell ref="A1:K1"/>
    <mergeCell ref="L1:N2"/>
    <mergeCell ref="A2:A3"/>
    <mergeCell ref="B2:B3"/>
    <mergeCell ref="C2:C3"/>
    <mergeCell ref="D2:E2"/>
    <mergeCell ref="F2:G2"/>
    <mergeCell ref="I2:I3"/>
    <mergeCell ref="J2:J3"/>
    <mergeCell ref="K2:K3"/>
  </mergeCells>
  <printOptions horizontalCentered="1" verticalCentered="1"/>
  <pageMargins left="0.39374999999999999" right="0.39374999999999999" top="0.59027777777777801" bottom="0.59027777777777801" header="0.51180555555555496" footer="0.51180555555555496"/>
  <pageSetup paperSize="9" firstPageNumber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Qtd_minima</vt:lpstr>
      <vt:lpstr>Circuitos</vt:lpstr>
      <vt:lpstr>Qtd_minima!Titulos_de_impressao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ARAUJO MEDEIROS</dc:creator>
  <cp:lastModifiedBy>HP</cp:lastModifiedBy>
  <cp:revision>0</cp:revision>
  <cp:lastPrinted>2014-04-13T19:26:33Z</cp:lastPrinted>
  <dcterms:created xsi:type="dcterms:W3CDTF">2014-03-20T15:42:00Z</dcterms:created>
  <dcterms:modified xsi:type="dcterms:W3CDTF">2015-06-03T22:21:36Z</dcterms:modified>
</cp:coreProperties>
</file>