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20"/>
  </bookViews>
  <sheets>
    <sheet name="Plano de Testes" sheetId="1" r:id="rId1"/>
    <sheet name="Casos de Teste" sheetId="2" r:id="rId2"/>
    <sheet name="Resumo de Execuçã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<sst xmlns="http://schemas.openxmlformats.org/spreadsheetml/2006/main" count="243" uniqueCount="125">
  <si>
    <t>PLANO DE TESTES — Desafio QA Jr | PortData</t>
  </si>
  <si>
    <t>INFORMAÇÕES GERAIS</t>
  </si>
  <si>
    <t>Projeto</t>
  </si>
  <si>
    <t>Desafio QA Jr — PortData</t>
  </si>
  <si>
    <t>Plataforma</t>
  </si>
  <si>
    <t>GitHub (https://github.com)</t>
  </si>
  <si>
    <t>Ferramentas</t>
  </si>
  <si>
    <t>Cypress v14+ | K6 v2+ | Node.js v24+</t>
  </si>
  <si>
    <t>Navegador</t>
  </si>
  <si>
    <t>Chrome</t>
  </si>
  <si>
    <t>Responsável</t>
  </si>
  <si>
    <t>Pedro Alcântara</t>
  </si>
  <si>
    <t>Data</t>
  </si>
  <si>
    <t>Maio/2026</t>
  </si>
  <si>
    <t>ESCOPO</t>
  </si>
  <si>
    <t>✅ Em escopo</t>
  </si>
  <si>
    <t>Fluxo de autenticação (login e logout)</t>
  </si>
  <si>
    <t>Navegação entre abas e repositórios</t>
  </si>
  <si>
    <t>Criação de repositório com XPath</t>
  </si>
  <si>
    <t>Performance das requisições nos fluxos principais</t>
  </si>
  <si>
    <t>❌ Fora de escopo</t>
  </si>
  <si>
    <t>Testes de segurança e acessibilidade</t>
  </si>
  <si>
    <t>Cadastro de novo usuário</t>
  </si>
  <si>
    <t>Funcionalidades de organização e enterprise</t>
  </si>
  <si>
    <t>ESTRATÉGIA DE TESTES</t>
  </si>
  <si>
    <t>Tipo</t>
  </si>
  <si>
    <t>Ferramenta</t>
  </si>
  <si>
    <t>Objetivo</t>
  </si>
  <si>
    <t>E2E (ponta a ponta)</t>
  </si>
  <si>
    <t>Cypress</t>
  </si>
  <si>
    <t>Validar os fluxos funcionais completos simulando o comportamento do usuário real no browser</t>
  </si>
  <si>
    <t>Performance</t>
  </si>
  <si>
    <t>K6</t>
  </si>
  <si>
    <t>Medir o tempo de resposta das requisições HTTP nos fluxos principais e validar SLA de 3 segundos</t>
  </si>
  <si>
    <t>RISCOS E MITIGAÇÕES</t>
  </si>
  <si>
    <t>Risco</t>
  </si>
  <si>
    <t>Probabilidade</t>
  </si>
  <si>
    <t>Impacto</t>
  </si>
  <si>
    <t>Mitigação</t>
  </si>
  <si>
    <t>Mudança de seletores HTML pelo GitHub</t>
  </si>
  <si>
    <t>Alta</t>
  </si>
  <si>
    <t>Alto</t>
  </si>
  <si>
    <t>Uso de atributos estáveis como data-login e id</t>
  </si>
  <si>
    <t>Bloqueio por 2FA</t>
  </si>
  <si>
    <t>Utilizar conta sem 2FA ativo</t>
  </si>
  <si>
    <t>Rate limiting do GitHub no K6</t>
  </si>
  <si>
    <t>Média</t>
  </si>
  <si>
    <t>Médio</t>
  </si>
  <si>
    <t>Aceitar qualquer resposta HTTP válida, foco no tempo de resposta</t>
  </si>
  <si>
    <t>Instabilidade de rede</t>
  </si>
  <si>
    <t>Baixa</t>
  </si>
  <si>
    <t>Timeout configurado para 20 segundos nos fluxos críticos</t>
  </si>
  <si>
    <t>CASOS DE TESTE — Desafio QA Jr | PortData</t>
  </si>
  <si>
    <t>ID</t>
  </si>
  <si>
    <t>Cenário</t>
  </si>
  <si>
    <t>Pré-condição</t>
  </si>
  <si>
    <t>Passos</t>
  </si>
  <si>
    <t>Resultado Esperado</t>
  </si>
  <si>
    <t>Criticidade</t>
  </si>
  <si>
    <t>CT-01</t>
  </si>
  <si>
    <t>Login com credenciais válidas</t>
  </si>
  <si>
    <t>Conta GitHub válida sem 2FA</t>
  </si>
  <si>
    <t>1. Acessar /login
2. Preencher e-mail
3. Preencher senha
4. Clicar em Sign in</t>
  </si>
  <si>
    <t>Redirecionado para https://github.com/ com sessão autenticada</t>
  </si>
  <si>
    <t>E2E</t>
  </si>
  <si>
    <t>🔴 Alta</t>
  </si>
  <si>
    <t>CT-02</t>
  </si>
  <si>
    <t>Validar redirecionamento após login</t>
  </si>
  <si>
    <t>CT-01 executado com sucesso</t>
  </si>
  <si>
    <t>1. Verificar URL após o login</t>
  </si>
  <si>
    <t>URL igual a https://github.com/</t>
  </si>
  <si>
    <t>CT-03</t>
  </si>
  <si>
    <t>Validar nome do usuário na página</t>
  </si>
  <si>
    <t>Usuário autenticado</t>
  </si>
  <si>
    <t>1. Clicar na foto de perfil
2. Verificar username no dropdown</t>
  </si>
  <si>
    <t>Username visível abaixo da foto de perfil</t>
  </si>
  <si>
    <t>🟡 Média</t>
  </si>
  <si>
    <t>CT-04</t>
  </si>
  <si>
    <t>Navegar até a aba Repositories</t>
  </si>
  <si>
    <t>Usuário autenticado com ao menos 1 repositório</t>
  </si>
  <si>
    <t>1. Acessar perfil com ?tab=repositories
2. Verificar lista de repositórios</t>
  </si>
  <si>
    <t>Lista de repositórios exibida corretamente</t>
  </si>
  <si>
    <t>CT-05</t>
  </si>
  <si>
    <t>Acessar repositório aleatório do perfil</t>
  </si>
  <si>
    <t>1. Na aba Repositories, clicar no primeiro repositório
2. Verificar URL</t>
  </si>
  <si>
    <t>URL contém o nome do usuário e do repositório</t>
  </si>
  <si>
    <t>🟢 Baixa</t>
  </si>
  <si>
    <t>CT-06</t>
  </si>
  <si>
    <t>Navegar até a aba Pull Requests</t>
  </si>
  <si>
    <t>Usuário autenticado com repositório acessível</t>
  </si>
  <si>
    <t>1. Acessar repositório
2. Navegar para aba Pull Requests via URL</t>
  </si>
  <si>
    <t>URL contém /pulls e a aba é exibida</t>
  </si>
  <si>
    <t>CT-07</t>
  </si>
  <si>
    <t>Criar novo repositório usando XPath</t>
  </si>
  <si>
    <t>Usuário autenticado. Nome do repositório gerado dinamicamente com timestamp (Date.now()) para evitar conflitos</t>
  </si>
  <si>
    <t>1. Acessar /new
2. Preencher nome do repositório via XPath
3. Aguardar validação
4. Clicar em Create repository via XPath</t>
  </si>
  <si>
    <t>Repositório criado e URL redirecionada para /{username}/{repo-name}</t>
  </si>
  <si>
    <t>CT-08</t>
  </si>
  <si>
    <t>Logout da conta</t>
  </si>
  <si>
    <t>1. Clicar na foto de perfil
2. Clicar em Sign out
3. Confirmar logout</t>
  </si>
  <si>
    <t>Usuário deslogado. URL redireciona para /logout (página de confirmação) e após confirmação retorna para github.com/</t>
  </si>
  <si>
    <t>CT-09</t>
  </si>
  <si>
    <t>Performance: tempo de login</t>
  </si>
  <si>
    <t>Credenciais válidas configuradas</t>
  </si>
  <si>
    <t>1. GET /login (captura authenticity_token)
2. POST /session com e-mail, senha e token
3. Medir tempo de resposta</t>
  </si>
  <si>
    <t>Tempo de resposta abaixo de 3000ms</t>
  </si>
  <si>
    <t>CT-10</t>
  </si>
  <si>
    <t>Performance: tempo de acesso à aba Repositories</t>
  </si>
  <si>
    <t>Sessão autenticada</t>
  </si>
  <si>
    <t>1. GET /{username}?tab=repositories com cookie jar da sessão
2. Medir tempo de resposta</t>
  </si>
  <si>
    <t>CT-11</t>
  </si>
  <si>
    <t>Performance: tempo de logout</t>
  </si>
  <si>
    <t>1. GET /logout com cookie jar da sessão
2. Medir tempo de resposta</t>
  </si>
  <si>
    <t>RESUMO DE EXECUÇÃO — Desafio QA Jr | PortData</t>
  </si>
  <si>
    <t>Status</t>
  </si>
  <si>
    <t>Observações</t>
  </si>
  <si>
    <t>Data Execução</t>
  </si>
  <si>
    <t>✅ Passou</t>
  </si>
  <si>
    <t/>
  </si>
  <si>
    <t>07/05/2026</t>
  </si>
  <si>
    <t>Acessar repositório aleatório</t>
  </si>
  <si>
    <t>Nome gerado com timestamp para evitar conflito</t>
  </si>
  <si>
    <t>K6 retorna métrica consolidada de todas as requisições. Avg geral: 476ms | Min: 275ms | Max: 720ms | Todos dentro do SLA de 3000ms</t>
  </si>
  <si>
    <t>Performance: tempo de repositories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</si>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</sst>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7">
    <font>
      <sz val="11"/>
      <color theme="1"/>
      <name val="Calibri"/>
      <charset val="134"/>
      <scheme val="minor"/>
    </font>
    <font>
      <b/>
      <sz val="14"/>
      <color rgb="FFFFFFFF"/>
      <name val="Arial"/>
      <charset val="134"/>
    </font>
    <font>
      <b/>
      <sz val="11"/>
      <color rgb="FFFFFFFF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11"/>
      <color theme="0"/>
      <name val="Calibri"/>
      <charset val="134"/>
      <scheme val="minor"/>
    </font>
    <font>
      <b/>
      <sz val="11"/>
      <color rgb="FF000000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9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" fillId="0" borderId="0" xfId="0" applyFont="1"/>
    <xf numFmtId="0" fontId="4" fillId="5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abSelected="1" workbookViewId="0">
      <selection activeCell="J29" sqref="J29"/>
    </sheetView>
  </sheetViews>
  <sheetFormatPr defaultColWidth="9" defaultRowHeight="14.4" outlineLevelCol="6"/>
  <cols>
    <col min="1" max="1" width="28" customWidth="1"/>
    <col min="2" max="2" width="22" customWidth="1"/>
    <col min="3" max="3" width="14" customWidth="1"/>
    <col min="4" max="4" width="45" customWidth="1"/>
    <col min="5" max="6" width="15" customWidth="1"/>
  </cols>
  <sheetData>
    <row r="1" ht="35" customHeight="1" spans="1:7">
      <c r="A1" s="20" t="s">
        <v>0</v>
      </c>
      <c r="G1" s="21"/>
    </row>
    <row r="3" ht="22" customHeight="1" spans="1:7">
      <c r="A3" s="4" t="s">
        <v>1</v>
      </c>
      <c r="B3" s="2"/>
      <c r="C3" s="2"/>
      <c r="D3" s="2"/>
      <c r="E3" s="2"/>
      <c r="F3" s="3"/>
    </row>
    <row r="4" ht="18" customHeight="1" spans="1:7">
      <c r="A4" s="17" t="s">
        <v>2</v>
      </c>
      <c r="B4" s="6" t="s">
        <v>3</v>
      </c>
      <c r="C4" s="2"/>
      <c r="D4" s="2"/>
      <c r="E4" s="2"/>
      <c r="F4" s="3"/>
    </row>
    <row r="5" ht="18" customHeight="1" spans="1:7">
      <c r="A5" s="17" t="s">
        <v>4</v>
      </c>
      <c r="B5" s="6" t="s">
        <v>5</v>
      </c>
      <c r="C5" s="2"/>
      <c r="D5" s="2"/>
      <c r="E5" s="2"/>
      <c r="F5" s="3"/>
    </row>
    <row r="6" ht="18" customHeight="1" spans="1:7">
      <c r="A6" s="17" t="s">
        <v>6</v>
      </c>
      <c r="B6" s="6" t="s">
        <v>7</v>
      </c>
      <c r="C6" s="2"/>
      <c r="D6" s="2"/>
      <c r="E6" s="2"/>
      <c r="F6" s="3"/>
    </row>
    <row r="7" ht="18" customHeight="1" spans="1:7">
      <c r="A7" s="17" t="s">
        <v>8</v>
      </c>
      <c r="B7" s="6" t="s">
        <v>9</v>
      </c>
      <c r="C7" s="2"/>
      <c r="D7" s="2"/>
      <c r="E7" s="2"/>
      <c r="F7" s="3"/>
    </row>
    <row r="8" ht="18" customHeight="1" spans="1:7">
      <c r="A8" s="17" t="s">
        <v>10</v>
      </c>
      <c r="B8" s="6" t="s">
        <v>11</v>
      </c>
      <c r="C8" s="2"/>
      <c r="D8" s="2"/>
      <c r="E8" s="2"/>
      <c r="F8" s="3"/>
    </row>
    <row r="9" ht="18" customHeight="1" spans="1:7">
      <c r="A9" s="17" t="s">
        <v>12</v>
      </c>
      <c r="B9" s="6" t="s">
        <v>13</v>
      </c>
      <c r="C9" s="2"/>
      <c r="D9" s="2"/>
      <c r="E9" s="2"/>
      <c r="F9" s="3"/>
    </row>
    <row r="11" ht="22" customHeight="1" spans="1:7">
      <c r="A11" s="4" t="s">
        <v>14</v>
      </c>
      <c r="B11" s="2"/>
      <c r="C11" s="2"/>
      <c r="D11" s="2"/>
      <c r="E11" s="2"/>
      <c r="F11" s="3"/>
    </row>
    <row r="12" ht="18" customHeight="1" spans="1:7">
      <c r="A12" s="15" t="s">
        <v>15</v>
      </c>
      <c r="B12" s="22" t="s">
        <v>16</v>
      </c>
      <c r="C12" s="2"/>
      <c r="D12" s="2"/>
      <c r="E12" s="2"/>
      <c r="F12" s="3"/>
    </row>
    <row r="13" ht="18" customHeight="1" spans="1:7">
      <c r="A13" s="15" t="s">
        <v>15</v>
      </c>
      <c r="B13" s="22" t="s">
        <v>17</v>
      </c>
      <c r="C13" s="2"/>
      <c r="D13" s="2"/>
      <c r="E13" s="2"/>
      <c r="F13" s="3"/>
    </row>
    <row r="14" ht="18" customHeight="1" spans="1:7">
      <c r="A14" s="15" t="s">
        <v>15</v>
      </c>
      <c r="B14" s="22" t="s">
        <v>18</v>
      </c>
      <c r="C14" s="2"/>
      <c r="D14" s="2"/>
      <c r="E14" s="2"/>
      <c r="F14" s="3"/>
    </row>
    <row r="15" ht="18" customHeight="1" spans="1:7">
      <c r="A15" s="15" t="s">
        <v>15</v>
      </c>
      <c r="B15" s="22" t="s">
        <v>19</v>
      </c>
      <c r="C15" s="2"/>
      <c r="D15" s="2"/>
      <c r="E15" s="2"/>
      <c r="F15" s="3"/>
    </row>
    <row r="16" ht="18" customHeight="1" spans="1:7">
      <c r="A16" s="10" t="s">
        <v>20</v>
      </c>
      <c r="B16" s="11" t="s">
        <v>21</v>
      </c>
      <c r="C16" s="2"/>
      <c r="D16" s="2"/>
      <c r="E16" s="2"/>
      <c r="F16" s="3"/>
    </row>
    <row r="17" ht="18" customHeight="1" spans="1:6">
      <c r="A17" s="10" t="s">
        <v>20</v>
      </c>
      <c r="B17" s="11" t="s">
        <v>22</v>
      </c>
      <c r="C17" s="2"/>
      <c r="D17" s="2"/>
      <c r="E17" s="2"/>
      <c r="F17" s="3"/>
    </row>
    <row r="18" ht="18" customHeight="1" spans="1:6">
      <c r="A18" s="10" t="s">
        <v>20</v>
      </c>
      <c r="B18" s="11" t="s">
        <v>23</v>
      </c>
      <c r="C18" s="2"/>
      <c r="D18" s="2"/>
      <c r="E18" s="2"/>
      <c r="F18" s="3"/>
    </row>
    <row r="20" ht="22" customHeight="1" spans="1:6">
      <c r="A20" s="4" t="s">
        <v>24</v>
      </c>
      <c r="B20" s="2"/>
      <c r="C20" s="2"/>
      <c r="D20" s="2"/>
      <c r="E20" s="2"/>
      <c r="F20" s="3"/>
    </row>
    <row r="21" spans="1:6">
      <c r="A21" s="23" t="s">
        <v>25</v>
      </c>
      <c r="B21" s="23" t="s">
        <v>26</v>
      </c>
      <c r="C21" s="23" t="s">
        <v>27</v>
      </c>
      <c r="D21" s="2"/>
      <c r="E21" s="2"/>
      <c r="F21" s="3"/>
    </row>
    <row r="22" ht="30" customHeight="1" spans="1:6">
      <c r="A22" s="12" t="s">
        <v>28</v>
      </c>
      <c r="B22" s="12" t="s">
        <v>29</v>
      </c>
      <c r="C22" s="11" t="s">
        <v>30</v>
      </c>
      <c r="D22" s="2"/>
      <c r="E22" s="2"/>
      <c r="F22" s="3"/>
    </row>
    <row r="23" ht="30" customHeight="1" spans="1:6">
      <c r="A23" s="7" t="s">
        <v>31</v>
      </c>
      <c r="B23" s="7" t="s">
        <v>32</v>
      </c>
      <c r="C23" s="6" t="s">
        <v>33</v>
      </c>
      <c r="D23" s="2"/>
      <c r="E23" s="2"/>
      <c r="F23" s="3"/>
    </row>
    <row r="25" ht="22" customHeight="1" spans="1:6">
      <c r="A25" s="4" t="s">
        <v>34</v>
      </c>
      <c r="B25" s="2"/>
      <c r="C25" s="2"/>
      <c r="D25" s="2"/>
      <c r="E25" s="2"/>
      <c r="F25" s="3"/>
    </row>
    <row r="26" spans="1:6">
      <c r="A26" s="23" t="s">
        <v>35</v>
      </c>
      <c r="B26" s="23" t="s">
        <v>36</v>
      </c>
      <c r="C26" s="23" t="s">
        <v>37</v>
      </c>
      <c r="D26" s="23" t="s">
        <v>38</v>
      </c>
    </row>
    <row r="27" ht="25" customHeight="1" spans="1:6">
      <c r="A27" s="6" t="s">
        <v>39</v>
      </c>
      <c r="B27" s="8" t="s">
        <v>40</v>
      </c>
      <c r="C27" s="8" t="s">
        <v>41</v>
      </c>
      <c r="D27" s="6" t="s">
        <v>42</v>
      </c>
    </row>
    <row r="28" ht="25" customHeight="1" spans="1:6">
      <c r="A28" s="11" t="s">
        <v>43</v>
      </c>
      <c r="B28" s="8" t="s">
        <v>40</v>
      </c>
      <c r="C28" s="8" t="s">
        <v>41</v>
      </c>
      <c r="D28" s="11" t="s">
        <v>44</v>
      </c>
    </row>
    <row r="29" ht="25" customHeight="1" spans="1:6">
      <c r="A29" s="6" t="s">
        <v>45</v>
      </c>
      <c r="B29" s="13" t="s">
        <v>46</v>
      </c>
      <c r="C29" s="13" t="s">
        <v>47</v>
      </c>
      <c r="D29" s="6" t="s">
        <v>48</v>
      </c>
    </row>
    <row r="30" ht="25" customHeight="1" spans="1:6">
      <c r="A30" s="11" t="s">
        <v>49</v>
      </c>
      <c r="B30" s="9" t="s">
        <v>50</v>
      </c>
      <c r="C30" s="13" t="s">
        <v>47</v>
      </c>
      <c r="D30" s="11" t="s">
        <v>51</v>
      </c>
    </row>
  </sheetData>
  <mergeCells count="21">
    <mergeCell ref="A1:F1"/>
    <mergeCell ref="A3:F3"/>
    <mergeCell ref="B4:F4"/>
    <mergeCell ref="B5:F5"/>
    <mergeCell ref="B6:F6"/>
    <mergeCell ref="B7:F7"/>
    <mergeCell ref="B8:F8"/>
    <mergeCell ref="B9:F9"/>
    <mergeCell ref="A11:F11"/>
    <mergeCell ref="B12:F12"/>
    <mergeCell ref="B13:F13"/>
    <mergeCell ref="B14:F14"/>
    <mergeCell ref="B15:F15"/>
    <mergeCell ref="B16:F16"/>
    <mergeCell ref="B17:F17"/>
    <mergeCell ref="B18:F18"/>
    <mergeCell ref="A20:F20"/>
    <mergeCell ref="C21:F21"/>
    <mergeCell ref="C22:F22"/>
    <mergeCell ref="C23:F23"/>
    <mergeCell ref="A25:F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2" topLeftCell="A6" activePane="bottomLeft" state="frozen"/>
      <selection/>
      <selection pane="bottomLeft" activeCell="A1" sqref="A1:H1"/>
    </sheetView>
  </sheetViews>
  <sheetFormatPr defaultColWidth="9" defaultRowHeight="14.4" outlineLevelCol="7"/>
  <cols>
    <col min="1" max="1" width="8" customWidth="1"/>
    <col min="2" max="2" width="32" customWidth="1"/>
    <col min="3" max="3" width="28" customWidth="1"/>
    <col min="4" max="5" width="38" customWidth="1"/>
    <col min="6" max="6" width="12" customWidth="1"/>
    <col min="7" max="8" width="14" customWidth="1"/>
  </cols>
  <sheetData>
    <row r="1" ht="35" customHeight="1" spans="1:8">
      <c r="A1" s="1" t="s">
        <v>52</v>
      </c>
      <c r="B1" s="2"/>
      <c r="C1" s="2"/>
      <c r="D1" s="2"/>
      <c r="E1" s="2"/>
      <c r="F1" s="2"/>
      <c r="G1" s="2"/>
      <c r="H1" s="3"/>
    </row>
    <row r="2" ht="22" customHeight="1" spans="1:8">
      <c r="A2" s="4" t="s">
        <v>53</v>
      </c>
      <c r="B2" s="4" t="s">
        <v>54</v>
      </c>
      <c r="C2" s="4" t="s">
        <v>55</v>
      </c>
      <c r="D2" s="4" t="s">
        <v>56</v>
      </c>
      <c r="E2" s="4" t="s">
        <v>57</v>
      </c>
      <c r="F2" s="4" t="s">
        <v>26</v>
      </c>
      <c r="G2" s="4" t="s">
        <v>25</v>
      </c>
      <c r="H2" s="4" t="s">
        <v>58</v>
      </c>
    </row>
    <row r="3" ht="55" customHeight="1" spans="1:8">
      <c r="A3" s="5" t="s">
        <v>59</v>
      </c>
      <c r="B3" s="18" t="s">
        <v>60</v>
      </c>
      <c r="C3" s="6" t="s">
        <v>61</v>
      </c>
      <c r="D3" s="6" t="s">
        <v>62</v>
      </c>
      <c r="E3" s="6" t="s">
        <v>63</v>
      </c>
      <c r="F3" s="7" t="s">
        <v>29</v>
      </c>
      <c r="G3" s="7" t="s">
        <v>64</v>
      </c>
      <c r="H3" s="8" t="s">
        <v>65</v>
      </c>
    </row>
    <row r="4" ht="55" customHeight="1" spans="1:8">
      <c r="A4" s="10" t="s">
        <v>66</v>
      </c>
      <c r="B4" s="19" t="s">
        <v>67</v>
      </c>
      <c r="C4" s="11" t="s">
        <v>68</v>
      </c>
      <c r="D4" s="11" t="s">
        <v>69</v>
      </c>
      <c r="E4" s="11" t="s">
        <v>70</v>
      </c>
      <c r="F4" s="12" t="s">
        <v>29</v>
      </c>
      <c r="G4" s="12" t="s">
        <v>64</v>
      </c>
      <c r="H4" s="8" t="s">
        <v>65</v>
      </c>
    </row>
    <row r="5" ht="55" customHeight="1" spans="1:8">
      <c r="A5" s="5" t="s">
        <v>71</v>
      </c>
      <c r="B5" s="18" t="s">
        <v>72</v>
      </c>
      <c r="C5" s="6" t="s">
        <v>73</v>
      </c>
      <c r="D5" s="6" t="s">
        <v>74</v>
      </c>
      <c r="E5" s="6" t="s">
        <v>75</v>
      </c>
      <c r="F5" s="7" t="s">
        <v>29</v>
      </c>
      <c r="G5" s="7" t="s">
        <v>64</v>
      </c>
      <c r="H5" s="13" t="s">
        <v>76</v>
      </c>
    </row>
    <row r="6" ht="55" customHeight="1" spans="1:8">
      <c r="A6" s="10" t="s">
        <v>77</v>
      </c>
      <c r="B6" s="19" t="s">
        <v>78</v>
      </c>
      <c r="C6" s="11" t="s">
        <v>79</v>
      </c>
      <c r="D6" s="11" t="s">
        <v>80</v>
      </c>
      <c r="E6" s="11" t="s">
        <v>81</v>
      </c>
      <c r="F6" s="12" t="s">
        <v>29</v>
      </c>
      <c r="G6" s="12" t="s">
        <v>64</v>
      </c>
      <c r="H6" s="13" t="s">
        <v>76</v>
      </c>
    </row>
    <row r="7" ht="55" customHeight="1" spans="1:8">
      <c r="A7" s="5" t="s">
        <v>82</v>
      </c>
      <c r="B7" s="18" t="s">
        <v>83</v>
      </c>
      <c r="C7" s="6" t="s">
        <v>79</v>
      </c>
      <c r="D7" s="6" t="s">
        <v>84</v>
      </c>
      <c r="E7" s="6" t="s">
        <v>85</v>
      </c>
      <c r="F7" s="7" t="s">
        <v>29</v>
      </c>
      <c r="G7" s="7" t="s">
        <v>64</v>
      </c>
      <c r="H7" s="9" t="s">
        <v>86</v>
      </c>
    </row>
    <row r="8" ht="55" customHeight="1" spans="1:8">
      <c r="A8" s="10" t="s">
        <v>87</v>
      </c>
      <c r="B8" s="19" t="s">
        <v>88</v>
      </c>
      <c r="C8" s="11" t="s">
        <v>89</v>
      </c>
      <c r="D8" s="11" t="s">
        <v>90</v>
      </c>
      <c r="E8" s="11" t="s">
        <v>91</v>
      </c>
      <c r="F8" s="12" t="s">
        <v>29</v>
      </c>
      <c r="G8" s="12" t="s">
        <v>64</v>
      </c>
      <c r="H8" s="9" t="s">
        <v>86</v>
      </c>
    </row>
    <row r="9" ht="55" customHeight="1" spans="1:8">
      <c r="A9" s="5" t="s">
        <v>92</v>
      </c>
      <c r="B9" s="18" t="s">
        <v>93</v>
      </c>
      <c r="C9" s="6" t="s">
        <v>94</v>
      </c>
      <c r="D9" s="6" t="s">
        <v>95</v>
      </c>
      <c r="E9" s="6" t="s">
        <v>96</v>
      </c>
      <c r="F9" s="7" t="s">
        <v>29</v>
      </c>
      <c r="G9" s="7" t="s">
        <v>64</v>
      </c>
      <c r="H9" s="8" t="s">
        <v>65</v>
      </c>
    </row>
    <row r="10" ht="55" customHeight="1" spans="1:8">
      <c r="A10" s="10" t="s">
        <v>97</v>
      </c>
      <c r="B10" s="19" t="s">
        <v>98</v>
      </c>
      <c r="C10" s="11" t="s">
        <v>73</v>
      </c>
      <c r="D10" s="11" t="s">
        <v>99</v>
      </c>
      <c r="E10" s="11" t="s">
        <v>100</v>
      </c>
      <c r="F10" s="12" t="s">
        <v>29</v>
      </c>
      <c r="G10" s="12" t="s">
        <v>64</v>
      </c>
      <c r="H10" s="8" t="s">
        <v>65</v>
      </c>
    </row>
    <row r="11" ht="55" customHeight="1" spans="1:8">
      <c r="A11" s="5" t="s">
        <v>101</v>
      </c>
      <c r="B11" s="18" t="s">
        <v>102</v>
      </c>
      <c r="C11" s="6" t="s">
        <v>103</v>
      </c>
      <c r="D11" s="6" t="s">
        <v>104</v>
      </c>
      <c r="E11" s="6" t="s">
        <v>105</v>
      </c>
      <c r="F11" s="7" t="s">
        <v>32</v>
      </c>
      <c r="G11" s="7" t="s">
        <v>31</v>
      </c>
      <c r="H11" s="8" t="s">
        <v>65</v>
      </c>
    </row>
    <row r="12" ht="55" customHeight="1" spans="1:8">
      <c r="A12" s="10" t="s">
        <v>106</v>
      </c>
      <c r="B12" s="19" t="s">
        <v>107</v>
      </c>
      <c r="C12" s="11" t="s">
        <v>108</v>
      </c>
      <c r="D12" s="11" t="s">
        <v>109</v>
      </c>
      <c r="E12" s="11" t="s">
        <v>105</v>
      </c>
      <c r="F12" s="12" t="s">
        <v>32</v>
      </c>
      <c r="G12" s="12" t="s">
        <v>31</v>
      </c>
      <c r="H12" s="13" t="s">
        <v>76</v>
      </c>
    </row>
    <row r="13" ht="55" customHeight="1" spans="1:8">
      <c r="A13" s="5" t="s">
        <v>110</v>
      </c>
      <c r="B13" s="18" t="s">
        <v>111</v>
      </c>
      <c r="C13" s="6" t="s">
        <v>108</v>
      </c>
      <c r="D13" s="6" t="s">
        <v>112</v>
      </c>
      <c r="E13" s="6" t="s">
        <v>105</v>
      </c>
      <c r="F13" s="7" t="s">
        <v>32</v>
      </c>
      <c r="G13" s="7" t="s">
        <v>31</v>
      </c>
      <c r="H13" s="13" t="s">
        <v>76</v>
      </c>
    </row>
  </sheetData>
  <mergeCells count="1">
    <mergeCell ref="A1:H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2" topLeftCell="A3" activePane="bottomLeft" state="frozen"/>
      <selection/>
      <selection pane="bottomLeft" activeCell="F15" sqref="F15"/>
    </sheetView>
  </sheetViews>
  <sheetFormatPr defaultColWidth="9" defaultRowHeight="14.4" outlineLevelCol="6"/>
  <cols>
    <col min="1" max="1" width="8" customWidth="1"/>
    <col min="2" max="2" width="35" customWidth="1"/>
    <col min="3" max="3" width="12" customWidth="1"/>
    <col min="4" max="5" width="14" customWidth="1"/>
    <col min="6" max="6" width="35" customWidth="1"/>
    <col min="7" max="7" width="15" customWidth="1"/>
  </cols>
  <sheetData>
    <row r="1" ht="35" customHeight="1" spans="1:7">
      <c r="A1" s="1" t="s">
        <v>113</v>
      </c>
      <c r="B1" s="2"/>
      <c r="C1" s="2"/>
      <c r="D1" s="2"/>
      <c r="E1" s="2"/>
      <c r="F1" s="2"/>
      <c r="G1" s="3"/>
    </row>
    <row r="2" ht="22" customHeight="1" spans="1:7">
      <c r="A2" s="4" t="s">
        <v>53</v>
      </c>
      <c r="B2" s="4" t="s">
        <v>54</v>
      </c>
      <c r="C2" s="4" t="s">
        <v>26</v>
      </c>
      <c r="D2" s="4" t="s">
        <v>58</v>
      </c>
      <c r="E2" s="4" t="s">
        <v>114</v>
      </c>
      <c r="F2" s="4" t="s">
        <v>115</v>
      </c>
      <c r="G2" s="4" t="s">
        <v>116</v>
      </c>
    </row>
    <row r="3" ht="20" customHeight="1" spans="1:7">
      <c r="A3" s="5" t="s">
        <v>59</v>
      </c>
      <c r="B3" s="6" t="s">
        <v>60</v>
      </c>
      <c r="C3" s="7" t="s">
        <v>29</v>
      </c>
      <c r="D3" s="8" t="s">
        <v>65</v>
      </c>
      <c r="E3" s="9" t="s">
        <v>117</v>
      </c>
      <c r="F3" s="6" t="s">
        <v>118</v>
      </c>
      <c r="G3" s="7" t="s">
        <v>119</v>
      </c>
    </row>
    <row r="4" ht="20" customHeight="1" spans="1:7">
      <c r="A4" s="10" t="s">
        <v>66</v>
      </c>
      <c r="B4" s="11" t="s">
        <v>67</v>
      </c>
      <c r="C4" s="12" t="s">
        <v>29</v>
      </c>
      <c r="D4" s="8" t="s">
        <v>65</v>
      </c>
      <c r="E4" s="9" t="s">
        <v>117</v>
      </c>
      <c r="F4" s="11" t="s">
        <v>118</v>
      </c>
      <c r="G4" s="12" t="s">
        <v>119</v>
      </c>
    </row>
    <row r="5" ht="20" customHeight="1" spans="1:7">
      <c r="A5" s="5" t="s">
        <v>71</v>
      </c>
      <c r="B5" s="6" t="s">
        <v>72</v>
      </c>
      <c r="C5" s="7" t="s">
        <v>29</v>
      </c>
      <c r="D5" s="13" t="s">
        <v>76</v>
      </c>
      <c r="E5" s="9" t="s">
        <v>117</v>
      </c>
      <c r="F5" s="6" t="s">
        <v>118</v>
      </c>
      <c r="G5" s="7" t="s">
        <v>119</v>
      </c>
    </row>
    <row r="6" ht="20" customHeight="1" spans="1:7">
      <c r="A6" s="10" t="s">
        <v>77</v>
      </c>
      <c r="B6" s="11" t="s">
        <v>78</v>
      </c>
      <c r="C6" s="12" t="s">
        <v>29</v>
      </c>
      <c r="D6" s="13" t="s">
        <v>76</v>
      </c>
      <c r="E6" s="9" t="s">
        <v>117</v>
      </c>
      <c r="F6" s="11" t="s">
        <v>118</v>
      </c>
      <c r="G6" s="12" t="s">
        <v>119</v>
      </c>
    </row>
    <row r="7" ht="20" customHeight="1" spans="1:7">
      <c r="A7" s="5" t="s">
        <v>82</v>
      </c>
      <c r="B7" s="6" t="s">
        <v>120</v>
      </c>
      <c r="C7" s="7" t="s">
        <v>29</v>
      </c>
      <c r="D7" s="9" t="s">
        <v>86</v>
      </c>
      <c r="E7" s="9" t="s">
        <v>117</v>
      </c>
      <c r="F7" s="6" t="s">
        <v>118</v>
      </c>
      <c r="G7" s="7" t="s">
        <v>119</v>
      </c>
    </row>
    <row r="8" ht="20" customHeight="1" spans="1:7">
      <c r="A8" s="10" t="s">
        <v>87</v>
      </c>
      <c r="B8" s="11" t="s">
        <v>88</v>
      </c>
      <c r="C8" s="12" t="s">
        <v>29</v>
      </c>
      <c r="D8" s="9" t="s">
        <v>86</v>
      </c>
      <c r="E8" s="9" t="s">
        <v>117</v>
      </c>
      <c r="F8" s="11" t="s">
        <v>118</v>
      </c>
      <c r="G8" s="12" t="s">
        <v>119</v>
      </c>
    </row>
    <row r="9" ht="20" customHeight="1" spans="1:7">
      <c r="A9" s="5" t="s">
        <v>92</v>
      </c>
      <c r="B9" s="6" t="s">
        <v>93</v>
      </c>
      <c r="C9" s="7" t="s">
        <v>29</v>
      </c>
      <c r="D9" s="8" t="s">
        <v>65</v>
      </c>
      <c r="E9" s="9" t="s">
        <v>117</v>
      </c>
      <c r="F9" s="6" t="s">
        <v>121</v>
      </c>
      <c r="G9" s="7" t="s">
        <v>119</v>
      </c>
    </row>
    <row r="10" ht="20" customHeight="1" spans="1:7">
      <c r="A10" s="10" t="s">
        <v>97</v>
      </c>
      <c r="B10" s="11" t="s">
        <v>98</v>
      </c>
      <c r="C10" s="12" t="s">
        <v>29</v>
      </c>
      <c r="D10" s="8" t="s">
        <v>65</v>
      </c>
      <c r="E10" s="9" t="s">
        <v>117</v>
      </c>
      <c r="F10" s="11" t="s">
        <v>118</v>
      </c>
      <c r="G10" s="12" t="s">
        <v>119</v>
      </c>
    </row>
    <row r="11" ht="66" customHeight="1" spans="1:7">
      <c r="A11" s="5" t="s">
        <v>101</v>
      </c>
      <c r="B11" s="6" t="s">
        <v>102</v>
      </c>
      <c r="C11" s="7" t="s">
        <v>32</v>
      </c>
      <c r="D11" s="8" t="s">
        <v>65</v>
      </c>
      <c r="E11" s="9" t="s">
        <v>117</v>
      </c>
      <c r="F11" s="6" t="s">
        <v>122</v>
      </c>
      <c r="G11" s="7" t="s">
        <v>119</v>
      </c>
    </row>
    <row r="12" ht="60" customHeight="1" spans="1:7">
      <c r="A12" s="10" t="s">
        <v>106</v>
      </c>
      <c r="B12" s="11" t="s">
        <v>123</v>
      </c>
      <c r="C12" s="12" t="s">
        <v>32</v>
      </c>
      <c r="D12" s="13" t="s">
        <v>76</v>
      </c>
      <c r="E12" s="9" t="s">
        <v>117</v>
      </c>
      <c r="F12" s="11" t="s">
        <v>122</v>
      </c>
      <c r="G12" s="12" t="s">
        <v>119</v>
      </c>
    </row>
    <row r="13" ht="70" customHeight="1" spans="1:7">
      <c r="A13" s="5" t="s">
        <v>110</v>
      </c>
      <c r="B13" s="6" t="s">
        <v>111</v>
      </c>
      <c r="C13" s="7" t="s">
        <v>32</v>
      </c>
      <c r="D13" s="13" t="s">
        <v>76</v>
      </c>
      <c r="E13" s="9" t="s">
        <v>117</v>
      </c>
      <c r="F13" s="6" t="s">
        <v>122</v>
      </c>
      <c r="G13" s="7" t="s">
        <v>119</v>
      </c>
    </row>
    <row r="14" spans="1:7">
      <c r="A14" s="14"/>
      <c r="B14" s="14"/>
      <c r="C14" s="14"/>
      <c r="D14" s="14"/>
      <c r="E14" s="14"/>
      <c r="F14" s="14"/>
      <c r="G14" s="14"/>
    </row>
    <row r="15" ht="22" customHeight="1" spans="1:7">
      <c r="A15" s="4" t="s">
        <v>124</v>
      </c>
      <c r="B15" s="2"/>
      <c r="C15" s="2"/>
      <c r="D15" s="3"/>
      <c r="E15" s="15">
        <f>COUNTIF(E3:E14,"✅ Passou")</f>
        <v>11</v>
      </c>
      <c r="F15" s="16">
        <f>COUNTIF(E3:E14,"❌ Falhou")</f>
        <v>0</v>
      </c>
      <c r="G15" s="17">
        <f>COUNTA(E3:E14)</f>
        <v>11</v>
      </c>
    </row>
  </sheetData>
  <mergeCells count="2">
    <mergeCell ref="A1:G1"/>
    <mergeCell ref="A15:D1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Plano de Testes</vt:lpstr>
      <vt:lpstr>Casos de Teste</vt:lpstr>
      <vt:lpstr>Resumo de Execução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Alcântara</cp:lastModifiedBy>
  <dcterms:created xsi:type="dcterms:W3CDTF">2026-05-07T20:21:00Z</dcterms:created>
  <dcterms:modified xsi:type="dcterms:W3CDTF">2026-05-08T15:05:17Z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DF96F851825544F98CDC64423EC67588_12</vt:lpwstr>
  </property>
  <property fmtid="{D5CDD505-2E9C-101B-9397-08002B2CF9AE}" pid="3" name="KSOProductBuildVer">
    <vt:lpwstr>1046-12.1.0.25862</vt:lpwstr>
  </property>
  <property fmtid="{D5CDD505-2E9C-101B-9397-08002B2CF9AE}" pid="4" name="CalculationRule">
    <vt:i4>0</vt:i4>
  </property>
</Properties>
</file>