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EIG-VD\Managment-VMs\Doc\"/>
    </mc:Choice>
  </mc:AlternateContent>
  <xr:revisionPtr revIDLastSave="0" documentId="13_ncr:1_{5A401824-E540-46B2-8ED2-813FE6420648}" xr6:coauthVersionLast="44" xr6:coauthVersionMax="44" xr10:uidLastSave="{00000000-0000-0000-0000-000000000000}"/>
  <bookViews>
    <workbookView xWindow="-120" yWindow="-120" windowWidth="29040" windowHeight="15840" xr2:uid="{418FFCB0-64CE-4FC3-A224-D5BC4976D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</calcChain>
</file>

<file path=xl/sharedStrings.xml><?xml version="1.0" encoding="utf-8"?>
<sst xmlns="http://schemas.openxmlformats.org/spreadsheetml/2006/main" count="164" uniqueCount="101">
  <si>
    <t>Environnement</t>
  </si>
  <si>
    <t>Résultat attendu</t>
  </si>
  <si>
    <t>Résultat reçu</t>
  </si>
  <si>
    <t>Description du test</t>
  </si>
  <si>
    <t>Auteur du test</t>
  </si>
  <si>
    <t>PC (Win10)</t>
  </si>
  <si>
    <t>Test effectué</t>
  </si>
  <si>
    <t>Si l'utilisateur ne s'est pas connecté et qu'il essaie de se rendre sur n'importe quelle page, cela le redirige vers la page de connexion.</t>
  </si>
  <si>
    <t>Affiche la page de connexion</t>
  </si>
  <si>
    <t>Nous avons testé d'accéder à toutes les pages en étant déconnecté, à chaque fois et cela nous redirigeais directement sur la page de connexion.</t>
  </si>
  <si>
    <t>Équipe</t>
  </si>
  <si>
    <t>Connexion</t>
  </si>
  <si>
    <t>Utilisateur non connecté</t>
  </si>
  <si>
    <t>L'utilisateur essaie de se connecter avec un login et un mot de passe correct.</t>
  </si>
  <si>
    <t>L'utilisateur est connecté et le bouton "Sign In" devient "Sign Out". L'utilisateur et aussi redirigé vers la page d'accueil.</t>
  </si>
  <si>
    <t>Connexion avec un bon login et mot de passe (login = prénom.nom)</t>
  </si>
  <si>
    <t>Partie testée</t>
  </si>
  <si>
    <t>L'utilisateur essaie de se connecter avec un mauvais login et/ou mot de passe</t>
  </si>
  <si>
    <t>Une erreur s'affiche à l'écran.</t>
  </si>
  <si>
    <t>Nous avons inscrit un mauvais mot de passe et/ou login et nous avons reçu une erreur en retour</t>
  </si>
  <si>
    <t>Statut du test</t>
  </si>
  <si>
    <t>réussi</t>
  </si>
  <si>
    <t>L'utilisateur se déconnecte avec le bouton "Sign Out"</t>
  </si>
  <si>
    <t>L'utilisateur est déconnecté du site et il est redirigé sur la apge de connexion</t>
  </si>
  <si>
    <t>Nous avons appuyé sur le bouton "Sign  Out" se qui nous a déconnecté</t>
  </si>
  <si>
    <t>Commande VM</t>
  </si>
  <si>
    <t>L'utilisateur passe une commande sans entrer tous les champs nécessaires</t>
  </si>
  <si>
    <t>La commande ne se fait pas, un message d'erreur et affiché à l'écran.</t>
  </si>
  <si>
    <t>Nous avons entré les informations dans certaines cases pour voir si dans les champs obligatoires nous obtenions une erreur ce qui fut le cas</t>
  </si>
  <si>
    <t>Un user passe une commande de VM en mettant des mauvaises informations dans les champs</t>
  </si>
  <si>
    <t>La commande ne s'effectue pas et un message d'erreur apparaît</t>
  </si>
  <si>
    <t>La VM ne s'inserre pas dans la base de donnée et un message d'erreur apparaît sur le formulaire</t>
  </si>
  <si>
    <t>Nous avons essayé avec les champs "Nom de la VM" maximum 15 char, "CPU" 99 max, "RAM" 256 max, "Stockage" 1000 max, "Responsable technique" et "administratif" doivent être des emails</t>
  </si>
  <si>
    <t>Un user passe une commande correctement</t>
  </si>
  <si>
    <t>La VM est insérée correctement dans la base de données et un premier mail est envoyé à toutes les personnes concernées par la VM + à l'administrateur. Enfin un second mail et envoyé uniquement à l'administrateur avec un lien pointant directement vers la requête ce qui lui permet après un login de voir l'annonce</t>
  </si>
  <si>
    <t>La VM est insérée dans la base de données et les mails sont envoyés aux personnes concernées</t>
  </si>
  <si>
    <t>Nous avons rempli le formulaire et envoyer la requête puis nous avons vérifier nos emails</t>
  </si>
  <si>
    <t>Gestion VM</t>
  </si>
  <si>
    <t>Un user accède à la page d'accueil</t>
  </si>
  <si>
    <t>Toutes les VMs dont le user fait partie sont affichées</t>
  </si>
  <si>
    <t>Les VMs du user sont affichées</t>
  </si>
  <si>
    <t>Nous avons commandé une VM et nous nous sommes rendu sur la page d'accueil afin de vérifier que la VM si trouvait</t>
  </si>
  <si>
    <t>Un user appuie sur détails d'une de ces VMs sur la page d'accueil</t>
  </si>
  <si>
    <t>Les détails de la VM sont affichés</t>
  </si>
  <si>
    <t>Nous avons appuyé sur le bouton détails d'une des VMs de la page d'accueil et vérifier les données</t>
  </si>
  <si>
    <t>Un user change les informations de la VM sur la page déatils de la VM sélectionnée et enregistre les informations</t>
  </si>
  <si>
    <t>Change les information de la VM dans la base de données</t>
  </si>
  <si>
    <t>Pas fonctionnel</t>
  </si>
  <si>
    <t>échec</t>
  </si>
  <si>
    <t>Un admin accède à la page "Toutes les VMs"</t>
  </si>
  <si>
    <t>Affiche toutes les VMs qui ont été commandé sur le site (à part les supprimée)</t>
  </si>
  <si>
    <t>Toutes les VMs sont affichées (à part les VMs dont le statut est égal à supprimer)</t>
  </si>
  <si>
    <t>Connexion avec un compte admin, cliquer sur le bouton pour accéder à la page et vérifier les données</t>
  </si>
  <si>
    <t>Un admin utilise le filtre dans la page "Toutes les VMs" pour afficher seulement les VMs non confirmées</t>
  </si>
  <si>
    <t>Toutes les VMs avec le status non confirmées sont affichées</t>
  </si>
  <si>
    <t>On a essayé d'utiliser tous les filtres et voir si les filtre était fonctionnel ou non</t>
  </si>
  <si>
    <t>Un admin accède aux détails d'une Vm depuis "Toutes les VMs"</t>
  </si>
  <si>
    <t>Les informations de la VM lui sont affichées dans un formulaire.</t>
  </si>
  <si>
    <t>Les informations affichles avec les différents champs en plus trois boutons ont été ajouté "enregistrer", "validé" et "refusé"</t>
  </si>
  <si>
    <t>On a appuyé sur le bouton détails d'une des VMs</t>
  </si>
  <si>
    <t>Un admin change les informations d'une VM depuis la fenêtre de ces détails</t>
  </si>
  <si>
    <t>Un admin accède à la page VM à confirmer</t>
  </si>
  <si>
    <t>Affiche toutes les VMs qui ont le statut "VM à confirmer"</t>
  </si>
  <si>
    <t>Les VMs ayant le bon statut sont affichés</t>
  </si>
  <si>
    <t>Un admin accède à la page détails d'une des VM étant dans la page "VM à confirmer"</t>
  </si>
  <si>
    <t>La page des détails de cette VM est affichées avec les bonne données</t>
  </si>
  <si>
    <t>Nous avons appuyés sur le bouton et vérifiez les données</t>
  </si>
  <si>
    <t>Un admin modifie les information d'une VM depuis la page détails</t>
  </si>
  <si>
    <t>Un admin valide une VM depuis la page de cette dernière</t>
  </si>
  <si>
    <t>Nous avons appuyé sur le bouton pour valider la VM</t>
  </si>
  <si>
    <t>le statut de la VM change en "VM confirmée" et un mail de confirmation et envoyé aux différentes personnes concernées</t>
  </si>
  <si>
    <t>Un admin refuse une VM depuis la page détails de cette dernière</t>
  </si>
  <si>
    <t>le statut de la VM change en "VM refusée" et un mail de confirmation est envoyé aux différentes personnes concernées</t>
  </si>
  <si>
    <t>Nous avons appuyé sur le bouton refusé de la VM et vérifiez nos mails</t>
  </si>
  <si>
    <t>gestion formulaire</t>
  </si>
  <si>
    <t>Un admin essaie de se rendre à la page de gestion du formulaire</t>
  </si>
  <si>
    <t>La page s'affiche correctement</t>
  </si>
  <si>
    <t>Nous nous sommes connectés avec le compte admin et nous avons ensuite essayé de nous connecter sur la page du formulaire</t>
  </si>
  <si>
    <t>Un admin entre une information qu'il veut ajouter à une des liste à puce et appuie sur le bouton ajouter</t>
  </si>
  <si>
    <t>L'information est ajoutée dans la liste à puce</t>
  </si>
  <si>
    <t>Nous avons essayé d'ajouter un champ dans chaqu'une des liste à puce pour vérifier le fonctionnement</t>
  </si>
  <si>
    <t>Un admin supprime un champ d'une liste à puce</t>
  </si>
  <si>
    <t>Le champ est supprimé de la liste à puce</t>
  </si>
  <si>
    <t>Nous avons essayé de supprimer un champs dans chaque liste à puce</t>
  </si>
  <si>
    <t>Un admin essaie de modifier un champ d'une des listes à puces</t>
  </si>
  <si>
    <t>Le champs est modifié avec la nouvelle valeur</t>
  </si>
  <si>
    <t>Nous avons essayé de modifier un champ dans chaqu'une des liste à puce</t>
  </si>
  <si>
    <t>Envoi de mails</t>
  </si>
  <si>
    <t>Les personnes concernées par une VM reçoivent un mail afin de les prévenir de la fin iminente de la période prévue pour leur VM. (admin en copie du mail)</t>
  </si>
  <si>
    <t>Les personnes reçoivent un mail avec un lien et quelques explications sur comment renouveler leur machines</t>
  </si>
  <si>
    <t>Fonctionnalité pas encore mise en place</t>
  </si>
  <si>
    <t>Mobile</t>
  </si>
  <si>
    <t>L'affichage de toutes les pages (utilisateurs) fonctionnent correctement</t>
  </si>
  <si>
    <t>Toutes pages s'affichent correctement</t>
  </si>
  <si>
    <t>La navigation sur le site se fait simplement et sans problème</t>
  </si>
  <si>
    <t>L'affichage des pages administrateurs ne posent pas de problème</t>
  </si>
  <si>
    <t>Aucun problème d'affichage des pages ne survient et la navigation sur ces pages se fait de manière fluide</t>
  </si>
  <si>
    <t>Tests réussis</t>
  </si>
  <si>
    <t>Tests échoués</t>
  </si>
  <si>
    <t>Tests pas encore effectué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</si>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</sst>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E4B3-FE40-4DCF-B0AD-DD819F38748F}">
  <dimension ref="B1:M37"/>
  <sheetViews>
    <sheetView tabSelected="1" zoomScale="85" zoomScaleNormal="85" workbookViewId="0">
      <selection activeCell="I37" sqref="I37"/>
    </sheetView>
  </sheetViews>
  <sheetFormatPr defaultRowHeight="15" x14ac:dyDescent="0.25"/>
  <cols>
    <col min="1" max="1" width="8.5703125" style="1" customWidth="1"/>
    <col min="2" max="2" width="16.5703125" style="1" customWidth="1"/>
    <col min="3" max="3" width="17.28515625" style="1" customWidth="1"/>
    <col min="4" max="4" width="16.7109375" style="1" customWidth="1"/>
    <col min="5" max="5" width="19.85546875" style="1" customWidth="1"/>
    <col min="6" max="6" width="16.42578125" style="1" customWidth="1"/>
    <col min="7" max="10" width="9.140625" style="1"/>
    <col min="11" max="11" width="13.7109375" style="1" customWidth="1"/>
    <col min="12" max="12" width="13.28515625" style="1" customWidth="1"/>
    <col min="13" max="13" width="15.85546875" style="1" customWidth="1"/>
    <col min="14" max="16384" width="9.140625" style="1"/>
  </cols>
  <sheetData>
    <row r="1" spans="2:13" ht="45" customHeight="1" x14ac:dyDescent="0.25"/>
    <row r="2" spans="2:13" ht="45" x14ac:dyDescent="0.25">
      <c r="B2" s="1" t="s">
        <v>0</v>
      </c>
      <c r="C2" s="1" t="s">
        <v>16</v>
      </c>
      <c r="D2" s="1" t="s">
        <v>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K2" s="1" t="s">
        <v>97</v>
      </c>
      <c r="L2" s="1" t="s">
        <v>98</v>
      </c>
      <c r="M2" s="1" t="s">
        <v>99</v>
      </c>
    </row>
    <row r="3" spans="2:13" x14ac:dyDescent="0.25">
      <c r="B3" s="1" t="s">
        <v>5</v>
      </c>
      <c r="K3" s="2">
        <f>COUNTIF(I:I,"réussi")</f>
        <v>17</v>
      </c>
      <c r="L3" s="3">
        <f>COUNTIF(I:I,"échec")</f>
        <v>3</v>
      </c>
      <c r="M3" s="4">
        <f>COUNTIF(I:I,"/")</f>
        <v>7</v>
      </c>
    </row>
    <row r="4" spans="2:13" ht="30" x14ac:dyDescent="0.25">
      <c r="C4" s="1" t="s">
        <v>12</v>
      </c>
    </row>
    <row r="5" spans="2:13" ht="315" x14ac:dyDescent="0.25">
      <c r="D5" s="1" t="s">
        <v>7</v>
      </c>
      <c r="E5" s="1" t="s">
        <v>8</v>
      </c>
      <c r="F5" s="1" t="s">
        <v>8</v>
      </c>
      <c r="G5" s="1" t="s">
        <v>9</v>
      </c>
      <c r="H5" s="1" t="s">
        <v>10</v>
      </c>
      <c r="I5" s="2" t="s">
        <v>21</v>
      </c>
    </row>
    <row r="6" spans="2:13" x14ac:dyDescent="0.25">
      <c r="C6" s="1" t="s">
        <v>11</v>
      </c>
    </row>
    <row r="7" spans="2:13" ht="135" x14ac:dyDescent="0.25">
      <c r="D7" s="1" t="s">
        <v>13</v>
      </c>
      <c r="E7" s="1" t="s">
        <v>14</v>
      </c>
      <c r="F7" s="1" t="s">
        <v>14</v>
      </c>
      <c r="G7" s="1" t="s">
        <v>15</v>
      </c>
      <c r="H7" s="1" t="s">
        <v>10</v>
      </c>
      <c r="I7" s="2" t="s">
        <v>21</v>
      </c>
    </row>
    <row r="8" spans="2:13" ht="210" x14ac:dyDescent="0.25">
      <c r="D8" s="1" t="s">
        <v>17</v>
      </c>
      <c r="E8" s="1" t="s">
        <v>18</v>
      </c>
      <c r="F8" s="1" t="s">
        <v>18</v>
      </c>
      <c r="G8" s="1" t="s">
        <v>19</v>
      </c>
      <c r="H8" s="1" t="s">
        <v>10</v>
      </c>
      <c r="I8" s="2" t="s">
        <v>21</v>
      </c>
    </row>
    <row r="9" spans="2:13" ht="165" x14ac:dyDescent="0.25">
      <c r="D9" s="1" t="s">
        <v>22</v>
      </c>
      <c r="E9" s="1" t="s">
        <v>23</v>
      </c>
      <c r="F9" s="1" t="s">
        <v>23</v>
      </c>
      <c r="G9" s="1" t="s">
        <v>24</v>
      </c>
      <c r="H9" s="1" t="s">
        <v>10</v>
      </c>
      <c r="I9" s="2" t="s">
        <v>21</v>
      </c>
    </row>
    <row r="10" spans="2:13" x14ac:dyDescent="0.25">
      <c r="C10" s="1" t="s">
        <v>25</v>
      </c>
    </row>
    <row r="11" spans="2:13" ht="285" x14ac:dyDescent="0.25">
      <c r="D11" s="1" t="s">
        <v>26</v>
      </c>
      <c r="E11" s="1" t="s">
        <v>27</v>
      </c>
      <c r="F11" s="1" t="s">
        <v>27</v>
      </c>
      <c r="G11" s="1" t="s">
        <v>28</v>
      </c>
      <c r="H11" s="1" t="s">
        <v>10</v>
      </c>
      <c r="I11" s="2" t="s">
        <v>21</v>
      </c>
    </row>
    <row r="12" spans="2:13" ht="390" x14ac:dyDescent="0.25">
      <c r="D12" s="1" t="s">
        <v>29</v>
      </c>
      <c r="E12" s="1" t="s">
        <v>30</v>
      </c>
      <c r="F12" s="1" t="s">
        <v>31</v>
      </c>
      <c r="G12" s="1" t="s">
        <v>32</v>
      </c>
      <c r="I12" s="4" t="s">
        <v>100</v>
      </c>
    </row>
    <row r="13" spans="2:13" ht="285" x14ac:dyDescent="0.25">
      <c r="D13" s="1" t="s">
        <v>33</v>
      </c>
      <c r="E13" s="1" t="s">
        <v>34</v>
      </c>
      <c r="F13" s="1" t="s">
        <v>35</v>
      </c>
      <c r="G13" s="1" t="s">
        <v>36</v>
      </c>
      <c r="I13" s="4" t="s">
        <v>100</v>
      </c>
    </row>
    <row r="14" spans="2:13" x14ac:dyDescent="0.25">
      <c r="C14" s="1" t="s">
        <v>37</v>
      </c>
    </row>
    <row r="15" spans="2:13" ht="255" x14ac:dyDescent="0.25">
      <c r="D15" s="1" t="s">
        <v>38</v>
      </c>
      <c r="E15" s="1" t="s">
        <v>39</v>
      </c>
      <c r="F15" s="1" t="s">
        <v>40</v>
      </c>
      <c r="G15" s="1" t="s">
        <v>41</v>
      </c>
      <c r="H15" s="1" t="s">
        <v>10</v>
      </c>
      <c r="I15" s="2" t="s">
        <v>21</v>
      </c>
    </row>
    <row r="16" spans="2:13" ht="225" x14ac:dyDescent="0.25">
      <c r="D16" s="1" t="s">
        <v>42</v>
      </c>
      <c r="E16" s="1" t="s">
        <v>43</v>
      </c>
      <c r="F16" s="1" t="s">
        <v>43</v>
      </c>
      <c r="G16" s="1" t="s">
        <v>44</v>
      </c>
      <c r="H16" s="1" t="s">
        <v>10</v>
      </c>
      <c r="I16" s="2" t="s">
        <v>21</v>
      </c>
    </row>
    <row r="17" spans="3:9" ht="105" x14ac:dyDescent="0.25">
      <c r="D17" s="1" t="s">
        <v>45</v>
      </c>
      <c r="E17" s="1" t="s">
        <v>46</v>
      </c>
      <c r="F17" s="1" t="s">
        <v>47</v>
      </c>
      <c r="H17" s="1" t="s">
        <v>10</v>
      </c>
      <c r="I17" s="3" t="s">
        <v>48</v>
      </c>
    </row>
    <row r="18" spans="3:9" ht="225" x14ac:dyDescent="0.25">
      <c r="D18" s="1" t="s">
        <v>49</v>
      </c>
      <c r="E18" s="1" t="s">
        <v>50</v>
      </c>
      <c r="F18" s="1" t="s">
        <v>51</v>
      </c>
      <c r="G18" s="1" t="s">
        <v>52</v>
      </c>
      <c r="H18" s="1" t="s">
        <v>10</v>
      </c>
      <c r="I18" s="2" t="s">
        <v>21</v>
      </c>
    </row>
    <row r="19" spans="3:9" ht="165" x14ac:dyDescent="0.25">
      <c r="D19" s="1" t="s">
        <v>53</v>
      </c>
      <c r="E19" s="1" t="s">
        <v>54</v>
      </c>
      <c r="F19" s="1" t="s">
        <v>54</v>
      </c>
      <c r="G19" s="1" t="s">
        <v>55</v>
      </c>
      <c r="H19" s="1" t="s">
        <v>10</v>
      </c>
      <c r="I19" s="1" t="s">
        <v>21</v>
      </c>
    </row>
    <row r="20" spans="3:9" ht="135" x14ac:dyDescent="0.25">
      <c r="D20" s="1" t="s">
        <v>56</v>
      </c>
      <c r="E20" s="1" t="s">
        <v>57</v>
      </c>
      <c r="F20" s="1" t="s">
        <v>58</v>
      </c>
      <c r="G20" s="1" t="s">
        <v>59</v>
      </c>
      <c r="I20" s="1" t="s">
        <v>100</v>
      </c>
    </row>
    <row r="21" spans="3:9" ht="75" x14ac:dyDescent="0.25">
      <c r="D21" s="1" t="s">
        <v>60</v>
      </c>
      <c r="E21" s="1" t="s">
        <v>46</v>
      </c>
      <c r="F21" s="1" t="s">
        <v>47</v>
      </c>
      <c r="H21" s="1" t="s">
        <v>10</v>
      </c>
      <c r="I21" s="3" t="s">
        <v>48</v>
      </c>
    </row>
    <row r="22" spans="3:9" ht="90" x14ac:dyDescent="0.25">
      <c r="D22" s="1" t="s">
        <v>61</v>
      </c>
      <c r="E22" s="1" t="s">
        <v>62</v>
      </c>
      <c r="F22" s="1" t="s">
        <v>63</v>
      </c>
      <c r="G22" s="1" t="s">
        <v>63</v>
      </c>
      <c r="H22" s="1" t="s">
        <v>10</v>
      </c>
      <c r="I22" s="2" t="s">
        <v>21</v>
      </c>
    </row>
    <row r="23" spans="3:9" ht="135" x14ac:dyDescent="0.25">
      <c r="D23" s="1" t="s">
        <v>64</v>
      </c>
      <c r="E23" s="1" t="s">
        <v>65</v>
      </c>
      <c r="F23" s="1" t="s">
        <v>65</v>
      </c>
      <c r="G23" s="1" t="s">
        <v>66</v>
      </c>
      <c r="H23" s="1" t="s">
        <v>10</v>
      </c>
      <c r="I23" s="2" t="s">
        <v>21</v>
      </c>
    </row>
    <row r="24" spans="3:9" ht="75" x14ac:dyDescent="0.25">
      <c r="D24" s="1" t="s">
        <v>67</v>
      </c>
      <c r="E24" s="1" t="s">
        <v>46</v>
      </c>
      <c r="F24" s="1" t="s">
        <v>47</v>
      </c>
      <c r="H24" s="1" t="s">
        <v>10</v>
      </c>
      <c r="I24" s="3" t="s">
        <v>48</v>
      </c>
    </row>
    <row r="25" spans="3:9" ht="135" x14ac:dyDescent="0.25">
      <c r="D25" s="1" t="s">
        <v>68</v>
      </c>
      <c r="E25" s="1" t="s">
        <v>70</v>
      </c>
      <c r="F25" s="1" t="s">
        <v>70</v>
      </c>
      <c r="G25" s="1" t="s">
        <v>69</v>
      </c>
      <c r="H25" s="1" t="s">
        <v>10</v>
      </c>
      <c r="I25" s="2" t="s">
        <v>21</v>
      </c>
    </row>
    <row r="26" spans="3:9" ht="165" x14ac:dyDescent="0.25">
      <c r="D26" s="1" t="s">
        <v>71</v>
      </c>
      <c r="E26" s="1" t="s">
        <v>72</v>
      </c>
      <c r="F26" s="1" t="s">
        <v>72</v>
      </c>
      <c r="G26" s="1" t="s">
        <v>73</v>
      </c>
      <c r="H26" s="1" t="s">
        <v>10</v>
      </c>
      <c r="I26" s="2" t="s">
        <v>21</v>
      </c>
    </row>
    <row r="27" spans="3:9" ht="30" x14ac:dyDescent="0.25">
      <c r="C27" s="1" t="s">
        <v>74</v>
      </c>
    </row>
    <row r="28" spans="3:9" ht="255" x14ac:dyDescent="0.25">
      <c r="D28" s="1" t="s">
        <v>75</v>
      </c>
      <c r="E28" s="1" t="s">
        <v>76</v>
      </c>
      <c r="F28" s="1" t="s">
        <v>76</v>
      </c>
      <c r="G28" s="1" t="s">
        <v>77</v>
      </c>
      <c r="H28" s="1" t="s">
        <v>10</v>
      </c>
      <c r="I28" s="2" t="s">
        <v>21</v>
      </c>
    </row>
    <row r="29" spans="3:9" ht="240" x14ac:dyDescent="0.25">
      <c r="D29" s="1" t="s">
        <v>78</v>
      </c>
      <c r="E29" s="1" t="s">
        <v>79</v>
      </c>
      <c r="F29" s="1" t="s">
        <v>79</v>
      </c>
      <c r="G29" s="1" t="s">
        <v>80</v>
      </c>
      <c r="H29" s="1" t="s">
        <v>10</v>
      </c>
      <c r="I29" s="2" t="s">
        <v>21</v>
      </c>
    </row>
    <row r="30" spans="3:9" ht="165" x14ac:dyDescent="0.25">
      <c r="D30" s="1" t="s">
        <v>81</v>
      </c>
      <c r="E30" s="1" t="s">
        <v>82</v>
      </c>
      <c r="F30" s="1" t="s">
        <v>82</v>
      </c>
      <c r="G30" s="1" t="s">
        <v>83</v>
      </c>
      <c r="H30" s="1" t="s">
        <v>10</v>
      </c>
      <c r="I30" s="2" t="s">
        <v>21</v>
      </c>
    </row>
    <row r="31" spans="3:9" ht="180" x14ac:dyDescent="0.25">
      <c r="D31" s="1" t="s">
        <v>84</v>
      </c>
      <c r="E31" s="1" t="s">
        <v>85</v>
      </c>
      <c r="F31" s="1" t="s">
        <v>85</v>
      </c>
      <c r="G31" s="1" t="s">
        <v>86</v>
      </c>
      <c r="H31" s="1" t="s">
        <v>10</v>
      </c>
      <c r="I31" s="2" t="s">
        <v>21</v>
      </c>
    </row>
    <row r="32" spans="3:9" x14ac:dyDescent="0.25">
      <c r="C32" s="1" t="s">
        <v>87</v>
      </c>
    </row>
    <row r="33" spans="3:9" ht="165" x14ac:dyDescent="0.25">
      <c r="D33" s="1" t="s">
        <v>88</v>
      </c>
      <c r="E33" s="1" t="s">
        <v>89</v>
      </c>
      <c r="F33" s="1" t="s">
        <v>90</v>
      </c>
      <c r="I33" s="4" t="s">
        <v>100</v>
      </c>
    </row>
    <row r="34" spans="3:9" x14ac:dyDescent="0.25">
      <c r="C34" s="1" t="s">
        <v>91</v>
      </c>
    </row>
    <row r="35" spans="3:9" ht="75" x14ac:dyDescent="0.25">
      <c r="D35" s="1" t="s">
        <v>92</v>
      </c>
      <c r="E35" s="1" t="s">
        <v>93</v>
      </c>
      <c r="I35" s="4" t="s">
        <v>100</v>
      </c>
    </row>
    <row r="36" spans="3:9" ht="60" x14ac:dyDescent="0.25">
      <c r="D36" s="1" t="s">
        <v>94</v>
      </c>
      <c r="E36" s="1" t="s">
        <v>94</v>
      </c>
      <c r="I36" s="4" t="s">
        <v>100</v>
      </c>
    </row>
    <row r="37" spans="3:9" ht="90" x14ac:dyDescent="0.25">
      <c r="D37" s="1" t="s">
        <v>95</v>
      </c>
      <c r="E37" s="1" t="s">
        <v>96</v>
      </c>
      <c r="I37" s="4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Pedroletti</dc:creator>
  <cp:lastModifiedBy>Michael Pedroletti</cp:lastModifiedBy>
  <dcterms:created xsi:type="dcterms:W3CDTF">2020-04-16T14:17:56Z</dcterms:created>
  <dcterms:modified xsi:type="dcterms:W3CDTF">2020-04-17T09:00:53Z</dcterms:modified>
</cp:coreProperties>
</file>