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"/>
    </mc:Choice>
  </mc:AlternateContent>
  <xr:revisionPtr revIDLastSave="0" documentId="8_{2E656A9B-B54C-42C9-8483-33381DEAA4F5}" xr6:coauthVersionLast="47" xr6:coauthVersionMax="47" xr10:uidLastSave="{00000000-0000-0000-0000-000000000000}"/>
  <bookViews>
    <workbookView xWindow="-28920" yWindow="-3105" windowWidth="29040" windowHeight="15840" xr2:uid="{D60A7574-2BA3-4D54-91D5-DC0763BE31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<sst xmlns="http://schemas.openxmlformats.org/spreadsheetml/2006/main" count="31" uniqueCount="31">
  <si>
    <t>Year</t>
  </si>
  <si>
    <t>Revenue</t>
  </si>
  <si>
    <t>Revenue_growth</t>
  </si>
  <si>
    <t>EBIT</t>
  </si>
  <si>
    <t>EBIT_Margin</t>
  </si>
  <si>
    <t>Tax Rate</t>
  </si>
  <si>
    <t>D&amp;A</t>
  </si>
  <si>
    <t>D&amp;A_as_%_of_Revenue</t>
  </si>
  <si>
    <t>Capex</t>
  </si>
  <si>
    <t>Capex_as_%_of_Revenue</t>
  </si>
  <si>
    <t>Working Capital</t>
  </si>
  <si>
    <t>0.136179754852199</t>
  </si>
  <si>
    <t>0.258171198442438</t>
  </si>
  <si>
    <t>0.0675165690968009</t>
  </si>
  <si>
    <t>0.132219392177519</t>
  </si>
  <si>
    <t>0.203803224472923</t>
  </si>
  <si>
    <t>0.262717121588089</t>
  </si>
  <si>
    <t>0.0680609712867777</t>
  </si>
  <si>
    <t>0.110466146756469</t>
  </si>
  <si>
    <t>0.228010900389933</t>
  </si>
  <si>
    <t>0.260538541337784</t>
  </si>
  <si>
    <t>0.0623787830950341</t>
  </si>
  <si>
    <t>0.118930133958775</t>
  </si>
  <si>
    <t>0.23421586757476</t>
  </si>
  <si>
    <t>0.238234455740796</t>
  </si>
  <si>
    <t>0.0660361499499339</t>
  </si>
  <si>
    <t>0.183022825777122</t>
  </si>
  <si>
    <t>0.183000898997946</t>
  </si>
  <si>
    <t>0.221973717540792</t>
  </si>
  <si>
    <t>0.0727864720092427</t>
  </si>
  <si>
    <t>0.145486447913899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</si>
</sst>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BE26-D20D-40EE-BC89-B82D41771D54}">
  <dimension ref="A1:K6"/>
  <sheetViews>
    <sheetView tabSelected="1" workbookViewId="0">
      <selection activeCell="B8" sqref="B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2015</v>
      </c>
      <c r="B2">
        <v>74989</v>
      </c>
      <c r="C2" t="s">
        <v>11</v>
      </c>
      <c r="D2">
        <v>19360</v>
      </c>
      <c r="E2" t="s">
        <v>12</v>
      </c>
      <c r="G2">
        <v>5063</v>
      </c>
      <c r="H2" t="s">
        <v>13</v>
      </c>
      <c r="I2">
        <v>9915</v>
      </c>
      <c r="J2" t="s">
        <v>14</v>
      </c>
      <c r="K2">
        <v>-409</v>
      </c>
    </row>
    <row r="3" spans="1:11" x14ac:dyDescent="0.25">
      <c r="A3">
        <f t="shared" ref="A3:A6" si="0">A2+1</f>
        <v>2016</v>
      </c>
      <c r="B3">
        <v>90272</v>
      </c>
      <c r="C3" t="s">
        <v>15</v>
      </c>
      <c r="D3">
        <v>23716</v>
      </c>
      <c r="E3" t="s">
        <v>16</v>
      </c>
      <c r="G3">
        <v>6144</v>
      </c>
      <c r="H3" t="s">
        <v>17</v>
      </c>
      <c r="I3">
        <v>9972</v>
      </c>
      <c r="J3" t="s">
        <v>18</v>
      </c>
      <c r="K3">
        <v>2988</v>
      </c>
    </row>
    <row r="4" spans="1:11" x14ac:dyDescent="0.25">
      <c r="A4">
        <f t="shared" si="0"/>
        <v>2017</v>
      </c>
      <c r="B4">
        <v>110855</v>
      </c>
      <c r="C4" t="s">
        <v>19</v>
      </c>
      <c r="D4">
        <v>28882</v>
      </c>
      <c r="E4" t="s">
        <v>20</v>
      </c>
      <c r="G4">
        <v>6915</v>
      </c>
      <c r="H4" t="s">
        <v>21</v>
      </c>
      <c r="I4">
        <v>13184</v>
      </c>
      <c r="J4" t="s">
        <v>22</v>
      </c>
      <c r="K4">
        <v>11410</v>
      </c>
    </row>
    <row r="5" spans="1:11" x14ac:dyDescent="0.25">
      <c r="A5">
        <f t="shared" si="0"/>
        <v>2018</v>
      </c>
      <c r="B5">
        <v>136819</v>
      </c>
      <c r="C5" t="s">
        <v>23</v>
      </c>
      <c r="D5">
        <v>32595</v>
      </c>
      <c r="E5" t="s">
        <v>24</v>
      </c>
      <c r="G5">
        <v>9035</v>
      </c>
      <c r="H5" t="s">
        <v>25</v>
      </c>
      <c r="I5">
        <v>25041</v>
      </c>
      <c r="J5" t="s">
        <v>26</v>
      </c>
      <c r="K5">
        <v>6115</v>
      </c>
    </row>
    <row r="6" spans="1:11" x14ac:dyDescent="0.25">
      <c r="A6">
        <f t="shared" si="0"/>
        <v>2019</v>
      </c>
      <c r="B6">
        <v>161857</v>
      </c>
      <c r="C6" t="s">
        <v>27</v>
      </c>
      <c r="D6">
        <v>35928</v>
      </c>
      <c r="E6" t="s">
        <v>28</v>
      </c>
      <c r="G6">
        <v>11781</v>
      </c>
      <c r="H6" t="s">
        <v>29</v>
      </c>
      <c r="I6">
        <v>23548</v>
      </c>
      <c r="J6" t="s">
        <v>30</v>
      </c>
      <c r="K6">
        <v>1440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2022-08-09T23:23:33Z</dcterms:created>
  <dcterms:modified xsi:type="dcterms:W3CDTF">2022-08-09T23:37:06Z</dcterms:modified>
</cp:coreProperties>
</file>