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Longitudinal Data" sheetId="1" state="visible" r:id="rId1"/>
  </sheets>
  <definedNames>
    <definedName name="_xlnm._FilterDatabase" localSheetId="0" hidden="1">'Raw Longitudinal Data'!$A$1:$I$35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 style="thin">
        <color rgb="00D7DCE3"/>
      </left>
      <right style="thin">
        <color rgb="00D7DCE3"/>
      </right>
      <top style="medium">
        <color rgb="004338CA"/>
      </top>
      <bottom style="thin">
        <color rgb="00D7DC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22" customWidth="1" min="4" max="4"/>
    <col width="22" customWidth="1" min="5" max="5"/>
    <col width="16" customWidth="1" min="6" max="6"/>
    <col width="16" customWidth="1" min="7" max="7"/>
    <col width="16" customWidth="1" min="8" max="8"/>
    <col width="22" customWidth="1" min="9" max="9"/>
  </cols>
  <sheetData>
    <row r="1" ht="24" customHeight="1">
      <c r="A1" s="1" t="inlineStr">
        <is>
          <t>Participant ID</t>
        </is>
      </c>
      <c r="B1" s="1" t="inlineStr">
        <is>
          <t>Baseline Score (T1 / 20)</t>
        </is>
      </c>
      <c r="C1" s="1" t="inlineStr">
        <is>
          <t>Mid-Point Score (T2 / 20)</t>
        </is>
      </c>
      <c r="D1" s="1" t="inlineStr">
        <is>
          <t>Post-Exposure Score (T3 / 20)</t>
        </is>
      </c>
      <c r="E1" s="1" t="inlineStr">
        <is>
          <t>Stylistic Drift (Delta T3 - T1)</t>
        </is>
      </c>
      <c r="F1" s="1" t="inlineStr">
        <is>
          <t>T1 Convergence (%)</t>
        </is>
      </c>
      <c r="G1" s="1" t="inlineStr">
        <is>
          <t>T2 Convergence (%)</t>
        </is>
      </c>
      <c r="H1" s="1" t="inlineStr">
        <is>
          <t>T3 Convergence (%)</t>
        </is>
      </c>
      <c r="I1" s="1" t="inlineStr">
        <is>
          <t>Profile Classification</t>
        </is>
      </c>
    </row>
    <row r="2">
      <c r="A2" s="2" t="inlineStr">
        <is>
          <t>P01</t>
        </is>
      </c>
      <c r="B2" s="3" t="n">
        <v>4</v>
      </c>
      <c r="C2" s="3" t="n">
        <v>9</v>
      </c>
      <c r="D2" s="3" t="n">
        <v>16</v>
      </c>
      <c r="E2" s="2">
        <f>D2-B2</f>
        <v/>
      </c>
      <c r="F2" s="2">
        <f>B2/20</f>
        <v/>
      </c>
      <c r="G2" s="2">
        <f>C2/20</f>
        <v/>
      </c>
      <c r="H2" s="2">
        <f>D2/20</f>
        <v/>
      </c>
      <c r="I2" s="2" t="inlineStr">
        <is>
          <t>High Converger</t>
        </is>
      </c>
    </row>
    <row r="3">
      <c r="A3" s="4" t="inlineStr">
        <is>
          <t>P02</t>
        </is>
      </c>
      <c r="B3" s="5" t="n">
        <v>7</v>
      </c>
      <c r="C3" s="5" t="n">
        <v>8</v>
      </c>
      <c r="D3" s="5" t="n">
        <v>11</v>
      </c>
      <c r="E3" s="4">
        <f>D3-B3</f>
        <v/>
      </c>
      <c r="F3" s="4">
        <f>B3/20</f>
        <v/>
      </c>
      <c r="G3" s="4">
        <f>C3/20</f>
        <v/>
      </c>
      <c r="H3" s="4">
        <f>D3/20</f>
        <v/>
      </c>
      <c r="I3" s="4" t="inlineStr">
        <is>
          <t>Stable / Resistant</t>
        </is>
      </c>
    </row>
    <row r="4">
      <c r="A4" s="2" t="inlineStr">
        <is>
          <t>P03</t>
        </is>
      </c>
      <c r="B4" s="3" t="n">
        <v>3</v>
      </c>
      <c r="C4" s="3" t="n">
        <v>11</v>
      </c>
      <c r="D4" s="3" t="n">
        <v>18</v>
      </c>
      <c r="E4" s="2">
        <f>D4-B4</f>
        <v/>
      </c>
      <c r="F4" s="2">
        <f>B4/20</f>
        <v/>
      </c>
      <c r="G4" s="2">
        <f>C4/20</f>
        <v/>
      </c>
      <c r="H4" s="2">
        <f>D4/20</f>
        <v/>
      </c>
      <c r="I4" s="2" t="inlineStr">
        <is>
          <t>High Converger</t>
        </is>
      </c>
    </row>
    <row r="5">
      <c r="A5" s="4" t="inlineStr">
        <is>
          <t>P04</t>
        </is>
      </c>
      <c r="B5" s="5" t="n">
        <v>6</v>
      </c>
      <c r="C5" s="5" t="n">
        <v>10</v>
      </c>
      <c r="D5" s="5" t="n">
        <v>14</v>
      </c>
      <c r="E5" s="4">
        <f>D5-B5</f>
        <v/>
      </c>
      <c r="F5" s="4">
        <f>B5/20</f>
        <v/>
      </c>
      <c r="G5" s="4">
        <f>C5/20</f>
        <v/>
      </c>
      <c r="H5" s="4">
        <f>D5/20</f>
        <v/>
      </c>
      <c r="I5" s="4" t="inlineStr">
        <is>
          <t>Moderate Converger</t>
        </is>
      </c>
    </row>
    <row r="6">
      <c r="A6" s="2" t="inlineStr">
        <is>
          <t>P05</t>
        </is>
      </c>
      <c r="B6" s="3" t="n">
        <v>5</v>
      </c>
      <c r="C6" s="3" t="n">
        <v>12</v>
      </c>
      <c r="D6" s="3" t="n">
        <v>17</v>
      </c>
      <c r="E6" s="2">
        <f>D6-B6</f>
        <v/>
      </c>
      <c r="F6" s="2">
        <f>B6/20</f>
        <v/>
      </c>
      <c r="G6" s="2">
        <f>C6/20</f>
        <v/>
      </c>
      <c r="H6" s="2">
        <f>D6/20</f>
        <v/>
      </c>
      <c r="I6" s="2" t="inlineStr">
        <is>
          <t>High Converger</t>
        </is>
      </c>
    </row>
    <row r="7">
      <c r="A7" s="4" t="inlineStr">
        <is>
          <t>P06</t>
        </is>
      </c>
      <c r="B7" s="5" t="n">
        <v>4</v>
      </c>
      <c r="C7" s="5" t="n">
        <v>7</v>
      </c>
      <c r="D7" s="5" t="n">
        <v>12</v>
      </c>
      <c r="E7" s="4">
        <f>D7-B7</f>
        <v/>
      </c>
      <c r="F7" s="4">
        <f>B7/20</f>
        <v/>
      </c>
      <c r="G7" s="4">
        <f>C7/20</f>
        <v/>
      </c>
      <c r="H7" s="4">
        <f>D7/20</f>
        <v/>
      </c>
      <c r="I7" s="4" t="inlineStr">
        <is>
          <t>Moderate Converger</t>
        </is>
      </c>
    </row>
    <row r="8">
      <c r="A8" s="2" t="inlineStr">
        <is>
          <t>P07</t>
        </is>
      </c>
      <c r="B8" s="3" t="n">
        <v>8</v>
      </c>
      <c r="C8" s="3" t="n">
        <v>11</v>
      </c>
      <c r="D8" s="3" t="n">
        <v>14</v>
      </c>
      <c r="E8" s="2">
        <f>D8-B8</f>
        <v/>
      </c>
      <c r="F8" s="2">
        <f>B8/20</f>
        <v/>
      </c>
      <c r="G8" s="2">
        <f>C8/20</f>
        <v/>
      </c>
      <c r="H8" s="2">
        <f>D8/20</f>
        <v/>
      </c>
      <c r="I8" s="2" t="inlineStr">
        <is>
          <t>Stable / Resistant</t>
        </is>
      </c>
    </row>
    <row r="9">
      <c r="A9" s="4" t="inlineStr">
        <is>
          <t>P08</t>
        </is>
      </c>
      <c r="B9" s="5" t="n">
        <v>2</v>
      </c>
      <c r="C9" s="5" t="n">
        <v>10</v>
      </c>
      <c r="D9" s="5" t="n">
        <v>19</v>
      </c>
      <c r="E9" s="4">
        <f>D9-B9</f>
        <v/>
      </c>
      <c r="F9" s="4">
        <f>B9/20</f>
        <v/>
      </c>
      <c r="G9" s="4">
        <f>C9/20</f>
        <v/>
      </c>
      <c r="H9" s="4">
        <f>D9/20</f>
        <v/>
      </c>
      <c r="I9" s="4" t="inlineStr">
        <is>
          <t>High Converger</t>
        </is>
      </c>
    </row>
    <row r="10">
      <c r="A10" s="2" t="inlineStr">
        <is>
          <t>P09</t>
        </is>
      </c>
      <c r="B10" s="3" t="n">
        <v>6</v>
      </c>
      <c r="C10" s="3" t="n">
        <v>13</v>
      </c>
      <c r="D10" s="3" t="n">
        <v>16</v>
      </c>
      <c r="E10" s="2">
        <f>D10-B10</f>
        <v/>
      </c>
      <c r="F10" s="2">
        <f>B10/20</f>
        <v/>
      </c>
      <c r="G10" s="2">
        <f>C10/20</f>
        <v/>
      </c>
      <c r="H10" s="2">
        <f>D10/20</f>
        <v/>
      </c>
      <c r="I10" s="2" t="inlineStr">
        <is>
          <t>Moderate Converger</t>
        </is>
      </c>
    </row>
    <row r="11">
      <c r="A11" s="4" t="inlineStr">
        <is>
          <t>P10</t>
        </is>
      </c>
      <c r="B11" s="5" t="n">
        <v>5</v>
      </c>
      <c r="C11" s="5" t="n">
        <v>9</v>
      </c>
      <c r="D11" s="5" t="n">
        <v>15</v>
      </c>
      <c r="E11" s="4">
        <f>D11-B11</f>
        <v/>
      </c>
      <c r="F11" s="4">
        <f>B11/20</f>
        <v/>
      </c>
      <c r="G11" s="4">
        <f>C11/20</f>
        <v/>
      </c>
      <c r="H11" s="4">
        <f>D11/20</f>
        <v/>
      </c>
      <c r="I11" s="4" t="inlineStr">
        <is>
          <t>Moderate Converger</t>
        </is>
      </c>
    </row>
    <row r="12">
      <c r="A12" s="2" t="inlineStr">
        <is>
          <t>P11</t>
        </is>
      </c>
      <c r="B12" s="3" t="n">
        <v>4</v>
      </c>
      <c r="C12" s="3" t="n">
        <v>8</v>
      </c>
      <c r="D12" s="3" t="n">
        <v>13</v>
      </c>
      <c r="E12" s="2">
        <f>D12-B12</f>
        <v/>
      </c>
      <c r="F12" s="2">
        <f>B12/20</f>
        <v/>
      </c>
      <c r="G12" s="2">
        <f>C12/20</f>
        <v/>
      </c>
      <c r="H12" s="2">
        <f>D12/20</f>
        <v/>
      </c>
      <c r="I12" s="2" t="inlineStr">
        <is>
          <t>Moderate Converger</t>
        </is>
      </c>
    </row>
    <row r="13">
      <c r="A13" s="4" t="inlineStr">
        <is>
          <t>P12</t>
        </is>
      </c>
      <c r="B13" s="5" t="n">
        <v>7</v>
      </c>
      <c r="C13" s="5" t="n">
        <v>11</v>
      </c>
      <c r="D13" s="5" t="n">
        <v>14</v>
      </c>
      <c r="E13" s="4">
        <f>D13-B13</f>
        <v/>
      </c>
      <c r="F13" s="4">
        <f>B13/20</f>
        <v/>
      </c>
      <c r="G13" s="4">
        <f>C13/20</f>
        <v/>
      </c>
      <c r="H13" s="4">
        <f>D13/20</f>
        <v/>
      </c>
      <c r="I13" s="4" t="inlineStr">
        <is>
          <t>Stable / Resistant</t>
        </is>
      </c>
    </row>
    <row r="14">
      <c r="A14" s="2" t="inlineStr">
        <is>
          <t>P13</t>
        </is>
      </c>
      <c r="B14" s="3" t="n">
        <v>3</v>
      </c>
      <c r="C14" s="3" t="n">
        <v>12</v>
      </c>
      <c r="D14" s="3" t="n">
        <v>18</v>
      </c>
      <c r="E14" s="2">
        <f>D14-B14</f>
        <v/>
      </c>
      <c r="F14" s="2">
        <f>B14/20</f>
        <v/>
      </c>
      <c r="G14" s="2">
        <f>C14/20</f>
        <v/>
      </c>
      <c r="H14" s="2">
        <f>D14/20</f>
        <v/>
      </c>
      <c r="I14" s="2" t="inlineStr">
        <is>
          <t>High Converger</t>
        </is>
      </c>
    </row>
    <row r="15">
      <c r="A15" s="4" t="inlineStr">
        <is>
          <t>P14</t>
        </is>
      </c>
      <c r="B15" s="5" t="n">
        <v>6</v>
      </c>
      <c r="C15" s="5" t="n">
        <v>10</v>
      </c>
      <c r="D15" s="5" t="n">
        <v>15</v>
      </c>
      <c r="E15" s="4">
        <f>D15-B15</f>
        <v/>
      </c>
      <c r="F15" s="4">
        <f>B15/20</f>
        <v/>
      </c>
      <c r="G15" s="4">
        <f>C15/20</f>
        <v/>
      </c>
      <c r="H15" s="4">
        <f>D15/20</f>
        <v/>
      </c>
      <c r="I15" s="4" t="inlineStr">
        <is>
          <t>Moderate Converger</t>
        </is>
      </c>
    </row>
    <row r="16">
      <c r="A16" s="2" t="inlineStr">
        <is>
          <t>P15</t>
        </is>
      </c>
      <c r="B16" s="3" t="n">
        <v>5</v>
      </c>
      <c r="C16" s="3" t="n">
        <v>11</v>
      </c>
      <c r="D16" s="3" t="n">
        <v>16</v>
      </c>
      <c r="E16" s="2">
        <f>D16-B16</f>
        <v/>
      </c>
      <c r="F16" s="2">
        <f>B16/20</f>
        <v/>
      </c>
      <c r="G16" s="2">
        <f>C16/20</f>
        <v/>
      </c>
      <c r="H16" s="2">
        <f>D16/20</f>
        <v/>
      </c>
      <c r="I16" s="2" t="inlineStr">
        <is>
          <t>High Converger</t>
        </is>
      </c>
    </row>
    <row r="17">
      <c r="A17" s="4" t="inlineStr">
        <is>
          <t>P16</t>
        </is>
      </c>
      <c r="B17" s="5" t="n">
        <v>4</v>
      </c>
      <c r="C17" s="5" t="n">
        <v>7</v>
      </c>
      <c r="D17" s="5" t="n">
        <v>11</v>
      </c>
      <c r="E17" s="4">
        <f>D17-B17</f>
        <v/>
      </c>
      <c r="F17" s="4">
        <f>B17/20</f>
        <v/>
      </c>
      <c r="G17" s="4">
        <f>C17/20</f>
        <v/>
      </c>
      <c r="H17" s="4">
        <f>D17/20</f>
        <v/>
      </c>
      <c r="I17" s="4" t="inlineStr">
        <is>
          <t>Stable / Resistant</t>
        </is>
      </c>
    </row>
    <row r="18">
      <c r="A18" s="2" t="inlineStr">
        <is>
          <t>P17</t>
        </is>
      </c>
      <c r="B18" s="3" t="n">
        <v>8</v>
      </c>
      <c r="C18" s="3" t="n">
        <v>12</v>
      </c>
      <c r="D18" s="3" t="n">
        <v>15</v>
      </c>
      <c r="E18" s="2">
        <f>D18-B18</f>
        <v/>
      </c>
      <c r="F18" s="2">
        <f>B18/20</f>
        <v/>
      </c>
      <c r="G18" s="2">
        <f>C18/20</f>
        <v/>
      </c>
      <c r="H18" s="2">
        <f>D18/20</f>
        <v/>
      </c>
      <c r="I18" s="2" t="inlineStr">
        <is>
          <t>Moderate Converger</t>
        </is>
      </c>
    </row>
    <row r="19">
      <c r="A19" s="4" t="inlineStr">
        <is>
          <t>P18</t>
        </is>
      </c>
      <c r="B19" s="5" t="n">
        <v>3</v>
      </c>
      <c r="C19" s="5" t="n">
        <v>10</v>
      </c>
      <c r="D19" s="5" t="n">
        <v>17</v>
      </c>
      <c r="E19" s="4">
        <f>D19-B19</f>
        <v/>
      </c>
      <c r="F19" s="4">
        <f>B19/20</f>
        <v/>
      </c>
      <c r="G19" s="4">
        <f>C19/20</f>
        <v/>
      </c>
      <c r="H19" s="4">
        <f>D19/20</f>
        <v/>
      </c>
      <c r="I19" s="4" t="inlineStr">
        <is>
          <t>High Converger</t>
        </is>
      </c>
    </row>
    <row r="20">
      <c r="A20" s="2" t="inlineStr">
        <is>
          <t>P19</t>
        </is>
      </c>
      <c r="B20" s="3" t="n">
        <v>6</v>
      </c>
      <c r="C20" s="3" t="n">
        <v>11</v>
      </c>
      <c r="D20" s="3" t="n">
        <v>14</v>
      </c>
      <c r="E20" s="2">
        <f>D20-B20</f>
        <v/>
      </c>
      <c r="F20" s="2">
        <f>B20/20</f>
        <v/>
      </c>
      <c r="G20" s="2">
        <f>C20/20</f>
        <v/>
      </c>
      <c r="H20" s="2">
        <f>D20/20</f>
        <v/>
      </c>
      <c r="I20" s="2" t="inlineStr">
        <is>
          <t>Moderate Converger</t>
        </is>
      </c>
    </row>
    <row r="21">
      <c r="A21" s="4" t="inlineStr">
        <is>
          <t>P20</t>
        </is>
      </c>
      <c r="B21" s="5" t="n">
        <v>5</v>
      </c>
      <c r="C21" s="5" t="n">
        <v>10</v>
      </c>
      <c r="D21" s="5" t="n">
        <v>16</v>
      </c>
      <c r="E21" s="4">
        <f>D21-B21</f>
        <v/>
      </c>
      <c r="F21" s="4">
        <f>B21/20</f>
        <v/>
      </c>
      <c r="G21" s="4">
        <f>C21/20</f>
        <v/>
      </c>
      <c r="H21" s="4">
        <f>D21/20</f>
        <v/>
      </c>
      <c r="I21" s="4" t="inlineStr">
        <is>
          <t>High Converger</t>
        </is>
      </c>
    </row>
    <row r="22">
      <c r="A22" s="2" t="inlineStr">
        <is>
          <t>P21</t>
        </is>
      </c>
      <c r="B22" s="3" t="n">
        <v>4</v>
      </c>
      <c r="C22" s="3" t="n">
        <v>9</v>
      </c>
      <c r="D22" s="3" t="n">
        <v>13</v>
      </c>
      <c r="E22" s="2">
        <f>D22-B22</f>
        <v/>
      </c>
      <c r="F22" s="2">
        <f>B22/20</f>
        <v/>
      </c>
      <c r="G22" s="2">
        <f>C22/20</f>
        <v/>
      </c>
      <c r="H22" s="2">
        <f>D22/20</f>
        <v/>
      </c>
      <c r="I22" s="2" t="inlineStr">
        <is>
          <t>Moderate Converger</t>
        </is>
      </c>
    </row>
    <row r="23">
      <c r="A23" s="4" t="inlineStr">
        <is>
          <t>P22</t>
        </is>
      </c>
      <c r="B23" s="5" t="n">
        <v>7</v>
      </c>
      <c r="C23" s="5" t="n">
        <v>12</v>
      </c>
      <c r="D23" s="5" t="n">
        <v>15</v>
      </c>
      <c r="E23" s="4">
        <f>D23-B23</f>
        <v/>
      </c>
      <c r="F23" s="4">
        <f>B23/20</f>
        <v/>
      </c>
      <c r="G23" s="4">
        <f>C23/20</f>
        <v/>
      </c>
      <c r="H23" s="4">
        <f>D23/20</f>
        <v/>
      </c>
      <c r="I23" s="4" t="inlineStr">
        <is>
          <t>Moderate Converger</t>
        </is>
      </c>
    </row>
    <row r="24">
      <c r="A24" s="2" t="inlineStr">
        <is>
          <t>P23</t>
        </is>
      </c>
      <c r="B24" s="3" t="n">
        <v>3</v>
      </c>
      <c r="C24" s="3" t="n">
        <v>11</v>
      </c>
      <c r="D24" s="3" t="n">
        <v>17</v>
      </c>
      <c r="E24" s="2">
        <f>D24-B24</f>
        <v/>
      </c>
      <c r="F24" s="2">
        <f>B24/20</f>
        <v/>
      </c>
      <c r="G24" s="2">
        <f>C24/20</f>
        <v/>
      </c>
      <c r="H24" s="2">
        <f>D24/20</f>
        <v/>
      </c>
      <c r="I24" s="2" t="inlineStr">
        <is>
          <t>High Converger</t>
        </is>
      </c>
    </row>
    <row r="25">
      <c r="A25" s="4" t="inlineStr">
        <is>
          <t>P24</t>
        </is>
      </c>
      <c r="B25" s="5" t="n">
        <v>6</v>
      </c>
      <c r="C25" s="5" t="n">
        <v>10</v>
      </c>
      <c r="D25" s="5" t="n">
        <v>13</v>
      </c>
      <c r="E25" s="4">
        <f>D25-B25</f>
        <v/>
      </c>
      <c r="F25" s="4">
        <f>B25/20</f>
        <v/>
      </c>
      <c r="G25" s="4">
        <f>C25/20</f>
        <v/>
      </c>
      <c r="H25" s="4">
        <f>D25/20</f>
        <v/>
      </c>
      <c r="I25" s="4" t="inlineStr">
        <is>
          <t>Stable / Resistant</t>
        </is>
      </c>
    </row>
    <row r="26">
      <c r="A26" s="2" t="inlineStr">
        <is>
          <t>P25</t>
        </is>
      </c>
      <c r="B26" s="3" t="n">
        <v>5</v>
      </c>
      <c r="C26" s="3" t="n">
        <v>13</v>
      </c>
      <c r="D26" s="3" t="n">
        <v>18</v>
      </c>
      <c r="E26" s="2">
        <f>D26-B26</f>
        <v/>
      </c>
      <c r="F26" s="2">
        <f>B26/20</f>
        <v/>
      </c>
      <c r="G26" s="2">
        <f>C26/20</f>
        <v/>
      </c>
      <c r="H26" s="2">
        <f>D26/20</f>
        <v/>
      </c>
      <c r="I26" s="2" t="inlineStr">
        <is>
          <t>High Converger</t>
        </is>
      </c>
    </row>
    <row r="27">
      <c r="A27" s="4" t="inlineStr">
        <is>
          <t>P26</t>
        </is>
      </c>
      <c r="B27" s="5" t="n">
        <v>4</v>
      </c>
      <c r="C27" s="5" t="n">
        <v>8</v>
      </c>
      <c r="D27" s="5" t="n">
        <v>12</v>
      </c>
      <c r="E27" s="4">
        <f>D27-B27</f>
        <v/>
      </c>
      <c r="F27" s="4">
        <f>B27/20</f>
        <v/>
      </c>
      <c r="G27" s="4">
        <f>C27/20</f>
        <v/>
      </c>
      <c r="H27" s="4">
        <f>D27/20</f>
        <v/>
      </c>
      <c r="I27" s="4" t="inlineStr">
        <is>
          <t>Moderate Converger</t>
        </is>
      </c>
    </row>
    <row r="28">
      <c r="A28" s="2" t="inlineStr">
        <is>
          <t>P27</t>
        </is>
      </c>
      <c r="B28" s="3" t="n">
        <v>8</v>
      </c>
      <c r="C28" s="3" t="n">
        <v>12</v>
      </c>
      <c r="D28" s="3" t="n">
        <v>16</v>
      </c>
      <c r="E28" s="2">
        <f>D28-B28</f>
        <v/>
      </c>
      <c r="F28" s="2">
        <f>B28/20</f>
        <v/>
      </c>
      <c r="G28" s="2">
        <f>C28/20</f>
        <v/>
      </c>
      <c r="H28" s="2">
        <f>D28/20</f>
        <v/>
      </c>
      <c r="I28" s="2" t="inlineStr">
        <is>
          <t>Moderate Converger</t>
        </is>
      </c>
    </row>
    <row r="29">
      <c r="A29" s="4" t="inlineStr">
        <is>
          <t>P28</t>
        </is>
      </c>
      <c r="B29" s="5" t="n">
        <v>3</v>
      </c>
      <c r="C29" s="5" t="n">
        <v>10</v>
      </c>
      <c r="D29" s="5" t="n">
        <v>18</v>
      </c>
      <c r="E29" s="4">
        <f>D29-B29</f>
        <v/>
      </c>
      <c r="F29" s="4">
        <f>B29/20</f>
        <v/>
      </c>
      <c r="G29" s="4">
        <f>C29/20</f>
        <v/>
      </c>
      <c r="H29" s="4">
        <f>D29/20</f>
        <v/>
      </c>
      <c r="I29" s="4" t="inlineStr">
        <is>
          <t>High Converger</t>
        </is>
      </c>
    </row>
    <row r="30">
      <c r="A30" s="2" t="inlineStr">
        <is>
          <t>P29</t>
        </is>
      </c>
      <c r="B30" s="3" t="n">
        <v>6</v>
      </c>
      <c r="C30" s="3" t="n">
        <v>12</v>
      </c>
      <c r="D30" s="3" t="n">
        <v>15</v>
      </c>
      <c r="E30" s="2">
        <f>D30-B30</f>
        <v/>
      </c>
      <c r="F30" s="2">
        <f>B30/20</f>
        <v/>
      </c>
      <c r="G30" s="2">
        <f>C30/20</f>
        <v/>
      </c>
      <c r="H30" s="2">
        <f>D30/20</f>
        <v/>
      </c>
      <c r="I30" s="2" t="inlineStr">
        <is>
          <t>Moderate Converger</t>
        </is>
      </c>
    </row>
    <row r="31">
      <c r="A31" s="4" t="inlineStr">
        <is>
          <t>P30</t>
        </is>
      </c>
      <c r="B31" s="5" t="n">
        <v>5</v>
      </c>
      <c r="C31" s="5" t="n">
        <v>9</v>
      </c>
      <c r="D31" s="5" t="n">
        <v>14</v>
      </c>
      <c r="E31" s="4">
        <f>D31-B31</f>
        <v/>
      </c>
      <c r="F31" s="4">
        <f>B31/20</f>
        <v/>
      </c>
      <c r="G31" s="4">
        <f>C31/20</f>
        <v/>
      </c>
      <c r="H31" s="4">
        <f>D31/20</f>
        <v/>
      </c>
      <c r="I31" s="4" t="inlineStr">
        <is>
          <t>Moderate Converger</t>
        </is>
      </c>
    </row>
    <row r="32">
      <c r="A32" s="2" t="inlineStr">
        <is>
          <t>Mean</t>
        </is>
      </c>
      <c r="B32" s="2">
        <f>AVERAGE(B2:B31)</f>
        <v/>
      </c>
      <c r="C32" s="2">
        <f>AVERAGE(C2:C31)</f>
        <v/>
      </c>
      <c r="D32" s="2">
        <f>AVERAGE(D2:D31)</f>
        <v/>
      </c>
      <c r="E32" s="2">
        <f>AVERAGE(E2:E31)</f>
        <v/>
      </c>
      <c r="F32" s="2">
        <f>AVERAGE(F2:F31)</f>
        <v/>
      </c>
      <c r="G32" s="2">
        <f>AVERAGE(G2:G31)</f>
        <v/>
      </c>
      <c r="H32" s="2">
        <f>AVERAGE(H2:H31)</f>
        <v/>
      </c>
      <c r="I32" s="2" t="n"/>
    </row>
    <row r="33">
      <c r="A33" s="4" t="inlineStr">
        <is>
          <t>Std Dev</t>
        </is>
      </c>
      <c r="B33" s="4">
        <f>STDEV.S(B2:B31)</f>
        <v/>
      </c>
      <c r="C33" s="4">
        <f>STDEV.S(C2:C31)</f>
        <v/>
      </c>
      <c r="D33" s="4">
        <f>STDEV.S(D2:D31)</f>
        <v/>
      </c>
      <c r="E33" s="4">
        <f>STDEV.S(E2:E31)</f>
        <v/>
      </c>
      <c r="F33" s="4">
        <f>STDEV.S(F2:F31)</f>
        <v/>
      </c>
      <c r="G33" s="4">
        <f>STDEV.S(G2:G31)</f>
        <v/>
      </c>
      <c r="H33" s="4">
        <f>STDEV.S(H2:H31)</f>
        <v/>
      </c>
      <c r="I33" s="4" t="n"/>
    </row>
    <row r="34">
      <c r="A34" s="2" t="inlineStr">
        <is>
          <t>Min</t>
        </is>
      </c>
      <c r="B34" s="2">
        <f>MIN(B2:B31)</f>
        <v/>
      </c>
      <c r="C34" s="2">
        <f>MIN(C2:C31)</f>
        <v/>
      </c>
      <c r="D34" s="2">
        <f>MIN(D2:D31)</f>
        <v/>
      </c>
      <c r="E34" s="2">
        <f>MIN(E2:E31)</f>
        <v/>
      </c>
      <c r="F34" s="2">
        <f>MIN(F2:F31)</f>
        <v/>
      </c>
      <c r="G34" s="2">
        <f>MIN(G2:G31)</f>
        <v/>
      </c>
      <c r="H34" s="2">
        <f>MIN(H2:H31)</f>
        <v/>
      </c>
      <c r="I34" s="2" t="n"/>
    </row>
    <row r="35">
      <c r="A35" s="6" t="inlineStr">
        <is>
          <t>Max</t>
        </is>
      </c>
      <c r="B35" s="6">
        <f>MAX(B2:B31)</f>
        <v/>
      </c>
      <c r="C35" s="6">
        <f>MAX(C2:C31)</f>
        <v/>
      </c>
      <c r="D35" s="6">
        <f>MAX(D2:D31)</f>
        <v/>
      </c>
      <c r="E35" s="6">
        <f>MAX(E2:E31)</f>
        <v/>
      </c>
      <c r="F35" s="6">
        <f>MAX(F2:F31)</f>
        <v/>
      </c>
      <c r="G35" s="6">
        <f>MAX(G2:G31)</f>
        <v/>
      </c>
      <c r="H35" s="6">
        <f>MAX(H2:H31)</f>
        <v/>
      </c>
      <c r="I35" s="6" t="n"/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2026-09-17T08:10:25Z</dcterms:created>
  <dcterms:modified xmlns:dcterms="http://purl.org/dc/terms/" xmlns:xsi="http://www.w3.org/2001/XMLSchema-instance" xsi:type="dcterms:W3CDTF">2026-09-17T08:10:25Z</dcterms:modified>
</cp:coreProperties>
</file>