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y\Imbalanced-Data-Analysis\"/>
    </mc:Choice>
  </mc:AlternateContent>
  <xr:revisionPtr revIDLastSave="0" documentId="13_ncr:1_{5404896E-1A3C-4CB5-BD1D-F476C8C14851}" xr6:coauthVersionLast="47" xr6:coauthVersionMax="47" xr10:uidLastSave="{00000000-0000-0000-0000-000000000000}"/>
  <bookViews>
    <workbookView xWindow="-120" yWindow="-120" windowWidth="20730" windowHeight="11040" xr2:uid="{A51CC3BA-9106-4D93-ABA0-787CBA246D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" i="1" l="1"/>
  <c r="K5" i="1"/>
  <c r="K6" i="1"/>
  <c r="K7" i="1"/>
  <c r="K8" i="1"/>
  <c r="K9" i="1"/>
  <c r="K10" i="1"/>
  <c r="K11" i="1"/>
  <c r="K4" i="1"/>
  <c r="K18" i="1"/>
  <c r="K22" i="1"/>
  <c r="K19" i="1"/>
  <c r="K23" i="1"/>
  <c r="K20" i="1"/>
  <c r="K24" i="1"/>
  <c r="K25" i="1"/>
</calcChain>
</file>

<file path=xl/sharedStrings.xml><?xml version="1.0" encoding="utf-8"?>
<sst xmlns="http://schemas.openxmlformats.org/spreadsheetml/2006/main" count="48" uniqueCount="20">
  <si>
    <t>Random os</t>
  </si>
  <si>
    <t>Random us</t>
  </si>
  <si>
    <t>SMOTE</t>
  </si>
  <si>
    <t>ADASYN</t>
  </si>
  <si>
    <t>Tomek Links</t>
  </si>
  <si>
    <t>Near Miss</t>
  </si>
  <si>
    <t>SMOTE+Tomek</t>
  </si>
  <si>
    <t>SMOTE+ENN</t>
  </si>
  <si>
    <t>Cerebral Stoke</t>
  </si>
  <si>
    <t>Credit Card Fraud</t>
  </si>
  <si>
    <t>Churn</t>
  </si>
  <si>
    <t>LR</t>
  </si>
  <si>
    <t>DT</t>
  </si>
  <si>
    <t>Rf</t>
  </si>
  <si>
    <t>RF</t>
  </si>
  <si>
    <t>Avg</t>
  </si>
  <si>
    <t>AUC-ROC</t>
  </si>
  <si>
    <t>F1-Score</t>
  </si>
  <si>
    <r>
      <t xml:space="preserve">Technique Name </t>
    </r>
    <r>
      <rPr>
        <b/>
        <sz val="11"/>
        <color theme="1"/>
        <rFont val="Calibri"/>
        <family val="2"/>
      </rPr>
      <t>↓</t>
    </r>
  </si>
  <si>
    <r>
      <t xml:space="preserve">Datasets </t>
    </r>
    <r>
      <rPr>
        <b/>
        <sz val="11"/>
        <color theme="1"/>
        <rFont val="Calibri"/>
        <family val="2"/>
      </rPr>
      <t>→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</si>
</sst>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87A5-3310-420D-A119-C96D411A8AF0}">
  <dimension ref="A1:K25"/>
  <sheetViews>
    <sheetView tabSelected="1" topLeftCell="A4" workbookViewId="0">
      <selection activeCell="P12" sqref="P12"/>
    </sheetView>
  </sheetViews>
  <sheetFormatPr defaultRowHeight="15" x14ac:dyDescent="0.25"/>
  <cols>
    <col min="1" max="1" width="19.5703125" customWidth="1"/>
  </cols>
  <sheetData>
    <row r="1" spans="1:11" x14ac:dyDescent="0.25">
      <c r="A1" s="7" t="s">
        <v>17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5">
      <c r="A2" s="2" t="s">
        <v>19</v>
      </c>
      <c r="B2" s="3" t="s">
        <v>10</v>
      </c>
      <c r="C2" s="3"/>
      <c r="D2" s="3"/>
      <c r="E2" s="3" t="s">
        <v>8</v>
      </c>
      <c r="F2" s="3"/>
      <c r="G2" s="3"/>
      <c r="H2" s="3" t="s">
        <v>9</v>
      </c>
      <c r="I2" s="3"/>
      <c r="J2" s="3"/>
      <c r="K2" s="3" t="s">
        <v>15</v>
      </c>
    </row>
    <row r="3" spans="1:11" ht="15" customHeight="1" x14ac:dyDescent="0.25">
      <c r="A3" s="2" t="s">
        <v>18</v>
      </c>
      <c r="B3" s="1" t="s">
        <v>11</v>
      </c>
      <c r="C3" s="1" t="s">
        <v>12</v>
      </c>
      <c r="D3" s="1" t="s">
        <v>13</v>
      </c>
      <c r="E3" s="1" t="s">
        <v>11</v>
      </c>
      <c r="F3" s="1" t="s">
        <v>12</v>
      </c>
      <c r="G3" s="1" t="s">
        <v>14</v>
      </c>
      <c r="H3" s="1" t="s">
        <v>11</v>
      </c>
      <c r="I3" s="1" t="s">
        <v>12</v>
      </c>
      <c r="J3" s="1" t="s">
        <v>14</v>
      </c>
      <c r="K3" s="3"/>
    </row>
    <row r="4" spans="1:11" x14ac:dyDescent="0.25">
      <c r="A4" s="1" t="s">
        <v>0</v>
      </c>
      <c r="B4">
        <v>0.52071500000000004</v>
      </c>
      <c r="C4">
        <v>0.495971</v>
      </c>
      <c r="D4" s="4">
        <v>0.58765400000000001</v>
      </c>
      <c r="E4">
        <v>9.0715000000000004E-2</v>
      </c>
      <c r="F4">
        <v>8.0782999999999994E-2</v>
      </c>
      <c r="G4">
        <v>5.4878000000000003E-2</v>
      </c>
      <c r="H4" s="4">
        <v>6.3133999999999996E-2</v>
      </c>
      <c r="I4">
        <v>0.100699</v>
      </c>
      <c r="J4" s="4">
        <v>0.25</v>
      </c>
      <c r="K4" s="4">
        <f>AVERAGE(B4:J4)</f>
        <v>0.24939433333333336</v>
      </c>
    </row>
    <row r="5" spans="1:11" x14ac:dyDescent="0.25">
      <c r="A5" s="1" t="s">
        <v>2</v>
      </c>
      <c r="B5">
        <v>0.53754599999999997</v>
      </c>
      <c r="C5">
        <v>0.505158</v>
      </c>
      <c r="D5">
        <v>0.54545500000000002</v>
      </c>
      <c r="E5">
        <v>9.0870000000000006E-2</v>
      </c>
      <c r="F5" s="4">
        <v>0.10914699999999999</v>
      </c>
      <c r="G5" s="4">
        <v>9.2213000000000003E-2</v>
      </c>
      <c r="H5">
        <v>5.6064000000000003E-2</v>
      </c>
      <c r="I5">
        <v>0.10720300000000001</v>
      </c>
      <c r="J5">
        <v>0.15789500000000001</v>
      </c>
      <c r="K5">
        <f t="shared" ref="K5:K11" si="0">AVERAGE(B5:J5)</f>
        <v>0.24461677777777779</v>
      </c>
    </row>
    <row r="6" spans="1:11" x14ac:dyDescent="0.25">
      <c r="A6" s="1" t="s">
        <v>3</v>
      </c>
      <c r="B6" s="4">
        <v>0.56596100000000005</v>
      </c>
      <c r="C6">
        <v>0.51854599999999995</v>
      </c>
      <c r="D6">
        <v>0.54141899999999998</v>
      </c>
      <c r="E6" s="5">
        <v>9.1379000000000002E-2</v>
      </c>
      <c r="F6" s="5">
        <v>0.102302</v>
      </c>
      <c r="G6">
        <v>8.7042999999999995E-2</v>
      </c>
      <c r="H6">
        <v>5.7359E-2</v>
      </c>
      <c r="I6">
        <v>7.3721999999999996E-2</v>
      </c>
      <c r="J6">
        <v>0.17191999999999999</v>
      </c>
      <c r="K6" s="6">
        <f t="shared" si="0"/>
        <v>0.24551677777777778</v>
      </c>
    </row>
    <row r="7" spans="1:11" x14ac:dyDescent="0.25">
      <c r="A7" s="1" t="s">
        <v>1</v>
      </c>
      <c r="B7" s="5">
        <v>0.54509300000000005</v>
      </c>
      <c r="C7" s="4">
        <v>0.55020100000000005</v>
      </c>
      <c r="D7" s="5">
        <v>0.56739700000000004</v>
      </c>
      <c r="E7">
        <v>8.7567000000000006E-2</v>
      </c>
      <c r="F7">
        <v>8.7719000000000005E-2</v>
      </c>
      <c r="G7">
        <v>7.9513E-2</v>
      </c>
      <c r="H7" s="5">
        <v>5.9957000000000003E-2</v>
      </c>
      <c r="I7">
        <v>5.2059000000000001E-2</v>
      </c>
      <c r="J7">
        <v>6.7515000000000006E-2</v>
      </c>
      <c r="K7">
        <f t="shared" si="0"/>
        <v>0.23300233333333337</v>
      </c>
    </row>
    <row r="8" spans="1:11" x14ac:dyDescent="0.25">
      <c r="A8" s="1" t="s">
        <v>4</v>
      </c>
      <c r="B8">
        <v>0.16877600000000001</v>
      </c>
      <c r="C8" s="5">
        <v>0.54525599999999996</v>
      </c>
      <c r="D8">
        <v>0.55741499999999999</v>
      </c>
      <c r="E8">
        <v>9.0597999999999998E-2</v>
      </c>
      <c r="F8">
        <v>0</v>
      </c>
      <c r="G8">
        <v>0</v>
      </c>
      <c r="H8">
        <v>0</v>
      </c>
      <c r="I8">
        <v>0</v>
      </c>
      <c r="J8">
        <v>2.4389999999999998E-2</v>
      </c>
      <c r="K8">
        <f t="shared" si="0"/>
        <v>0.15404833333333331</v>
      </c>
    </row>
    <row r="9" spans="1:11" x14ac:dyDescent="0.25">
      <c r="A9" s="1" t="s">
        <v>5</v>
      </c>
      <c r="B9">
        <v>0.36882900000000002</v>
      </c>
      <c r="C9">
        <v>0.43945200000000001</v>
      </c>
      <c r="D9">
        <v>0.42709599999999998</v>
      </c>
      <c r="E9">
        <v>3.2384999999999997E-2</v>
      </c>
      <c r="F9">
        <v>3.1482999999999997E-2</v>
      </c>
      <c r="G9">
        <v>2.9626E-2</v>
      </c>
      <c r="H9">
        <v>4.0984E-2</v>
      </c>
      <c r="I9">
        <v>3.2240999999999999E-2</v>
      </c>
      <c r="J9">
        <v>3.4402000000000002E-2</v>
      </c>
      <c r="K9">
        <f t="shared" si="0"/>
        <v>0.15961088888888886</v>
      </c>
    </row>
    <row r="10" spans="1:11" x14ac:dyDescent="0.25">
      <c r="A10" s="1" t="s">
        <v>6</v>
      </c>
      <c r="B10">
        <v>0.5393</v>
      </c>
      <c r="C10">
        <v>0.50070300000000001</v>
      </c>
      <c r="D10">
        <v>0.53993000000000002</v>
      </c>
      <c r="E10" s="4">
        <v>9.1864000000000001E-2</v>
      </c>
      <c r="F10">
        <v>9.6385999999999999E-2</v>
      </c>
      <c r="G10">
        <v>8.6957000000000007E-2</v>
      </c>
      <c r="H10">
        <v>5.7536999999999998E-2</v>
      </c>
      <c r="I10" s="4">
        <v>0.12751699999999999</v>
      </c>
      <c r="J10">
        <v>0.175758</v>
      </c>
      <c r="K10" s="5">
        <f t="shared" si="0"/>
        <v>0.2462168888888889</v>
      </c>
    </row>
    <row r="11" spans="1:11" x14ac:dyDescent="0.25">
      <c r="A11" s="1" t="s">
        <v>7</v>
      </c>
      <c r="B11">
        <v>0.52125299999999997</v>
      </c>
      <c r="C11">
        <v>0.46129599999999998</v>
      </c>
      <c r="D11">
        <v>0.50031400000000004</v>
      </c>
      <c r="E11">
        <v>9.0909000000000004E-2</v>
      </c>
      <c r="F11">
        <v>9.2742000000000005E-2</v>
      </c>
      <c r="G11" s="5">
        <v>9.0042999999999998E-2</v>
      </c>
      <c r="H11">
        <v>5.5990999999999999E-2</v>
      </c>
      <c r="I11" s="5">
        <v>0.124528</v>
      </c>
      <c r="J11" s="5">
        <v>0.18487400000000001</v>
      </c>
      <c r="K11">
        <f t="shared" si="0"/>
        <v>0.23577222222222222</v>
      </c>
    </row>
    <row r="15" spans="1:11" x14ac:dyDescent="0.25">
      <c r="A15" s="7" t="s">
        <v>16</v>
      </c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25">
      <c r="A16" s="1" t="s">
        <v>19</v>
      </c>
      <c r="B16" s="3" t="s">
        <v>10</v>
      </c>
      <c r="C16" s="3"/>
      <c r="D16" s="3"/>
      <c r="E16" s="3" t="s">
        <v>8</v>
      </c>
      <c r="F16" s="3"/>
      <c r="G16" s="3"/>
      <c r="H16" s="3" t="s">
        <v>9</v>
      </c>
      <c r="I16" s="3"/>
      <c r="J16" s="3"/>
      <c r="K16" s="3" t="s">
        <v>15</v>
      </c>
    </row>
    <row r="17" spans="1:11" x14ac:dyDescent="0.25">
      <c r="A17" s="2" t="s">
        <v>18</v>
      </c>
      <c r="B17" s="1" t="s">
        <v>11</v>
      </c>
      <c r="C17" s="1" t="s">
        <v>12</v>
      </c>
      <c r="D17" s="1" t="s">
        <v>13</v>
      </c>
      <c r="E17" s="1" t="s">
        <v>11</v>
      </c>
      <c r="F17" s="1" t="s">
        <v>12</v>
      </c>
      <c r="G17" s="1" t="s">
        <v>14</v>
      </c>
      <c r="H17" s="1" t="s">
        <v>11</v>
      </c>
      <c r="I17" s="1" t="s">
        <v>12</v>
      </c>
      <c r="J17" s="1" t="s">
        <v>14</v>
      </c>
      <c r="K17" s="3"/>
    </row>
    <row r="18" spans="1:11" x14ac:dyDescent="0.25">
      <c r="A18" s="1" t="s">
        <v>0</v>
      </c>
      <c r="B18">
        <v>0.77147299999999996</v>
      </c>
      <c r="C18">
        <v>0.65412199999999998</v>
      </c>
      <c r="D18">
        <v>0.82076800000000005</v>
      </c>
      <c r="E18">
        <v>0.86459200000000003</v>
      </c>
      <c r="F18">
        <v>0.58833500000000005</v>
      </c>
      <c r="G18">
        <v>0.78462399999999999</v>
      </c>
      <c r="H18" s="4">
        <v>0.70555699999999999</v>
      </c>
      <c r="I18">
        <v>0.66330199999999995</v>
      </c>
      <c r="J18">
        <v>0.764428</v>
      </c>
      <c r="K18">
        <f>AVERAGE(B18:J18)</f>
        <v>0.73524455555555557</v>
      </c>
    </row>
    <row r="19" spans="1:11" x14ac:dyDescent="0.25">
      <c r="A19" s="1" t="s">
        <v>2</v>
      </c>
      <c r="B19">
        <v>0.77713900000000002</v>
      </c>
      <c r="C19">
        <v>0.78258000000000005</v>
      </c>
      <c r="D19">
        <v>0.81152599999999997</v>
      </c>
      <c r="E19">
        <v>0.86651100000000003</v>
      </c>
      <c r="F19">
        <v>0.75672300000000003</v>
      </c>
      <c r="G19">
        <v>0.791292</v>
      </c>
      <c r="H19">
        <v>0.68504399999999999</v>
      </c>
      <c r="I19">
        <v>0.66492899999999999</v>
      </c>
      <c r="J19">
        <v>0.73825399999999997</v>
      </c>
      <c r="K19" s="6">
        <f>AVERAGE(B19:J19)</f>
        <v>0.7637775555555556</v>
      </c>
    </row>
    <row r="20" spans="1:11" x14ac:dyDescent="0.25">
      <c r="A20" s="1" t="s">
        <v>3</v>
      </c>
      <c r="B20" s="4">
        <v>0.78037000000000001</v>
      </c>
      <c r="C20">
        <v>0.78637999999999997</v>
      </c>
      <c r="D20">
        <v>0.81042000000000003</v>
      </c>
      <c r="E20">
        <v>0.86636500000000005</v>
      </c>
      <c r="F20">
        <v>0.70665999999999995</v>
      </c>
      <c r="G20">
        <v>0.79623900000000003</v>
      </c>
      <c r="H20">
        <v>0.68998300000000001</v>
      </c>
      <c r="I20">
        <v>0.68760600000000005</v>
      </c>
      <c r="J20">
        <v>0.74371600000000004</v>
      </c>
      <c r="K20">
        <f>AVERAGE(B20:J20)</f>
        <v>0.76308211111111102</v>
      </c>
    </row>
    <row r="21" spans="1:11" x14ac:dyDescent="0.25">
      <c r="A21" s="1" t="s">
        <v>1</v>
      </c>
      <c r="B21">
        <v>0.77587499999999998</v>
      </c>
      <c r="C21" s="5">
        <v>0.80025100000000005</v>
      </c>
      <c r="D21" s="5">
        <v>0.830148</v>
      </c>
      <c r="E21">
        <v>0.86177000000000004</v>
      </c>
      <c r="F21" s="5">
        <v>0.83599800000000002</v>
      </c>
      <c r="G21" s="5">
        <v>0.85608200000000001</v>
      </c>
      <c r="H21">
        <v>0.69023800000000002</v>
      </c>
      <c r="I21">
        <v>0.68882699999999997</v>
      </c>
      <c r="J21">
        <v>0.76441999999999999</v>
      </c>
      <c r="K21" s="5">
        <f>AVERAGE(B21:J21)</f>
        <v>0.78928988888888885</v>
      </c>
    </row>
    <row r="22" spans="1:11" x14ac:dyDescent="0.25">
      <c r="A22" s="1" t="s">
        <v>4</v>
      </c>
      <c r="B22">
        <v>0.77258300000000002</v>
      </c>
      <c r="C22" s="4">
        <v>0.80693899999999996</v>
      </c>
      <c r="D22" s="4">
        <v>0.83163200000000004</v>
      </c>
      <c r="E22">
        <v>0.86470100000000005</v>
      </c>
      <c r="F22" s="4">
        <v>0.85299899999999995</v>
      </c>
      <c r="G22" s="4">
        <v>0.86250400000000005</v>
      </c>
      <c r="H22" s="5">
        <v>0.70430999999999999</v>
      </c>
      <c r="I22" s="4">
        <v>0.71069800000000005</v>
      </c>
      <c r="J22" s="4">
        <v>0.83291099999999996</v>
      </c>
      <c r="K22" s="4">
        <f>AVERAGE(B22:J22)</f>
        <v>0.80436411111111106</v>
      </c>
    </row>
    <row r="23" spans="1:11" x14ac:dyDescent="0.25">
      <c r="A23" s="1" t="s">
        <v>5</v>
      </c>
      <c r="B23">
        <v>0.66078000000000003</v>
      </c>
      <c r="C23">
        <v>0.71421900000000005</v>
      </c>
      <c r="D23">
        <v>0.74111400000000005</v>
      </c>
      <c r="E23">
        <v>0.50431599999999999</v>
      </c>
      <c r="F23">
        <v>0.50360000000000005</v>
      </c>
      <c r="G23">
        <v>0.51505800000000002</v>
      </c>
      <c r="H23">
        <v>0.617452</v>
      </c>
      <c r="I23">
        <v>0.47368300000000002</v>
      </c>
      <c r="J23">
        <v>0.58574800000000005</v>
      </c>
      <c r="K23">
        <f>AVERAGE(B23:J23)</f>
        <v>0.59066333333333343</v>
      </c>
    </row>
    <row r="24" spans="1:11" x14ac:dyDescent="0.25">
      <c r="A24" s="1" t="s">
        <v>6</v>
      </c>
      <c r="B24" s="5">
        <v>0.77834099999999995</v>
      </c>
      <c r="C24">
        <v>0.78950500000000001</v>
      </c>
      <c r="D24">
        <v>0.809859</v>
      </c>
      <c r="E24" s="5">
        <v>0.86684000000000005</v>
      </c>
      <c r="F24">
        <v>0.69740500000000005</v>
      </c>
      <c r="G24">
        <v>0.77730100000000002</v>
      </c>
      <c r="H24">
        <v>0.68264599999999998</v>
      </c>
      <c r="I24">
        <v>0.70286899999999997</v>
      </c>
      <c r="J24">
        <v>0.75087099999999996</v>
      </c>
      <c r="K24">
        <f>AVERAGE(B24:J24)</f>
        <v>0.76173744444444447</v>
      </c>
    </row>
    <row r="25" spans="1:11" x14ac:dyDescent="0.25">
      <c r="A25" s="1" t="s">
        <v>7</v>
      </c>
      <c r="B25">
        <v>0.77322999999999997</v>
      </c>
      <c r="C25">
        <v>0.76439999999999997</v>
      </c>
      <c r="D25">
        <v>0.80196800000000001</v>
      </c>
      <c r="E25" s="4">
        <v>0.86747399999999997</v>
      </c>
      <c r="F25">
        <v>0.67744300000000002</v>
      </c>
      <c r="G25">
        <v>0.80642000000000003</v>
      </c>
      <c r="H25">
        <v>0.68345199999999995</v>
      </c>
      <c r="I25" s="5">
        <v>0.70396700000000001</v>
      </c>
      <c r="J25" s="5">
        <v>0.77477200000000002</v>
      </c>
      <c r="K25">
        <f>AVERAGE(B25:J25)</f>
        <v>0.76145844444444455</v>
      </c>
    </row>
  </sheetData>
  <mergeCells count="10">
    <mergeCell ref="A15:K15"/>
    <mergeCell ref="A1:K1"/>
    <mergeCell ref="B2:D2"/>
    <mergeCell ref="E2:G2"/>
    <mergeCell ref="H2:J2"/>
    <mergeCell ref="K2:K3"/>
    <mergeCell ref="B16:D16"/>
    <mergeCell ref="E16:G16"/>
    <mergeCell ref="H16:J16"/>
    <mergeCell ref="K16:K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study</dc:creator>
  <cp:lastModifiedBy>study</cp:lastModifiedBy>
  <dcterms:created xsi:type="dcterms:W3CDTF">2022-08-23T06:51:39Z</dcterms:created>
  <dcterms:modified xsi:type="dcterms:W3CDTF">2022-08-23T18:27:23Z</dcterms:modified>
</cp:coreProperties>
</file>