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Modern_Physics\Final_Exam\"/>
    </mc:Choice>
  </mc:AlternateContent>
  <xr:revisionPtr revIDLastSave="0" documentId="10_ncr:0_{71E2988F-D4F3-4A14-AC6D-81CC61DCA572}" xr6:coauthVersionLast="36" xr6:coauthVersionMax="36" xr10:uidLastSave="{00000000-0000-0000-0000-000000000000}"/>
  <bookViews>
    <workbookView xWindow="0" yWindow="0" windowWidth="8016" windowHeight="5568" xr2:uid="{74BB2001-8DBB-413E-AB12-7B2D6069A4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2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H5" i="1" l="1"/>
  <c r="H6" i="1"/>
  <c r="H7" i="1"/>
  <c r="H8" i="1"/>
  <c r="H9" i="1"/>
  <c r="H4" i="1"/>
</calcChain>
</file>

<file path=xl/sharedStrings.xml><?xml version="1.0" encoding="utf-8"?>
<sst xmlns="http://schemas.openxmlformats.org/spreadsheetml/2006/main" count="4" uniqueCount="4">
  <si>
    <t>I (mA)</t>
  </si>
  <si>
    <t>2Q (mm)</t>
  </si>
  <si>
    <t>Q (cm)</t>
  </si>
  <si>
    <t>1/I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</si>
</sst>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CBDB-8D83-457E-9644-76B74E83C270}">
  <dimension ref="A1:H9"/>
  <sheetViews>
    <sheetView tabSelected="1" workbookViewId="0">
      <selection activeCell="I14" sqref="I14"/>
    </sheetView>
  </sheetViews>
  <sheetFormatPr defaultRowHeight="14.4" x14ac:dyDescent="0.3"/>
  <sheetData>
    <row r="1" spans="1:8" x14ac:dyDescent="0.3">
      <c r="A1">
        <v>1.75</v>
      </c>
      <c r="B1">
        <v>10</v>
      </c>
    </row>
    <row r="2" spans="1:8" x14ac:dyDescent="0.3">
      <c r="A2">
        <v>3.9</v>
      </c>
      <c r="B2">
        <v>20</v>
      </c>
    </row>
    <row r="3" spans="1:8" x14ac:dyDescent="0.3">
      <c r="A3">
        <v>7.9</v>
      </c>
      <c r="B3">
        <v>40</v>
      </c>
    </row>
    <row r="4" spans="1:8" x14ac:dyDescent="0.3">
      <c r="A4">
        <v>6.1</v>
      </c>
      <c r="B4">
        <v>32</v>
      </c>
      <c r="G4">
        <v>1.75</v>
      </c>
      <c r="H4">
        <f>B1/5</f>
        <v>2</v>
      </c>
    </row>
    <row r="5" spans="1:8" x14ac:dyDescent="0.3">
      <c r="A5">
        <v>10.25</v>
      </c>
      <c r="B5">
        <v>52</v>
      </c>
      <c r="G5">
        <v>3.9</v>
      </c>
      <c r="H5">
        <f t="shared" ref="H5:H9" si="0">B2/5</f>
        <v>4</v>
      </c>
    </row>
    <row r="6" spans="1:8" x14ac:dyDescent="0.3">
      <c r="A6">
        <v>12.65</v>
      </c>
      <c r="B6">
        <v>64</v>
      </c>
      <c r="G6">
        <v>7.9</v>
      </c>
      <c r="H6">
        <f t="shared" si="0"/>
        <v>8</v>
      </c>
    </row>
    <row r="7" spans="1:8" x14ac:dyDescent="0.3">
      <c r="G7">
        <v>6.1</v>
      </c>
      <c r="H7">
        <f t="shared" si="0"/>
        <v>6.4</v>
      </c>
    </row>
    <row r="8" spans="1:8" x14ac:dyDescent="0.3">
      <c r="G8">
        <v>10.25</v>
      </c>
      <c r="H8">
        <f t="shared" si="0"/>
        <v>10.4</v>
      </c>
    </row>
    <row r="9" spans="1:8" x14ac:dyDescent="0.3">
      <c r="G9">
        <v>12.65</v>
      </c>
      <c r="H9">
        <f t="shared" si="0"/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619A-6624-4414-A0CB-BFE8B7CF0FFA}">
  <dimension ref="A1:I10"/>
  <sheetViews>
    <sheetView workbookViewId="0">
      <selection activeCell="I6" sqref="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9" x14ac:dyDescent="0.3">
      <c r="A2" s="1">
        <v>97</v>
      </c>
      <c r="B2" s="1">
        <v>50</v>
      </c>
      <c r="C2" s="2">
        <f t="shared" ref="C2:C10" si="0">1000/A2</f>
        <v>10.309278350515465</v>
      </c>
      <c r="D2" s="1">
        <f t="shared" ref="D2:D10" si="1">B2/20</f>
        <v>2.5</v>
      </c>
      <c r="E2" s="3">
        <f>D2*1.007</f>
        <v>2.5174999999999996</v>
      </c>
    </row>
    <row r="3" spans="1:9" x14ac:dyDescent="0.3">
      <c r="A3" s="1">
        <v>124</v>
      </c>
      <c r="B3" s="1">
        <v>38</v>
      </c>
      <c r="C3" s="2">
        <f t="shared" si="0"/>
        <v>8.064516129032258</v>
      </c>
      <c r="D3" s="1">
        <f t="shared" si="1"/>
        <v>1.9</v>
      </c>
      <c r="E3" s="3">
        <f t="shared" ref="E3:E10" si="2">D3*1.007</f>
        <v>1.9132999999999998</v>
      </c>
    </row>
    <row r="4" spans="1:9" x14ac:dyDescent="0.3">
      <c r="A4" s="1">
        <v>150</v>
      </c>
      <c r="B4" s="1">
        <v>32</v>
      </c>
      <c r="C4" s="2">
        <f t="shared" si="0"/>
        <v>6.666666666666667</v>
      </c>
      <c r="D4" s="1">
        <f t="shared" si="1"/>
        <v>1.6</v>
      </c>
      <c r="E4" s="3">
        <f t="shared" si="2"/>
        <v>1.6112</v>
      </c>
    </row>
    <row r="5" spans="1:9" x14ac:dyDescent="0.3">
      <c r="A5" s="1">
        <v>177</v>
      </c>
      <c r="B5" s="1">
        <v>26</v>
      </c>
      <c r="C5" s="2">
        <f t="shared" si="0"/>
        <v>5.6497175141242941</v>
      </c>
      <c r="D5" s="1">
        <f t="shared" si="1"/>
        <v>1.3</v>
      </c>
      <c r="E5" s="3">
        <f t="shared" si="2"/>
        <v>1.3090999999999999</v>
      </c>
      <c r="I5">
        <v>1.75</v>
      </c>
    </row>
    <row r="6" spans="1:9" x14ac:dyDescent="0.3">
      <c r="A6" s="1">
        <v>203</v>
      </c>
      <c r="B6" s="1">
        <v>22</v>
      </c>
      <c r="C6" s="2">
        <f t="shared" si="0"/>
        <v>4.9261083743842367</v>
      </c>
      <c r="D6" s="1">
        <f t="shared" si="1"/>
        <v>1.1000000000000001</v>
      </c>
      <c r="E6" s="3">
        <f t="shared" si="2"/>
        <v>1.1076999999999999</v>
      </c>
    </row>
    <row r="7" spans="1:9" x14ac:dyDescent="0.3">
      <c r="A7" s="1">
        <v>228</v>
      </c>
      <c r="B7" s="1">
        <v>20</v>
      </c>
      <c r="C7" s="2">
        <f t="shared" si="0"/>
        <v>4.3859649122807021</v>
      </c>
      <c r="D7" s="1">
        <f t="shared" si="1"/>
        <v>1</v>
      </c>
      <c r="E7" s="3">
        <f t="shared" si="2"/>
        <v>1.0069999999999999</v>
      </c>
    </row>
    <row r="8" spans="1:9" x14ac:dyDescent="0.3">
      <c r="A8" s="1">
        <v>253</v>
      </c>
      <c r="B8" s="1">
        <v>18</v>
      </c>
      <c r="C8" s="2">
        <f t="shared" si="0"/>
        <v>3.9525691699604741</v>
      </c>
      <c r="D8" s="1">
        <f t="shared" si="1"/>
        <v>0.9</v>
      </c>
      <c r="E8" s="3">
        <f t="shared" si="2"/>
        <v>0.90629999999999988</v>
      </c>
    </row>
    <row r="9" spans="1:9" x14ac:dyDescent="0.3">
      <c r="A9" s="1">
        <v>278</v>
      </c>
      <c r="B9" s="1">
        <v>16</v>
      </c>
      <c r="C9" s="2">
        <f t="shared" si="0"/>
        <v>3.5971223021582732</v>
      </c>
      <c r="D9" s="1">
        <f t="shared" si="1"/>
        <v>0.8</v>
      </c>
      <c r="E9" s="3">
        <f t="shared" si="2"/>
        <v>0.80559999999999998</v>
      </c>
    </row>
    <row r="10" spans="1:9" x14ac:dyDescent="0.3">
      <c r="A10" s="1">
        <v>302</v>
      </c>
      <c r="B10" s="1">
        <v>14</v>
      </c>
      <c r="C10" s="2">
        <f t="shared" si="0"/>
        <v>3.3112582781456954</v>
      </c>
      <c r="D10" s="1">
        <f t="shared" si="1"/>
        <v>0.7</v>
      </c>
      <c r="E10" s="3">
        <f t="shared" si="2"/>
        <v>0.70489999999999986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2022-11-29T05:33:18Z</dcterms:created>
  <dcterms:modified xsi:type="dcterms:W3CDTF">2022-11-29T06:56:23Z</dcterms:modified>
</cp:coreProperties>
</file>