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7\"/>
    </mc:Choice>
  </mc:AlternateContent>
  <xr:revisionPtr revIDLastSave="0" documentId="10_ncr:0_{31709475-44FF-45C9-99A7-272E33F6010F}" xr6:coauthVersionLast="36" xr6:coauthVersionMax="36" xr10:uidLastSave="{00000000-0000-0000-0000-000000000000}"/>
  <bookViews>
    <workbookView xWindow="0" yWindow="0" windowWidth="23040" windowHeight="8940" xr2:uid="{2BE3F164-4763-464B-9D4A-4D50098D6A15}"/>
  </bookViews>
  <sheets>
    <sheet name="white1" sheetId="1" r:id="rId1"/>
    <sheet name="pink1" sheetId="2" r:id="rId2"/>
    <sheet name="green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D10" i="3"/>
  <c r="C10" i="3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2" i="2"/>
  <c r="D2" i="2" s="1"/>
  <c r="C3" i="2"/>
  <c r="D3" i="2" s="1"/>
  <c r="C4" i="2"/>
  <c r="D4" i="2"/>
  <c r="C5" i="2"/>
  <c r="D5" i="2"/>
  <c r="C6" i="2"/>
  <c r="D6" i="2"/>
  <c r="C7" i="2"/>
  <c r="D7" i="2" s="1"/>
  <c r="C8" i="2"/>
  <c r="D8" i="2" s="1"/>
  <c r="C9" i="2"/>
  <c r="D9" i="2"/>
  <c r="C10" i="2"/>
  <c r="D10" i="2"/>
  <c r="C11" i="2"/>
  <c r="D11" i="2" s="1"/>
  <c r="C12" i="2"/>
  <c r="D12" i="2"/>
  <c r="C13" i="2"/>
  <c r="D13" i="2"/>
  <c r="C14" i="2"/>
  <c r="D14" i="2"/>
  <c r="C15" i="2"/>
  <c r="D15" i="2" s="1"/>
  <c r="C16" i="2"/>
  <c r="D16" i="2"/>
  <c r="C17" i="2"/>
  <c r="D17" i="2" s="1"/>
</calcChain>
</file>

<file path=xl/sharedStrings.xml><?xml version="1.0" encoding="utf-8"?>
<sst xmlns="http://schemas.openxmlformats.org/spreadsheetml/2006/main" count="6" uniqueCount="2">
  <si>
    <t>V</t>
  </si>
  <si>
    <t>$I\;(\mu A)$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</si>
</sst>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white1!$A$2:$A$20</c:f>
              <c:numCache>
                <c:formatCode>General</c:formatCode>
                <c:ptCount val="19"/>
                <c:pt idx="0">
                  <c:v>0.88</c:v>
                </c:pt>
                <c:pt idx="1">
                  <c:v>0.84299999999999997</c:v>
                </c:pt>
                <c:pt idx="2">
                  <c:v>0.81</c:v>
                </c:pt>
                <c:pt idx="3">
                  <c:v>0.76200000000000001</c:v>
                </c:pt>
                <c:pt idx="4">
                  <c:v>0.69299999999999995</c:v>
                </c:pt>
                <c:pt idx="5">
                  <c:v>0.61499999999999999</c:v>
                </c:pt>
                <c:pt idx="6">
                  <c:v>0.57899999999999996</c:v>
                </c:pt>
                <c:pt idx="7">
                  <c:v>0.53</c:v>
                </c:pt>
                <c:pt idx="8">
                  <c:v>0.5</c:v>
                </c:pt>
                <c:pt idx="9">
                  <c:v>0.47299999999999998</c:v>
                </c:pt>
                <c:pt idx="10">
                  <c:v>0.42499999999999999</c:v>
                </c:pt>
                <c:pt idx="11">
                  <c:v>0.38800000000000001</c:v>
                </c:pt>
                <c:pt idx="12">
                  <c:v>0.3</c:v>
                </c:pt>
                <c:pt idx="13">
                  <c:v>0.28399999999999997</c:v>
                </c:pt>
                <c:pt idx="14">
                  <c:v>0.26100000000000001</c:v>
                </c:pt>
                <c:pt idx="15">
                  <c:v>0.22</c:v>
                </c:pt>
                <c:pt idx="16">
                  <c:v>0.20399999999999999</c:v>
                </c:pt>
                <c:pt idx="17">
                  <c:v>0.18</c:v>
                </c:pt>
                <c:pt idx="18">
                  <c:v>0.16800000000000001</c:v>
                </c:pt>
              </c:numCache>
            </c:numRef>
          </c:xVal>
          <c:yVal>
            <c:numRef>
              <c:f>white1!$B$2:$B$20</c:f>
              <c:numCache>
                <c:formatCode>General</c:formatCode>
                <c:ptCount val="19"/>
                <c:pt idx="0">
                  <c:v>10.6</c:v>
                </c:pt>
                <c:pt idx="1">
                  <c:v>143.19999999999999</c:v>
                </c:pt>
                <c:pt idx="2">
                  <c:v>259.5</c:v>
                </c:pt>
                <c:pt idx="3">
                  <c:v>381.5</c:v>
                </c:pt>
                <c:pt idx="4">
                  <c:v>560</c:v>
                </c:pt>
                <c:pt idx="5">
                  <c:v>693</c:v>
                </c:pt>
                <c:pt idx="6">
                  <c:v>737</c:v>
                </c:pt>
                <c:pt idx="7">
                  <c:v>773</c:v>
                </c:pt>
                <c:pt idx="8">
                  <c:v>829</c:v>
                </c:pt>
                <c:pt idx="9">
                  <c:v>856</c:v>
                </c:pt>
                <c:pt idx="10">
                  <c:v>896</c:v>
                </c:pt>
                <c:pt idx="11">
                  <c:v>923</c:v>
                </c:pt>
                <c:pt idx="12">
                  <c:v>939</c:v>
                </c:pt>
                <c:pt idx="13">
                  <c:v>941</c:v>
                </c:pt>
                <c:pt idx="14">
                  <c:v>942</c:v>
                </c:pt>
                <c:pt idx="15">
                  <c:v>943</c:v>
                </c:pt>
                <c:pt idx="16">
                  <c:v>944</c:v>
                </c:pt>
                <c:pt idx="17">
                  <c:v>945</c:v>
                </c:pt>
                <c:pt idx="18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1-4916-BF1C-26A7D63B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91391"/>
        <c:axId val="903240463"/>
      </c:scatterChart>
      <c:valAx>
        <c:axId val="90749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0463"/>
        <c:crosses val="autoZero"/>
        <c:crossBetween val="midCat"/>
      </c:valAx>
      <c:valAx>
        <c:axId val="9032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9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pink1!$A$2:$A$18</c:f>
              <c:numCache>
                <c:formatCode>General</c:formatCode>
                <c:ptCount val="17"/>
                <c:pt idx="0">
                  <c:v>0.73099999999999998</c:v>
                </c:pt>
                <c:pt idx="1">
                  <c:v>0.69299999999999995</c:v>
                </c:pt>
                <c:pt idx="2">
                  <c:v>0.61499999999999999</c:v>
                </c:pt>
                <c:pt idx="3">
                  <c:v>0.57899999999999996</c:v>
                </c:pt>
                <c:pt idx="4">
                  <c:v>0.53</c:v>
                </c:pt>
                <c:pt idx="5">
                  <c:v>0.5</c:v>
                </c:pt>
                <c:pt idx="6">
                  <c:v>0.44</c:v>
                </c:pt>
                <c:pt idx="7">
                  <c:v>0.42499999999999999</c:v>
                </c:pt>
                <c:pt idx="8">
                  <c:v>0.34</c:v>
                </c:pt>
                <c:pt idx="9">
                  <c:v>0.3</c:v>
                </c:pt>
                <c:pt idx="10">
                  <c:v>0.28399999999999997</c:v>
                </c:pt>
                <c:pt idx="11">
                  <c:v>0.26100000000000001</c:v>
                </c:pt>
                <c:pt idx="12">
                  <c:v>0.22</c:v>
                </c:pt>
                <c:pt idx="13">
                  <c:v>0.20399999999999999</c:v>
                </c:pt>
                <c:pt idx="14">
                  <c:v>0.18</c:v>
                </c:pt>
                <c:pt idx="15">
                  <c:v>0.17</c:v>
                </c:pt>
              </c:numCache>
            </c:numRef>
          </c:xVal>
          <c:yVal>
            <c:numRef>
              <c:f>pink1!$B$2:$B$18</c:f>
              <c:numCache>
                <c:formatCode>General</c:formatCode>
                <c:ptCount val="17"/>
                <c:pt idx="0">
                  <c:v>10.199999999999999</c:v>
                </c:pt>
                <c:pt idx="1">
                  <c:v>82</c:v>
                </c:pt>
                <c:pt idx="2">
                  <c:v>212</c:v>
                </c:pt>
                <c:pt idx="3">
                  <c:v>264</c:v>
                </c:pt>
                <c:pt idx="4">
                  <c:v>330</c:v>
                </c:pt>
                <c:pt idx="5">
                  <c:v>366</c:v>
                </c:pt>
                <c:pt idx="6">
                  <c:v>432</c:v>
                </c:pt>
                <c:pt idx="7">
                  <c:v>447</c:v>
                </c:pt>
                <c:pt idx="8">
                  <c:v>524</c:v>
                </c:pt>
                <c:pt idx="9">
                  <c:v>556</c:v>
                </c:pt>
                <c:pt idx="10">
                  <c:v>568</c:v>
                </c:pt>
                <c:pt idx="11">
                  <c:v>584</c:v>
                </c:pt>
                <c:pt idx="12">
                  <c:v>611</c:v>
                </c:pt>
                <c:pt idx="13">
                  <c:v>621</c:v>
                </c:pt>
                <c:pt idx="14">
                  <c:v>635</c:v>
                </c:pt>
                <c:pt idx="15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4-4EAB-BA40-419FEF44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50143"/>
        <c:axId val="921661007"/>
      </c:scatterChart>
      <c:valAx>
        <c:axId val="9081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61007"/>
        <c:crosses val="autoZero"/>
        <c:crossBetween val="midCat"/>
      </c:valAx>
      <c:valAx>
        <c:axId val="9216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green1!$A$2:$A$17</c:f>
              <c:numCache>
                <c:formatCode>General</c:formatCode>
                <c:ptCount val="16"/>
                <c:pt idx="0">
                  <c:v>0.68799999999999994</c:v>
                </c:pt>
                <c:pt idx="1">
                  <c:v>0.69099999999999995</c:v>
                </c:pt>
                <c:pt idx="2">
                  <c:v>0.56799999999999995</c:v>
                </c:pt>
                <c:pt idx="3">
                  <c:v>0.58799999999999997</c:v>
                </c:pt>
                <c:pt idx="4">
                  <c:v>0.5</c:v>
                </c:pt>
                <c:pt idx="5">
                  <c:v>0.51700000000000002</c:v>
                </c:pt>
                <c:pt idx="6">
                  <c:v>0.59899999999999998</c:v>
                </c:pt>
                <c:pt idx="7">
                  <c:v>0.48899999999999999</c:v>
                </c:pt>
                <c:pt idx="8">
                  <c:v>0.47599999999999998</c:v>
                </c:pt>
                <c:pt idx="9">
                  <c:v>0.42199999999999999</c:v>
                </c:pt>
                <c:pt idx="10">
                  <c:v>0.28499999999999998</c:v>
                </c:pt>
                <c:pt idx="11">
                  <c:v>0.40200000000000002</c:v>
                </c:pt>
                <c:pt idx="12">
                  <c:v>0.27800000000000002</c:v>
                </c:pt>
                <c:pt idx="13">
                  <c:v>0.29499999999999998</c:v>
                </c:pt>
                <c:pt idx="14">
                  <c:v>0.28899999999999998</c:v>
                </c:pt>
                <c:pt idx="15">
                  <c:v>0.28100000000000003</c:v>
                </c:pt>
              </c:numCache>
            </c:numRef>
          </c:xVal>
          <c:yVal>
            <c:numRef>
              <c:f>green1!$B$2:$B$17</c:f>
              <c:numCache>
                <c:formatCode>General</c:formatCode>
                <c:ptCount val="16"/>
                <c:pt idx="0">
                  <c:v>101.964</c:v>
                </c:pt>
                <c:pt idx="1">
                  <c:v>83.968999999999994</c:v>
                </c:pt>
                <c:pt idx="2">
                  <c:v>280.16300000000001</c:v>
                </c:pt>
                <c:pt idx="3">
                  <c:v>246.98699999999999</c:v>
                </c:pt>
                <c:pt idx="4">
                  <c:v>372.66199999999998</c:v>
                </c:pt>
                <c:pt idx="5">
                  <c:v>349.10599999999999</c:v>
                </c:pt>
                <c:pt idx="6">
                  <c:v>238.96799999999999</c:v>
                </c:pt>
                <c:pt idx="7">
                  <c:v>372.63099999999997</c:v>
                </c:pt>
                <c:pt idx="8">
                  <c:v>385.76499999999999</c:v>
                </c:pt>
                <c:pt idx="9">
                  <c:v>473.32100000000003</c:v>
                </c:pt>
                <c:pt idx="10">
                  <c:v>567.63800000000003</c:v>
                </c:pt>
                <c:pt idx="11">
                  <c:v>454.43299999999999</c:v>
                </c:pt>
                <c:pt idx="12">
                  <c:v>557.03899999999999</c:v>
                </c:pt>
                <c:pt idx="13">
                  <c:v>559.995</c:v>
                </c:pt>
                <c:pt idx="14">
                  <c:v>553.09299999999996</c:v>
                </c:pt>
                <c:pt idx="15">
                  <c:v>554.42200000000003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859-88C8-4BF27C2A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35743"/>
        <c:axId val="447837279"/>
      </c:scatterChart>
      <c:valAx>
        <c:axId val="9081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279"/>
        <c:crosses val="autoZero"/>
        <c:crossBetween val="midCat"/>
      </c:valAx>
      <c:valAx>
        <c:axId val="447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260839</xdr:colOff>
      <xdr:row>3</xdr:row>
      <xdr:rowOff>90854</xdr:rowOff>
    </xdr:from>
    <xdr:to>
      <xdr:col>11</xdr:col>
      <xdr:colOff>565639</xdr:colOff>
      <xdr:row>18</xdr:row>
      <xdr:rowOff>108439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46F8C-15A8-440C-A6ED-BB73C228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272562</xdr:colOff>
      <xdr:row>3</xdr:row>
      <xdr:rowOff>90854</xdr:rowOff>
    </xdr:from>
    <xdr:to>
      <xdr:col>11</xdr:col>
      <xdr:colOff>577362</xdr:colOff>
      <xdr:row>18</xdr:row>
      <xdr:rowOff>108439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9C6F0-9D02-444F-8B5E-6F2160DF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102576</xdr:colOff>
      <xdr:row>7</xdr:row>
      <xdr:rowOff>67408</xdr:rowOff>
    </xdr:from>
    <xdr:to>
      <xdr:col>16</xdr:col>
      <xdr:colOff>407376</xdr:colOff>
      <xdr:row>22</xdr:row>
      <xdr:rowOff>84993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E5CEB-9EDD-49AC-B3EF-9E584171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A4E6-6E7F-440E-B2CE-8E12D919AC5E}">
  <dimension ref="A1:B20"/>
  <sheetViews>
    <sheetView tabSelected="1" zoomScale="130" zoomScaleNormal="130" workbookViewId="0">
      <selection activeCell="B2" sqref="B2:B20"/>
    </sheetView>
  </sheetViews>
  <sheetFormatPr defaultRowHeight="14.4" x14ac:dyDescent="0.3"/>
  <cols>
    <col min="1" max="1" width="8.88671875" style="1"/>
    <col min="2" max="2" width="15.3320312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0.88</v>
      </c>
      <c r="B2" s="1">
        <v>10.6</v>
      </c>
    </row>
    <row r="3" spans="1:2" x14ac:dyDescent="0.3">
      <c r="A3" s="1">
        <v>0.84299999999999997</v>
      </c>
      <c r="B3" s="1">
        <v>143.19999999999999</v>
      </c>
    </row>
    <row r="4" spans="1:2" x14ac:dyDescent="0.3">
      <c r="A4" s="1">
        <v>0.81</v>
      </c>
      <c r="B4" s="1">
        <v>259.5</v>
      </c>
    </row>
    <row r="5" spans="1:2" x14ac:dyDescent="0.3">
      <c r="A5" s="1">
        <v>0.76200000000000001</v>
      </c>
      <c r="B5" s="1">
        <v>381.5</v>
      </c>
    </row>
    <row r="6" spans="1:2" x14ac:dyDescent="0.3">
      <c r="A6" s="1">
        <v>0.69299999999999995</v>
      </c>
      <c r="B6" s="1">
        <v>560</v>
      </c>
    </row>
    <row r="7" spans="1:2" x14ac:dyDescent="0.3">
      <c r="A7" s="1">
        <v>0.61499999999999999</v>
      </c>
      <c r="B7" s="1">
        <v>693</v>
      </c>
    </row>
    <row r="8" spans="1:2" x14ac:dyDescent="0.3">
      <c r="A8" s="1">
        <v>0.57899999999999996</v>
      </c>
      <c r="B8" s="1">
        <v>737</v>
      </c>
    </row>
    <row r="9" spans="1:2" x14ac:dyDescent="0.3">
      <c r="A9" s="1">
        <v>0.53</v>
      </c>
      <c r="B9" s="1">
        <v>773</v>
      </c>
    </row>
    <row r="10" spans="1:2" x14ac:dyDescent="0.3">
      <c r="A10" s="1">
        <v>0.5</v>
      </c>
      <c r="B10" s="1">
        <v>829</v>
      </c>
    </row>
    <row r="11" spans="1:2" x14ac:dyDescent="0.3">
      <c r="A11" s="1">
        <v>0.47299999999999998</v>
      </c>
      <c r="B11" s="1">
        <v>856</v>
      </c>
    </row>
    <row r="12" spans="1:2" x14ac:dyDescent="0.3">
      <c r="A12" s="1">
        <v>0.42499999999999999</v>
      </c>
      <c r="B12" s="1">
        <v>896</v>
      </c>
    </row>
    <row r="13" spans="1:2" x14ac:dyDescent="0.3">
      <c r="A13" s="1">
        <v>0.38800000000000001</v>
      </c>
      <c r="B13" s="1">
        <v>923</v>
      </c>
    </row>
    <row r="14" spans="1:2" x14ac:dyDescent="0.3">
      <c r="A14" s="1">
        <v>0.3</v>
      </c>
      <c r="B14" s="1">
        <v>939</v>
      </c>
    </row>
    <row r="15" spans="1:2" x14ac:dyDescent="0.3">
      <c r="A15" s="1">
        <v>0.28399999999999997</v>
      </c>
      <c r="B15" s="1">
        <v>941</v>
      </c>
    </row>
    <row r="16" spans="1:2" x14ac:dyDescent="0.3">
      <c r="A16" s="1">
        <v>0.26100000000000001</v>
      </c>
      <c r="B16" s="1">
        <v>942</v>
      </c>
    </row>
    <row r="17" spans="1:2" x14ac:dyDescent="0.3">
      <c r="A17" s="1">
        <v>0.22</v>
      </c>
      <c r="B17" s="1">
        <v>943</v>
      </c>
    </row>
    <row r="18" spans="1:2" x14ac:dyDescent="0.3">
      <c r="A18" s="1">
        <v>0.20399999999999999</v>
      </c>
      <c r="B18" s="1">
        <v>944</v>
      </c>
    </row>
    <row r="19" spans="1:2" x14ac:dyDescent="0.3">
      <c r="A19" s="1">
        <v>0.18</v>
      </c>
      <c r="B19" s="1">
        <v>945</v>
      </c>
    </row>
    <row r="20" spans="1:2" x14ac:dyDescent="0.3">
      <c r="A20" s="1">
        <v>0.16800000000000001</v>
      </c>
      <c r="B20" s="1">
        <v>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AECA-6933-4117-8BF7-AB71936215FB}">
  <dimension ref="A1:I17"/>
  <sheetViews>
    <sheetView zoomScale="130" zoomScaleNormal="130" workbookViewId="0">
      <selection activeCell="C7" sqref="C7"/>
    </sheetView>
  </sheetViews>
  <sheetFormatPr defaultRowHeight="14.4" x14ac:dyDescent="0.3"/>
  <cols>
    <col min="2" max="2" width="15.109375" customWidth="1"/>
  </cols>
  <sheetData>
    <row r="1" spans="1:9" x14ac:dyDescent="0.3">
      <c r="A1" s="1" t="s">
        <v>0</v>
      </c>
      <c r="B1" s="1" t="s">
        <v>1</v>
      </c>
    </row>
    <row r="2" spans="1:9" x14ac:dyDescent="0.3">
      <c r="A2" s="4">
        <v>0.73099999999999998</v>
      </c>
      <c r="B2" s="4">
        <v>10.199999999999999</v>
      </c>
      <c r="C2" s="2">
        <f>F2-G2*I2^(H2*A2)</f>
        <v>10.182193727694539</v>
      </c>
      <c r="D2" s="3">
        <f>ROUND(C2,0)</f>
        <v>10</v>
      </c>
      <c r="F2">
        <v>893.56500000000005</v>
      </c>
      <c r="G2">
        <v>172.822</v>
      </c>
      <c r="H2">
        <v>2.2318699999999998</v>
      </c>
      <c r="I2">
        <v>2.7182810000000002</v>
      </c>
    </row>
    <row r="3" spans="1:9" x14ac:dyDescent="0.3">
      <c r="A3" s="4">
        <v>0.69299999999999995</v>
      </c>
      <c r="B3" s="4">
        <v>82</v>
      </c>
      <c r="C3" s="2">
        <f t="shared" ref="C3:C17" si="0">F3-G3*I3^(H3*A3)</f>
        <v>82.013699618639066</v>
      </c>
      <c r="D3" s="3">
        <f t="shared" ref="D3:D17" si="1">ROUND(C3,0)</f>
        <v>82</v>
      </c>
      <c r="F3">
        <v>893.56500000000005</v>
      </c>
      <c r="G3">
        <v>172.822</v>
      </c>
      <c r="H3">
        <v>2.2318699999999998</v>
      </c>
      <c r="I3">
        <v>2.7182810000000002</v>
      </c>
    </row>
    <row r="4" spans="1:9" x14ac:dyDescent="0.3">
      <c r="A4" s="4">
        <v>0.61499999999999999</v>
      </c>
      <c r="B4" s="4">
        <v>212</v>
      </c>
      <c r="C4" s="2">
        <f t="shared" si="0"/>
        <v>211.67947302201185</v>
      </c>
      <c r="D4" s="3">
        <f t="shared" si="1"/>
        <v>212</v>
      </c>
      <c r="F4">
        <v>893.56500000000005</v>
      </c>
      <c r="G4">
        <v>172.822</v>
      </c>
      <c r="H4">
        <v>2.2318699999999998</v>
      </c>
      <c r="I4">
        <v>2.7182810000000002</v>
      </c>
    </row>
    <row r="5" spans="1:9" x14ac:dyDescent="0.3">
      <c r="A5" s="4">
        <v>0.57899999999999996</v>
      </c>
      <c r="B5" s="4">
        <v>264</v>
      </c>
      <c r="C5" s="2">
        <f t="shared" si="0"/>
        <v>264.32389424642713</v>
      </c>
      <c r="D5" s="3">
        <f t="shared" si="1"/>
        <v>264</v>
      </c>
      <c r="F5">
        <v>893.56500000000005</v>
      </c>
      <c r="G5">
        <v>172.822</v>
      </c>
      <c r="H5">
        <v>2.2318699999999998</v>
      </c>
      <c r="I5">
        <v>2.7182810000000002</v>
      </c>
    </row>
    <row r="6" spans="1:9" x14ac:dyDescent="0.3">
      <c r="A6" s="4">
        <v>0.53</v>
      </c>
      <c r="B6" s="4">
        <v>330</v>
      </c>
      <c r="C6" s="2">
        <f t="shared" si="0"/>
        <v>329.50935805228744</v>
      </c>
      <c r="D6" s="3">
        <f t="shared" si="1"/>
        <v>330</v>
      </c>
      <c r="F6">
        <v>893.56500000000005</v>
      </c>
      <c r="G6">
        <v>172.822</v>
      </c>
      <c r="H6">
        <v>2.2318699999999998</v>
      </c>
      <c r="I6">
        <v>2.7182810000000002</v>
      </c>
    </row>
    <row r="7" spans="1:9" x14ac:dyDescent="0.3">
      <c r="A7" s="4">
        <v>0.5</v>
      </c>
      <c r="B7" s="4">
        <v>366</v>
      </c>
      <c r="C7" s="2">
        <f t="shared" si="0"/>
        <v>366.03970174686037</v>
      </c>
      <c r="D7" s="3">
        <f t="shared" si="1"/>
        <v>366</v>
      </c>
      <c r="F7">
        <v>893.56500000000005</v>
      </c>
      <c r="G7">
        <v>172.822</v>
      </c>
      <c r="H7">
        <v>2.2318699999999998</v>
      </c>
      <c r="I7">
        <v>2.7182810000000002</v>
      </c>
    </row>
    <row r="8" spans="1:9" x14ac:dyDescent="0.3">
      <c r="A8" s="4">
        <v>0.44</v>
      </c>
      <c r="B8" s="4">
        <v>432</v>
      </c>
      <c r="C8" s="2">
        <f t="shared" si="0"/>
        <v>432.15608656695332</v>
      </c>
      <c r="D8" s="3">
        <f t="shared" si="1"/>
        <v>432</v>
      </c>
      <c r="F8">
        <v>893.56500000000005</v>
      </c>
      <c r="G8">
        <v>172.822</v>
      </c>
      <c r="H8">
        <v>2.2318699999999998</v>
      </c>
      <c r="I8">
        <v>2.7182810000000002</v>
      </c>
    </row>
    <row r="9" spans="1:9" x14ac:dyDescent="0.3">
      <c r="A9" s="4">
        <v>0.42499999999999999</v>
      </c>
      <c r="B9" s="4">
        <v>447</v>
      </c>
      <c r="C9" s="2">
        <f t="shared" si="0"/>
        <v>447.34744525804297</v>
      </c>
      <c r="D9" s="3">
        <f t="shared" si="1"/>
        <v>447</v>
      </c>
      <c r="F9">
        <v>893.56500000000005</v>
      </c>
      <c r="G9">
        <v>172.822</v>
      </c>
      <c r="H9">
        <v>2.2318699999999998</v>
      </c>
      <c r="I9">
        <v>2.7182810000000002</v>
      </c>
    </row>
    <row r="10" spans="1:9" x14ac:dyDescent="0.3">
      <c r="A10" s="4">
        <v>0.34</v>
      </c>
      <c r="B10" s="4">
        <v>524</v>
      </c>
      <c r="C10" s="2">
        <f t="shared" si="0"/>
        <v>524.45388188641959</v>
      </c>
      <c r="D10" s="3">
        <f t="shared" si="1"/>
        <v>524</v>
      </c>
      <c r="F10">
        <v>893.56500000000005</v>
      </c>
      <c r="G10">
        <v>172.822</v>
      </c>
      <c r="H10">
        <v>2.2318699999999998</v>
      </c>
      <c r="I10">
        <v>2.7182810000000002</v>
      </c>
    </row>
    <row r="11" spans="1:9" x14ac:dyDescent="0.3">
      <c r="A11" s="4">
        <v>0.3</v>
      </c>
      <c r="B11" s="4">
        <v>556</v>
      </c>
      <c r="C11" s="2">
        <f t="shared" si="0"/>
        <v>555.97809987666301</v>
      </c>
      <c r="D11" s="3">
        <f t="shared" si="1"/>
        <v>556</v>
      </c>
      <c r="F11">
        <v>893.56500000000005</v>
      </c>
      <c r="G11">
        <v>172.822</v>
      </c>
      <c r="H11">
        <v>2.2318699999999998</v>
      </c>
      <c r="I11">
        <v>2.7182810000000002</v>
      </c>
    </row>
    <row r="12" spans="1:9" x14ac:dyDescent="0.3">
      <c r="A12" s="4">
        <v>0.28399999999999997</v>
      </c>
      <c r="B12" s="4">
        <v>568</v>
      </c>
      <c r="C12" s="2">
        <f t="shared" si="0"/>
        <v>567.82059181063869</v>
      </c>
      <c r="D12" s="3">
        <f t="shared" si="1"/>
        <v>568</v>
      </c>
      <c r="F12">
        <v>893.56500000000005</v>
      </c>
      <c r="G12">
        <v>172.822</v>
      </c>
      <c r="H12">
        <v>2.2318699999999998</v>
      </c>
      <c r="I12">
        <v>2.7182810000000002</v>
      </c>
    </row>
    <row r="13" spans="1:9" x14ac:dyDescent="0.3">
      <c r="A13" s="4">
        <v>0.26100000000000001</v>
      </c>
      <c r="B13" s="4">
        <v>584</v>
      </c>
      <c r="C13" s="2">
        <f t="shared" si="0"/>
        <v>584.12009741655061</v>
      </c>
      <c r="D13" s="3">
        <f t="shared" si="1"/>
        <v>584</v>
      </c>
      <c r="F13">
        <v>893.56500000000005</v>
      </c>
      <c r="G13">
        <v>172.822</v>
      </c>
      <c r="H13">
        <v>2.2318699999999998</v>
      </c>
      <c r="I13">
        <v>2.7182810000000002</v>
      </c>
    </row>
    <row r="14" spans="1:9" x14ac:dyDescent="0.3">
      <c r="A14" s="4">
        <v>0.22</v>
      </c>
      <c r="B14" s="4">
        <v>611</v>
      </c>
      <c r="C14" s="2">
        <f t="shared" si="0"/>
        <v>611.17942806452379</v>
      </c>
      <c r="D14" s="3">
        <f t="shared" si="1"/>
        <v>611</v>
      </c>
      <c r="F14">
        <v>893.56500000000005</v>
      </c>
      <c r="G14">
        <v>172.822</v>
      </c>
      <c r="H14">
        <v>2.2318699999999998</v>
      </c>
      <c r="I14">
        <v>2.7182810000000002</v>
      </c>
    </row>
    <row r="15" spans="1:9" x14ac:dyDescent="0.3">
      <c r="A15" s="4">
        <v>0.20399999999999999</v>
      </c>
      <c r="B15" s="4">
        <v>621</v>
      </c>
      <c r="C15" s="2">
        <f t="shared" si="0"/>
        <v>621.08546664805658</v>
      </c>
      <c r="D15" s="3">
        <f t="shared" si="1"/>
        <v>621</v>
      </c>
      <c r="F15">
        <v>893.56500000000005</v>
      </c>
      <c r="G15">
        <v>172.822</v>
      </c>
      <c r="H15">
        <v>2.2318699999999998</v>
      </c>
      <c r="I15">
        <v>2.7182810000000002</v>
      </c>
    </row>
    <row r="16" spans="1:9" x14ac:dyDescent="0.3">
      <c r="A16" s="4">
        <v>0.18</v>
      </c>
      <c r="B16" s="4">
        <v>635</v>
      </c>
      <c r="C16" s="2">
        <f t="shared" si="0"/>
        <v>635.29678430263721</v>
      </c>
      <c r="D16" s="3">
        <f t="shared" si="1"/>
        <v>635</v>
      </c>
      <c r="F16">
        <v>893.56500000000005</v>
      </c>
      <c r="G16">
        <v>172.822</v>
      </c>
      <c r="H16">
        <v>2.2318699999999998</v>
      </c>
      <c r="I16">
        <v>2.7182810000000002</v>
      </c>
    </row>
    <row r="17" spans="1:9" x14ac:dyDescent="0.3">
      <c r="A17" s="4">
        <v>0.17</v>
      </c>
      <c r="B17" s="4">
        <v>641</v>
      </c>
      <c r="C17" s="2">
        <f t="shared" si="0"/>
        <v>640.9971444549501</v>
      </c>
      <c r="D17" s="3">
        <f t="shared" si="1"/>
        <v>641</v>
      </c>
      <c r="F17">
        <v>893.56500000000005</v>
      </c>
      <c r="G17">
        <v>172.822</v>
      </c>
      <c r="H17">
        <v>2.2318699999999998</v>
      </c>
      <c r="I17">
        <v>2.7182810000000002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2D07-2EE0-4C8A-8A07-C95F639E7679}">
  <dimension ref="A1:I17"/>
  <sheetViews>
    <sheetView topLeftCell="A4" zoomScale="130" zoomScaleNormal="130" workbookViewId="0">
      <selection activeCell="G22" sqref="G22"/>
    </sheetView>
  </sheetViews>
  <sheetFormatPr defaultRowHeight="14.4" x14ac:dyDescent="0.3"/>
  <cols>
    <col min="2" max="2" width="15.6640625" customWidth="1"/>
  </cols>
  <sheetData>
    <row r="1" spans="1:9" x14ac:dyDescent="0.3">
      <c r="A1" s="4" t="s">
        <v>0</v>
      </c>
      <c r="B1" s="4" t="s">
        <v>1</v>
      </c>
    </row>
    <row r="2" spans="1:9" x14ac:dyDescent="0.3">
      <c r="A2" s="4">
        <v>0.68799999999999994</v>
      </c>
      <c r="B2" s="4">
        <v>101.964</v>
      </c>
      <c r="C2" s="2">
        <f>F2-G2*I2^(H2*A2)</f>
        <v>91.019737651731589</v>
      </c>
      <c r="D2" s="3">
        <f>ROUND(C2,0)</f>
        <v>91</v>
      </c>
      <c r="F2">
        <v>893.56500000000005</v>
      </c>
      <c r="G2">
        <v>172.822</v>
      </c>
      <c r="H2">
        <v>2.2318699999999998</v>
      </c>
      <c r="I2">
        <v>2.7182810000000002</v>
      </c>
    </row>
    <row r="3" spans="1:9" x14ac:dyDescent="0.3">
      <c r="A3" s="4">
        <v>0.69099999999999995</v>
      </c>
      <c r="B3" s="4">
        <v>83.968999999999994</v>
      </c>
      <c r="C3" s="2">
        <f t="shared" ref="C3:C17" si="0">F3-G3*I3^(H3*A3)</f>
        <v>85.628179467934274</v>
      </c>
      <c r="D3" s="3">
        <f t="shared" ref="D3:D17" si="1">ROUND(C3,0)</f>
        <v>86</v>
      </c>
      <c r="F3">
        <v>893.56500000000005</v>
      </c>
      <c r="G3">
        <v>172.822</v>
      </c>
      <c r="H3">
        <v>2.2318699999999998</v>
      </c>
      <c r="I3">
        <v>2.7182810000000002</v>
      </c>
    </row>
    <row r="4" spans="1:9" x14ac:dyDescent="0.3">
      <c r="A4" s="4">
        <v>0.56799999999999995</v>
      </c>
      <c r="B4" s="4">
        <v>280.16300000000001</v>
      </c>
      <c r="C4" s="2">
        <f t="shared" si="0"/>
        <v>279.58402844176499</v>
      </c>
      <c r="D4" s="3">
        <f t="shared" si="1"/>
        <v>280</v>
      </c>
      <c r="F4">
        <v>893.56500000000005</v>
      </c>
      <c r="G4">
        <v>172.822</v>
      </c>
      <c r="H4">
        <v>2.2318699999999998</v>
      </c>
      <c r="I4">
        <v>2.7182810000000002</v>
      </c>
    </row>
    <row r="5" spans="1:9" x14ac:dyDescent="0.3">
      <c r="A5" s="4">
        <v>0.58799999999999997</v>
      </c>
      <c r="B5" s="4">
        <v>246.98699999999999</v>
      </c>
      <c r="C5" s="2">
        <f t="shared" si="0"/>
        <v>251.55664147462721</v>
      </c>
      <c r="D5" s="3">
        <f t="shared" si="1"/>
        <v>252</v>
      </c>
      <c r="F5">
        <v>893.56500000000005</v>
      </c>
      <c r="G5">
        <v>172.822</v>
      </c>
      <c r="H5">
        <v>2.2318699999999998</v>
      </c>
      <c r="I5">
        <v>2.7182810000000002</v>
      </c>
    </row>
    <row r="6" spans="1:9" x14ac:dyDescent="0.3">
      <c r="A6" s="4">
        <v>0.5</v>
      </c>
      <c r="B6" s="4">
        <v>372.66199999999998</v>
      </c>
      <c r="C6" s="2">
        <f t="shared" si="0"/>
        <v>366.03970174686037</v>
      </c>
      <c r="D6" s="3">
        <f t="shared" si="1"/>
        <v>366</v>
      </c>
      <c r="F6">
        <v>893.56500000000005</v>
      </c>
      <c r="G6">
        <v>172.822</v>
      </c>
      <c r="H6">
        <v>2.2318699999999998</v>
      </c>
      <c r="I6">
        <v>2.7182810000000002</v>
      </c>
    </row>
    <row r="7" spans="1:9" x14ac:dyDescent="0.3">
      <c r="A7" s="4">
        <v>0.51700000000000002</v>
      </c>
      <c r="B7" s="4">
        <v>349.10599999999999</v>
      </c>
      <c r="C7" s="2">
        <f t="shared" si="0"/>
        <v>345.63989855576369</v>
      </c>
      <c r="D7" s="3">
        <f t="shared" si="1"/>
        <v>346</v>
      </c>
      <c r="F7">
        <v>893.56500000000005</v>
      </c>
      <c r="G7">
        <v>172.822</v>
      </c>
      <c r="H7">
        <v>2.2318699999999998</v>
      </c>
      <c r="I7">
        <v>2.7182810000000002</v>
      </c>
    </row>
    <row r="8" spans="1:9" x14ac:dyDescent="0.3">
      <c r="A8" s="4">
        <v>0.59899999999999998</v>
      </c>
      <c r="B8" s="4">
        <v>238.96799999999999</v>
      </c>
      <c r="C8" s="2">
        <f t="shared" si="0"/>
        <v>235.59990313994979</v>
      </c>
      <c r="D8" s="3">
        <f t="shared" si="1"/>
        <v>236</v>
      </c>
      <c r="F8">
        <v>893.56500000000005</v>
      </c>
      <c r="G8">
        <v>172.822</v>
      </c>
      <c r="H8">
        <v>2.2318699999999998</v>
      </c>
      <c r="I8">
        <v>2.7182810000000002</v>
      </c>
    </row>
    <row r="9" spans="1:9" x14ac:dyDescent="0.3">
      <c r="A9" s="4">
        <v>0.48899999999999999</v>
      </c>
      <c r="B9" s="4">
        <v>372.63099999999997</v>
      </c>
      <c r="C9" s="2">
        <f t="shared" si="0"/>
        <v>378.8330599193813</v>
      </c>
      <c r="D9" s="3">
        <f t="shared" si="1"/>
        <v>379</v>
      </c>
      <c r="F9">
        <v>893.56500000000005</v>
      </c>
      <c r="G9">
        <v>172.822</v>
      </c>
      <c r="H9">
        <v>2.2318699999999998</v>
      </c>
      <c r="I9">
        <v>2.7182810000000002</v>
      </c>
    </row>
    <row r="10" spans="1:9" x14ac:dyDescent="0.3">
      <c r="A10" s="4">
        <v>0.47599999999999998</v>
      </c>
      <c r="B10" s="4">
        <v>385.76499999999999</v>
      </c>
      <c r="C10" s="2">
        <f t="shared" si="0"/>
        <v>393.55306941921197</v>
      </c>
      <c r="D10" s="3">
        <f t="shared" si="1"/>
        <v>394</v>
      </c>
      <c r="F10">
        <v>893.56500000000005</v>
      </c>
      <c r="G10">
        <v>172.822</v>
      </c>
      <c r="H10">
        <v>2.2318699999999998</v>
      </c>
      <c r="I10">
        <v>2.7182810000000002</v>
      </c>
    </row>
    <row r="11" spans="1:9" x14ac:dyDescent="0.3">
      <c r="A11" s="4">
        <v>0.42199999999999999</v>
      </c>
      <c r="B11" s="4">
        <v>473.32100000000003</v>
      </c>
      <c r="C11" s="2">
        <f t="shared" si="0"/>
        <v>450.32516312890152</v>
      </c>
      <c r="D11" s="3">
        <f t="shared" si="1"/>
        <v>450</v>
      </c>
      <c r="F11">
        <v>893.56500000000005</v>
      </c>
      <c r="G11">
        <v>172.822</v>
      </c>
      <c r="H11">
        <v>2.2318699999999998</v>
      </c>
      <c r="I11">
        <v>2.7182810000000002</v>
      </c>
    </row>
    <row r="12" spans="1:9" x14ac:dyDescent="0.3">
      <c r="A12" s="4">
        <v>0.28499999999999998</v>
      </c>
      <c r="B12" s="4">
        <v>567.63800000000003</v>
      </c>
      <c r="C12" s="2">
        <f t="shared" si="0"/>
        <v>567.09276095035034</v>
      </c>
      <c r="D12" s="3">
        <f t="shared" si="1"/>
        <v>567</v>
      </c>
      <c r="F12">
        <v>893.56500000000005</v>
      </c>
      <c r="G12">
        <v>172.822</v>
      </c>
      <c r="H12">
        <v>2.2318699999999998</v>
      </c>
      <c r="I12">
        <v>2.7182810000000002</v>
      </c>
    </row>
    <row r="13" spans="1:9" x14ac:dyDescent="0.3">
      <c r="A13" s="4">
        <v>0.40200000000000002</v>
      </c>
      <c r="B13" s="4">
        <v>454.43299999999999</v>
      </c>
      <c r="C13" s="2">
        <f t="shared" si="0"/>
        <v>469.67515174240066</v>
      </c>
      <c r="D13" s="3">
        <f t="shared" si="1"/>
        <v>470</v>
      </c>
      <c r="F13">
        <v>893.56500000000005</v>
      </c>
      <c r="G13">
        <v>172.822</v>
      </c>
      <c r="H13">
        <v>2.2318699999999998</v>
      </c>
      <c r="I13">
        <v>2.7182810000000002</v>
      </c>
    </row>
    <row r="14" spans="1:9" x14ac:dyDescent="0.3">
      <c r="A14" s="4">
        <v>0.27800000000000002</v>
      </c>
      <c r="B14" s="4">
        <v>557.03899999999999</v>
      </c>
      <c r="C14" s="2">
        <f t="shared" si="0"/>
        <v>572.15362844891206</v>
      </c>
      <c r="D14" s="3">
        <f t="shared" si="1"/>
        <v>572</v>
      </c>
      <c r="F14">
        <v>893.56500000000005</v>
      </c>
      <c r="G14">
        <v>172.822</v>
      </c>
      <c r="H14">
        <v>2.2318699999999998</v>
      </c>
      <c r="I14">
        <v>2.7182810000000002</v>
      </c>
    </row>
    <row r="15" spans="1:9" x14ac:dyDescent="0.3">
      <c r="A15" s="4">
        <v>0.29499999999999998</v>
      </c>
      <c r="B15" s="4">
        <v>559.995</v>
      </c>
      <c r="C15" s="2">
        <f t="shared" si="0"/>
        <v>559.72440705472536</v>
      </c>
      <c r="D15" s="3">
        <f t="shared" si="1"/>
        <v>560</v>
      </c>
      <c r="F15">
        <v>893.56500000000005</v>
      </c>
      <c r="G15">
        <v>172.822</v>
      </c>
      <c r="H15">
        <v>2.2318699999999998</v>
      </c>
      <c r="I15">
        <v>2.7182810000000002</v>
      </c>
    </row>
    <row r="16" spans="1:9" x14ac:dyDescent="0.3">
      <c r="A16" s="4">
        <v>0.28899999999999998</v>
      </c>
      <c r="B16" s="4">
        <v>553.09299999999996</v>
      </c>
      <c r="C16" s="2">
        <f t="shared" si="0"/>
        <v>564.16513875788928</v>
      </c>
      <c r="D16" s="3">
        <f t="shared" si="1"/>
        <v>564</v>
      </c>
      <c r="F16">
        <v>893.56500000000005</v>
      </c>
      <c r="G16">
        <v>172.822</v>
      </c>
      <c r="H16">
        <v>2.2318699999999998</v>
      </c>
      <c r="I16">
        <v>2.7182810000000002</v>
      </c>
    </row>
    <row r="17" spans="1:9" x14ac:dyDescent="0.3">
      <c r="A17" s="4">
        <v>0.28100000000000003</v>
      </c>
      <c r="B17" s="4">
        <v>554.42200000000003</v>
      </c>
      <c r="C17" s="2">
        <f t="shared" si="0"/>
        <v>569.99436318132939</v>
      </c>
      <c r="D17" s="3">
        <f t="shared" si="1"/>
        <v>570</v>
      </c>
      <c r="F17">
        <v>893.56500000000005</v>
      </c>
      <c r="G17">
        <v>172.822</v>
      </c>
      <c r="H17">
        <v>2.2318699999999998</v>
      </c>
      <c r="I17">
        <v>2.7182810000000002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white1</vt:lpstr>
      <vt:lpstr>pink1</vt:lpstr>
      <vt:lpstr>green1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2023-02-02T09:08:49Z</dcterms:created>
  <dcterms:modified xsi:type="dcterms:W3CDTF">2023-02-02T11:31:31Z</dcterms:modified>
</cp:coreProperties>
</file>