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ei/Documents/procrastinationProject_codeModel2Revision/preprint/perfectionism data and analysis/"/>
    </mc:Choice>
  </mc:AlternateContent>
  <xr:revisionPtr revIDLastSave="0" documentId="13_ncr:1_{541D518E-6023-F043-A4B7-9D7AE6F19C14}" xr6:coauthVersionLast="36" xr6:coauthVersionMax="36" xr10:uidLastSave="{00000000-0000-0000-0000-000000000000}"/>
  <bookViews>
    <workbookView xWindow="4280" yWindow="500" windowWidth="24520" windowHeight="15900" xr2:uid="{00000000-000D-0000-FFFF-FFFF00000000}"/>
  </bookViews>
  <sheets>
    <sheet name="data" sheetId="3" r:id="rId1"/>
    <sheet name="race gender code" sheetId="2" r:id="rId2"/>
  </sheets>
  <calcPr calcId="181029"/>
  <extLst>
    <ext uri="GoogleSheetsCustomDataVersion2">
      <go:sheetsCustomData xmlns:go="http://customooxmlschemas.google.com/" r:id="rId6" roundtripDataChecksum="EteOCn64fcSwi4MNxRMc726Y4rhiQeczFDysmEihpck="/>
    </ext>
  </extLst>
</workbook>
</file>

<file path=xl/calcChain.xml><?xml version="1.0" encoding="utf-8"?>
<calcChain xmlns="http://schemas.openxmlformats.org/spreadsheetml/2006/main">
  <c r="X375" i="3" l="1"/>
  <c r="V375" i="3"/>
  <c r="M375" i="3"/>
  <c r="K375" i="3"/>
  <c r="X374" i="3"/>
  <c r="V374" i="3"/>
  <c r="M374" i="3"/>
  <c r="K374" i="3"/>
  <c r="AA374" i="3" s="1"/>
  <c r="X373" i="3"/>
  <c r="V373" i="3"/>
  <c r="M373" i="3"/>
  <c r="K373" i="3"/>
  <c r="X372" i="3"/>
  <c r="V372" i="3"/>
  <c r="M372" i="3"/>
  <c r="K372" i="3"/>
  <c r="AA372" i="3" s="1"/>
  <c r="X371" i="3"/>
  <c r="V371" i="3"/>
  <c r="M371" i="3"/>
  <c r="K371" i="3"/>
  <c r="X370" i="3"/>
  <c r="V370" i="3"/>
  <c r="M370" i="3"/>
  <c r="K370" i="3"/>
  <c r="X369" i="3"/>
  <c r="V369" i="3"/>
  <c r="M369" i="3"/>
  <c r="K369" i="3"/>
  <c r="X368" i="3"/>
  <c r="V368" i="3"/>
  <c r="M368" i="3"/>
  <c r="K368" i="3"/>
  <c r="X367" i="3"/>
  <c r="V367" i="3"/>
  <c r="M367" i="3"/>
  <c r="K367" i="3"/>
  <c r="X366" i="3"/>
  <c r="V366" i="3"/>
  <c r="M366" i="3"/>
  <c r="K366" i="3"/>
  <c r="X365" i="3"/>
  <c r="V365" i="3"/>
  <c r="M365" i="3"/>
  <c r="K365" i="3"/>
  <c r="X364" i="3"/>
  <c r="V364" i="3"/>
  <c r="M364" i="3"/>
  <c r="K364" i="3"/>
  <c r="AA364" i="3" s="1"/>
  <c r="X363" i="3"/>
  <c r="V363" i="3"/>
  <c r="M363" i="3"/>
  <c r="K363" i="3"/>
  <c r="X362" i="3"/>
  <c r="V362" i="3"/>
  <c r="M362" i="3"/>
  <c r="K362" i="3"/>
  <c r="X361" i="3"/>
  <c r="V361" i="3"/>
  <c r="M361" i="3"/>
  <c r="K361" i="3"/>
  <c r="X360" i="3"/>
  <c r="V360" i="3"/>
  <c r="M360" i="3"/>
  <c r="K360" i="3"/>
  <c r="X359" i="3"/>
  <c r="V359" i="3"/>
  <c r="M359" i="3"/>
  <c r="K359" i="3"/>
  <c r="X358" i="3"/>
  <c r="V358" i="3"/>
  <c r="M358" i="3"/>
  <c r="K358" i="3"/>
  <c r="X357" i="3"/>
  <c r="V357" i="3"/>
  <c r="M357" i="3"/>
  <c r="K357" i="3"/>
  <c r="X356" i="3"/>
  <c r="V356" i="3"/>
  <c r="M356" i="3"/>
  <c r="K356" i="3"/>
  <c r="X355" i="3"/>
  <c r="V355" i="3"/>
  <c r="M355" i="3"/>
  <c r="K355" i="3"/>
  <c r="X354" i="3"/>
  <c r="V354" i="3"/>
  <c r="M354" i="3"/>
  <c r="K354" i="3"/>
  <c r="X353" i="3"/>
  <c r="V353" i="3"/>
  <c r="M353" i="3"/>
  <c r="K353" i="3"/>
  <c r="X352" i="3"/>
  <c r="V352" i="3"/>
  <c r="M352" i="3"/>
  <c r="K352" i="3"/>
  <c r="X351" i="3"/>
  <c r="V351" i="3"/>
  <c r="M351" i="3"/>
  <c r="K351" i="3"/>
  <c r="X350" i="3"/>
  <c r="V350" i="3"/>
  <c r="M350" i="3"/>
  <c r="K350" i="3"/>
  <c r="X349" i="3"/>
  <c r="V349" i="3"/>
  <c r="M349" i="3"/>
  <c r="K349" i="3"/>
  <c r="X348" i="3"/>
  <c r="V348" i="3"/>
  <c r="M348" i="3"/>
  <c r="K348" i="3"/>
  <c r="X347" i="3"/>
  <c r="V347" i="3"/>
  <c r="M347" i="3"/>
  <c r="K347" i="3"/>
  <c r="X346" i="3"/>
  <c r="V346" i="3"/>
  <c r="M346" i="3"/>
  <c r="K346" i="3"/>
  <c r="X345" i="3"/>
  <c r="V345" i="3"/>
  <c r="M345" i="3"/>
  <c r="K345" i="3"/>
  <c r="X344" i="3"/>
  <c r="V344" i="3"/>
  <c r="M344" i="3"/>
  <c r="K344" i="3"/>
  <c r="X343" i="3"/>
  <c r="V343" i="3"/>
  <c r="M343" i="3"/>
  <c r="K343" i="3"/>
  <c r="X342" i="3"/>
  <c r="V342" i="3"/>
  <c r="M342" i="3"/>
  <c r="K342" i="3"/>
  <c r="X341" i="3"/>
  <c r="V341" i="3"/>
  <c r="M341" i="3"/>
  <c r="K341" i="3"/>
  <c r="X340" i="3"/>
  <c r="V340" i="3"/>
  <c r="M340" i="3"/>
  <c r="K340" i="3"/>
  <c r="X339" i="3"/>
  <c r="V339" i="3"/>
  <c r="M339" i="3"/>
  <c r="K339" i="3"/>
  <c r="X338" i="3"/>
  <c r="V338" i="3"/>
  <c r="M338" i="3"/>
  <c r="K338" i="3"/>
  <c r="X337" i="3"/>
  <c r="V337" i="3"/>
  <c r="M337" i="3"/>
  <c r="K337" i="3"/>
  <c r="X336" i="3"/>
  <c r="V336" i="3"/>
  <c r="M336" i="3"/>
  <c r="K336" i="3"/>
  <c r="X335" i="3"/>
  <c r="V335" i="3"/>
  <c r="M335" i="3"/>
  <c r="K335" i="3"/>
  <c r="X334" i="3"/>
  <c r="V334" i="3"/>
  <c r="M334" i="3"/>
  <c r="K334" i="3"/>
  <c r="X333" i="3"/>
  <c r="V333" i="3"/>
  <c r="M333" i="3"/>
  <c r="K333" i="3"/>
  <c r="X332" i="3"/>
  <c r="V332" i="3"/>
  <c r="M332" i="3"/>
  <c r="K332" i="3"/>
  <c r="X331" i="3"/>
  <c r="V331" i="3"/>
  <c r="M331" i="3"/>
  <c r="K331" i="3"/>
  <c r="X330" i="3"/>
  <c r="V330" i="3"/>
  <c r="M330" i="3"/>
  <c r="K330" i="3"/>
  <c r="X329" i="3"/>
  <c r="V329" i="3"/>
  <c r="M329" i="3"/>
  <c r="K329" i="3"/>
  <c r="X328" i="3"/>
  <c r="V328" i="3"/>
  <c r="M328" i="3"/>
  <c r="K328" i="3"/>
  <c r="X327" i="3"/>
  <c r="V327" i="3"/>
  <c r="M327" i="3"/>
  <c r="K327" i="3"/>
  <c r="X326" i="3"/>
  <c r="V326" i="3"/>
  <c r="M326" i="3"/>
  <c r="K326" i="3"/>
  <c r="X325" i="3"/>
  <c r="V325" i="3"/>
  <c r="M325" i="3"/>
  <c r="K325" i="3"/>
  <c r="X324" i="3"/>
  <c r="V324" i="3"/>
  <c r="M324" i="3"/>
  <c r="K324" i="3"/>
  <c r="X323" i="3"/>
  <c r="V323" i="3"/>
  <c r="M323" i="3"/>
  <c r="K323" i="3"/>
  <c r="X322" i="3"/>
  <c r="V322" i="3"/>
  <c r="M322" i="3"/>
  <c r="K322" i="3"/>
  <c r="X321" i="3"/>
  <c r="V321" i="3"/>
  <c r="M321" i="3"/>
  <c r="K321" i="3"/>
  <c r="X320" i="3"/>
  <c r="V320" i="3"/>
  <c r="M320" i="3"/>
  <c r="K320" i="3"/>
  <c r="X319" i="3"/>
  <c r="V319" i="3"/>
  <c r="M319" i="3"/>
  <c r="K319" i="3"/>
  <c r="X318" i="3"/>
  <c r="V318" i="3"/>
  <c r="M318" i="3"/>
  <c r="K318" i="3"/>
  <c r="X317" i="3"/>
  <c r="V317" i="3"/>
  <c r="M317" i="3"/>
  <c r="K317" i="3"/>
  <c r="X316" i="3"/>
  <c r="V316" i="3"/>
  <c r="M316" i="3"/>
  <c r="K316" i="3"/>
  <c r="X315" i="3"/>
  <c r="V315" i="3"/>
  <c r="M315" i="3"/>
  <c r="K315" i="3"/>
  <c r="X314" i="3"/>
  <c r="V314" i="3"/>
  <c r="M314" i="3"/>
  <c r="K314" i="3"/>
  <c r="X313" i="3"/>
  <c r="V313" i="3"/>
  <c r="M313" i="3"/>
  <c r="K313" i="3"/>
  <c r="X312" i="3"/>
  <c r="V312" i="3"/>
  <c r="M312" i="3"/>
  <c r="K312" i="3"/>
  <c r="X311" i="3"/>
  <c r="V311" i="3"/>
  <c r="M311" i="3"/>
  <c r="K311" i="3"/>
  <c r="X310" i="3"/>
  <c r="V310" i="3"/>
  <c r="M310" i="3"/>
  <c r="K310" i="3"/>
  <c r="X309" i="3"/>
  <c r="V309" i="3"/>
  <c r="M309" i="3"/>
  <c r="K309" i="3"/>
  <c r="X308" i="3"/>
  <c r="V308" i="3"/>
  <c r="M308" i="3"/>
  <c r="K308" i="3"/>
  <c r="X307" i="3"/>
  <c r="V307" i="3"/>
  <c r="M307" i="3"/>
  <c r="K307" i="3"/>
  <c r="X306" i="3"/>
  <c r="V306" i="3"/>
  <c r="M306" i="3"/>
  <c r="K306" i="3"/>
  <c r="X305" i="3"/>
  <c r="V305" i="3"/>
  <c r="M305" i="3"/>
  <c r="K305" i="3"/>
  <c r="X304" i="3"/>
  <c r="V304" i="3"/>
  <c r="M304" i="3"/>
  <c r="K304" i="3"/>
  <c r="X303" i="3"/>
  <c r="V303" i="3"/>
  <c r="M303" i="3"/>
  <c r="K303" i="3"/>
  <c r="X302" i="3"/>
  <c r="V302" i="3"/>
  <c r="M302" i="3"/>
  <c r="K302" i="3"/>
  <c r="X301" i="3"/>
  <c r="V301" i="3"/>
  <c r="M301" i="3"/>
  <c r="K301" i="3"/>
  <c r="X300" i="3"/>
  <c r="V300" i="3"/>
  <c r="M300" i="3"/>
  <c r="K300" i="3"/>
  <c r="X299" i="3"/>
  <c r="V299" i="3"/>
  <c r="M299" i="3"/>
  <c r="K299" i="3"/>
  <c r="X298" i="3"/>
  <c r="V298" i="3"/>
  <c r="M298" i="3"/>
  <c r="K298" i="3"/>
  <c r="X297" i="3"/>
  <c r="V297" i="3"/>
  <c r="M297" i="3"/>
  <c r="K297" i="3"/>
  <c r="X296" i="3"/>
  <c r="V296" i="3"/>
  <c r="M296" i="3"/>
  <c r="K296" i="3"/>
  <c r="X295" i="3"/>
  <c r="V295" i="3"/>
  <c r="M295" i="3"/>
  <c r="K295" i="3"/>
  <c r="X294" i="3"/>
  <c r="V294" i="3"/>
  <c r="M294" i="3"/>
  <c r="K294" i="3"/>
  <c r="X293" i="3"/>
  <c r="V293" i="3"/>
  <c r="M293" i="3"/>
  <c r="K293" i="3"/>
  <c r="X292" i="3"/>
  <c r="V292" i="3"/>
  <c r="M292" i="3"/>
  <c r="K292" i="3"/>
  <c r="X291" i="3"/>
  <c r="V291" i="3"/>
  <c r="M291" i="3"/>
  <c r="K291" i="3"/>
  <c r="X290" i="3"/>
  <c r="V290" i="3"/>
  <c r="M290" i="3"/>
  <c r="K290" i="3"/>
  <c r="X289" i="3"/>
  <c r="V289" i="3"/>
  <c r="M289" i="3"/>
  <c r="K289" i="3"/>
  <c r="X288" i="3"/>
  <c r="V288" i="3"/>
  <c r="M288" i="3"/>
  <c r="K288" i="3"/>
  <c r="X287" i="3"/>
  <c r="V287" i="3"/>
  <c r="M287" i="3"/>
  <c r="K287" i="3"/>
  <c r="X286" i="3"/>
  <c r="V286" i="3"/>
  <c r="M286" i="3"/>
  <c r="K286" i="3"/>
  <c r="X285" i="3"/>
  <c r="V285" i="3"/>
  <c r="M285" i="3"/>
  <c r="K285" i="3"/>
  <c r="X284" i="3"/>
  <c r="V284" i="3"/>
  <c r="M284" i="3"/>
  <c r="K284" i="3"/>
  <c r="X283" i="3"/>
  <c r="V283" i="3"/>
  <c r="M283" i="3"/>
  <c r="K283" i="3"/>
  <c r="X282" i="3"/>
  <c r="V282" i="3"/>
  <c r="M282" i="3"/>
  <c r="K282" i="3"/>
  <c r="X281" i="3"/>
  <c r="V281" i="3"/>
  <c r="M281" i="3"/>
  <c r="K281" i="3"/>
  <c r="X280" i="3"/>
  <c r="V280" i="3"/>
  <c r="M280" i="3"/>
  <c r="K280" i="3"/>
  <c r="X279" i="3"/>
  <c r="V279" i="3"/>
  <c r="M279" i="3"/>
  <c r="K279" i="3"/>
  <c r="X278" i="3"/>
  <c r="V278" i="3"/>
  <c r="M278" i="3"/>
  <c r="K278" i="3"/>
  <c r="X277" i="3"/>
  <c r="V277" i="3"/>
  <c r="M277" i="3"/>
  <c r="K277" i="3"/>
  <c r="X276" i="3"/>
  <c r="V276" i="3"/>
  <c r="M276" i="3"/>
  <c r="K276" i="3"/>
  <c r="X275" i="3"/>
  <c r="V275" i="3"/>
  <c r="M275" i="3"/>
  <c r="K275" i="3"/>
  <c r="X274" i="3"/>
  <c r="V274" i="3"/>
  <c r="M274" i="3"/>
  <c r="K274" i="3"/>
  <c r="X273" i="3"/>
  <c r="V273" i="3"/>
  <c r="M273" i="3"/>
  <c r="K273" i="3"/>
  <c r="X272" i="3"/>
  <c r="V272" i="3"/>
  <c r="M272" i="3"/>
  <c r="K272" i="3"/>
  <c r="X271" i="3"/>
  <c r="V271" i="3"/>
  <c r="M271" i="3"/>
  <c r="K271" i="3"/>
  <c r="X270" i="3"/>
  <c r="V270" i="3"/>
  <c r="M270" i="3"/>
  <c r="K270" i="3"/>
  <c r="X269" i="3"/>
  <c r="V269" i="3"/>
  <c r="M269" i="3"/>
  <c r="K269" i="3"/>
  <c r="X268" i="3"/>
  <c r="V268" i="3"/>
  <c r="M268" i="3"/>
  <c r="K268" i="3"/>
  <c r="X267" i="3"/>
  <c r="V267" i="3"/>
  <c r="M267" i="3"/>
  <c r="K267" i="3"/>
  <c r="X266" i="3"/>
  <c r="V266" i="3"/>
  <c r="M266" i="3"/>
  <c r="K266" i="3"/>
  <c r="X265" i="3"/>
  <c r="V265" i="3"/>
  <c r="M265" i="3"/>
  <c r="K265" i="3"/>
  <c r="X264" i="3"/>
  <c r="V264" i="3"/>
  <c r="M264" i="3"/>
  <c r="K264" i="3"/>
  <c r="X263" i="3"/>
  <c r="V263" i="3"/>
  <c r="M263" i="3"/>
  <c r="K263" i="3"/>
  <c r="X262" i="3"/>
  <c r="V262" i="3"/>
  <c r="M262" i="3"/>
  <c r="K262" i="3"/>
  <c r="X261" i="3"/>
  <c r="V261" i="3"/>
  <c r="M261" i="3"/>
  <c r="K261" i="3"/>
  <c r="X260" i="3"/>
  <c r="V260" i="3"/>
  <c r="M260" i="3"/>
  <c r="K260" i="3"/>
  <c r="X259" i="3"/>
  <c r="V259" i="3"/>
  <c r="M259" i="3"/>
  <c r="K259" i="3"/>
  <c r="X258" i="3"/>
  <c r="V258" i="3"/>
  <c r="M258" i="3"/>
  <c r="K258" i="3"/>
  <c r="X257" i="3"/>
  <c r="V257" i="3"/>
  <c r="M257" i="3"/>
  <c r="K257" i="3"/>
  <c r="X256" i="3"/>
  <c r="V256" i="3"/>
  <c r="M256" i="3"/>
  <c r="K256" i="3"/>
  <c r="X255" i="3"/>
  <c r="V255" i="3"/>
  <c r="M255" i="3"/>
  <c r="K255" i="3"/>
  <c r="X254" i="3"/>
  <c r="V254" i="3"/>
  <c r="M254" i="3"/>
  <c r="K254" i="3"/>
  <c r="X253" i="3"/>
  <c r="V253" i="3"/>
  <c r="M253" i="3"/>
  <c r="K253" i="3"/>
  <c r="X252" i="3"/>
  <c r="V252" i="3"/>
  <c r="M252" i="3"/>
  <c r="K252" i="3"/>
  <c r="X251" i="3"/>
  <c r="V251" i="3"/>
  <c r="M251" i="3"/>
  <c r="K251" i="3"/>
  <c r="X250" i="3"/>
  <c r="V250" i="3"/>
  <c r="M250" i="3"/>
  <c r="K250" i="3"/>
  <c r="X249" i="3"/>
  <c r="V249" i="3"/>
  <c r="M249" i="3"/>
  <c r="K249" i="3"/>
  <c r="X248" i="3"/>
  <c r="V248" i="3"/>
  <c r="M248" i="3"/>
  <c r="K248" i="3"/>
  <c r="X247" i="3"/>
  <c r="V247" i="3"/>
  <c r="M247" i="3"/>
  <c r="K247" i="3"/>
  <c r="X246" i="3"/>
  <c r="V246" i="3"/>
  <c r="M246" i="3"/>
  <c r="K246" i="3"/>
  <c r="X245" i="3"/>
  <c r="V245" i="3"/>
  <c r="M245" i="3"/>
  <c r="K245" i="3"/>
  <c r="X244" i="3"/>
  <c r="V244" i="3"/>
  <c r="M244" i="3"/>
  <c r="K244" i="3"/>
  <c r="X243" i="3"/>
  <c r="V243" i="3"/>
  <c r="M243" i="3"/>
  <c r="K243" i="3"/>
  <c r="X242" i="3"/>
  <c r="V242" i="3"/>
  <c r="M242" i="3"/>
  <c r="K242" i="3"/>
  <c r="X241" i="3"/>
  <c r="V241" i="3"/>
  <c r="M241" i="3"/>
  <c r="K241" i="3"/>
  <c r="X240" i="3"/>
  <c r="V240" i="3"/>
  <c r="M240" i="3"/>
  <c r="K240" i="3"/>
  <c r="X239" i="3"/>
  <c r="V239" i="3"/>
  <c r="M239" i="3"/>
  <c r="K239" i="3"/>
  <c r="X238" i="3"/>
  <c r="V238" i="3"/>
  <c r="M238" i="3"/>
  <c r="K238" i="3"/>
  <c r="X237" i="3"/>
  <c r="V237" i="3"/>
  <c r="M237" i="3"/>
  <c r="K237" i="3"/>
  <c r="X236" i="3"/>
  <c r="V236" i="3"/>
  <c r="M236" i="3"/>
  <c r="K236" i="3"/>
  <c r="X235" i="3"/>
  <c r="V235" i="3"/>
  <c r="M235" i="3"/>
  <c r="K235" i="3"/>
  <c r="X234" i="3"/>
  <c r="V234" i="3"/>
  <c r="M234" i="3"/>
  <c r="K234" i="3"/>
  <c r="X233" i="3"/>
  <c r="V233" i="3"/>
  <c r="M233" i="3"/>
  <c r="K233" i="3"/>
  <c r="X232" i="3"/>
  <c r="V232" i="3"/>
  <c r="M232" i="3"/>
  <c r="K232" i="3"/>
  <c r="X231" i="3"/>
  <c r="V231" i="3"/>
  <c r="M231" i="3"/>
  <c r="K231" i="3"/>
  <c r="X230" i="3"/>
  <c r="V230" i="3"/>
  <c r="M230" i="3"/>
  <c r="K230" i="3"/>
  <c r="X229" i="3"/>
  <c r="V229" i="3"/>
  <c r="M229" i="3"/>
  <c r="K229" i="3"/>
  <c r="X228" i="3"/>
  <c r="V228" i="3"/>
  <c r="M228" i="3"/>
  <c r="K228" i="3"/>
  <c r="X227" i="3"/>
  <c r="V227" i="3"/>
  <c r="M227" i="3"/>
  <c r="K227" i="3"/>
  <c r="X226" i="3"/>
  <c r="V226" i="3"/>
  <c r="M226" i="3"/>
  <c r="K226" i="3"/>
  <c r="X225" i="3"/>
  <c r="V225" i="3"/>
  <c r="M225" i="3"/>
  <c r="K225" i="3"/>
  <c r="X224" i="3"/>
  <c r="V224" i="3"/>
  <c r="M224" i="3"/>
  <c r="K224" i="3"/>
  <c r="X223" i="3"/>
  <c r="V223" i="3"/>
  <c r="M223" i="3"/>
  <c r="K223" i="3"/>
  <c r="X222" i="3"/>
  <c r="V222" i="3"/>
  <c r="M222" i="3"/>
  <c r="K222" i="3"/>
  <c r="X221" i="3"/>
  <c r="V221" i="3"/>
  <c r="M221" i="3"/>
  <c r="K221" i="3"/>
  <c r="X220" i="3"/>
  <c r="V220" i="3"/>
  <c r="M220" i="3"/>
  <c r="K220" i="3"/>
  <c r="X219" i="3"/>
  <c r="V219" i="3"/>
  <c r="M219" i="3"/>
  <c r="K219" i="3"/>
  <c r="X218" i="3"/>
  <c r="V218" i="3"/>
  <c r="M218" i="3"/>
  <c r="K218" i="3"/>
  <c r="X217" i="3"/>
  <c r="V217" i="3"/>
  <c r="M217" i="3"/>
  <c r="K217" i="3"/>
  <c r="X216" i="3"/>
  <c r="V216" i="3"/>
  <c r="M216" i="3"/>
  <c r="K216" i="3"/>
  <c r="X215" i="3"/>
  <c r="V215" i="3"/>
  <c r="M215" i="3"/>
  <c r="K215" i="3"/>
  <c r="X214" i="3"/>
  <c r="V214" i="3"/>
  <c r="M214" i="3"/>
  <c r="K214" i="3"/>
  <c r="X213" i="3"/>
  <c r="V213" i="3"/>
  <c r="M213" i="3"/>
  <c r="K213" i="3"/>
  <c r="X212" i="3"/>
  <c r="V212" i="3"/>
  <c r="M212" i="3"/>
  <c r="K212" i="3"/>
  <c r="X211" i="3"/>
  <c r="V211" i="3"/>
  <c r="M211" i="3"/>
  <c r="K211" i="3"/>
  <c r="X210" i="3"/>
  <c r="V210" i="3"/>
  <c r="M210" i="3"/>
  <c r="K210" i="3"/>
  <c r="X209" i="3"/>
  <c r="V209" i="3"/>
  <c r="M209" i="3"/>
  <c r="K209" i="3"/>
  <c r="X208" i="3"/>
  <c r="V208" i="3"/>
  <c r="M208" i="3"/>
  <c r="K208" i="3"/>
  <c r="X207" i="3"/>
  <c r="V207" i="3"/>
  <c r="M207" i="3"/>
  <c r="K207" i="3"/>
  <c r="X206" i="3"/>
  <c r="V206" i="3"/>
  <c r="M206" i="3"/>
  <c r="K206" i="3"/>
  <c r="X205" i="3"/>
  <c r="V205" i="3"/>
  <c r="M205" i="3"/>
  <c r="K205" i="3"/>
  <c r="X204" i="3"/>
  <c r="V204" i="3"/>
  <c r="M204" i="3"/>
  <c r="K204" i="3"/>
  <c r="X203" i="3"/>
  <c r="V203" i="3"/>
  <c r="M203" i="3"/>
  <c r="K203" i="3"/>
  <c r="X202" i="3"/>
  <c r="V202" i="3"/>
  <c r="M202" i="3"/>
  <c r="K202" i="3"/>
  <c r="X201" i="3"/>
  <c r="V201" i="3"/>
  <c r="M201" i="3"/>
  <c r="K201" i="3"/>
  <c r="X200" i="3"/>
  <c r="V200" i="3"/>
  <c r="M200" i="3"/>
  <c r="K200" i="3"/>
  <c r="X199" i="3"/>
  <c r="V199" i="3"/>
  <c r="M199" i="3"/>
  <c r="K199" i="3"/>
  <c r="X198" i="3"/>
  <c r="V198" i="3"/>
  <c r="M198" i="3"/>
  <c r="K198" i="3"/>
  <c r="X197" i="3"/>
  <c r="V197" i="3"/>
  <c r="M197" i="3"/>
  <c r="K197" i="3"/>
  <c r="X196" i="3"/>
  <c r="V196" i="3"/>
  <c r="M196" i="3"/>
  <c r="K196" i="3"/>
  <c r="X195" i="3"/>
  <c r="V195" i="3"/>
  <c r="M195" i="3"/>
  <c r="K195" i="3"/>
  <c r="X194" i="3"/>
  <c r="V194" i="3"/>
  <c r="M194" i="3"/>
  <c r="K194" i="3"/>
  <c r="X193" i="3"/>
  <c r="V193" i="3"/>
  <c r="M193" i="3"/>
  <c r="K193" i="3"/>
  <c r="X192" i="3"/>
  <c r="V192" i="3"/>
  <c r="M192" i="3"/>
  <c r="K192" i="3"/>
  <c r="X191" i="3"/>
  <c r="V191" i="3"/>
  <c r="M191" i="3"/>
  <c r="K191" i="3"/>
  <c r="X190" i="3"/>
  <c r="V190" i="3"/>
  <c r="M190" i="3"/>
  <c r="K190" i="3"/>
  <c r="X189" i="3"/>
  <c r="V189" i="3"/>
  <c r="M189" i="3"/>
  <c r="K189" i="3"/>
  <c r="X188" i="3"/>
  <c r="V188" i="3"/>
  <c r="M188" i="3"/>
  <c r="K188" i="3"/>
  <c r="X187" i="3"/>
  <c r="V187" i="3"/>
  <c r="M187" i="3"/>
  <c r="K187" i="3"/>
  <c r="X186" i="3"/>
  <c r="V186" i="3"/>
  <c r="M186" i="3"/>
  <c r="K186" i="3"/>
  <c r="X185" i="3"/>
  <c r="V185" i="3"/>
  <c r="M185" i="3"/>
  <c r="K185" i="3"/>
  <c r="X184" i="3"/>
  <c r="V184" i="3"/>
  <c r="M184" i="3"/>
  <c r="K184" i="3"/>
  <c r="X183" i="3"/>
  <c r="V183" i="3"/>
  <c r="M183" i="3"/>
  <c r="K183" i="3"/>
  <c r="X182" i="3"/>
  <c r="V182" i="3"/>
  <c r="M182" i="3"/>
  <c r="K182" i="3"/>
  <c r="X181" i="3"/>
  <c r="V181" i="3"/>
  <c r="M181" i="3"/>
  <c r="K181" i="3"/>
  <c r="X180" i="3"/>
  <c r="V180" i="3"/>
  <c r="M180" i="3"/>
  <c r="K180" i="3"/>
  <c r="X179" i="3"/>
  <c r="V179" i="3"/>
  <c r="M179" i="3"/>
  <c r="K179" i="3"/>
  <c r="X178" i="3"/>
  <c r="V178" i="3"/>
  <c r="M178" i="3"/>
  <c r="K178" i="3"/>
  <c r="X177" i="3"/>
  <c r="V177" i="3"/>
  <c r="M177" i="3"/>
  <c r="K177" i="3"/>
  <c r="X176" i="3"/>
  <c r="V176" i="3"/>
  <c r="M176" i="3"/>
  <c r="K176" i="3"/>
  <c r="X175" i="3"/>
  <c r="V175" i="3"/>
  <c r="M175" i="3"/>
  <c r="K175" i="3"/>
  <c r="X174" i="3"/>
  <c r="V174" i="3"/>
  <c r="M174" i="3"/>
  <c r="K174" i="3"/>
  <c r="X173" i="3"/>
  <c r="V173" i="3"/>
  <c r="M173" i="3"/>
  <c r="K173" i="3"/>
  <c r="X172" i="3"/>
  <c r="V172" i="3"/>
  <c r="M172" i="3"/>
  <c r="K172" i="3"/>
  <c r="X171" i="3"/>
  <c r="V171" i="3"/>
  <c r="M171" i="3"/>
  <c r="K171" i="3"/>
  <c r="X170" i="3"/>
  <c r="V170" i="3"/>
  <c r="M170" i="3"/>
  <c r="K170" i="3"/>
  <c r="X169" i="3"/>
  <c r="V169" i="3"/>
  <c r="M169" i="3"/>
  <c r="K169" i="3"/>
  <c r="X168" i="3"/>
  <c r="V168" i="3"/>
  <c r="M168" i="3"/>
  <c r="K168" i="3"/>
  <c r="X167" i="3"/>
  <c r="V167" i="3"/>
  <c r="M167" i="3"/>
  <c r="K167" i="3"/>
  <c r="X166" i="3"/>
  <c r="V166" i="3"/>
  <c r="M166" i="3"/>
  <c r="K166" i="3"/>
  <c r="X165" i="3"/>
  <c r="V165" i="3"/>
  <c r="M165" i="3"/>
  <c r="K165" i="3"/>
  <c r="X164" i="3"/>
  <c r="V164" i="3"/>
  <c r="M164" i="3"/>
  <c r="K164" i="3"/>
  <c r="X163" i="3"/>
  <c r="V163" i="3"/>
  <c r="M163" i="3"/>
  <c r="K163" i="3"/>
  <c r="X162" i="3"/>
  <c r="V162" i="3"/>
  <c r="M162" i="3"/>
  <c r="K162" i="3"/>
  <c r="X161" i="3"/>
  <c r="V161" i="3"/>
  <c r="M161" i="3"/>
  <c r="K161" i="3"/>
  <c r="X160" i="3"/>
  <c r="V160" i="3"/>
  <c r="M160" i="3"/>
  <c r="K160" i="3"/>
  <c r="X159" i="3"/>
  <c r="V159" i="3"/>
  <c r="M159" i="3"/>
  <c r="K159" i="3"/>
  <c r="X158" i="3"/>
  <c r="V158" i="3"/>
  <c r="M158" i="3"/>
  <c r="K158" i="3"/>
  <c r="X157" i="3"/>
  <c r="V157" i="3"/>
  <c r="M157" i="3"/>
  <c r="K157" i="3"/>
  <c r="X156" i="3"/>
  <c r="V156" i="3"/>
  <c r="M156" i="3"/>
  <c r="K156" i="3"/>
  <c r="X155" i="3"/>
  <c r="V155" i="3"/>
  <c r="M155" i="3"/>
  <c r="K155" i="3"/>
  <c r="X154" i="3"/>
  <c r="V154" i="3"/>
  <c r="M154" i="3"/>
  <c r="K154" i="3"/>
  <c r="X153" i="3"/>
  <c r="V153" i="3"/>
  <c r="M153" i="3"/>
  <c r="K153" i="3"/>
  <c r="X152" i="3"/>
  <c r="V152" i="3"/>
  <c r="M152" i="3"/>
  <c r="K152" i="3"/>
  <c r="X151" i="3"/>
  <c r="V151" i="3"/>
  <c r="M151" i="3"/>
  <c r="K151" i="3"/>
  <c r="X150" i="3"/>
  <c r="V150" i="3"/>
  <c r="M150" i="3"/>
  <c r="K150" i="3"/>
  <c r="X149" i="3"/>
  <c r="V149" i="3"/>
  <c r="M149" i="3"/>
  <c r="K149" i="3"/>
  <c r="X148" i="3"/>
  <c r="V148" i="3"/>
  <c r="M148" i="3"/>
  <c r="K148" i="3"/>
  <c r="X147" i="3"/>
  <c r="V147" i="3"/>
  <c r="M147" i="3"/>
  <c r="K147" i="3"/>
  <c r="X146" i="3"/>
  <c r="V146" i="3"/>
  <c r="M146" i="3"/>
  <c r="K146" i="3"/>
  <c r="X145" i="3"/>
  <c r="V145" i="3"/>
  <c r="M145" i="3"/>
  <c r="K145" i="3"/>
  <c r="X144" i="3"/>
  <c r="V144" i="3"/>
  <c r="M144" i="3"/>
  <c r="K144" i="3"/>
  <c r="X143" i="3"/>
  <c r="V143" i="3"/>
  <c r="M143" i="3"/>
  <c r="K143" i="3"/>
  <c r="X142" i="3"/>
  <c r="V142" i="3"/>
  <c r="M142" i="3"/>
  <c r="K142" i="3"/>
  <c r="X141" i="3"/>
  <c r="V141" i="3"/>
  <c r="M141" i="3"/>
  <c r="K141" i="3"/>
  <c r="X140" i="3"/>
  <c r="V140" i="3"/>
  <c r="M140" i="3"/>
  <c r="K140" i="3"/>
  <c r="X139" i="3"/>
  <c r="V139" i="3"/>
  <c r="M139" i="3"/>
  <c r="K139" i="3"/>
  <c r="X138" i="3"/>
  <c r="V138" i="3"/>
  <c r="M138" i="3"/>
  <c r="K138" i="3"/>
  <c r="X137" i="3"/>
  <c r="V137" i="3"/>
  <c r="M137" i="3"/>
  <c r="K137" i="3"/>
  <c r="X136" i="3"/>
  <c r="V136" i="3"/>
  <c r="M136" i="3"/>
  <c r="K136" i="3"/>
  <c r="X135" i="3"/>
  <c r="V135" i="3"/>
  <c r="M135" i="3"/>
  <c r="K135" i="3"/>
  <c r="X134" i="3"/>
  <c r="V134" i="3"/>
  <c r="M134" i="3"/>
  <c r="K134" i="3"/>
  <c r="X133" i="3"/>
  <c r="V133" i="3"/>
  <c r="M133" i="3"/>
  <c r="K133" i="3"/>
  <c r="X132" i="3"/>
  <c r="V132" i="3"/>
  <c r="M132" i="3"/>
  <c r="K132" i="3"/>
  <c r="X131" i="3"/>
  <c r="V131" i="3"/>
  <c r="M131" i="3"/>
  <c r="K131" i="3"/>
  <c r="X130" i="3"/>
  <c r="V130" i="3"/>
  <c r="M130" i="3"/>
  <c r="K130" i="3"/>
  <c r="X129" i="3"/>
  <c r="V129" i="3"/>
  <c r="M129" i="3"/>
  <c r="K129" i="3"/>
  <c r="X128" i="3"/>
  <c r="V128" i="3"/>
  <c r="M128" i="3"/>
  <c r="K128" i="3"/>
  <c r="X127" i="3"/>
  <c r="V127" i="3"/>
  <c r="M127" i="3"/>
  <c r="K127" i="3"/>
  <c r="X126" i="3"/>
  <c r="V126" i="3"/>
  <c r="M126" i="3"/>
  <c r="K126" i="3"/>
  <c r="X125" i="3"/>
  <c r="V125" i="3"/>
  <c r="M125" i="3"/>
  <c r="K125" i="3"/>
  <c r="X124" i="3"/>
  <c r="V124" i="3"/>
  <c r="M124" i="3"/>
  <c r="K124" i="3"/>
  <c r="X123" i="3"/>
  <c r="V123" i="3"/>
  <c r="M123" i="3"/>
  <c r="K123" i="3"/>
  <c r="X122" i="3"/>
  <c r="V122" i="3"/>
  <c r="M122" i="3"/>
  <c r="K122" i="3"/>
  <c r="X121" i="3"/>
  <c r="V121" i="3"/>
  <c r="M121" i="3"/>
  <c r="K121" i="3"/>
  <c r="X120" i="3"/>
  <c r="V120" i="3"/>
  <c r="M120" i="3"/>
  <c r="K120" i="3"/>
  <c r="X119" i="3"/>
  <c r="V119" i="3"/>
  <c r="M119" i="3"/>
  <c r="K119" i="3"/>
  <c r="X118" i="3"/>
  <c r="V118" i="3"/>
  <c r="M118" i="3"/>
  <c r="K118" i="3"/>
  <c r="X117" i="3"/>
  <c r="V117" i="3"/>
  <c r="M117" i="3"/>
  <c r="K117" i="3"/>
  <c r="X116" i="3"/>
  <c r="V116" i="3"/>
  <c r="M116" i="3"/>
  <c r="K116" i="3"/>
  <c r="X115" i="3"/>
  <c r="V115" i="3"/>
  <c r="M115" i="3"/>
  <c r="K115" i="3"/>
  <c r="X114" i="3"/>
  <c r="V114" i="3"/>
  <c r="M114" i="3"/>
  <c r="K114" i="3"/>
  <c r="X113" i="3"/>
  <c r="V113" i="3"/>
  <c r="M113" i="3"/>
  <c r="K113" i="3"/>
  <c r="X112" i="3"/>
  <c r="V112" i="3"/>
  <c r="M112" i="3"/>
  <c r="K112" i="3"/>
  <c r="X111" i="3"/>
  <c r="V111" i="3"/>
  <c r="M111" i="3"/>
  <c r="K111" i="3"/>
  <c r="X110" i="3"/>
  <c r="V110" i="3"/>
  <c r="M110" i="3"/>
  <c r="K110" i="3"/>
  <c r="X109" i="3"/>
  <c r="V109" i="3"/>
  <c r="M109" i="3"/>
  <c r="K109" i="3"/>
  <c r="X108" i="3"/>
  <c r="V108" i="3"/>
  <c r="M108" i="3"/>
  <c r="K108" i="3"/>
  <c r="X107" i="3"/>
  <c r="V107" i="3"/>
  <c r="M107" i="3"/>
  <c r="K107" i="3"/>
  <c r="X106" i="3"/>
  <c r="V106" i="3"/>
  <c r="M106" i="3"/>
  <c r="K106" i="3"/>
  <c r="X105" i="3"/>
  <c r="V105" i="3"/>
  <c r="M105" i="3"/>
  <c r="K105" i="3"/>
  <c r="X104" i="3"/>
  <c r="V104" i="3"/>
  <c r="M104" i="3"/>
  <c r="K104" i="3"/>
  <c r="X103" i="3"/>
  <c r="V103" i="3"/>
  <c r="M103" i="3"/>
  <c r="K103" i="3"/>
  <c r="X102" i="3"/>
  <c r="V102" i="3"/>
  <c r="M102" i="3"/>
  <c r="K102" i="3"/>
  <c r="X101" i="3"/>
  <c r="V101" i="3"/>
  <c r="M101" i="3"/>
  <c r="K101" i="3"/>
  <c r="X100" i="3"/>
  <c r="V100" i="3"/>
  <c r="M100" i="3"/>
  <c r="K100" i="3"/>
  <c r="X99" i="3"/>
  <c r="V99" i="3"/>
  <c r="M99" i="3"/>
  <c r="K99" i="3"/>
  <c r="X98" i="3"/>
  <c r="V98" i="3"/>
  <c r="M98" i="3"/>
  <c r="K98" i="3"/>
  <c r="X97" i="3"/>
  <c r="V97" i="3"/>
  <c r="M97" i="3"/>
  <c r="K97" i="3"/>
  <c r="X96" i="3"/>
  <c r="V96" i="3"/>
  <c r="M96" i="3"/>
  <c r="K96" i="3"/>
  <c r="X95" i="3"/>
  <c r="V95" i="3"/>
  <c r="M95" i="3"/>
  <c r="K95" i="3"/>
  <c r="X94" i="3"/>
  <c r="V94" i="3"/>
  <c r="M94" i="3"/>
  <c r="K94" i="3"/>
  <c r="X93" i="3"/>
  <c r="V93" i="3"/>
  <c r="M93" i="3"/>
  <c r="K93" i="3"/>
  <c r="X92" i="3"/>
  <c r="V92" i="3"/>
  <c r="M92" i="3"/>
  <c r="K92" i="3"/>
  <c r="X91" i="3"/>
  <c r="V91" i="3"/>
  <c r="M91" i="3"/>
  <c r="K91" i="3"/>
  <c r="X90" i="3"/>
  <c r="V90" i="3"/>
  <c r="M90" i="3"/>
  <c r="K90" i="3"/>
  <c r="X89" i="3"/>
  <c r="V89" i="3"/>
  <c r="M89" i="3"/>
  <c r="K89" i="3"/>
  <c r="X88" i="3"/>
  <c r="V88" i="3"/>
  <c r="M88" i="3"/>
  <c r="K88" i="3"/>
  <c r="X87" i="3"/>
  <c r="V87" i="3"/>
  <c r="M87" i="3"/>
  <c r="K87" i="3"/>
  <c r="X86" i="3"/>
  <c r="V86" i="3"/>
  <c r="M86" i="3"/>
  <c r="K86" i="3"/>
  <c r="X85" i="3"/>
  <c r="V85" i="3"/>
  <c r="M85" i="3"/>
  <c r="K85" i="3"/>
  <c r="X84" i="3"/>
  <c r="V84" i="3"/>
  <c r="M84" i="3"/>
  <c r="K84" i="3"/>
  <c r="X83" i="3"/>
  <c r="V83" i="3"/>
  <c r="M83" i="3"/>
  <c r="K83" i="3"/>
  <c r="X82" i="3"/>
  <c r="V82" i="3"/>
  <c r="M82" i="3"/>
  <c r="K82" i="3"/>
  <c r="X81" i="3"/>
  <c r="V81" i="3"/>
  <c r="M81" i="3"/>
  <c r="K81" i="3"/>
  <c r="X80" i="3"/>
  <c r="V80" i="3"/>
  <c r="M80" i="3"/>
  <c r="K80" i="3"/>
  <c r="X79" i="3"/>
  <c r="V79" i="3"/>
  <c r="M79" i="3"/>
  <c r="K79" i="3"/>
  <c r="X78" i="3"/>
  <c r="V78" i="3"/>
  <c r="M78" i="3"/>
  <c r="K78" i="3"/>
  <c r="X77" i="3"/>
  <c r="V77" i="3"/>
  <c r="M77" i="3"/>
  <c r="K77" i="3"/>
  <c r="X76" i="3"/>
  <c r="V76" i="3"/>
  <c r="M76" i="3"/>
  <c r="K76" i="3"/>
  <c r="X75" i="3"/>
  <c r="V75" i="3"/>
  <c r="M75" i="3"/>
  <c r="K75" i="3"/>
  <c r="X74" i="3"/>
  <c r="V74" i="3"/>
  <c r="M74" i="3"/>
  <c r="K74" i="3"/>
  <c r="X73" i="3"/>
  <c r="V73" i="3"/>
  <c r="M73" i="3"/>
  <c r="K73" i="3"/>
  <c r="X72" i="3"/>
  <c r="V72" i="3"/>
  <c r="M72" i="3"/>
  <c r="K72" i="3"/>
  <c r="X71" i="3"/>
  <c r="V71" i="3"/>
  <c r="M71" i="3"/>
  <c r="K71" i="3"/>
  <c r="X70" i="3"/>
  <c r="V70" i="3"/>
  <c r="M70" i="3"/>
  <c r="K70" i="3"/>
  <c r="X69" i="3"/>
  <c r="V69" i="3"/>
  <c r="M69" i="3"/>
  <c r="K69" i="3"/>
  <c r="X68" i="3"/>
  <c r="V68" i="3"/>
  <c r="M68" i="3"/>
  <c r="K68" i="3"/>
  <c r="X67" i="3"/>
  <c r="V67" i="3"/>
  <c r="M67" i="3"/>
  <c r="K67" i="3"/>
  <c r="X66" i="3"/>
  <c r="V66" i="3"/>
  <c r="M66" i="3"/>
  <c r="K66" i="3"/>
  <c r="X65" i="3"/>
  <c r="V65" i="3"/>
  <c r="M65" i="3"/>
  <c r="K65" i="3"/>
  <c r="X64" i="3"/>
  <c r="V64" i="3"/>
  <c r="M64" i="3"/>
  <c r="K64" i="3"/>
  <c r="X63" i="3"/>
  <c r="V63" i="3"/>
  <c r="M63" i="3"/>
  <c r="K63" i="3"/>
  <c r="X62" i="3"/>
  <c r="V62" i="3"/>
  <c r="M62" i="3"/>
  <c r="K62" i="3"/>
  <c r="X61" i="3"/>
  <c r="V61" i="3"/>
  <c r="M61" i="3"/>
  <c r="K61" i="3"/>
  <c r="X60" i="3"/>
  <c r="V60" i="3"/>
  <c r="M60" i="3"/>
  <c r="K60" i="3"/>
  <c r="X59" i="3"/>
  <c r="V59" i="3"/>
  <c r="M59" i="3"/>
  <c r="K59" i="3"/>
  <c r="X58" i="3"/>
  <c r="V58" i="3"/>
  <c r="M58" i="3"/>
  <c r="K58" i="3"/>
  <c r="X57" i="3"/>
  <c r="V57" i="3"/>
  <c r="M57" i="3"/>
  <c r="K57" i="3"/>
  <c r="X56" i="3"/>
  <c r="V56" i="3"/>
  <c r="M56" i="3"/>
  <c r="K56" i="3"/>
  <c r="X55" i="3"/>
  <c r="V55" i="3"/>
  <c r="M55" i="3"/>
  <c r="K55" i="3"/>
  <c r="X54" i="3"/>
  <c r="V54" i="3"/>
  <c r="M54" i="3"/>
  <c r="K54" i="3"/>
  <c r="X53" i="3"/>
  <c r="V53" i="3"/>
  <c r="M53" i="3"/>
  <c r="K53" i="3"/>
  <c r="X52" i="3"/>
  <c r="V52" i="3"/>
  <c r="M52" i="3"/>
  <c r="K52" i="3"/>
  <c r="X51" i="3"/>
  <c r="V51" i="3"/>
  <c r="M51" i="3"/>
  <c r="K51" i="3"/>
  <c r="X50" i="3"/>
  <c r="V50" i="3"/>
  <c r="M50" i="3"/>
  <c r="K50" i="3"/>
  <c r="X49" i="3"/>
  <c r="V49" i="3"/>
  <c r="M49" i="3"/>
  <c r="K49" i="3"/>
  <c r="X48" i="3"/>
  <c r="V48" i="3"/>
  <c r="M48" i="3"/>
  <c r="K48" i="3"/>
  <c r="X47" i="3"/>
  <c r="V47" i="3"/>
  <c r="M47" i="3"/>
  <c r="K47" i="3"/>
  <c r="X46" i="3"/>
  <c r="V46" i="3"/>
  <c r="M46" i="3"/>
  <c r="K46" i="3"/>
  <c r="X45" i="3"/>
  <c r="V45" i="3"/>
  <c r="M45" i="3"/>
  <c r="K45" i="3"/>
  <c r="X44" i="3"/>
  <c r="V44" i="3"/>
  <c r="M44" i="3"/>
  <c r="K44" i="3"/>
  <c r="X43" i="3"/>
  <c r="V43" i="3"/>
  <c r="M43" i="3"/>
  <c r="K43" i="3"/>
  <c r="X42" i="3"/>
  <c r="V42" i="3"/>
  <c r="M42" i="3"/>
  <c r="K42" i="3"/>
  <c r="X41" i="3"/>
  <c r="V41" i="3"/>
  <c r="M41" i="3"/>
  <c r="K41" i="3"/>
  <c r="X40" i="3"/>
  <c r="V40" i="3"/>
  <c r="M40" i="3"/>
  <c r="K40" i="3"/>
  <c r="X39" i="3"/>
  <c r="V39" i="3"/>
  <c r="M39" i="3"/>
  <c r="K39" i="3"/>
  <c r="X38" i="3"/>
  <c r="V38" i="3"/>
  <c r="M38" i="3"/>
  <c r="K38" i="3"/>
  <c r="X37" i="3"/>
  <c r="V37" i="3"/>
  <c r="M37" i="3"/>
  <c r="K37" i="3"/>
  <c r="X36" i="3"/>
  <c r="V36" i="3"/>
  <c r="M36" i="3"/>
  <c r="K36" i="3"/>
  <c r="X35" i="3"/>
  <c r="V35" i="3"/>
  <c r="M35" i="3"/>
  <c r="K35" i="3"/>
  <c r="X34" i="3"/>
  <c r="V34" i="3"/>
  <c r="M34" i="3"/>
  <c r="K34" i="3"/>
  <c r="X33" i="3"/>
  <c r="V33" i="3"/>
  <c r="M33" i="3"/>
  <c r="K33" i="3"/>
  <c r="X32" i="3"/>
  <c r="V32" i="3"/>
  <c r="M32" i="3"/>
  <c r="K32" i="3"/>
  <c r="AA32" i="3" s="1"/>
  <c r="X31" i="3"/>
  <c r="V31" i="3"/>
  <c r="M31" i="3"/>
  <c r="K31" i="3"/>
  <c r="X30" i="3"/>
  <c r="V30" i="3"/>
  <c r="M30" i="3"/>
  <c r="K30" i="3"/>
  <c r="X29" i="3"/>
  <c r="V29" i="3"/>
  <c r="M29" i="3"/>
  <c r="K29" i="3"/>
  <c r="X28" i="3"/>
  <c r="V28" i="3"/>
  <c r="M28" i="3"/>
  <c r="K28" i="3"/>
  <c r="X27" i="3"/>
  <c r="V27" i="3"/>
  <c r="M27" i="3"/>
  <c r="K27" i="3"/>
  <c r="X26" i="3"/>
  <c r="V26" i="3"/>
  <c r="M26" i="3"/>
  <c r="K26" i="3"/>
  <c r="X25" i="3"/>
  <c r="V25" i="3"/>
  <c r="M25" i="3"/>
  <c r="K25" i="3"/>
  <c r="X24" i="3"/>
  <c r="V24" i="3"/>
  <c r="M24" i="3"/>
  <c r="K24" i="3"/>
  <c r="X23" i="3"/>
  <c r="V23" i="3"/>
  <c r="M23" i="3"/>
  <c r="K23" i="3"/>
  <c r="X22" i="3"/>
  <c r="V22" i="3"/>
  <c r="M22" i="3"/>
  <c r="K22" i="3"/>
  <c r="X21" i="3"/>
  <c r="V21" i="3"/>
  <c r="M21" i="3"/>
  <c r="K21" i="3"/>
  <c r="X20" i="3"/>
  <c r="V20" i="3"/>
  <c r="M20" i="3"/>
  <c r="K20" i="3"/>
  <c r="X19" i="3"/>
  <c r="V19" i="3"/>
  <c r="M19" i="3"/>
  <c r="K19" i="3"/>
  <c r="X18" i="3"/>
  <c r="V18" i="3"/>
  <c r="M18" i="3"/>
  <c r="K18" i="3"/>
  <c r="X17" i="3"/>
  <c r="V17" i="3"/>
  <c r="M17" i="3"/>
  <c r="K17" i="3"/>
  <c r="X16" i="3"/>
  <c r="V16" i="3"/>
  <c r="M16" i="3"/>
  <c r="K16" i="3"/>
  <c r="X15" i="3"/>
  <c r="V15" i="3"/>
  <c r="M15" i="3"/>
  <c r="K15" i="3"/>
  <c r="X14" i="3"/>
  <c r="V14" i="3"/>
  <c r="M14" i="3"/>
  <c r="K14" i="3"/>
  <c r="X13" i="3"/>
  <c r="V13" i="3"/>
  <c r="M13" i="3"/>
  <c r="K13" i="3"/>
  <c r="X12" i="3"/>
  <c r="V12" i="3"/>
  <c r="M12" i="3"/>
  <c r="K12" i="3"/>
  <c r="X11" i="3"/>
  <c r="V11" i="3"/>
  <c r="M11" i="3"/>
  <c r="K11" i="3"/>
  <c r="X10" i="3"/>
  <c r="V10" i="3"/>
  <c r="M10" i="3"/>
  <c r="K10" i="3"/>
  <c r="X9" i="3"/>
  <c r="V9" i="3"/>
  <c r="M9" i="3"/>
  <c r="K9" i="3"/>
  <c r="X8" i="3"/>
  <c r="V8" i="3"/>
  <c r="M8" i="3"/>
  <c r="K8" i="3"/>
  <c r="X7" i="3"/>
  <c r="V7" i="3"/>
  <c r="M7" i="3"/>
  <c r="K7" i="3"/>
  <c r="X6" i="3"/>
  <c r="V6" i="3"/>
  <c r="M6" i="3"/>
  <c r="K6" i="3"/>
  <c r="X5" i="3"/>
  <c r="V5" i="3"/>
  <c r="M5" i="3"/>
  <c r="K5" i="3"/>
  <c r="X4" i="3"/>
  <c r="V4" i="3"/>
  <c r="M4" i="3"/>
  <c r="K4" i="3"/>
  <c r="X3" i="3"/>
  <c r="V3" i="3"/>
  <c r="M3" i="3"/>
  <c r="K3" i="3"/>
  <c r="X2" i="3"/>
  <c r="V2" i="3"/>
  <c r="M2" i="3"/>
  <c r="K2" i="3"/>
  <c r="AA96" i="3" l="1"/>
  <c r="AA51" i="3"/>
  <c r="AA53" i="3"/>
  <c r="AA55" i="3"/>
  <c r="AA59" i="3"/>
  <c r="AA61" i="3"/>
  <c r="AA63" i="3"/>
  <c r="AA123" i="3"/>
  <c r="AA125" i="3"/>
  <c r="AA279" i="3"/>
  <c r="AA287" i="3"/>
  <c r="AA303" i="3"/>
  <c r="AA311" i="3"/>
  <c r="AA313" i="3"/>
  <c r="AA341" i="3"/>
  <c r="AA349" i="3"/>
  <c r="AA151" i="3"/>
  <c r="AA8" i="3"/>
  <c r="AA16" i="3"/>
  <c r="AA18" i="3"/>
  <c r="AA20" i="3"/>
  <c r="AA24" i="3"/>
  <c r="AA26" i="3"/>
  <c r="AA28" i="3"/>
  <c r="AA129" i="3"/>
  <c r="AA333" i="3"/>
  <c r="AA199" i="3"/>
  <c r="AA120" i="3"/>
  <c r="AA128" i="3"/>
  <c r="AA136" i="3"/>
  <c r="AA144" i="3"/>
  <c r="AA146" i="3"/>
  <c r="AA148" i="3"/>
  <c r="AA152" i="3"/>
  <c r="AA154" i="3"/>
  <c r="AA156" i="3"/>
  <c r="AA160" i="3"/>
  <c r="AA168" i="3"/>
  <c r="AA176" i="3"/>
  <c r="AA184" i="3"/>
  <c r="AA200" i="3"/>
  <c r="AA208" i="3"/>
  <c r="AA210" i="3"/>
  <c r="AA212" i="3"/>
  <c r="AA216" i="3"/>
  <c r="AA218" i="3"/>
  <c r="AA220" i="3"/>
  <c r="AA224" i="3"/>
  <c r="AA226" i="3"/>
  <c r="AA228" i="3"/>
  <c r="AA232" i="3"/>
  <c r="AA111" i="3"/>
  <c r="AA336" i="3"/>
  <c r="AA338" i="3"/>
  <c r="AA40" i="3"/>
  <c r="AA56" i="3"/>
  <c r="AA248" i="3"/>
  <c r="AA256" i="3"/>
  <c r="AA201" i="3"/>
  <c r="AA25" i="3"/>
  <c r="AA115" i="3"/>
  <c r="AA117" i="3"/>
  <c r="AA362" i="3"/>
  <c r="AA110" i="3"/>
  <c r="AA217" i="3"/>
  <c r="AA301" i="3"/>
  <c r="AA342" i="3"/>
  <c r="AA348" i="3"/>
  <c r="AA356" i="3"/>
  <c r="AA65" i="3"/>
  <c r="AA89" i="3"/>
  <c r="AA198" i="3"/>
  <c r="AA246" i="3"/>
  <c r="AA280" i="3"/>
  <c r="AA282" i="3"/>
  <c r="AA284" i="3"/>
  <c r="AA286" i="3"/>
  <c r="AA295" i="3"/>
  <c r="AA355" i="3"/>
  <c r="AA112" i="3"/>
  <c r="AA6" i="3"/>
  <c r="AA64" i="3"/>
  <c r="AA70" i="3"/>
  <c r="AA80" i="3"/>
  <c r="AA82" i="3"/>
  <c r="AA84" i="3"/>
  <c r="AA88" i="3"/>
  <c r="AA90" i="3"/>
  <c r="AA92" i="3"/>
  <c r="AA175" i="3"/>
  <c r="AA179" i="3"/>
  <c r="AA181" i="3"/>
  <c r="AA192" i="3"/>
  <c r="AA288" i="3"/>
  <c r="AA290" i="3"/>
  <c r="AA292" i="3"/>
  <c r="AA294" i="3"/>
  <c r="AA318" i="3"/>
  <c r="AA320" i="3"/>
  <c r="AA325" i="3"/>
  <c r="AA367" i="3"/>
  <c r="AA369" i="3"/>
  <c r="AA104" i="3"/>
  <c r="AA134" i="3"/>
  <c r="AA209" i="3"/>
  <c r="AA269" i="3"/>
  <c r="AA46" i="3"/>
  <c r="AA48" i="3"/>
  <c r="AA153" i="3"/>
  <c r="AA187" i="3"/>
  <c r="AA189" i="3"/>
  <c r="AA247" i="3"/>
  <c r="AA249" i="3"/>
  <c r="AA251" i="3"/>
  <c r="AA255" i="3"/>
  <c r="AA257" i="3"/>
  <c r="AA259" i="3"/>
  <c r="AA263" i="3"/>
  <c r="AA265" i="3"/>
  <c r="AA267" i="3"/>
  <c r="AA271" i="3"/>
  <c r="AA331" i="3"/>
  <c r="AA78" i="3"/>
  <c r="AA119" i="3"/>
  <c r="AA161" i="3"/>
  <c r="AA183" i="3"/>
  <c r="AA206" i="3"/>
  <c r="AA225" i="3"/>
  <c r="AA245" i="3"/>
  <c r="AA264" i="3"/>
  <c r="AA309" i="3"/>
  <c r="AA344" i="3"/>
  <c r="AA346" i="3"/>
  <c r="AA370" i="3"/>
  <c r="AA14" i="3"/>
  <c r="AA33" i="3"/>
  <c r="AA97" i="3"/>
  <c r="AA3" i="3"/>
  <c r="AA5" i="3"/>
  <c r="AA22" i="3"/>
  <c r="AA34" i="3"/>
  <c r="AA36" i="3"/>
  <c r="AA41" i="3"/>
  <c r="AA67" i="3"/>
  <c r="AA69" i="3"/>
  <c r="AA86" i="3"/>
  <c r="AA98" i="3"/>
  <c r="AA100" i="3"/>
  <c r="AA105" i="3"/>
  <c r="AA127" i="3"/>
  <c r="AA131" i="3"/>
  <c r="AA133" i="3"/>
  <c r="AA150" i="3"/>
  <c r="AA162" i="3"/>
  <c r="AA164" i="3"/>
  <c r="AA169" i="3"/>
  <c r="AA191" i="3"/>
  <c r="AA195" i="3"/>
  <c r="AA197" i="3"/>
  <c r="AA214" i="3"/>
  <c r="AA233" i="3"/>
  <c r="AA253" i="3"/>
  <c r="AA272" i="3"/>
  <c r="AA296" i="3"/>
  <c r="AA298" i="3"/>
  <c r="AA300" i="3"/>
  <c r="AA302" i="3"/>
  <c r="AA316" i="3"/>
  <c r="AA327" i="3"/>
  <c r="AA329" i="3"/>
  <c r="AA351" i="3"/>
  <c r="AA353" i="3"/>
  <c r="AA357" i="3"/>
  <c r="AA363" i="3"/>
  <c r="AA142" i="3"/>
  <c r="AA7" i="3"/>
  <c r="AA11" i="3"/>
  <c r="AA13" i="3"/>
  <c r="AA15" i="3"/>
  <c r="AA30" i="3"/>
  <c r="AA42" i="3"/>
  <c r="AA44" i="3"/>
  <c r="AA49" i="3"/>
  <c r="AA71" i="3"/>
  <c r="AA75" i="3"/>
  <c r="AA77" i="3"/>
  <c r="AA79" i="3"/>
  <c r="AA94" i="3"/>
  <c r="AA106" i="3"/>
  <c r="AA108" i="3"/>
  <c r="AA113" i="3"/>
  <c r="AA135" i="3"/>
  <c r="AA139" i="3"/>
  <c r="AA141" i="3"/>
  <c r="AA158" i="3"/>
  <c r="AA170" i="3"/>
  <c r="AA172" i="3"/>
  <c r="AA177" i="3"/>
  <c r="AA203" i="3"/>
  <c r="AA205" i="3"/>
  <c r="AA207" i="3"/>
  <c r="AA222" i="3"/>
  <c r="AA234" i="3"/>
  <c r="AA236" i="3"/>
  <c r="AA242" i="3"/>
  <c r="AA244" i="3"/>
  <c r="AA261" i="3"/>
  <c r="AA273" i="3"/>
  <c r="AA275" i="3"/>
  <c r="AA304" i="3"/>
  <c r="AA306" i="3"/>
  <c r="AA310" i="3"/>
  <c r="AA323" i="3"/>
  <c r="AA335" i="3"/>
  <c r="AA337" i="3"/>
  <c r="AA359" i="3"/>
  <c r="AA361" i="3"/>
  <c r="AA365" i="3"/>
  <c r="AA371" i="3"/>
  <c r="AA19" i="3"/>
  <c r="AA21" i="3"/>
  <c r="AA23" i="3"/>
  <c r="AA38" i="3"/>
  <c r="AA50" i="3"/>
  <c r="AA52" i="3"/>
  <c r="AA57" i="3"/>
  <c r="AA83" i="3"/>
  <c r="AA85" i="3"/>
  <c r="AA87" i="3"/>
  <c r="AA102" i="3"/>
  <c r="AA114" i="3"/>
  <c r="AA116" i="3"/>
  <c r="AA121" i="3"/>
  <c r="AA143" i="3"/>
  <c r="AA147" i="3"/>
  <c r="AA149" i="3"/>
  <c r="AA166" i="3"/>
  <c r="AA178" i="3"/>
  <c r="AA180" i="3"/>
  <c r="AA185" i="3"/>
  <c r="AA211" i="3"/>
  <c r="AA213" i="3"/>
  <c r="AA215" i="3"/>
  <c r="AA230" i="3"/>
  <c r="AA250" i="3"/>
  <c r="AA252" i="3"/>
  <c r="AA254" i="3"/>
  <c r="AA281" i="3"/>
  <c r="AA283" i="3"/>
  <c r="AA308" i="3"/>
  <c r="AA312" i="3"/>
  <c r="AA314" i="3"/>
  <c r="AA317" i="3"/>
  <c r="AA343" i="3"/>
  <c r="AA345" i="3"/>
  <c r="AA373" i="3"/>
  <c r="AA157" i="3"/>
  <c r="AA174" i="3"/>
  <c r="AA186" i="3"/>
  <c r="AA188" i="3"/>
  <c r="AA193" i="3"/>
  <c r="AA219" i="3"/>
  <c r="AA221" i="3"/>
  <c r="AA223" i="3"/>
  <c r="AA238" i="3"/>
  <c r="AA258" i="3"/>
  <c r="AA260" i="3"/>
  <c r="AA262" i="3"/>
  <c r="AA277" i="3"/>
  <c r="AA289" i="3"/>
  <c r="AA291" i="3"/>
  <c r="AA315" i="3"/>
  <c r="AA319" i="3"/>
  <c r="AA324" i="3"/>
  <c r="AA339" i="3"/>
  <c r="AA350" i="3"/>
  <c r="AA352" i="3"/>
  <c r="AA375" i="3"/>
  <c r="AA27" i="3"/>
  <c r="AA31" i="3"/>
  <c r="AA60" i="3"/>
  <c r="AA93" i="3"/>
  <c r="AA95" i="3"/>
  <c r="AA122" i="3"/>
  <c r="AA124" i="3"/>
  <c r="AA155" i="3"/>
  <c r="AA2" i="3"/>
  <c r="AA4" i="3"/>
  <c r="AA9" i="3"/>
  <c r="AA35" i="3"/>
  <c r="AA37" i="3"/>
  <c r="AA39" i="3"/>
  <c r="AA54" i="3"/>
  <c r="AA66" i="3"/>
  <c r="AA68" i="3"/>
  <c r="AA73" i="3"/>
  <c r="AA91" i="3"/>
  <c r="AA99" i="3"/>
  <c r="AA101" i="3"/>
  <c r="AA118" i="3"/>
  <c r="AA130" i="3"/>
  <c r="AA132" i="3"/>
  <c r="AA137" i="3"/>
  <c r="AA159" i="3"/>
  <c r="AA163" i="3"/>
  <c r="AA165" i="3"/>
  <c r="AA182" i="3"/>
  <c r="AA194" i="3"/>
  <c r="AA196" i="3"/>
  <c r="AA227" i="3"/>
  <c r="AA229" i="3"/>
  <c r="AA240" i="3"/>
  <c r="AA266" i="3"/>
  <c r="AA268" i="3"/>
  <c r="AA270" i="3"/>
  <c r="AA285" i="3"/>
  <c r="AA297" i="3"/>
  <c r="AA299" i="3"/>
  <c r="AA321" i="3"/>
  <c r="AA322" i="3"/>
  <c r="AA326" i="3"/>
  <c r="AA332" i="3"/>
  <c r="AA347" i="3"/>
  <c r="AA358" i="3"/>
  <c r="AA360" i="3"/>
  <c r="AA29" i="3"/>
  <c r="AA58" i="3"/>
  <c r="AA10" i="3"/>
  <c r="AA12" i="3"/>
  <c r="AA17" i="3"/>
  <c r="AA43" i="3"/>
  <c r="AA45" i="3"/>
  <c r="AA47" i="3"/>
  <c r="AA62" i="3"/>
  <c r="AA72" i="3"/>
  <c r="AA74" i="3"/>
  <c r="AA76" i="3"/>
  <c r="AA81" i="3"/>
  <c r="AA103" i="3"/>
  <c r="AA107" i="3"/>
  <c r="AA109" i="3"/>
  <c r="AA126" i="3"/>
  <c r="AA138" i="3"/>
  <c r="AA140" i="3"/>
  <c r="AA145" i="3"/>
  <c r="AA167" i="3"/>
  <c r="AA171" i="3"/>
  <c r="AA173" i="3"/>
  <c r="AA190" i="3"/>
  <c r="AA202" i="3"/>
  <c r="AA204" i="3"/>
  <c r="AA231" i="3"/>
  <c r="AA235" i="3"/>
  <c r="AA237" i="3"/>
  <c r="AA239" i="3"/>
  <c r="AA241" i="3"/>
  <c r="AA243" i="3"/>
  <c r="AA274" i="3"/>
  <c r="AA276" i="3"/>
  <c r="AA278" i="3"/>
  <c r="AA293" i="3"/>
  <c r="AA305" i="3"/>
  <c r="AA307" i="3"/>
  <c r="AA328" i="3"/>
  <c r="AA330" i="3"/>
  <c r="AA334" i="3"/>
  <c r="AA340" i="3"/>
  <c r="AA354" i="3"/>
  <c r="AA366" i="3"/>
  <c r="AA368" i="3"/>
</calcChain>
</file>

<file path=xl/sharedStrings.xml><?xml version="1.0" encoding="utf-8"?>
<sst xmlns="http://schemas.openxmlformats.org/spreadsheetml/2006/main" count="546" uniqueCount="260">
  <si>
    <t>age</t>
  </si>
  <si>
    <t>race</t>
  </si>
  <si>
    <t>year in college</t>
  </si>
  <si>
    <t>PS_1</t>
  </si>
  <si>
    <t>PS_2</t>
  </si>
  <si>
    <t>PS_3</t>
  </si>
  <si>
    <t>7-PS_3+1</t>
  </si>
  <si>
    <t>PS_4</t>
  </si>
  <si>
    <t>7-PS_4+1</t>
  </si>
  <si>
    <t>PS_5</t>
  </si>
  <si>
    <t>PS_6</t>
  </si>
  <si>
    <t>PS_7</t>
  </si>
  <si>
    <t>PS_8</t>
  </si>
  <si>
    <t>PS_9</t>
  </si>
  <si>
    <t>PS_10</t>
  </si>
  <si>
    <t>PS_11</t>
  </si>
  <si>
    <t>PS_12</t>
  </si>
  <si>
    <t>7-PS_12+1</t>
  </si>
  <si>
    <t>PS_13</t>
  </si>
  <si>
    <t>7-PS_13+1</t>
  </si>
  <si>
    <t>PS_14</t>
  </si>
  <si>
    <t>PS_15</t>
  </si>
  <si>
    <t>score of scale</t>
  </si>
  <si>
    <t>subject</t>
  </si>
  <si>
    <t>1. When I am working on something, I cannot relax until it is perfect.</t>
  </si>
  <si>
    <t>2. One of my goals is to be perfect in everything I do.</t>
  </si>
  <si>
    <t>3. I never aim for perfection in my work.</t>
  </si>
  <si>
    <t>4. I seldom feel the need to be perfect.</t>
  </si>
  <si>
    <t>5. I strive to be as perfect as I can be.</t>
  </si>
  <si>
    <t>6. It is very important that I am perfect in everything I attempt.</t>
  </si>
  <si>
    <t>7. I strive to be the best at everything I do.</t>
  </si>
  <si>
    <t>8. I demand nothing less than perfection of myself.</t>
  </si>
  <si>
    <t>9. It makes me uneasy to see an error in my work.</t>
  </si>
  <si>
    <t xml:space="preserve"> 10. I am perfectionistic in setting my goals.</t>
  </si>
  <si>
    <t>11. I must work to my full potential at all times.</t>
  </si>
  <si>
    <t>12. I do not have to be the best at whatever I am doing.</t>
  </si>
  <si>
    <t>13. I do not have very high goals for myself.</t>
  </si>
  <si>
    <t>14. I set very high standards for myself.</t>
  </si>
  <si>
    <t xml:space="preserve"> 15. I must always be successful at school or work.</t>
  </si>
  <si>
    <t>0%/nothing</t>
  </si>
  <si>
    <t>100%/all</t>
  </si>
  <si>
    <t>19 yrs/2 months</t>
  </si>
  <si>
    <t>21/6 months</t>
  </si>
  <si>
    <t>18 yrs/8 months</t>
  </si>
  <si>
    <t>18yrs/6months</t>
  </si>
  <si>
    <t>19 yrs/3 months</t>
  </si>
  <si>
    <t>20 years</t>
  </si>
  <si>
    <t>18yrs/5 months</t>
  </si>
  <si>
    <t>21 yrs / 6 months</t>
  </si>
  <si>
    <t>21 yrs/2 months</t>
  </si>
  <si>
    <t>19 yrs/8 months</t>
  </si>
  <si>
    <t>18 years/5 month</t>
  </si>
  <si>
    <t>18 years 6 months</t>
  </si>
  <si>
    <t>19 yrs/1 month</t>
  </si>
  <si>
    <t>20yrs/11days</t>
  </si>
  <si>
    <t>18 years/10 months</t>
  </si>
  <si>
    <t>19 years</t>
  </si>
  <si>
    <t>18 yrs/ 7 months</t>
  </si>
  <si>
    <t>21yrs/8months</t>
  </si>
  <si>
    <t>20 yrs/4 months</t>
  </si>
  <si>
    <t>21years/2 months</t>
  </si>
  <si>
    <t>Middle Eastern</t>
  </si>
  <si>
    <t>18 yrs/3months</t>
  </si>
  <si>
    <t>21yrs/ 6mths</t>
  </si>
  <si>
    <t>21 yrs/3 months</t>
  </si>
  <si>
    <t>20 yrs/3 months</t>
  </si>
  <si>
    <t>21 yrs/9 months</t>
  </si>
  <si>
    <t>18 yrs/11 months</t>
  </si>
  <si>
    <t>20 yrs/11 months</t>
  </si>
  <si>
    <t>18 yrs/4 months</t>
  </si>
  <si>
    <t>19 yrs/5 months</t>
  </si>
  <si>
    <t>21 yrs/1 month</t>
  </si>
  <si>
    <t>23 yrs/2 months</t>
  </si>
  <si>
    <t>19/3</t>
  </si>
  <si>
    <t>18/8 months</t>
  </si>
  <si>
    <t>19yrs/5 months</t>
  </si>
  <si>
    <t>18 year/11 months</t>
  </si>
  <si>
    <t>18 yrs/7 months</t>
  </si>
  <si>
    <t>19 yrs/10 months</t>
  </si>
  <si>
    <t>19 yrs/ 5 months</t>
  </si>
  <si>
    <t>19 yrs/ 3 months</t>
  </si>
  <si>
    <t>22 yrs/4 months</t>
  </si>
  <si>
    <t>18 years/3 months</t>
  </si>
  <si>
    <t>19 years/7 months</t>
  </si>
  <si>
    <t>20 yrs/7 months</t>
  </si>
  <si>
    <t>19 yrs/6 months</t>
  </si>
  <si>
    <t>17 years/11 months</t>
  </si>
  <si>
    <t>21 yrs/11 months</t>
  </si>
  <si>
    <t>18 yrs/ 3 months</t>
  </si>
  <si>
    <t>Black/Dominican</t>
  </si>
  <si>
    <t>18 yrs/5 months</t>
  </si>
  <si>
    <t>19yrs/3 months</t>
  </si>
  <si>
    <t>18 yrs/ 11 months</t>
  </si>
  <si>
    <t>21 years/9 months</t>
  </si>
  <si>
    <t>20 yrs/0 months</t>
  </si>
  <si>
    <t>18 yrs/10 months</t>
  </si>
  <si>
    <t>Genderfluid femme</t>
  </si>
  <si>
    <t>20 years/ 3 Months</t>
  </si>
  <si>
    <t>19yrs/7 months</t>
  </si>
  <si>
    <t>18 yrs/6 months</t>
  </si>
  <si>
    <t>18yrs/6 months</t>
  </si>
  <si>
    <t>19 yrs/ 2 months</t>
  </si>
  <si>
    <t>18yrs/ 6 months</t>
  </si>
  <si>
    <t>19yrs/9months</t>
  </si>
  <si>
    <t>19 yrs</t>
  </si>
  <si>
    <t>20 yrs / 0 months</t>
  </si>
  <si>
    <t>18 yrs/ 5 months</t>
  </si>
  <si>
    <t>19 yrs/0 months</t>
  </si>
  <si>
    <t>18 yrs/ 2 months</t>
  </si>
  <si>
    <t>19 yrs/7 months</t>
  </si>
  <si>
    <t>20/ 5 months</t>
  </si>
  <si>
    <t>21yrs/3months</t>
  </si>
  <si>
    <t>19/2 months</t>
  </si>
  <si>
    <t>20 yrs</t>
  </si>
  <si>
    <t>20yrs/6months</t>
  </si>
  <si>
    <t>18/11</t>
  </si>
  <si>
    <t>Caribbean, West Indian</t>
  </si>
  <si>
    <t>18 years/6 months</t>
  </si>
  <si>
    <t>19/1</t>
  </si>
  <si>
    <t>18 years/5 months</t>
  </si>
  <si>
    <t>19/11</t>
  </si>
  <si>
    <t>18 yrs/ 8 months</t>
  </si>
  <si>
    <t>20years/5 months</t>
  </si>
  <si>
    <t>19 yrs/ 8 months</t>
  </si>
  <si>
    <t>19yrs/6months</t>
  </si>
  <si>
    <t>20 yrs/6 months</t>
  </si>
  <si>
    <t>18/3</t>
  </si>
  <si>
    <t>20 yrs/2 months</t>
  </si>
  <si>
    <t>19 yrs/ 6 months</t>
  </si>
  <si>
    <t>18 yrs/3 months</t>
  </si>
  <si>
    <t>20 yrs/1 month</t>
  </si>
  <si>
    <t>21 yrs/4 months</t>
  </si>
  <si>
    <t>19 yrs/ 11months</t>
  </si>
  <si>
    <t>20/6 months</t>
  </si>
  <si>
    <t>20 yrs/ 6 months</t>
  </si>
  <si>
    <t>19yrs</t>
  </si>
  <si>
    <t>18 yrs/2 months</t>
  </si>
  <si>
    <t>18 years/11 months</t>
  </si>
  <si>
    <t>Turkish/Russian</t>
  </si>
  <si>
    <t>18 yrs/1 month</t>
  </si>
  <si>
    <t>19 years/9 months</t>
  </si>
  <si>
    <t>20/11</t>
  </si>
  <si>
    <t>19/2</t>
  </si>
  <si>
    <t>22 yrs/8 months</t>
  </si>
  <si>
    <t>19 years/ 1 month</t>
  </si>
  <si>
    <t>18 years/ 11 months</t>
  </si>
  <si>
    <t>20 yrs/ 4 months</t>
  </si>
  <si>
    <t>19yrs/0 months</t>
  </si>
  <si>
    <t>20 yrs/9 months</t>
  </si>
  <si>
    <t>19 yrs/4 months</t>
  </si>
  <si>
    <t>18 yrs/ 10 months</t>
  </si>
  <si>
    <t>22 yrs/5 months</t>
  </si>
  <si>
    <t>19 years/3 months</t>
  </si>
  <si>
    <t>Caucasian/European</t>
  </si>
  <si>
    <t>21 yrs/8 months</t>
  </si>
  <si>
    <t>19 yrs/ 7 months</t>
  </si>
  <si>
    <t>19/10 months</t>
  </si>
  <si>
    <t>21 years and 11 months</t>
  </si>
  <si>
    <t>18yrs/7months</t>
  </si>
  <si>
    <t>21yrs/4months</t>
  </si>
  <si>
    <t>18 yrs/9 months</t>
  </si>
  <si>
    <t>18 yrs</t>
  </si>
  <si>
    <t>Non-binary</t>
  </si>
  <si>
    <t>West Indian</t>
  </si>
  <si>
    <t>19 yrs/9 months</t>
  </si>
  <si>
    <t>19 years/6 months</t>
  </si>
  <si>
    <t>18yrs/10 months</t>
  </si>
  <si>
    <t>19 yrs/11 months</t>
  </si>
  <si>
    <t>19yrs/11 months</t>
  </si>
  <si>
    <t>18yrs/5months</t>
  </si>
  <si>
    <t>Asian</t>
  </si>
  <si>
    <t>21yrs</t>
  </si>
  <si>
    <t>19 yrs/4 month</t>
  </si>
  <si>
    <t>18 yrs 9 months</t>
  </si>
  <si>
    <t>21yrs 22 days</t>
  </si>
  <si>
    <t>20 yrs/8 months</t>
  </si>
  <si>
    <t>21 years/5 months</t>
  </si>
  <si>
    <t>19yrs/11months</t>
  </si>
  <si>
    <t>22 yrs/10 months</t>
  </si>
  <si>
    <t>18/7 months</t>
  </si>
  <si>
    <t>18yrs/9 months</t>
  </si>
  <si>
    <t>18 years/7 months</t>
  </si>
  <si>
    <t>20 years/5 months</t>
  </si>
  <si>
    <t>Non-binary/female</t>
  </si>
  <si>
    <t>20 yrs/5 months</t>
  </si>
  <si>
    <t>21 years 4 months</t>
  </si>
  <si>
    <t>20 years/10 months</t>
  </si>
  <si>
    <t>19 yrs 7 months</t>
  </si>
  <si>
    <t>19yrs/3months</t>
  </si>
  <si>
    <t>28yrs/3 months</t>
  </si>
  <si>
    <t>Pakistani</t>
  </si>
  <si>
    <t>18 yrs 4 months</t>
  </si>
  <si>
    <t>18 years/2 months</t>
  </si>
  <si>
    <t>24/5</t>
  </si>
  <si>
    <t>ftm genderqueer</t>
  </si>
  <si>
    <t>22 yrs/2 months</t>
  </si>
  <si>
    <t>20 yrs/0 month</t>
  </si>
  <si>
    <t>19yrs/4 months</t>
  </si>
  <si>
    <t>46 yrs/11 months</t>
  </si>
  <si>
    <t>17 years /10 months</t>
  </si>
  <si>
    <t>21yrs/1 month</t>
  </si>
  <si>
    <t>18yrs/1 month</t>
  </si>
  <si>
    <t>22 yrs/6 months</t>
  </si>
  <si>
    <t>22 yrs/3 months</t>
  </si>
  <si>
    <t>21 yrs/5 months</t>
  </si>
  <si>
    <t>19yrs/2 months</t>
  </si>
  <si>
    <t>18yrs/8</t>
  </si>
  <si>
    <t>18 yrs/12 months</t>
  </si>
  <si>
    <t>18/10 months</t>
  </si>
  <si>
    <t>23 yrs/10 months</t>
  </si>
  <si>
    <t>19yrs/10months</t>
  </si>
  <si>
    <t>18/7</t>
  </si>
  <si>
    <t>21yrs/4 months</t>
  </si>
  <si>
    <t>20 yrs/10 months</t>
  </si>
  <si>
    <t>19yrs/6 months</t>
  </si>
  <si>
    <t>21 yrs/7 months</t>
  </si>
  <si>
    <t>21yrs/2 months</t>
  </si>
  <si>
    <t>18yrs/9months</t>
  </si>
  <si>
    <t>18 yrs/6months</t>
  </si>
  <si>
    <t>20 years/1 month</t>
  </si>
  <si>
    <t>19/4</t>
  </si>
  <si>
    <t>south asian</t>
  </si>
  <si>
    <t>19/9</t>
  </si>
  <si>
    <t>19yrs/2months</t>
  </si>
  <si>
    <t>18/6</t>
  </si>
  <si>
    <t>19yrs/ 11 months</t>
  </si>
  <si>
    <t>19/0months</t>
  </si>
  <si>
    <t>19/5</t>
  </si>
  <si>
    <t>18 yrs/ 4months</t>
  </si>
  <si>
    <t>18yrs/7 months</t>
  </si>
  <si>
    <t>White/European American</t>
  </si>
  <si>
    <t>Black/African American</t>
  </si>
  <si>
    <t>Latino/Hispanic</t>
  </si>
  <si>
    <t>Asian/Asian American</t>
  </si>
  <si>
    <t>American Indian/Alaskan Native</t>
  </si>
  <si>
    <t>Native Hawaiian and other Pacific Islanders</t>
  </si>
  <si>
    <t>More than one race</t>
  </si>
  <si>
    <t>Other</t>
  </si>
  <si>
    <t>NaN</t>
  </si>
  <si>
    <t>log_exponent_fit</t>
  </si>
  <si>
    <t>m*x^a</t>
  </si>
  <si>
    <t>m</t>
  </si>
  <si>
    <t>gender</t>
  </si>
  <si>
    <t>male</t>
  </si>
  <si>
    <t>female</t>
  </si>
  <si>
    <t>other</t>
  </si>
  <si>
    <t>race_other</t>
  </si>
  <si>
    <t>gender_other</t>
  </si>
  <si>
    <t>pred_satis_effort1</t>
  </si>
  <si>
    <t>pred_satis_effort2</t>
  </si>
  <si>
    <t>pred_satis_effort3</t>
  </si>
  <si>
    <t>pred_satis_effort4</t>
  </si>
  <si>
    <t>pred_satis_effort5</t>
  </si>
  <si>
    <t>pred_satis_effort6</t>
  </si>
  <si>
    <t>satisfaction_1</t>
  </si>
  <si>
    <t>satisfaction_2</t>
  </si>
  <si>
    <t>satisfaction_3</t>
  </si>
  <si>
    <t>satisfaction_4</t>
  </si>
  <si>
    <t>satisfaction_5</t>
  </si>
  <si>
    <t>satisfaction_6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</si>
</sst>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333333"/>
      <name val="&quot;72&quot;"/>
    </font>
    <font>
      <sz val="14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3" fillId="0" borderId="0" xfId="0" applyFont="1"/>
    <xf numFmtId="0" fontId="4" fillId="0" borderId="0" xfId="0" applyFont="1" applyAlignment="1"/>
    <xf numFmtId="0" fontId="2" fillId="0" borderId="0" xfId="0" applyFont="1"/>
    <xf numFmtId="9" fontId="5" fillId="0" borderId="0" xfId="0" applyNumberFormat="1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left"/>
    </xf>
    <xf numFmtId="11" fontId="0" fillId="0" borderId="0" xfId="0" applyNumberFormat="1" applyFont="1" applyAlignment="1"/>
    <xf numFmtId="0" fontId="7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19E6-586A-F647-A70A-5F491128F699}">
  <dimension ref="A1:AO375"/>
  <sheetViews>
    <sheetView tabSelected="1" workbookViewId="0">
      <selection activeCell="B31" sqref="B31"/>
    </sheetView>
  </sheetViews>
  <sheetFormatPr baseColWidth="10" defaultRowHeight="16"/>
  <cols>
    <col min="28" max="28" width="15.1640625" customWidth="1"/>
    <col min="29" max="29" width="15.6640625" customWidth="1"/>
    <col min="36" max="36" width="20.33203125" customWidth="1"/>
    <col min="37" max="37" width="20.5" customWidth="1"/>
    <col min="38" max="38" width="18.1640625" customWidth="1"/>
    <col min="39" max="39" width="17.1640625" customWidth="1"/>
    <col min="40" max="40" width="18.83203125" customWidth="1"/>
  </cols>
  <sheetData>
    <row r="1" spans="1:41">
      <c r="A1" s="5" t="s">
        <v>23</v>
      </c>
      <c r="B1" s="1" t="s">
        <v>0</v>
      </c>
      <c r="C1" s="2" t="s">
        <v>1</v>
      </c>
      <c r="D1" s="2" t="s">
        <v>246</v>
      </c>
      <c r="E1" s="12" t="s">
        <v>242</v>
      </c>
      <c r="F1" s="2" t="s">
        <v>247</v>
      </c>
      <c r="G1" s="2" t="s">
        <v>2</v>
      </c>
      <c r="H1" s="3" t="s">
        <v>3</v>
      </c>
      <c r="I1" s="3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3" t="s">
        <v>20</v>
      </c>
      <c r="Z1" s="3" t="s">
        <v>21</v>
      </c>
      <c r="AA1" s="3" t="s">
        <v>22</v>
      </c>
      <c r="AB1" s="3" t="s">
        <v>254</v>
      </c>
      <c r="AC1" s="3" t="s">
        <v>255</v>
      </c>
      <c r="AD1" s="3" t="s">
        <v>256</v>
      </c>
      <c r="AE1" s="3" t="s">
        <v>257</v>
      </c>
      <c r="AF1" s="3" t="s">
        <v>258</v>
      </c>
      <c r="AG1" s="3" t="s">
        <v>259</v>
      </c>
      <c r="AH1" s="5" t="s">
        <v>239</v>
      </c>
      <c r="AI1" s="5" t="s">
        <v>241</v>
      </c>
      <c r="AJ1" s="5" t="s">
        <v>248</v>
      </c>
      <c r="AK1" s="5" t="s">
        <v>249</v>
      </c>
      <c r="AL1" s="5" t="s">
        <v>250</v>
      </c>
      <c r="AM1" s="5" t="s">
        <v>251</v>
      </c>
      <c r="AN1" s="5" t="s">
        <v>252</v>
      </c>
      <c r="AO1" s="5" t="s">
        <v>253</v>
      </c>
    </row>
    <row r="2" spans="1:41">
      <c r="A2" s="1">
        <v>1</v>
      </c>
      <c r="B2" s="2" t="s">
        <v>41</v>
      </c>
      <c r="C2" s="8">
        <v>4</v>
      </c>
      <c r="D2" s="2"/>
      <c r="E2" s="8">
        <v>2</v>
      </c>
      <c r="F2" s="2"/>
      <c r="G2" s="8">
        <v>2</v>
      </c>
      <c r="H2" s="6">
        <v>1</v>
      </c>
      <c r="I2" s="6">
        <v>1</v>
      </c>
      <c r="J2" s="6">
        <v>1</v>
      </c>
      <c r="K2" s="6">
        <f t="shared" ref="K2:K255" si="0">7-J2+1</f>
        <v>7</v>
      </c>
      <c r="L2" s="6">
        <v>1</v>
      </c>
      <c r="M2" s="6">
        <f t="shared" ref="M2:M255" si="1">7-L2+1</f>
        <v>7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f t="shared" ref="V2:V255" si="2">7-U2+1</f>
        <v>7</v>
      </c>
      <c r="W2" s="6">
        <v>1</v>
      </c>
      <c r="X2" s="6">
        <f t="shared" ref="X2:X255" si="3">7-W2+1</f>
        <v>7</v>
      </c>
      <c r="Y2" s="6">
        <v>1</v>
      </c>
      <c r="Z2" s="6">
        <v>1</v>
      </c>
      <c r="AA2" s="6">
        <f t="shared" ref="AA2:AA255" si="4">H2+I2+K2+M2+N2+O2+P2+Q2+R2+S2+T2+V2+X2+Y2+Z2</f>
        <v>39</v>
      </c>
      <c r="AB2" s="6">
        <v>0</v>
      </c>
      <c r="AC2" s="6">
        <v>18</v>
      </c>
      <c r="AD2" s="6">
        <v>43</v>
      </c>
      <c r="AE2" s="6">
        <v>64</v>
      </c>
      <c r="AF2" s="6">
        <v>70</v>
      </c>
      <c r="AG2" s="6">
        <v>100</v>
      </c>
      <c r="AH2">
        <v>-4.7073724273574702E-2</v>
      </c>
      <c r="AI2">
        <v>0.96714210366578701</v>
      </c>
      <c r="AJ2">
        <v>0</v>
      </c>
      <c r="AK2">
        <v>20.828643235805199</v>
      </c>
      <c r="AL2">
        <v>40.3504825574243</v>
      </c>
      <c r="AM2">
        <v>59.407708140433797</v>
      </c>
      <c r="AN2">
        <v>78.169347094972395</v>
      </c>
      <c r="AO2">
        <v>96.714210366578698</v>
      </c>
    </row>
    <row r="3" spans="1:41">
      <c r="A3" s="1">
        <v>2</v>
      </c>
      <c r="B3" s="2" t="s">
        <v>42</v>
      </c>
      <c r="C3" s="8">
        <v>4</v>
      </c>
      <c r="D3" s="2"/>
      <c r="E3" s="8">
        <v>1</v>
      </c>
      <c r="F3" s="2"/>
      <c r="G3" s="8">
        <v>2</v>
      </c>
      <c r="H3" s="6">
        <v>4</v>
      </c>
      <c r="I3" s="6">
        <v>4</v>
      </c>
      <c r="J3" s="6">
        <v>4</v>
      </c>
      <c r="K3" s="6">
        <f t="shared" si="0"/>
        <v>4</v>
      </c>
      <c r="L3" s="6">
        <v>4</v>
      </c>
      <c r="M3" s="6">
        <f t="shared" si="1"/>
        <v>4</v>
      </c>
      <c r="N3" s="6">
        <v>4</v>
      </c>
      <c r="O3" s="6">
        <v>4</v>
      </c>
      <c r="P3" s="6">
        <v>4</v>
      </c>
      <c r="Q3" s="6">
        <v>4</v>
      </c>
      <c r="R3" s="6">
        <v>4</v>
      </c>
      <c r="S3" s="6">
        <v>4</v>
      </c>
      <c r="T3" s="6">
        <v>4</v>
      </c>
      <c r="U3" s="6">
        <v>4</v>
      </c>
      <c r="V3" s="6">
        <f t="shared" si="2"/>
        <v>4</v>
      </c>
      <c r="W3" s="6">
        <v>4</v>
      </c>
      <c r="X3" s="6">
        <f t="shared" si="3"/>
        <v>4</v>
      </c>
      <c r="Y3" s="6">
        <v>4</v>
      </c>
      <c r="Z3" s="6">
        <v>4</v>
      </c>
      <c r="AA3" s="6">
        <f t="shared" si="4"/>
        <v>60</v>
      </c>
      <c r="AB3" s="6">
        <v>49</v>
      </c>
      <c r="AC3" s="6">
        <v>51</v>
      </c>
      <c r="AD3" s="6">
        <v>50</v>
      </c>
      <c r="AE3" s="6">
        <v>51</v>
      </c>
      <c r="AF3" s="6">
        <v>52</v>
      </c>
      <c r="AG3" s="6">
        <v>50</v>
      </c>
      <c r="AH3" t="s">
        <v>238</v>
      </c>
      <c r="AI3" t="s">
        <v>238</v>
      </c>
      <c r="AJ3">
        <v>0</v>
      </c>
      <c r="AK3" t="s">
        <v>238</v>
      </c>
      <c r="AL3" t="s">
        <v>238</v>
      </c>
      <c r="AM3" t="s">
        <v>238</v>
      </c>
      <c r="AN3" t="s">
        <v>238</v>
      </c>
      <c r="AO3" t="s">
        <v>238</v>
      </c>
    </row>
    <row r="4" spans="1:41">
      <c r="A4" s="1">
        <v>3</v>
      </c>
      <c r="B4" s="2" t="s">
        <v>43</v>
      </c>
      <c r="C4" s="8">
        <v>1</v>
      </c>
      <c r="D4" s="2"/>
      <c r="E4" s="8">
        <v>1</v>
      </c>
      <c r="F4" s="2"/>
      <c r="G4" s="8">
        <v>1</v>
      </c>
      <c r="H4" s="6">
        <v>7</v>
      </c>
      <c r="I4" s="6">
        <v>7</v>
      </c>
      <c r="J4" s="6">
        <v>1</v>
      </c>
      <c r="K4" s="6">
        <f t="shared" si="0"/>
        <v>7</v>
      </c>
      <c r="L4" s="6">
        <v>1</v>
      </c>
      <c r="M4" s="6">
        <f t="shared" si="1"/>
        <v>7</v>
      </c>
      <c r="N4" s="6">
        <v>7</v>
      </c>
      <c r="O4" s="6">
        <v>7</v>
      </c>
      <c r="P4" s="6">
        <v>7</v>
      </c>
      <c r="Q4" s="6">
        <v>7</v>
      </c>
      <c r="R4" s="6">
        <v>7</v>
      </c>
      <c r="S4" s="6">
        <v>7</v>
      </c>
      <c r="T4" s="6">
        <v>7</v>
      </c>
      <c r="U4" s="6">
        <v>1</v>
      </c>
      <c r="V4" s="6">
        <f t="shared" si="2"/>
        <v>7</v>
      </c>
      <c r="W4" s="6">
        <v>1</v>
      </c>
      <c r="X4" s="6">
        <f t="shared" si="3"/>
        <v>7</v>
      </c>
      <c r="Y4" s="6">
        <v>7</v>
      </c>
      <c r="Z4" s="6">
        <v>7</v>
      </c>
      <c r="AA4" s="6">
        <f t="shared" si="4"/>
        <v>105</v>
      </c>
      <c r="AB4" s="6">
        <v>3</v>
      </c>
      <c r="AC4" s="6">
        <v>17</v>
      </c>
      <c r="AD4" s="6">
        <v>30</v>
      </c>
      <c r="AE4" s="6">
        <v>48</v>
      </c>
      <c r="AF4" s="6">
        <v>84</v>
      </c>
      <c r="AG4" s="6">
        <v>99</v>
      </c>
      <c r="AH4">
        <v>0.231884800548735</v>
      </c>
      <c r="AI4">
        <v>1.0158157750351799</v>
      </c>
      <c r="AJ4">
        <v>0</v>
      </c>
      <c r="AK4">
        <v>13.348474349515801</v>
      </c>
      <c r="AL4">
        <v>31.990628065011901</v>
      </c>
      <c r="AM4">
        <v>53.342006297470398</v>
      </c>
      <c r="AN4">
        <v>76.667958988964799</v>
      </c>
      <c r="AO4">
        <v>101.58157750351801</v>
      </c>
    </row>
    <row r="5" spans="1:41">
      <c r="A5" s="1">
        <v>4</v>
      </c>
      <c r="B5" s="2" t="s">
        <v>44</v>
      </c>
      <c r="C5" s="8">
        <v>4</v>
      </c>
      <c r="D5" s="2"/>
      <c r="E5" s="8">
        <v>1</v>
      </c>
      <c r="F5" s="2"/>
      <c r="G5" s="8">
        <v>1</v>
      </c>
      <c r="H5" s="6">
        <v>6</v>
      </c>
      <c r="I5" s="6">
        <v>5</v>
      </c>
      <c r="J5" s="6">
        <v>5</v>
      </c>
      <c r="K5" s="6">
        <f t="shared" si="0"/>
        <v>3</v>
      </c>
      <c r="L5" s="6">
        <v>6</v>
      </c>
      <c r="M5" s="6">
        <f t="shared" si="1"/>
        <v>2</v>
      </c>
      <c r="N5" s="6">
        <v>5</v>
      </c>
      <c r="O5" s="6">
        <v>6</v>
      </c>
      <c r="P5" s="6">
        <v>5</v>
      </c>
      <c r="Q5" s="6">
        <v>5</v>
      </c>
      <c r="R5" s="6">
        <v>5</v>
      </c>
      <c r="S5" s="6">
        <v>5</v>
      </c>
      <c r="T5" s="6">
        <v>5</v>
      </c>
      <c r="U5" s="6">
        <v>5</v>
      </c>
      <c r="V5" s="6">
        <f t="shared" si="2"/>
        <v>3</v>
      </c>
      <c r="W5" s="6">
        <v>5</v>
      </c>
      <c r="X5" s="6">
        <f t="shared" si="3"/>
        <v>3</v>
      </c>
      <c r="Y5" s="6">
        <v>6</v>
      </c>
      <c r="Z5" s="6">
        <v>6</v>
      </c>
      <c r="AA5" s="6">
        <f t="shared" si="4"/>
        <v>70</v>
      </c>
      <c r="AB5" s="6">
        <v>80</v>
      </c>
      <c r="AC5" s="6">
        <v>75</v>
      </c>
      <c r="AD5" s="6">
        <v>45</v>
      </c>
      <c r="AE5" s="6">
        <v>100</v>
      </c>
      <c r="AF5" s="6">
        <v>88</v>
      </c>
      <c r="AG5" s="6">
        <v>45</v>
      </c>
      <c r="AH5" t="s">
        <v>238</v>
      </c>
      <c r="AI5" t="s">
        <v>238</v>
      </c>
      <c r="AJ5">
        <v>0</v>
      </c>
      <c r="AK5" t="s">
        <v>238</v>
      </c>
      <c r="AL5" t="s">
        <v>238</v>
      </c>
      <c r="AM5" t="s">
        <v>238</v>
      </c>
      <c r="AN5" t="s">
        <v>238</v>
      </c>
      <c r="AO5" t="s">
        <v>238</v>
      </c>
    </row>
    <row r="6" spans="1:41">
      <c r="A6" s="1">
        <v>5</v>
      </c>
      <c r="B6" s="8">
        <v>19</v>
      </c>
      <c r="C6" s="8">
        <v>2</v>
      </c>
      <c r="D6" s="2"/>
      <c r="E6" s="8">
        <v>1</v>
      </c>
      <c r="F6" s="2"/>
      <c r="G6" s="8">
        <v>1</v>
      </c>
      <c r="H6" s="6">
        <v>2</v>
      </c>
      <c r="I6" s="6">
        <v>2</v>
      </c>
      <c r="J6" s="6">
        <v>3</v>
      </c>
      <c r="K6" s="6">
        <f t="shared" si="0"/>
        <v>5</v>
      </c>
      <c r="L6" s="6">
        <v>5</v>
      </c>
      <c r="M6" s="6">
        <f t="shared" si="1"/>
        <v>3</v>
      </c>
      <c r="N6" s="6">
        <v>4</v>
      </c>
      <c r="O6" s="6">
        <v>6</v>
      </c>
      <c r="P6" s="6">
        <v>6</v>
      </c>
      <c r="Q6" s="6">
        <v>4</v>
      </c>
      <c r="R6" s="6">
        <v>6</v>
      </c>
      <c r="S6" s="6">
        <v>5</v>
      </c>
      <c r="T6" s="6">
        <v>3</v>
      </c>
      <c r="U6" s="6">
        <v>5</v>
      </c>
      <c r="V6" s="6">
        <f t="shared" si="2"/>
        <v>3</v>
      </c>
      <c r="W6" s="6">
        <v>4</v>
      </c>
      <c r="X6" s="6">
        <f t="shared" si="3"/>
        <v>4</v>
      </c>
      <c r="Y6" s="6">
        <v>5</v>
      </c>
      <c r="Z6" s="6">
        <v>2</v>
      </c>
      <c r="AA6" s="6">
        <f t="shared" si="4"/>
        <v>60</v>
      </c>
      <c r="AB6" s="6">
        <v>81</v>
      </c>
      <c r="AC6" s="6">
        <v>71</v>
      </c>
      <c r="AD6" s="6">
        <v>65</v>
      </c>
      <c r="AE6" s="6">
        <v>88</v>
      </c>
      <c r="AF6" s="6">
        <v>79</v>
      </c>
      <c r="AG6" s="6">
        <v>68</v>
      </c>
      <c r="AH6" t="s">
        <v>238</v>
      </c>
      <c r="AI6" t="s">
        <v>238</v>
      </c>
      <c r="AJ6">
        <v>0</v>
      </c>
      <c r="AK6" t="s">
        <v>238</v>
      </c>
      <c r="AL6" t="s">
        <v>238</v>
      </c>
      <c r="AM6" t="s">
        <v>238</v>
      </c>
      <c r="AN6" t="s">
        <v>238</v>
      </c>
      <c r="AO6" t="s">
        <v>238</v>
      </c>
    </row>
    <row r="7" spans="1:41">
      <c r="A7" s="1">
        <v>6</v>
      </c>
      <c r="B7" s="2" t="s">
        <v>45</v>
      </c>
      <c r="C7" s="8">
        <v>4</v>
      </c>
      <c r="D7" s="2"/>
      <c r="E7" s="8">
        <v>1</v>
      </c>
      <c r="F7" s="2"/>
      <c r="G7" s="8">
        <v>3</v>
      </c>
      <c r="H7" s="6">
        <v>5</v>
      </c>
      <c r="I7" s="6">
        <v>5</v>
      </c>
      <c r="J7" s="6">
        <v>3</v>
      </c>
      <c r="K7" s="6">
        <f t="shared" si="0"/>
        <v>5</v>
      </c>
      <c r="L7" s="6">
        <v>3</v>
      </c>
      <c r="M7" s="6">
        <f t="shared" si="1"/>
        <v>5</v>
      </c>
      <c r="N7" s="6">
        <v>7</v>
      </c>
      <c r="O7" s="6">
        <v>7</v>
      </c>
      <c r="P7" s="6">
        <v>6</v>
      </c>
      <c r="Q7" s="6">
        <v>6</v>
      </c>
      <c r="R7" s="6">
        <v>6</v>
      </c>
      <c r="S7" s="6">
        <v>6</v>
      </c>
      <c r="T7" s="6">
        <v>6</v>
      </c>
      <c r="U7" s="6">
        <v>3</v>
      </c>
      <c r="V7" s="6">
        <f t="shared" si="2"/>
        <v>5</v>
      </c>
      <c r="W7" s="6">
        <v>2</v>
      </c>
      <c r="X7" s="6">
        <f t="shared" si="3"/>
        <v>6</v>
      </c>
      <c r="Y7" s="6">
        <v>7</v>
      </c>
      <c r="Z7" s="6">
        <v>7</v>
      </c>
      <c r="AA7" s="6">
        <f t="shared" si="4"/>
        <v>89</v>
      </c>
      <c r="AB7" s="6">
        <v>0</v>
      </c>
      <c r="AC7" s="6">
        <v>11</v>
      </c>
      <c r="AD7" s="6">
        <v>19</v>
      </c>
      <c r="AE7" s="6">
        <v>57</v>
      </c>
      <c r="AF7" s="6">
        <v>68</v>
      </c>
      <c r="AG7" s="6">
        <v>100</v>
      </c>
      <c r="AH7">
        <v>0.36861717065461302</v>
      </c>
      <c r="AI7">
        <v>0.99619489829278496</v>
      </c>
      <c r="AJ7">
        <v>0</v>
      </c>
      <c r="AK7">
        <v>9.7234322667975608</v>
      </c>
      <c r="AL7">
        <v>26.486763974961999</v>
      </c>
      <c r="AM7">
        <v>47.6003369338491</v>
      </c>
      <c r="AN7">
        <v>72.150311393736004</v>
      </c>
      <c r="AO7">
        <v>99.619489829278507</v>
      </c>
    </row>
    <row r="8" spans="1:41">
      <c r="A8" s="1">
        <v>7</v>
      </c>
      <c r="B8" s="2" t="s">
        <v>46</v>
      </c>
      <c r="C8" s="8">
        <v>7</v>
      </c>
      <c r="D8" s="2"/>
      <c r="E8" s="8">
        <v>2</v>
      </c>
      <c r="F8" s="2"/>
      <c r="G8" s="8">
        <v>3</v>
      </c>
      <c r="H8" s="6">
        <v>6</v>
      </c>
      <c r="I8" s="6">
        <v>6</v>
      </c>
      <c r="J8" s="6">
        <v>5</v>
      </c>
      <c r="K8" s="6">
        <f t="shared" si="0"/>
        <v>3</v>
      </c>
      <c r="L8" s="6">
        <v>3</v>
      </c>
      <c r="M8" s="6">
        <f t="shared" si="1"/>
        <v>5</v>
      </c>
      <c r="N8" s="6">
        <v>6</v>
      </c>
      <c r="O8" s="6">
        <v>3</v>
      </c>
      <c r="P8" s="6">
        <v>6</v>
      </c>
      <c r="Q8" s="6">
        <v>5</v>
      </c>
      <c r="R8" s="6">
        <v>6</v>
      </c>
      <c r="S8" s="6">
        <v>4</v>
      </c>
      <c r="T8" s="6">
        <v>5</v>
      </c>
      <c r="U8" s="6">
        <v>3</v>
      </c>
      <c r="V8" s="6">
        <f t="shared" si="2"/>
        <v>5</v>
      </c>
      <c r="W8" s="6">
        <v>3</v>
      </c>
      <c r="X8" s="6">
        <f t="shared" si="3"/>
        <v>5</v>
      </c>
      <c r="Y8" s="6">
        <v>6</v>
      </c>
      <c r="Z8" s="6">
        <v>6</v>
      </c>
      <c r="AA8" s="6">
        <f t="shared" si="4"/>
        <v>77</v>
      </c>
      <c r="AB8" s="6">
        <v>0</v>
      </c>
      <c r="AC8" s="6">
        <v>14</v>
      </c>
      <c r="AD8" s="6">
        <v>24</v>
      </c>
      <c r="AE8" s="6">
        <v>21</v>
      </c>
      <c r="AF8" s="6">
        <v>9</v>
      </c>
      <c r="AG8" s="6">
        <v>100</v>
      </c>
      <c r="AH8">
        <v>2.2402158444643101</v>
      </c>
      <c r="AI8">
        <v>0.99769933406251798</v>
      </c>
      <c r="AJ8">
        <v>0</v>
      </c>
      <c r="AK8" s="10">
        <v>2.7034949208837601E-5</v>
      </c>
      <c r="AL8">
        <v>1.8205828128797098E-2</v>
      </c>
      <c r="AM8">
        <v>0.82158222542866299</v>
      </c>
      <c r="AN8">
        <v>12.2601368804107</v>
      </c>
      <c r="AO8">
        <v>99.769933406251795</v>
      </c>
    </row>
    <row r="9" spans="1:41">
      <c r="A9" s="1">
        <v>8</v>
      </c>
      <c r="B9" s="2" t="s">
        <v>47</v>
      </c>
      <c r="C9" s="8">
        <v>4</v>
      </c>
      <c r="D9" s="2"/>
      <c r="E9" s="8">
        <v>2</v>
      </c>
      <c r="F9" s="2"/>
      <c r="G9" s="8">
        <v>1</v>
      </c>
      <c r="H9" s="6">
        <v>4</v>
      </c>
      <c r="I9" s="6">
        <v>5</v>
      </c>
      <c r="J9" s="6">
        <v>2</v>
      </c>
      <c r="K9" s="6">
        <f t="shared" si="0"/>
        <v>6</v>
      </c>
      <c r="L9" s="6">
        <v>3</v>
      </c>
      <c r="M9" s="6">
        <f t="shared" si="1"/>
        <v>5</v>
      </c>
      <c r="N9" s="6">
        <v>5</v>
      </c>
      <c r="O9" s="6">
        <v>6</v>
      </c>
      <c r="P9" s="6">
        <v>4</v>
      </c>
      <c r="Q9" s="6">
        <v>4</v>
      </c>
      <c r="R9" s="6">
        <v>5</v>
      </c>
      <c r="S9" s="6">
        <v>6</v>
      </c>
      <c r="T9" s="6">
        <v>6</v>
      </c>
      <c r="U9" s="6">
        <v>3</v>
      </c>
      <c r="V9" s="6">
        <f t="shared" si="2"/>
        <v>5</v>
      </c>
      <c r="W9" s="6">
        <v>3</v>
      </c>
      <c r="X9" s="6">
        <f t="shared" si="3"/>
        <v>5</v>
      </c>
      <c r="Y9" s="6">
        <v>4</v>
      </c>
      <c r="Z9" s="6">
        <v>6</v>
      </c>
      <c r="AA9" s="6">
        <f t="shared" si="4"/>
        <v>76</v>
      </c>
      <c r="AB9" s="6">
        <v>13</v>
      </c>
      <c r="AC9" s="6">
        <v>29</v>
      </c>
      <c r="AD9" s="6">
        <v>40</v>
      </c>
      <c r="AE9" s="6">
        <v>57</v>
      </c>
      <c r="AF9" s="6">
        <v>77</v>
      </c>
      <c r="AG9" s="6">
        <v>98</v>
      </c>
      <c r="AH9">
        <v>-0.123862105365229</v>
      </c>
      <c r="AI9">
        <v>0.95172996917612196</v>
      </c>
      <c r="AJ9">
        <v>0</v>
      </c>
      <c r="AK9">
        <v>22.9600370291022</v>
      </c>
      <c r="AL9">
        <v>42.357769802565002</v>
      </c>
      <c r="AM9">
        <v>60.605216354721101</v>
      </c>
      <c r="AN9">
        <v>78.143631056558604</v>
      </c>
      <c r="AO9">
        <v>95.172996917612195</v>
      </c>
    </row>
    <row r="10" spans="1:41">
      <c r="A10" s="1">
        <v>9</v>
      </c>
      <c r="B10" s="2" t="s">
        <v>48</v>
      </c>
      <c r="C10" s="8">
        <v>4</v>
      </c>
      <c r="D10" s="2"/>
      <c r="E10" s="8">
        <v>2</v>
      </c>
      <c r="F10" s="2"/>
      <c r="G10" s="8">
        <v>4</v>
      </c>
      <c r="H10" s="6">
        <v>7</v>
      </c>
      <c r="I10" s="6">
        <v>7</v>
      </c>
      <c r="J10" s="6">
        <v>1</v>
      </c>
      <c r="K10" s="6">
        <f t="shared" si="0"/>
        <v>7</v>
      </c>
      <c r="L10" s="6">
        <v>7</v>
      </c>
      <c r="M10" s="6">
        <f t="shared" si="1"/>
        <v>1</v>
      </c>
      <c r="N10" s="6">
        <v>7</v>
      </c>
      <c r="O10" s="6">
        <v>7</v>
      </c>
      <c r="P10" s="6">
        <v>7</v>
      </c>
      <c r="Q10" s="6">
        <v>7</v>
      </c>
      <c r="R10" s="6">
        <v>7</v>
      </c>
      <c r="S10" s="6">
        <v>7</v>
      </c>
      <c r="T10" s="6">
        <v>7</v>
      </c>
      <c r="U10" s="6">
        <v>3</v>
      </c>
      <c r="V10" s="6">
        <f t="shared" si="2"/>
        <v>5</v>
      </c>
      <c r="W10" s="6">
        <v>1</v>
      </c>
      <c r="X10" s="6">
        <f t="shared" si="3"/>
        <v>7</v>
      </c>
      <c r="Y10" s="6">
        <v>7</v>
      </c>
      <c r="Z10" s="6">
        <v>7</v>
      </c>
      <c r="AA10" s="6">
        <f t="shared" si="4"/>
        <v>97</v>
      </c>
      <c r="AB10" s="6">
        <v>0</v>
      </c>
      <c r="AC10" s="6">
        <v>20</v>
      </c>
      <c r="AD10" s="6">
        <v>40</v>
      </c>
      <c r="AE10" s="6">
        <v>60</v>
      </c>
      <c r="AF10" s="6">
        <v>80</v>
      </c>
      <c r="AG10" s="6">
        <v>100</v>
      </c>
      <c r="AH10">
        <v>0</v>
      </c>
      <c r="AI10">
        <v>1</v>
      </c>
      <c r="AJ10">
        <v>0</v>
      </c>
      <c r="AK10">
        <v>20</v>
      </c>
      <c r="AL10">
        <v>40</v>
      </c>
      <c r="AM10">
        <v>60</v>
      </c>
      <c r="AN10">
        <v>80</v>
      </c>
      <c r="AO10">
        <v>100</v>
      </c>
    </row>
    <row r="11" spans="1:41">
      <c r="A11" s="1">
        <v>10</v>
      </c>
      <c r="B11" s="2" t="s">
        <v>49</v>
      </c>
      <c r="C11" s="8">
        <v>1</v>
      </c>
      <c r="D11" s="2"/>
      <c r="E11" s="8">
        <v>2</v>
      </c>
      <c r="F11" s="2"/>
      <c r="G11" s="8">
        <v>3</v>
      </c>
      <c r="H11" s="6">
        <v>7</v>
      </c>
      <c r="I11" s="6">
        <v>6</v>
      </c>
      <c r="J11" s="6">
        <v>2</v>
      </c>
      <c r="K11" s="6">
        <f t="shared" si="0"/>
        <v>6</v>
      </c>
      <c r="L11" s="6">
        <v>1</v>
      </c>
      <c r="M11" s="6">
        <f t="shared" si="1"/>
        <v>7</v>
      </c>
      <c r="N11" s="6">
        <v>5</v>
      </c>
      <c r="O11" s="6">
        <v>6</v>
      </c>
      <c r="P11" s="6">
        <v>7</v>
      </c>
      <c r="Q11" s="6">
        <v>6</v>
      </c>
      <c r="R11" s="6">
        <v>7</v>
      </c>
      <c r="S11" s="6">
        <v>2</v>
      </c>
      <c r="T11" s="6">
        <v>5</v>
      </c>
      <c r="U11" s="6">
        <v>3</v>
      </c>
      <c r="V11" s="6">
        <f t="shared" si="2"/>
        <v>5</v>
      </c>
      <c r="W11" s="6">
        <v>2</v>
      </c>
      <c r="X11" s="6">
        <f t="shared" si="3"/>
        <v>6</v>
      </c>
      <c r="Y11" s="6">
        <v>7</v>
      </c>
      <c r="Z11" s="6">
        <v>7</v>
      </c>
      <c r="AA11" s="6">
        <f t="shared" si="4"/>
        <v>89</v>
      </c>
      <c r="AB11" s="6">
        <v>1</v>
      </c>
      <c r="AC11" s="6">
        <v>0</v>
      </c>
      <c r="AD11" s="6">
        <v>2</v>
      </c>
      <c r="AE11" s="6">
        <v>2</v>
      </c>
      <c r="AF11" s="6">
        <v>47</v>
      </c>
      <c r="AG11" s="6">
        <v>100</v>
      </c>
      <c r="AH11">
        <v>1.4288354098262801</v>
      </c>
      <c r="AI11">
        <v>1.01556392360696</v>
      </c>
      <c r="AJ11">
        <v>0</v>
      </c>
      <c r="AK11">
        <v>0.122834796468331</v>
      </c>
      <c r="AL11">
        <v>2.21702764655423</v>
      </c>
      <c r="AM11">
        <v>12.0433433034244</v>
      </c>
      <c r="AN11">
        <v>40.014814424779097</v>
      </c>
      <c r="AO11">
        <v>101.55639236069599</v>
      </c>
    </row>
    <row r="12" spans="1:41">
      <c r="A12" s="1">
        <v>11</v>
      </c>
      <c r="B12" s="2" t="s">
        <v>50</v>
      </c>
      <c r="C12" s="8">
        <v>4</v>
      </c>
      <c r="D12" s="2"/>
      <c r="E12" s="8">
        <v>1</v>
      </c>
      <c r="F12" s="2"/>
      <c r="G12" s="8">
        <v>2</v>
      </c>
      <c r="H12" s="6">
        <v>4</v>
      </c>
      <c r="I12" s="6">
        <v>5</v>
      </c>
      <c r="J12" s="6">
        <v>2</v>
      </c>
      <c r="K12" s="6">
        <f t="shared" si="0"/>
        <v>6</v>
      </c>
      <c r="L12" s="6">
        <v>3</v>
      </c>
      <c r="M12" s="6">
        <f t="shared" si="1"/>
        <v>5</v>
      </c>
      <c r="N12" s="6">
        <v>5</v>
      </c>
      <c r="O12" s="6">
        <v>4</v>
      </c>
      <c r="P12" s="6">
        <v>5</v>
      </c>
      <c r="Q12" s="6">
        <v>3</v>
      </c>
      <c r="R12" s="6">
        <v>4</v>
      </c>
      <c r="S12" s="6">
        <v>3</v>
      </c>
      <c r="T12" s="6">
        <v>5</v>
      </c>
      <c r="U12" s="6">
        <v>3</v>
      </c>
      <c r="V12" s="6">
        <f t="shared" si="2"/>
        <v>5</v>
      </c>
      <c r="W12" s="6">
        <v>3</v>
      </c>
      <c r="X12" s="6">
        <f t="shared" si="3"/>
        <v>5</v>
      </c>
      <c r="Y12" s="6">
        <v>5</v>
      </c>
      <c r="Z12" s="6">
        <v>5</v>
      </c>
      <c r="AA12" s="6">
        <f t="shared" si="4"/>
        <v>69</v>
      </c>
      <c r="AB12" s="6">
        <v>5</v>
      </c>
      <c r="AC12" s="6">
        <v>25</v>
      </c>
      <c r="AD12" s="6">
        <v>41</v>
      </c>
      <c r="AE12" s="6">
        <v>55</v>
      </c>
      <c r="AF12" s="6">
        <v>65</v>
      </c>
      <c r="AG12" s="6">
        <v>95</v>
      </c>
      <c r="AH12">
        <v>-0.122475970470987</v>
      </c>
      <c r="AI12">
        <v>0.88932495591271499</v>
      </c>
      <c r="AJ12">
        <v>0</v>
      </c>
      <c r="AK12">
        <v>21.4122709187785</v>
      </c>
      <c r="AL12">
        <v>39.535946837599603</v>
      </c>
      <c r="AM12">
        <v>56.595886160576299</v>
      </c>
      <c r="AN12">
        <v>72.999781213055698</v>
      </c>
      <c r="AO12">
        <v>88.932495591271504</v>
      </c>
    </row>
    <row r="13" spans="1:41">
      <c r="A13" s="1">
        <v>12</v>
      </c>
      <c r="B13" s="2" t="s">
        <v>51</v>
      </c>
      <c r="C13" s="8">
        <v>1</v>
      </c>
      <c r="D13" s="2"/>
      <c r="E13" s="8">
        <v>2</v>
      </c>
      <c r="F13" s="2"/>
      <c r="G13" s="8">
        <v>1</v>
      </c>
      <c r="H13" s="6">
        <v>6</v>
      </c>
      <c r="I13" s="6">
        <v>5</v>
      </c>
      <c r="J13" s="6">
        <v>2</v>
      </c>
      <c r="K13" s="6">
        <f t="shared" si="0"/>
        <v>6</v>
      </c>
      <c r="L13" s="6">
        <v>5</v>
      </c>
      <c r="M13" s="6">
        <f t="shared" si="1"/>
        <v>3</v>
      </c>
      <c r="N13" s="6">
        <v>5</v>
      </c>
      <c r="O13" s="6">
        <v>5</v>
      </c>
      <c r="P13" s="6">
        <v>6</v>
      </c>
      <c r="Q13" s="6">
        <v>4</v>
      </c>
      <c r="R13" s="6">
        <v>5</v>
      </c>
      <c r="S13" s="6">
        <v>5</v>
      </c>
      <c r="T13" s="6">
        <v>4</v>
      </c>
      <c r="U13" s="6">
        <v>2</v>
      </c>
      <c r="V13" s="6">
        <f t="shared" si="2"/>
        <v>6</v>
      </c>
      <c r="W13" s="6">
        <v>1</v>
      </c>
      <c r="X13" s="6">
        <f t="shared" si="3"/>
        <v>7</v>
      </c>
      <c r="Y13" s="6">
        <v>6</v>
      </c>
      <c r="Z13" s="6">
        <v>6</v>
      </c>
      <c r="AA13" s="6">
        <f t="shared" si="4"/>
        <v>79</v>
      </c>
      <c r="AB13" s="6">
        <v>0</v>
      </c>
      <c r="AC13" s="6">
        <v>29</v>
      </c>
      <c r="AD13" s="6">
        <v>48</v>
      </c>
      <c r="AE13" s="6">
        <v>72</v>
      </c>
      <c r="AF13" s="6">
        <v>89</v>
      </c>
      <c r="AG13" s="6">
        <v>100</v>
      </c>
      <c r="AH13">
        <v>-0.25866431719301802</v>
      </c>
      <c r="AI13">
        <v>1.0263590738720501</v>
      </c>
      <c r="AJ13">
        <v>0</v>
      </c>
      <c r="AK13">
        <v>29.6235471077214</v>
      </c>
      <c r="AL13">
        <v>50.589099281027003</v>
      </c>
      <c r="AM13">
        <v>69.185305928289097</v>
      </c>
      <c r="AN13">
        <v>86.392657731340293</v>
      </c>
      <c r="AO13">
        <v>102.63590738720499</v>
      </c>
    </row>
    <row r="14" spans="1:41">
      <c r="A14" s="1">
        <v>13</v>
      </c>
      <c r="B14" s="2" t="s">
        <v>52</v>
      </c>
      <c r="C14" s="8">
        <v>4</v>
      </c>
      <c r="D14" s="2"/>
      <c r="E14" s="8">
        <v>1</v>
      </c>
      <c r="F14" s="2"/>
      <c r="G14" s="8">
        <v>1</v>
      </c>
      <c r="H14" s="6">
        <v>4</v>
      </c>
      <c r="I14" s="6">
        <v>4</v>
      </c>
      <c r="J14" s="6">
        <v>2</v>
      </c>
      <c r="K14" s="6">
        <f t="shared" si="0"/>
        <v>6</v>
      </c>
      <c r="L14" s="6">
        <v>2</v>
      </c>
      <c r="M14" s="6">
        <f t="shared" si="1"/>
        <v>6</v>
      </c>
      <c r="N14" s="6">
        <v>7</v>
      </c>
      <c r="O14" s="6">
        <v>5</v>
      </c>
      <c r="P14" s="6">
        <v>4</v>
      </c>
      <c r="Q14" s="6">
        <v>5</v>
      </c>
      <c r="R14" s="6">
        <v>4</v>
      </c>
      <c r="S14" s="6">
        <v>6</v>
      </c>
      <c r="T14" s="6">
        <v>7</v>
      </c>
      <c r="U14" s="6">
        <v>7</v>
      </c>
      <c r="V14" s="6">
        <f t="shared" si="2"/>
        <v>1</v>
      </c>
      <c r="W14" s="6">
        <v>1</v>
      </c>
      <c r="X14" s="6">
        <f t="shared" si="3"/>
        <v>7</v>
      </c>
      <c r="Y14" s="6">
        <v>7</v>
      </c>
      <c r="Z14" s="6">
        <v>7</v>
      </c>
      <c r="AA14" s="6">
        <f t="shared" si="4"/>
        <v>80</v>
      </c>
      <c r="AB14" s="6">
        <v>0</v>
      </c>
      <c r="AC14" s="6">
        <v>0</v>
      </c>
      <c r="AD14" s="6">
        <v>0</v>
      </c>
      <c r="AE14" s="6">
        <v>0</v>
      </c>
      <c r="AF14" s="6">
        <v>62</v>
      </c>
      <c r="AG14" s="6">
        <v>100</v>
      </c>
      <c r="AH14">
        <v>1.27237024845733</v>
      </c>
      <c r="AI14">
        <v>1.0395727834878099</v>
      </c>
      <c r="AJ14">
        <v>0</v>
      </c>
      <c r="AK14">
        <v>0.33267440785801999</v>
      </c>
      <c r="AL14">
        <v>3.94899480355557</v>
      </c>
      <c r="AM14">
        <v>16.788409920991</v>
      </c>
      <c r="AN14">
        <v>46.876343927135999</v>
      </c>
      <c r="AO14">
        <v>103.957278348781</v>
      </c>
    </row>
    <row r="15" spans="1:41">
      <c r="A15" s="1">
        <v>14</v>
      </c>
      <c r="B15" s="2" t="s">
        <v>53</v>
      </c>
      <c r="C15" s="8">
        <v>1</v>
      </c>
      <c r="D15" s="2"/>
      <c r="E15" s="8">
        <v>2</v>
      </c>
      <c r="F15" s="2"/>
      <c r="G15" s="8">
        <v>2</v>
      </c>
      <c r="H15" s="6">
        <v>5</v>
      </c>
      <c r="I15" s="6">
        <v>4</v>
      </c>
      <c r="J15" s="6">
        <v>5</v>
      </c>
      <c r="K15" s="6">
        <f t="shared" si="0"/>
        <v>3</v>
      </c>
      <c r="L15" s="6">
        <v>3</v>
      </c>
      <c r="M15" s="6">
        <f t="shared" si="1"/>
        <v>5</v>
      </c>
      <c r="N15" s="6">
        <v>5</v>
      </c>
      <c r="O15" s="6">
        <v>4</v>
      </c>
      <c r="P15" s="6">
        <v>7</v>
      </c>
      <c r="Q15" s="6">
        <v>5</v>
      </c>
      <c r="R15" s="6">
        <v>5</v>
      </c>
      <c r="S15" s="6">
        <v>5</v>
      </c>
      <c r="T15" s="6">
        <v>5</v>
      </c>
      <c r="U15" s="6">
        <v>3</v>
      </c>
      <c r="V15" s="6">
        <f t="shared" si="2"/>
        <v>5</v>
      </c>
      <c r="W15" s="6">
        <v>2</v>
      </c>
      <c r="X15" s="6">
        <f t="shared" si="3"/>
        <v>6</v>
      </c>
      <c r="Y15" s="6">
        <v>6</v>
      </c>
      <c r="Z15" s="6">
        <v>7</v>
      </c>
      <c r="AA15" s="6">
        <f t="shared" si="4"/>
        <v>77</v>
      </c>
      <c r="AB15" s="6">
        <v>1</v>
      </c>
      <c r="AC15" s="6">
        <v>1</v>
      </c>
      <c r="AD15" s="6">
        <v>3</v>
      </c>
      <c r="AE15" s="6">
        <v>12</v>
      </c>
      <c r="AF15" s="6">
        <v>29</v>
      </c>
      <c r="AG15" s="6">
        <v>100</v>
      </c>
      <c r="AH15">
        <v>1.6331927089939799</v>
      </c>
      <c r="AI15">
        <v>0.99491287610395196</v>
      </c>
      <c r="AJ15">
        <v>0</v>
      </c>
      <c r="AK15">
        <v>2.6237452722972E-2</v>
      </c>
      <c r="AL15">
        <v>0.91254487929980499</v>
      </c>
      <c r="AM15">
        <v>7.2757200985713499</v>
      </c>
      <c r="AN15">
        <v>31.7385290991758</v>
      </c>
      <c r="AO15">
        <v>99.491287610395204</v>
      </c>
    </row>
    <row r="16" spans="1:41">
      <c r="A16" s="1">
        <v>15</v>
      </c>
      <c r="B16" s="2" t="s">
        <v>54</v>
      </c>
      <c r="C16" s="8">
        <v>1</v>
      </c>
      <c r="D16" s="2"/>
      <c r="E16" s="8">
        <v>2</v>
      </c>
      <c r="F16" s="2"/>
      <c r="G16" s="8">
        <v>2</v>
      </c>
      <c r="H16" s="6">
        <v>7</v>
      </c>
      <c r="I16" s="6">
        <v>7</v>
      </c>
      <c r="J16" s="6">
        <v>1</v>
      </c>
      <c r="K16" s="6">
        <f t="shared" si="0"/>
        <v>7</v>
      </c>
      <c r="L16" s="6">
        <v>1</v>
      </c>
      <c r="M16" s="6">
        <f t="shared" si="1"/>
        <v>7</v>
      </c>
      <c r="N16" s="6">
        <v>7</v>
      </c>
      <c r="O16" s="6">
        <v>7</v>
      </c>
      <c r="P16" s="6">
        <v>7</v>
      </c>
      <c r="Q16" s="6">
        <v>7</v>
      </c>
      <c r="R16" s="6">
        <v>7</v>
      </c>
      <c r="S16" s="6">
        <v>7</v>
      </c>
      <c r="T16" s="6">
        <v>7</v>
      </c>
      <c r="U16" s="6">
        <v>7</v>
      </c>
      <c r="V16" s="6">
        <f t="shared" si="2"/>
        <v>1</v>
      </c>
      <c r="W16" s="6">
        <v>1</v>
      </c>
      <c r="X16" s="6">
        <f t="shared" si="3"/>
        <v>7</v>
      </c>
      <c r="Y16" s="6">
        <v>7</v>
      </c>
      <c r="Z16" s="6">
        <v>7</v>
      </c>
      <c r="AA16" s="6">
        <f t="shared" si="4"/>
        <v>99</v>
      </c>
      <c r="AB16" s="6">
        <v>0</v>
      </c>
      <c r="AC16" s="6">
        <v>5</v>
      </c>
      <c r="AD16" s="6">
        <v>6</v>
      </c>
      <c r="AE16" s="6">
        <v>35</v>
      </c>
      <c r="AF16" s="6">
        <v>62</v>
      </c>
      <c r="AG16" s="6">
        <v>100</v>
      </c>
      <c r="AH16">
        <v>0.81680570057965496</v>
      </c>
      <c r="AI16">
        <v>1.00908145081568</v>
      </c>
      <c r="AJ16">
        <v>0</v>
      </c>
      <c r="AK16">
        <v>2.6422642143269202</v>
      </c>
      <c r="AL16">
        <v>12.684840634584599</v>
      </c>
      <c r="AM16">
        <v>31.755949208243202</v>
      </c>
      <c r="AN16">
        <v>60.896704066288201</v>
      </c>
      <c r="AO16">
        <v>100.90814508156799</v>
      </c>
    </row>
    <row r="17" spans="1:41">
      <c r="A17" s="1">
        <v>16</v>
      </c>
      <c r="B17" s="2" t="s">
        <v>55</v>
      </c>
      <c r="C17" s="8">
        <v>4</v>
      </c>
      <c r="D17" s="2"/>
      <c r="E17" s="8">
        <v>2</v>
      </c>
      <c r="F17" s="2"/>
      <c r="G17" s="8">
        <v>1</v>
      </c>
      <c r="H17" s="6">
        <v>7</v>
      </c>
      <c r="I17" s="6">
        <v>5</v>
      </c>
      <c r="J17" s="6">
        <v>4</v>
      </c>
      <c r="K17" s="6">
        <f t="shared" si="0"/>
        <v>4</v>
      </c>
      <c r="L17" s="6">
        <v>4</v>
      </c>
      <c r="M17" s="6">
        <f t="shared" si="1"/>
        <v>4</v>
      </c>
      <c r="N17" s="6">
        <v>7</v>
      </c>
      <c r="O17" s="6">
        <v>5</v>
      </c>
      <c r="P17" s="6">
        <v>7</v>
      </c>
      <c r="Q17" s="6">
        <v>4</v>
      </c>
      <c r="R17" s="6">
        <v>5</v>
      </c>
      <c r="S17" s="6">
        <v>7</v>
      </c>
      <c r="T17" s="6">
        <v>6</v>
      </c>
      <c r="U17" s="6">
        <v>6</v>
      </c>
      <c r="V17" s="6">
        <f t="shared" si="2"/>
        <v>2</v>
      </c>
      <c r="W17" s="6">
        <v>1</v>
      </c>
      <c r="X17" s="6">
        <f t="shared" si="3"/>
        <v>7</v>
      </c>
      <c r="Y17" s="6">
        <v>7</v>
      </c>
      <c r="Z17" s="6">
        <v>7</v>
      </c>
      <c r="AA17" s="6">
        <f t="shared" si="4"/>
        <v>84</v>
      </c>
      <c r="AB17" s="6">
        <v>0</v>
      </c>
      <c r="AC17" s="6">
        <v>20</v>
      </c>
      <c r="AD17" s="6">
        <v>40</v>
      </c>
      <c r="AE17" s="6">
        <v>60</v>
      </c>
      <c r="AF17" s="6">
        <v>80</v>
      </c>
      <c r="AG17" s="6">
        <v>100</v>
      </c>
      <c r="AH17">
        <v>0</v>
      </c>
      <c r="AI17">
        <v>1</v>
      </c>
      <c r="AJ17">
        <v>0</v>
      </c>
      <c r="AK17">
        <v>20</v>
      </c>
      <c r="AL17">
        <v>40</v>
      </c>
      <c r="AM17">
        <v>60</v>
      </c>
      <c r="AN17">
        <v>80</v>
      </c>
      <c r="AO17">
        <v>100</v>
      </c>
    </row>
    <row r="18" spans="1:41">
      <c r="A18" s="1">
        <v>17</v>
      </c>
      <c r="B18" s="2" t="s">
        <v>56</v>
      </c>
      <c r="C18" s="8">
        <v>4</v>
      </c>
      <c r="D18" s="2"/>
      <c r="E18" s="8">
        <v>2</v>
      </c>
      <c r="F18" s="2"/>
      <c r="G18" s="8">
        <v>1</v>
      </c>
      <c r="H18" s="6">
        <v>2</v>
      </c>
      <c r="I18" s="6">
        <v>5</v>
      </c>
      <c r="J18" s="6">
        <v>2</v>
      </c>
      <c r="K18" s="6">
        <f t="shared" si="0"/>
        <v>6</v>
      </c>
      <c r="L18" s="6">
        <v>4</v>
      </c>
      <c r="M18" s="6">
        <f t="shared" si="1"/>
        <v>4</v>
      </c>
      <c r="N18" s="6">
        <v>5</v>
      </c>
      <c r="O18" s="6">
        <v>2</v>
      </c>
      <c r="P18" s="6">
        <v>4</v>
      </c>
      <c r="Q18" s="6">
        <v>4</v>
      </c>
      <c r="R18" s="6">
        <v>5</v>
      </c>
      <c r="S18" s="6">
        <v>4</v>
      </c>
      <c r="T18" s="6">
        <v>3</v>
      </c>
      <c r="U18" s="6">
        <v>2</v>
      </c>
      <c r="V18" s="6">
        <f t="shared" si="2"/>
        <v>6</v>
      </c>
      <c r="W18" s="6">
        <v>5</v>
      </c>
      <c r="X18" s="6">
        <f t="shared" si="3"/>
        <v>3</v>
      </c>
      <c r="Y18" s="6">
        <v>2</v>
      </c>
      <c r="Z18" s="6">
        <v>5</v>
      </c>
      <c r="AA18" s="6">
        <f t="shared" si="4"/>
        <v>60</v>
      </c>
      <c r="AB18" s="6">
        <v>1</v>
      </c>
      <c r="AC18" s="6">
        <v>8</v>
      </c>
      <c r="AD18" s="6">
        <v>61</v>
      </c>
      <c r="AE18" s="6">
        <v>82</v>
      </c>
      <c r="AF18" s="6">
        <v>88</v>
      </c>
      <c r="AG18" s="6">
        <v>100</v>
      </c>
      <c r="AH18">
        <v>-0.18772666363176799</v>
      </c>
      <c r="AI18">
        <v>1.0693247005123701</v>
      </c>
      <c r="AJ18">
        <v>0</v>
      </c>
      <c r="AK18">
        <v>28.169195347248699</v>
      </c>
      <c r="AL18">
        <v>50.035761417761798</v>
      </c>
      <c r="AM18">
        <v>70.021628755014106</v>
      </c>
      <c r="AN18">
        <v>88.876426528800394</v>
      </c>
      <c r="AO18">
        <v>106.932470051237</v>
      </c>
    </row>
    <row r="19" spans="1:41">
      <c r="A19" s="1">
        <v>18</v>
      </c>
      <c r="B19" s="2" t="s">
        <v>57</v>
      </c>
      <c r="C19" s="8">
        <v>4</v>
      </c>
      <c r="D19" s="2"/>
      <c r="E19" s="8">
        <v>2</v>
      </c>
      <c r="F19" s="2"/>
      <c r="G19" s="8">
        <v>1</v>
      </c>
      <c r="H19" s="6">
        <v>5</v>
      </c>
      <c r="I19" s="6">
        <v>5</v>
      </c>
      <c r="J19" s="6">
        <v>3</v>
      </c>
      <c r="K19" s="6">
        <f t="shared" si="0"/>
        <v>5</v>
      </c>
      <c r="L19" s="6">
        <v>3</v>
      </c>
      <c r="M19" s="6">
        <f t="shared" si="1"/>
        <v>5</v>
      </c>
      <c r="N19" s="6">
        <v>6</v>
      </c>
      <c r="O19" s="6">
        <v>5</v>
      </c>
      <c r="P19" s="6">
        <v>5</v>
      </c>
      <c r="Q19" s="6">
        <v>5</v>
      </c>
      <c r="R19" s="6">
        <v>2</v>
      </c>
      <c r="S19" s="6">
        <v>3</v>
      </c>
      <c r="T19" s="6">
        <v>6</v>
      </c>
      <c r="U19" s="6">
        <v>4</v>
      </c>
      <c r="V19" s="6">
        <f t="shared" si="2"/>
        <v>4</v>
      </c>
      <c r="W19" s="6">
        <v>2</v>
      </c>
      <c r="X19" s="6">
        <f t="shared" si="3"/>
        <v>6</v>
      </c>
      <c r="Y19" s="6">
        <v>6</v>
      </c>
      <c r="Z19" s="6">
        <v>6</v>
      </c>
      <c r="AA19" s="6">
        <f t="shared" si="4"/>
        <v>74</v>
      </c>
      <c r="AB19" s="6">
        <v>0</v>
      </c>
      <c r="AC19" s="6">
        <v>20</v>
      </c>
      <c r="AD19" s="6">
        <v>40</v>
      </c>
      <c r="AE19" s="6">
        <v>60</v>
      </c>
      <c r="AF19" s="6">
        <v>80</v>
      </c>
      <c r="AG19" s="6">
        <v>100</v>
      </c>
      <c r="AH19">
        <v>0</v>
      </c>
      <c r="AI19">
        <v>1</v>
      </c>
      <c r="AJ19">
        <v>0</v>
      </c>
      <c r="AK19">
        <v>20</v>
      </c>
      <c r="AL19">
        <v>40</v>
      </c>
      <c r="AM19">
        <v>60</v>
      </c>
      <c r="AN19">
        <v>80</v>
      </c>
      <c r="AO19">
        <v>100</v>
      </c>
    </row>
    <row r="20" spans="1:41">
      <c r="A20" s="1">
        <v>19</v>
      </c>
      <c r="B20" s="2" t="s">
        <v>49</v>
      </c>
      <c r="C20" s="8">
        <v>4</v>
      </c>
      <c r="D20" s="2"/>
      <c r="E20" s="8">
        <v>2</v>
      </c>
      <c r="F20" s="2"/>
      <c r="G20" s="8">
        <v>3</v>
      </c>
      <c r="H20" s="6">
        <v>5</v>
      </c>
      <c r="I20" s="6">
        <v>6</v>
      </c>
      <c r="J20" s="6">
        <v>2</v>
      </c>
      <c r="K20" s="6">
        <f t="shared" si="0"/>
        <v>6</v>
      </c>
      <c r="L20" s="6">
        <v>2</v>
      </c>
      <c r="M20" s="6">
        <f t="shared" si="1"/>
        <v>6</v>
      </c>
      <c r="N20" s="6">
        <v>6</v>
      </c>
      <c r="O20" s="6">
        <v>4</v>
      </c>
      <c r="P20" s="6">
        <v>7</v>
      </c>
      <c r="Q20" s="6">
        <v>7</v>
      </c>
      <c r="R20" s="6">
        <v>7</v>
      </c>
      <c r="S20" s="6">
        <v>7</v>
      </c>
      <c r="T20" s="6">
        <v>7</v>
      </c>
      <c r="U20" s="6">
        <v>2</v>
      </c>
      <c r="V20" s="6">
        <f t="shared" si="2"/>
        <v>6</v>
      </c>
      <c r="W20" s="6">
        <v>1</v>
      </c>
      <c r="X20" s="6">
        <f t="shared" si="3"/>
        <v>7</v>
      </c>
      <c r="Y20" s="6">
        <v>7</v>
      </c>
      <c r="Z20" s="6">
        <v>7</v>
      </c>
      <c r="AA20" s="6">
        <f t="shared" si="4"/>
        <v>95</v>
      </c>
      <c r="AB20" s="6">
        <v>0</v>
      </c>
      <c r="AC20" s="6">
        <v>18</v>
      </c>
      <c r="AD20" s="6">
        <v>37</v>
      </c>
      <c r="AE20" s="6">
        <v>68</v>
      </c>
      <c r="AF20" s="6">
        <v>86</v>
      </c>
      <c r="AG20" s="6">
        <v>100</v>
      </c>
      <c r="AH20">
        <v>6.7523820605852897E-3</v>
      </c>
      <c r="AI20">
        <v>1.03807891230565</v>
      </c>
      <c r="AJ20">
        <v>0</v>
      </c>
      <c r="AK20">
        <v>20.5364173358934</v>
      </c>
      <c r="AL20">
        <v>41.2661758694871</v>
      </c>
      <c r="AM20">
        <v>62.069542270904201</v>
      </c>
      <c r="AN20">
        <v>82.920854355405496</v>
      </c>
      <c r="AO20">
        <v>103.80789123056501</v>
      </c>
    </row>
    <row r="21" spans="1:41">
      <c r="A21" s="1">
        <v>20</v>
      </c>
      <c r="B21" s="2" t="s">
        <v>58</v>
      </c>
      <c r="C21" s="8">
        <v>4</v>
      </c>
      <c r="D21" s="2"/>
      <c r="E21" s="8">
        <v>2</v>
      </c>
      <c r="F21" s="2"/>
      <c r="G21" s="8">
        <v>3</v>
      </c>
      <c r="H21" s="6">
        <v>4</v>
      </c>
      <c r="I21" s="6">
        <v>5</v>
      </c>
      <c r="J21" s="6">
        <v>3</v>
      </c>
      <c r="K21" s="6">
        <f t="shared" si="0"/>
        <v>5</v>
      </c>
      <c r="L21" s="6">
        <v>3</v>
      </c>
      <c r="M21" s="6">
        <f t="shared" si="1"/>
        <v>5</v>
      </c>
      <c r="N21" s="6">
        <v>5</v>
      </c>
      <c r="O21" s="6">
        <v>5</v>
      </c>
      <c r="P21" s="6">
        <v>5</v>
      </c>
      <c r="Q21" s="6">
        <v>3</v>
      </c>
      <c r="R21" s="6">
        <v>4</v>
      </c>
      <c r="S21" s="6">
        <v>4</v>
      </c>
      <c r="T21" s="6">
        <v>3</v>
      </c>
      <c r="U21" s="6">
        <v>6</v>
      </c>
      <c r="V21" s="6">
        <f t="shared" si="2"/>
        <v>2</v>
      </c>
      <c r="W21" s="6">
        <v>5</v>
      </c>
      <c r="X21" s="6">
        <f t="shared" si="3"/>
        <v>3</v>
      </c>
      <c r="Y21" s="6">
        <v>5</v>
      </c>
      <c r="Z21" s="6">
        <v>3</v>
      </c>
      <c r="AA21" s="6">
        <f t="shared" si="4"/>
        <v>61</v>
      </c>
      <c r="AB21" s="6">
        <v>10</v>
      </c>
      <c r="AC21" s="6">
        <v>19</v>
      </c>
      <c r="AD21" s="6">
        <v>37</v>
      </c>
      <c r="AE21" s="6">
        <v>60</v>
      </c>
      <c r="AF21" s="6">
        <v>87</v>
      </c>
      <c r="AG21" s="6">
        <v>100</v>
      </c>
      <c r="AH21">
        <v>4.8759106199177997E-2</v>
      </c>
      <c r="AI21">
        <v>1.03148211292335</v>
      </c>
      <c r="AJ21">
        <v>0</v>
      </c>
      <c r="AK21">
        <v>19.035574579955899</v>
      </c>
      <c r="AL21">
        <v>39.412834446453502</v>
      </c>
      <c r="AM21">
        <v>60.329225327259202</v>
      </c>
      <c r="AN21">
        <v>81.603605532308094</v>
      </c>
      <c r="AO21">
        <v>103.14821129233501</v>
      </c>
    </row>
    <row r="22" spans="1:41">
      <c r="A22" s="1">
        <v>21</v>
      </c>
      <c r="B22" s="2" t="s">
        <v>59</v>
      </c>
      <c r="C22" s="8">
        <v>1</v>
      </c>
      <c r="D22" s="2"/>
      <c r="E22" s="8">
        <v>1</v>
      </c>
      <c r="F22" s="2"/>
      <c r="G22" s="8">
        <v>3</v>
      </c>
      <c r="H22" s="6">
        <v>6</v>
      </c>
      <c r="I22" s="6">
        <v>6</v>
      </c>
      <c r="J22" s="6">
        <v>2</v>
      </c>
      <c r="K22" s="6">
        <f t="shared" si="0"/>
        <v>6</v>
      </c>
      <c r="L22" s="6">
        <v>2</v>
      </c>
      <c r="M22" s="6">
        <f t="shared" si="1"/>
        <v>6</v>
      </c>
      <c r="N22" s="6">
        <v>2</v>
      </c>
      <c r="O22" s="6">
        <v>5</v>
      </c>
      <c r="P22" s="6">
        <v>5</v>
      </c>
      <c r="Q22" s="6">
        <v>5</v>
      </c>
      <c r="R22" s="6">
        <v>5</v>
      </c>
      <c r="S22" s="6">
        <v>5</v>
      </c>
      <c r="T22" s="6">
        <v>5</v>
      </c>
      <c r="U22" s="6">
        <v>3</v>
      </c>
      <c r="V22" s="6">
        <f t="shared" si="2"/>
        <v>5</v>
      </c>
      <c r="W22" s="6">
        <v>2</v>
      </c>
      <c r="X22" s="6">
        <f t="shared" si="3"/>
        <v>6</v>
      </c>
      <c r="Y22" s="6">
        <v>6</v>
      </c>
      <c r="Z22" s="6">
        <v>5</v>
      </c>
      <c r="AA22" s="6">
        <f t="shared" si="4"/>
        <v>78</v>
      </c>
      <c r="AB22" s="6">
        <v>2</v>
      </c>
      <c r="AC22" s="6">
        <v>14</v>
      </c>
      <c r="AD22" s="6">
        <v>24</v>
      </c>
      <c r="AE22" s="6">
        <v>43</v>
      </c>
      <c r="AF22" s="6">
        <v>47</v>
      </c>
      <c r="AG22" s="6">
        <v>100</v>
      </c>
      <c r="AH22">
        <v>0.51221157166139297</v>
      </c>
      <c r="AI22">
        <v>0.91837153485547396</v>
      </c>
      <c r="AJ22">
        <v>0</v>
      </c>
      <c r="AK22">
        <v>6.25824739988375</v>
      </c>
      <c r="AL22">
        <v>19.9005565487019</v>
      </c>
      <c r="AM22">
        <v>39.152337124107703</v>
      </c>
      <c r="AN22">
        <v>63.281638714927901</v>
      </c>
      <c r="AO22">
        <v>91.837153485547404</v>
      </c>
    </row>
    <row r="23" spans="1:41">
      <c r="A23" s="1">
        <v>22</v>
      </c>
      <c r="B23" s="2" t="s">
        <v>60</v>
      </c>
      <c r="C23" s="8">
        <v>4</v>
      </c>
      <c r="D23" s="2"/>
      <c r="E23" s="8">
        <v>2</v>
      </c>
      <c r="F23" s="2"/>
      <c r="G23" s="8">
        <v>2</v>
      </c>
      <c r="H23" s="6">
        <v>4</v>
      </c>
      <c r="I23" s="6">
        <v>4</v>
      </c>
      <c r="J23" s="6">
        <v>4</v>
      </c>
      <c r="K23" s="6">
        <f t="shared" si="0"/>
        <v>4</v>
      </c>
      <c r="L23" s="6">
        <v>4</v>
      </c>
      <c r="M23" s="6">
        <f t="shared" si="1"/>
        <v>4</v>
      </c>
      <c r="N23" s="6">
        <v>4</v>
      </c>
      <c r="O23" s="6">
        <v>4</v>
      </c>
      <c r="P23" s="6">
        <v>4</v>
      </c>
      <c r="Q23" s="6">
        <v>4</v>
      </c>
      <c r="R23" s="6">
        <v>4</v>
      </c>
      <c r="S23" s="6">
        <v>4</v>
      </c>
      <c r="T23" s="6">
        <v>4</v>
      </c>
      <c r="U23" s="6">
        <v>4</v>
      </c>
      <c r="V23" s="6">
        <f t="shared" si="2"/>
        <v>4</v>
      </c>
      <c r="W23" s="6">
        <v>4</v>
      </c>
      <c r="X23" s="6">
        <f t="shared" si="3"/>
        <v>4</v>
      </c>
      <c r="Y23" s="6">
        <v>4</v>
      </c>
      <c r="Z23" s="6">
        <v>4</v>
      </c>
      <c r="AA23" s="6">
        <f t="shared" si="4"/>
        <v>60</v>
      </c>
      <c r="AB23" s="6">
        <v>10</v>
      </c>
      <c r="AC23" s="6">
        <v>15</v>
      </c>
      <c r="AD23" s="6">
        <v>16</v>
      </c>
      <c r="AE23" s="6">
        <v>15</v>
      </c>
      <c r="AF23" s="6">
        <v>15</v>
      </c>
      <c r="AG23" s="6">
        <v>15</v>
      </c>
      <c r="AH23" t="s">
        <v>238</v>
      </c>
      <c r="AI23" t="s">
        <v>238</v>
      </c>
      <c r="AJ23">
        <v>0</v>
      </c>
      <c r="AK23" t="s">
        <v>238</v>
      </c>
      <c r="AL23" t="s">
        <v>238</v>
      </c>
      <c r="AM23" t="s">
        <v>238</v>
      </c>
      <c r="AN23" t="s">
        <v>238</v>
      </c>
      <c r="AO23" t="s">
        <v>238</v>
      </c>
    </row>
    <row r="24" spans="1:41">
      <c r="A24" s="1">
        <v>23</v>
      </c>
      <c r="B24" s="2" t="s">
        <v>56</v>
      </c>
      <c r="C24" s="8">
        <v>8</v>
      </c>
      <c r="D24" s="2" t="s">
        <v>61</v>
      </c>
      <c r="E24" s="8">
        <v>1</v>
      </c>
      <c r="F24" s="2"/>
      <c r="G24" s="8">
        <v>1</v>
      </c>
      <c r="H24" s="6">
        <v>6</v>
      </c>
      <c r="I24" s="6">
        <v>5</v>
      </c>
      <c r="J24" s="6">
        <v>2</v>
      </c>
      <c r="K24" s="6">
        <f t="shared" si="0"/>
        <v>6</v>
      </c>
      <c r="L24" s="6">
        <v>4</v>
      </c>
      <c r="M24" s="6">
        <f t="shared" si="1"/>
        <v>4</v>
      </c>
      <c r="N24" s="6">
        <v>5</v>
      </c>
      <c r="O24" s="6">
        <v>1</v>
      </c>
      <c r="P24" s="6">
        <v>6</v>
      </c>
      <c r="Q24" s="6">
        <v>1</v>
      </c>
      <c r="R24" s="6">
        <v>7</v>
      </c>
      <c r="S24" s="6">
        <v>6</v>
      </c>
      <c r="T24" s="6">
        <v>6</v>
      </c>
      <c r="U24" s="6">
        <v>6</v>
      </c>
      <c r="V24" s="6">
        <f t="shared" si="2"/>
        <v>2</v>
      </c>
      <c r="W24" s="6">
        <v>1</v>
      </c>
      <c r="X24" s="6">
        <f t="shared" si="3"/>
        <v>7</v>
      </c>
      <c r="Y24" s="6">
        <v>7</v>
      </c>
      <c r="Z24" s="6">
        <v>7</v>
      </c>
      <c r="AA24" s="6">
        <f t="shared" si="4"/>
        <v>76</v>
      </c>
      <c r="AB24" s="6">
        <v>0</v>
      </c>
      <c r="AC24" s="6">
        <v>20</v>
      </c>
      <c r="AD24" s="6">
        <v>40</v>
      </c>
      <c r="AE24" s="6">
        <v>61</v>
      </c>
      <c r="AF24" s="6">
        <v>82</v>
      </c>
      <c r="AG24" s="6">
        <v>100</v>
      </c>
      <c r="AH24">
        <v>-5.3063590326680801E-3</v>
      </c>
      <c r="AI24">
        <v>1.00869296389223</v>
      </c>
      <c r="AJ24">
        <v>0</v>
      </c>
      <c r="AK24">
        <v>20.346426770251799</v>
      </c>
      <c r="AL24">
        <v>40.543851519773199</v>
      </c>
      <c r="AM24">
        <v>60.685415960121198</v>
      </c>
      <c r="AN24">
        <v>80.790790177506395</v>
      </c>
      <c r="AO24">
        <v>100.869296389223</v>
      </c>
    </row>
    <row r="25" spans="1:41">
      <c r="A25" s="1">
        <v>24</v>
      </c>
      <c r="B25" s="2" t="s">
        <v>62</v>
      </c>
      <c r="C25" s="8">
        <v>4</v>
      </c>
      <c r="D25" s="2"/>
      <c r="E25" s="8">
        <v>2</v>
      </c>
      <c r="F25" s="2"/>
      <c r="G25" s="8">
        <v>1</v>
      </c>
      <c r="H25" s="6">
        <v>7</v>
      </c>
      <c r="I25" s="6">
        <v>6</v>
      </c>
      <c r="J25" s="6">
        <v>2</v>
      </c>
      <c r="K25" s="6">
        <f t="shared" si="0"/>
        <v>6</v>
      </c>
      <c r="L25" s="6">
        <v>2</v>
      </c>
      <c r="M25" s="6">
        <f t="shared" si="1"/>
        <v>6</v>
      </c>
      <c r="N25" s="6">
        <v>6</v>
      </c>
      <c r="O25" s="6">
        <v>5</v>
      </c>
      <c r="P25" s="6">
        <v>7</v>
      </c>
      <c r="Q25" s="6">
        <v>5</v>
      </c>
      <c r="R25" s="6">
        <v>5</v>
      </c>
      <c r="S25" s="6">
        <v>5</v>
      </c>
      <c r="T25" s="6">
        <v>7</v>
      </c>
      <c r="U25" s="6">
        <v>7</v>
      </c>
      <c r="V25" s="6">
        <f t="shared" si="2"/>
        <v>1</v>
      </c>
      <c r="W25" s="6">
        <v>3</v>
      </c>
      <c r="X25" s="6">
        <f t="shared" si="3"/>
        <v>5</v>
      </c>
      <c r="Y25" s="6">
        <v>6</v>
      </c>
      <c r="Z25" s="6">
        <v>5</v>
      </c>
      <c r="AA25" s="6">
        <f t="shared" si="4"/>
        <v>82</v>
      </c>
      <c r="AB25" s="6">
        <v>0</v>
      </c>
      <c r="AC25" s="6">
        <v>13</v>
      </c>
      <c r="AD25" s="6">
        <v>29</v>
      </c>
      <c r="AE25" s="6">
        <v>46</v>
      </c>
      <c r="AF25" s="6">
        <v>69</v>
      </c>
      <c r="AG25" s="6">
        <v>100</v>
      </c>
      <c r="AH25">
        <v>0.33512762528231499</v>
      </c>
      <c r="AI25">
        <v>0.97895391256721798</v>
      </c>
      <c r="AJ25">
        <v>0</v>
      </c>
      <c r="AK25">
        <v>10.3161853477503</v>
      </c>
      <c r="AL25">
        <v>27.1891002128678</v>
      </c>
      <c r="AM25">
        <v>47.928224056123597</v>
      </c>
      <c r="AN25">
        <v>71.658965544524094</v>
      </c>
      <c r="AO25">
        <v>97.895391256721794</v>
      </c>
    </row>
    <row r="26" spans="1:41">
      <c r="A26" s="1">
        <v>25</v>
      </c>
      <c r="B26" s="8">
        <v>20</v>
      </c>
      <c r="C26" s="8">
        <v>4</v>
      </c>
      <c r="D26" s="2"/>
      <c r="E26" s="8">
        <v>1</v>
      </c>
      <c r="F26" s="2"/>
      <c r="G26" s="8">
        <v>3</v>
      </c>
      <c r="H26" s="6">
        <v>7</v>
      </c>
      <c r="I26" s="6">
        <v>7</v>
      </c>
      <c r="J26" s="6">
        <v>1</v>
      </c>
      <c r="K26" s="6">
        <f t="shared" si="0"/>
        <v>7</v>
      </c>
      <c r="L26" s="6">
        <v>1</v>
      </c>
      <c r="M26" s="6">
        <f t="shared" si="1"/>
        <v>7</v>
      </c>
      <c r="N26" s="6">
        <v>7</v>
      </c>
      <c r="O26" s="6">
        <v>7</v>
      </c>
      <c r="P26" s="6">
        <v>7</v>
      </c>
      <c r="Q26" s="6">
        <v>7</v>
      </c>
      <c r="R26" s="6">
        <v>7</v>
      </c>
      <c r="S26" s="6">
        <v>7</v>
      </c>
      <c r="T26" s="6">
        <v>7</v>
      </c>
      <c r="U26" s="6">
        <v>1</v>
      </c>
      <c r="V26" s="6">
        <f t="shared" si="2"/>
        <v>7</v>
      </c>
      <c r="W26" s="6">
        <v>1</v>
      </c>
      <c r="X26" s="6">
        <f t="shared" si="3"/>
        <v>7</v>
      </c>
      <c r="Y26" s="6">
        <v>7</v>
      </c>
      <c r="Z26" s="6">
        <v>7</v>
      </c>
      <c r="AA26" s="6">
        <f t="shared" si="4"/>
        <v>105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100</v>
      </c>
      <c r="AH26">
        <v>3.4552514697196499</v>
      </c>
      <c r="AI26">
        <v>0.99999999999855904</v>
      </c>
      <c r="AJ26">
        <v>0</v>
      </c>
      <c r="AK26" s="10">
        <v>7.3492082175678702E-21</v>
      </c>
      <c r="AL26" s="10">
        <v>2.50456258379102E-11</v>
      </c>
      <c r="AM26" s="10">
        <v>9.4380409743449007E-6</v>
      </c>
      <c r="AN26">
        <v>8.5353871470549805E-2</v>
      </c>
      <c r="AO26">
        <v>99.999999999855902</v>
      </c>
    </row>
    <row r="27" spans="1:41">
      <c r="A27" s="1">
        <v>26</v>
      </c>
      <c r="B27" s="2" t="s">
        <v>63</v>
      </c>
      <c r="C27" s="8">
        <v>4</v>
      </c>
      <c r="D27" s="2"/>
      <c r="E27" s="8">
        <v>2</v>
      </c>
      <c r="F27" s="2"/>
      <c r="G27" s="8">
        <v>3</v>
      </c>
      <c r="H27" s="6">
        <v>5</v>
      </c>
      <c r="I27" s="6">
        <v>5</v>
      </c>
      <c r="J27" s="6">
        <v>2</v>
      </c>
      <c r="K27" s="6">
        <f t="shared" si="0"/>
        <v>6</v>
      </c>
      <c r="L27" s="6">
        <v>2</v>
      </c>
      <c r="M27" s="6">
        <f t="shared" si="1"/>
        <v>6</v>
      </c>
      <c r="N27" s="6">
        <v>5</v>
      </c>
      <c r="O27" s="6">
        <v>5</v>
      </c>
      <c r="P27" s="6">
        <v>7</v>
      </c>
      <c r="Q27" s="6">
        <v>6</v>
      </c>
      <c r="R27" s="6">
        <v>7</v>
      </c>
      <c r="S27" s="6">
        <v>5</v>
      </c>
      <c r="T27" s="6">
        <v>7</v>
      </c>
      <c r="U27" s="6">
        <v>2</v>
      </c>
      <c r="V27" s="6">
        <f t="shared" si="2"/>
        <v>6</v>
      </c>
      <c r="W27" s="6">
        <v>2</v>
      </c>
      <c r="X27" s="6">
        <f t="shared" si="3"/>
        <v>6</v>
      </c>
      <c r="Y27" s="6">
        <v>5</v>
      </c>
      <c r="Z27" s="6">
        <v>7</v>
      </c>
      <c r="AA27" s="6">
        <f t="shared" si="4"/>
        <v>88</v>
      </c>
      <c r="AB27" s="6">
        <v>2</v>
      </c>
      <c r="AC27" s="6">
        <v>7</v>
      </c>
      <c r="AD27" s="6">
        <v>8</v>
      </c>
      <c r="AE27" s="6">
        <v>20</v>
      </c>
      <c r="AF27" s="6">
        <v>72</v>
      </c>
      <c r="AG27" s="6">
        <v>100</v>
      </c>
      <c r="AH27">
        <v>0.89822911260524796</v>
      </c>
      <c r="AI27">
        <v>1.0392080380689599</v>
      </c>
      <c r="AJ27">
        <v>0</v>
      </c>
      <c r="AK27">
        <v>1.9978160398626399</v>
      </c>
      <c r="AL27">
        <v>10.9561956596743</v>
      </c>
      <c r="AM27">
        <v>29.648864793242801</v>
      </c>
      <c r="AN27">
        <v>60.084722986466502</v>
      </c>
      <c r="AO27">
        <v>103.920803806896</v>
      </c>
    </row>
    <row r="28" spans="1:41">
      <c r="A28" s="1">
        <v>27</v>
      </c>
      <c r="B28" s="2" t="s">
        <v>64</v>
      </c>
      <c r="C28" s="8">
        <v>4</v>
      </c>
      <c r="D28" s="2"/>
      <c r="E28" s="8">
        <v>1</v>
      </c>
      <c r="F28" s="2"/>
      <c r="G28" s="8">
        <v>2</v>
      </c>
      <c r="H28" s="6">
        <v>7</v>
      </c>
      <c r="I28" s="6">
        <v>5</v>
      </c>
      <c r="J28" s="6">
        <v>3</v>
      </c>
      <c r="K28" s="6">
        <f t="shared" si="0"/>
        <v>5</v>
      </c>
      <c r="L28" s="6">
        <v>1</v>
      </c>
      <c r="M28" s="6">
        <f t="shared" si="1"/>
        <v>7</v>
      </c>
      <c r="N28" s="6">
        <v>6</v>
      </c>
      <c r="O28" s="6">
        <v>6</v>
      </c>
      <c r="P28" s="6">
        <v>6</v>
      </c>
      <c r="Q28" s="6">
        <v>6</v>
      </c>
      <c r="R28" s="6">
        <v>6</v>
      </c>
      <c r="S28" s="6">
        <v>6</v>
      </c>
      <c r="T28" s="6">
        <v>6</v>
      </c>
      <c r="U28" s="6">
        <v>3</v>
      </c>
      <c r="V28" s="6">
        <f t="shared" si="2"/>
        <v>5</v>
      </c>
      <c r="W28" s="6">
        <v>1</v>
      </c>
      <c r="X28" s="6">
        <f t="shared" si="3"/>
        <v>7</v>
      </c>
      <c r="Y28" s="6">
        <v>7</v>
      </c>
      <c r="Z28" s="6">
        <v>7</v>
      </c>
      <c r="AA28" s="6">
        <f t="shared" si="4"/>
        <v>92</v>
      </c>
      <c r="AB28" s="6">
        <v>0</v>
      </c>
      <c r="AC28" s="6">
        <v>0</v>
      </c>
      <c r="AD28" s="6">
        <v>0</v>
      </c>
      <c r="AE28" s="6">
        <v>50</v>
      </c>
      <c r="AF28" s="6">
        <v>80</v>
      </c>
      <c r="AG28" s="6">
        <v>90</v>
      </c>
      <c r="AH28">
        <v>0.57086347651264702</v>
      </c>
      <c r="AI28">
        <v>0.98866198890091095</v>
      </c>
      <c r="AJ28">
        <v>0</v>
      </c>
      <c r="AK28">
        <v>5.7281518237456197</v>
      </c>
      <c r="AL28">
        <v>19.533306803955998</v>
      </c>
      <c r="AM28">
        <v>40.033275490688197</v>
      </c>
      <c r="AN28">
        <v>66.609630197961096</v>
      </c>
      <c r="AO28">
        <v>98.866198890091098</v>
      </c>
    </row>
    <row r="29" spans="1:41">
      <c r="A29" s="1">
        <v>28</v>
      </c>
      <c r="B29" s="2" t="s">
        <v>65</v>
      </c>
      <c r="C29" s="8">
        <v>1</v>
      </c>
      <c r="D29" s="2"/>
      <c r="E29" s="8">
        <v>1</v>
      </c>
      <c r="F29" s="2"/>
      <c r="G29" s="8">
        <v>2</v>
      </c>
      <c r="H29" s="6">
        <v>3</v>
      </c>
      <c r="I29" s="6">
        <v>2</v>
      </c>
      <c r="J29" s="6">
        <v>2</v>
      </c>
      <c r="K29" s="6">
        <f t="shared" si="0"/>
        <v>6</v>
      </c>
      <c r="L29" s="6">
        <v>3</v>
      </c>
      <c r="M29" s="6">
        <f t="shared" si="1"/>
        <v>5</v>
      </c>
      <c r="N29" s="6">
        <v>4</v>
      </c>
      <c r="O29" s="6">
        <v>2</v>
      </c>
      <c r="P29" s="6">
        <v>5</v>
      </c>
      <c r="Q29" s="6">
        <v>2</v>
      </c>
      <c r="R29" s="6">
        <v>6</v>
      </c>
      <c r="S29" s="6">
        <v>3</v>
      </c>
      <c r="T29" s="6">
        <v>2</v>
      </c>
      <c r="U29" s="6">
        <v>3</v>
      </c>
      <c r="V29" s="6">
        <f t="shared" si="2"/>
        <v>5</v>
      </c>
      <c r="W29" s="6">
        <v>3</v>
      </c>
      <c r="X29" s="6">
        <f t="shared" si="3"/>
        <v>5</v>
      </c>
      <c r="Y29" s="6">
        <v>3</v>
      </c>
      <c r="Z29" s="6">
        <v>2</v>
      </c>
      <c r="AA29" s="6">
        <f t="shared" si="4"/>
        <v>55</v>
      </c>
      <c r="AB29" s="6">
        <v>1</v>
      </c>
      <c r="AC29" s="6">
        <v>0</v>
      </c>
      <c r="AD29" s="6">
        <v>0</v>
      </c>
      <c r="AE29" s="6">
        <v>21</v>
      </c>
      <c r="AF29" s="6">
        <v>38</v>
      </c>
      <c r="AG29" s="6">
        <v>100</v>
      </c>
      <c r="AH29">
        <v>1.33685722931256</v>
      </c>
      <c r="AI29">
        <v>0.99026633513763695</v>
      </c>
      <c r="AJ29">
        <v>0</v>
      </c>
      <c r="AK29">
        <v>0.216138081774608</v>
      </c>
      <c r="AL29">
        <v>3.0253145664212102</v>
      </c>
      <c r="AM29">
        <v>14.1631717450331</v>
      </c>
      <c r="AN29">
        <v>42.345745602317102</v>
      </c>
      <c r="AO29">
        <v>99.026633513763699</v>
      </c>
    </row>
    <row r="30" spans="1:41">
      <c r="A30" s="1">
        <v>29</v>
      </c>
      <c r="B30" s="2" t="s">
        <v>66</v>
      </c>
      <c r="C30" s="8">
        <v>1</v>
      </c>
      <c r="D30" s="2"/>
      <c r="E30" s="8">
        <v>1</v>
      </c>
      <c r="F30" s="2"/>
      <c r="G30" s="8">
        <v>3</v>
      </c>
      <c r="H30" s="6">
        <v>2</v>
      </c>
      <c r="I30" s="6">
        <v>1</v>
      </c>
      <c r="J30" s="6">
        <v>3</v>
      </c>
      <c r="K30" s="6">
        <f t="shared" si="0"/>
        <v>5</v>
      </c>
      <c r="L30" s="6">
        <v>4</v>
      </c>
      <c r="M30" s="6">
        <f t="shared" si="1"/>
        <v>4</v>
      </c>
      <c r="N30" s="6">
        <v>4</v>
      </c>
      <c r="O30" s="6">
        <v>2</v>
      </c>
      <c r="P30" s="6">
        <v>1</v>
      </c>
      <c r="Q30" s="6">
        <v>1</v>
      </c>
      <c r="R30" s="6">
        <v>1</v>
      </c>
      <c r="S30" s="6">
        <v>1</v>
      </c>
      <c r="T30" s="6">
        <v>3</v>
      </c>
      <c r="U30" s="6">
        <v>7</v>
      </c>
      <c r="V30" s="6">
        <f t="shared" si="2"/>
        <v>1</v>
      </c>
      <c r="W30" s="6">
        <v>1</v>
      </c>
      <c r="X30" s="6">
        <f t="shared" si="3"/>
        <v>7</v>
      </c>
      <c r="Y30" s="6">
        <v>7</v>
      </c>
      <c r="Z30" s="6">
        <v>6</v>
      </c>
      <c r="AA30" s="6">
        <f t="shared" si="4"/>
        <v>46</v>
      </c>
      <c r="AB30" s="6">
        <v>0</v>
      </c>
      <c r="AC30" s="6">
        <v>12</v>
      </c>
      <c r="AD30" s="6">
        <v>29</v>
      </c>
      <c r="AE30" s="6">
        <v>40</v>
      </c>
      <c r="AF30" s="6">
        <v>59</v>
      </c>
      <c r="AG30" s="6">
        <v>100</v>
      </c>
      <c r="AH30">
        <v>0.44206592890635699</v>
      </c>
      <c r="AI30">
        <v>0.94868136572551198</v>
      </c>
      <c r="AJ30">
        <v>0</v>
      </c>
      <c r="AK30">
        <v>7.75497027184747</v>
      </c>
      <c r="AL30">
        <v>22.8012271720042</v>
      </c>
      <c r="AM30">
        <v>42.8491130754594</v>
      </c>
      <c r="AN30">
        <v>67.040355065795396</v>
      </c>
      <c r="AO30">
        <v>94.868136572551194</v>
      </c>
    </row>
    <row r="31" spans="1:41">
      <c r="A31" s="1">
        <v>30</v>
      </c>
      <c r="B31" s="2" t="s">
        <v>64</v>
      </c>
      <c r="C31" s="8">
        <v>7</v>
      </c>
      <c r="D31" s="2"/>
      <c r="E31" s="8">
        <v>2</v>
      </c>
      <c r="F31" s="2"/>
      <c r="G31" s="8">
        <v>3</v>
      </c>
      <c r="H31" s="6">
        <v>2</v>
      </c>
      <c r="I31" s="6">
        <v>5</v>
      </c>
      <c r="J31" s="6">
        <v>1</v>
      </c>
      <c r="K31" s="6">
        <f t="shared" si="0"/>
        <v>7</v>
      </c>
      <c r="L31" s="6">
        <v>2</v>
      </c>
      <c r="M31" s="6">
        <f t="shared" si="1"/>
        <v>6</v>
      </c>
      <c r="N31" s="6">
        <v>4</v>
      </c>
      <c r="O31" s="6">
        <v>2</v>
      </c>
      <c r="P31" s="6">
        <v>5</v>
      </c>
      <c r="Q31" s="6">
        <v>2</v>
      </c>
      <c r="R31" s="6">
        <v>2</v>
      </c>
      <c r="S31" s="6">
        <v>5</v>
      </c>
      <c r="T31" s="6">
        <v>3</v>
      </c>
      <c r="U31" s="6">
        <v>4</v>
      </c>
      <c r="V31" s="6">
        <f t="shared" si="2"/>
        <v>4</v>
      </c>
      <c r="W31" s="6">
        <v>2</v>
      </c>
      <c r="X31" s="6">
        <f t="shared" si="3"/>
        <v>6</v>
      </c>
      <c r="Y31" s="6">
        <v>5</v>
      </c>
      <c r="Z31" s="6">
        <v>6</v>
      </c>
      <c r="AA31" s="6">
        <f t="shared" si="4"/>
        <v>64</v>
      </c>
      <c r="AB31" s="6">
        <v>0</v>
      </c>
      <c r="AC31" s="6">
        <v>19</v>
      </c>
      <c r="AD31" s="6">
        <v>31</v>
      </c>
      <c r="AE31" s="6">
        <v>70</v>
      </c>
      <c r="AF31" s="6">
        <v>87</v>
      </c>
      <c r="AG31" s="6">
        <v>96</v>
      </c>
      <c r="AH31">
        <v>9.0295793517847292E-3</v>
      </c>
      <c r="AI31">
        <v>1.0195264921954399</v>
      </c>
      <c r="AJ31">
        <v>0</v>
      </c>
      <c r="AK31">
        <v>20.095023815838399</v>
      </c>
      <c r="AL31">
        <v>40.443525287107398</v>
      </c>
      <c r="AM31">
        <v>60.888811000339402</v>
      </c>
      <c r="AN31">
        <v>81.3972032399234</v>
      </c>
      <c r="AO31">
        <v>101.952649219544</v>
      </c>
    </row>
    <row r="32" spans="1:41">
      <c r="A32" s="1">
        <v>31</v>
      </c>
      <c r="B32" s="2" t="s">
        <v>67</v>
      </c>
      <c r="C32" s="8">
        <v>1</v>
      </c>
      <c r="D32" s="2"/>
      <c r="E32" s="8">
        <v>1</v>
      </c>
      <c r="F32" s="2"/>
      <c r="G32" s="8">
        <v>1</v>
      </c>
      <c r="H32" s="6">
        <v>3</v>
      </c>
      <c r="I32" s="6">
        <v>4</v>
      </c>
      <c r="J32" s="6">
        <v>3</v>
      </c>
      <c r="K32" s="6">
        <f t="shared" si="0"/>
        <v>5</v>
      </c>
      <c r="L32" s="6">
        <v>2</v>
      </c>
      <c r="M32" s="6">
        <f t="shared" si="1"/>
        <v>6</v>
      </c>
      <c r="N32" s="6">
        <v>5</v>
      </c>
      <c r="O32" s="6">
        <v>3</v>
      </c>
      <c r="P32" s="6">
        <v>4</v>
      </c>
      <c r="Q32" s="6">
        <v>3</v>
      </c>
      <c r="R32" s="6">
        <v>7</v>
      </c>
      <c r="S32" s="6">
        <v>5</v>
      </c>
      <c r="T32" s="6">
        <v>4</v>
      </c>
      <c r="U32" s="6">
        <v>3</v>
      </c>
      <c r="V32" s="6">
        <f t="shared" si="2"/>
        <v>5</v>
      </c>
      <c r="W32" s="6">
        <v>2</v>
      </c>
      <c r="X32" s="6">
        <f t="shared" si="3"/>
        <v>6</v>
      </c>
      <c r="Y32" s="6">
        <v>6</v>
      </c>
      <c r="Z32" s="6">
        <v>4</v>
      </c>
      <c r="AA32" s="6">
        <f t="shared" si="4"/>
        <v>70</v>
      </c>
      <c r="AB32" s="6">
        <v>0</v>
      </c>
      <c r="AC32" s="6">
        <v>0</v>
      </c>
      <c r="AD32" s="6">
        <v>20</v>
      </c>
      <c r="AE32" s="6">
        <v>40</v>
      </c>
      <c r="AF32" s="6">
        <v>80</v>
      </c>
      <c r="AG32" s="6">
        <v>100</v>
      </c>
      <c r="AH32">
        <v>0.55810229033631797</v>
      </c>
      <c r="AI32">
        <v>1.0450935566553901</v>
      </c>
      <c r="AJ32">
        <v>0</v>
      </c>
      <c r="AK32">
        <v>6.2778013459510502</v>
      </c>
      <c r="AL32">
        <v>21.077221036079798</v>
      </c>
      <c r="AM32">
        <v>42.806232610482198</v>
      </c>
      <c r="AN32">
        <v>70.7651010477244</v>
      </c>
      <c r="AO32">
        <v>104.509355665539</v>
      </c>
    </row>
    <row r="33" spans="1:41">
      <c r="A33" s="1">
        <v>32</v>
      </c>
      <c r="B33" s="2" t="s">
        <v>68</v>
      </c>
      <c r="C33" s="8">
        <v>4</v>
      </c>
      <c r="D33" s="2"/>
      <c r="E33" s="8">
        <v>2</v>
      </c>
      <c r="F33" s="2"/>
      <c r="G33" s="8">
        <v>3</v>
      </c>
      <c r="H33" s="6">
        <v>6</v>
      </c>
      <c r="I33" s="6">
        <v>4</v>
      </c>
      <c r="J33" s="6">
        <v>5</v>
      </c>
      <c r="K33" s="6">
        <f t="shared" si="0"/>
        <v>3</v>
      </c>
      <c r="L33" s="6">
        <v>5</v>
      </c>
      <c r="M33" s="6">
        <f t="shared" si="1"/>
        <v>3</v>
      </c>
      <c r="N33" s="6">
        <v>6</v>
      </c>
      <c r="O33" s="6">
        <v>5</v>
      </c>
      <c r="P33" s="6">
        <v>6</v>
      </c>
      <c r="Q33" s="6">
        <v>5</v>
      </c>
      <c r="R33" s="6">
        <v>4</v>
      </c>
      <c r="S33" s="6">
        <v>5</v>
      </c>
      <c r="T33" s="6">
        <v>4</v>
      </c>
      <c r="U33" s="6">
        <v>6</v>
      </c>
      <c r="V33" s="6">
        <f t="shared" si="2"/>
        <v>2</v>
      </c>
      <c r="W33" s="6">
        <v>3</v>
      </c>
      <c r="X33" s="6">
        <f t="shared" si="3"/>
        <v>5</v>
      </c>
      <c r="Y33" s="6">
        <v>5</v>
      </c>
      <c r="Z33" s="6">
        <v>3</v>
      </c>
      <c r="AA33" s="6">
        <f t="shared" si="4"/>
        <v>66</v>
      </c>
      <c r="AB33" s="6">
        <v>0</v>
      </c>
      <c r="AC33" s="6">
        <v>15</v>
      </c>
      <c r="AD33" s="6">
        <v>17</v>
      </c>
      <c r="AE33" s="6">
        <v>38</v>
      </c>
      <c r="AF33" s="6">
        <v>86</v>
      </c>
      <c r="AG33" s="6">
        <v>100</v>
      </c>
      <c r="AH33">
        <v>0.497580718119632</v>
      </c>
      <c r="AI33">
        <v>1.0509953045943501</v>
      </c>
      <c r="AJ33">
        <v>0</v>
      </c>
      <c r="AK33">
        <v>7.4469543048176403</v>
      </c>
      <c r="AL33">
        <v>23.2859506333448</v>
      </c>
      <c r="AM33">
        <v>45.3646794796705</v>
      </c>
      <c r="AN33">
        <v>72.813055472595806</v>
      </c>
      <c r="AO33">
        <v>105.099530459435</v>
      </c>
    </row>
    <row r="34" spans="1:41">
      <c r="A34" s="1">
        <v>33</v>
      </c>
      <c r="B34" s="2" t="s">
        <v>69</v>
      </c>
      <c r="C34" s="8">
        <v>2</v>
      </c>
      <c r="D34" s="2"/>
      <c r="E34" s="8">
        <v>2</v>
      </c>
      <c r="F34" s="2"/>
      <c r="G34" s="8">
        <v>1</v>
      </c>
      <c r="H34" s="6">
        <v>3</v>
      </c>
      <c r="I34" s="6">
        <v>3</v>
      </c>
      <c r="J34" s="6">
        <v>3</v>
      </c>
      <c r="K34" s="6">
        <f t="shared" si="0"/>
        <v>5</v>
      </c>
      <c r="L34" s="6">
        <v>3</v>
      </c>
      <c r="M34" s="6">
        <f t="shared" si="1"/>
        <v>5</v>
      </c>
      <c r="N34" s="6">
        <v>4</v>
      </c>
      <c r="O34" s="6">
        <v>3</v>
      </c>
      <c r="P34" s="6">
        <v>7</v>
      </c>
      <c r="Q34" s="6">
        <v>4</v>
      </c>
      <c r="R34" s="6">
        <v>4</v>
      </c>
      <c r="S34" s="6">
        <v>3</v>
      </c>
      <c r="T34" s="6">
        <v>4</v>
      </c>
      <c r="U34" s="6">
        <v>7</v>
      </c>
      <c r="V34" s="6">
        <f t="shared" si="2"/>
        <v>1</v>
      </c>
      <c r="W34" s="6">
        <v>1</v>
      </c>
      <c r="X34" s="6">
        <f t="shared" si="3"/>
        <v>7</v>
      </c>
      <c r="Y34" s="6">
        <v>4</v>
      </c>
      <c r="Z34" s="6">
        <v>4</v>
      </c>
      <c r="AA34" s="6">
        <f t="shared" si="4"/>
        <v>61</v>
      </c>
      <c r="AB34" s="6">
        <v>0</v>
      </c>
      <c r="AC34" s="6">
        <v>0</v>
      </c>
      <c r="AD34" s="6">
        <v>20</v>
      </c>
      <c r="AE34" s="6">
        <v>49</v>
      </c>
      <c r="AF34" s="6">
        <v>73</v>
      </c>
      <c r="AG34" s="6">
        <v>100</v>
      </c>
      <c r="AH34">
        <v>0.49737757870320398</v>
      </c>
      <c r="AI34">
        <v>1.02387759059157</v>
      </c>
      <c r="AJ34">
        <v>0</v>
      </c>
      <c r="AK34">
        <v>7.2587102507754198</v>
      </c>
      <c r="AL34">
        <v>22.692073262452201</v>
      </c>
      <c r="AM34">
        <v>44.201725512252402</v>
      </c>
      <c r="AN34">
        <v>70.939625795572894</v>
      </c>
      <c r="AO34">
        <v>102.38775905915701</v>
      </c>
    </row>
    <row r="35" spans="1:41">
      <c r="A35" s="1">
        <v>34</v>
      </c>
      <c r="B35" s="2" t="s">
        <v>70</v>
      </c>
      <c r="C35" s="8">
        <v>1</v>
      </c>
      <c r="D35" s="2"/>
      <c r="E35" s="2"/>
      <c r="F35" s="2"/>
      <c r="G35" s="8">
        <v>1</v>
      </c>
      <c r="H35" s="6">
        <v>6</v>
      </c>
      <c r="I35" s="6">
        <v>4</v>
      </c>
      <c r="J35" s="6">
        <v>2</v>
      </c>
      <c r="K35" s="6">
        <f t="shared" si="0"/>
        <v>6</v>
      </c>
      <c r="L35" s="6">
        <v>1</v>
      </c>
      <c r="M35" s="6">
        <f t="shared" si="1"/>
        <v>7</v>
      </c>
      <c r="N35" s="6">
        <v>4</v>
      </c>
      <c r="O35" s="6">
        <v>2</v>
      </c>
      <c r="P35" s="6">
        <v>3</v>
      </c>
      <c r="Q35" s="6">
        <v>5</v>
      </c>
      <c r="R35" s="6">
        <v>6</v>
      </c>
      <c r="S35" s="6">
        <v>4</v>
      </c>
      <c r="T35" s="6">
        <v>3</v>
      </c>
      <c r="U35" s="6">
        <v>6</v>
      </c>
      <c r="V35" s="6">
        <f t="shared" si="2"/>
        <v>2</v>
      </c>
      <c r="W35" s="6">
        <v>1</v>
      </c>
      <c r="X35" s="6">
        <f t="shared" si="3"/>
        <v>7</v>
      </c>
      <c r="Y35" s="6">
        <v>6</v>
      </c>
      <c r="Z35" s="6">
        <v>3</v>
      </c>
      <c r="AA35" s="6">
        <f t="shared" si="4"/>
        <v>68</v>
      </c>
      <c r="AB35" s="6">
        <v>0</v>
      </c>
      <c r="AC35" s="6">
        <v>0</v>
      </c>
      <c r="AD35" s="6">
        <v>0</v>
      </c>
      <c r="AE35" s="6">
        <v>40</v>
      </c>
      <c r="AF35" s="6">
        <v>50</v>
      </c>
      <c r="AG35" s="6">
        <v>100</v>
      </c>
      <c r="AH35">
        <v>0.91962048928788098</v>
      </c>
      <c r="AI35">
        <v>0.98783065722067798</v>
      </c>
      <c r="AJ35">
        <v>0</v>
      </c>
      <c r="AK35">
        <v>1.74352946116287</v>
      </c>
      <c r="AL35">
        <v>9.9200611251089796</v>
      </c>
      <c r="AM35">
        <v>27.429051628378701</v>
      </c>
      <c r="AN35">
        <v>56.441611637731697</v>
      </c>
      <c r="AO35">
        <v>98.783065722067803</v>
      </c>
    </row>
    <row r="36" spans="1:41">
      <c r="A36" s="1">
        <v>35</v>
      </c>
      <c r="B36" s="2" t="s">
        <v>71</v>
      </c>
      <c r="C36" s="8">
        <v>4</v>
      </c>
      <c r="D36" s="2"/>
      <c r="E36" s="8">
        <v>1</v>
      </c>
      <c r="F36" s="2"/>
      <c r="G36" s="8">
        <v>2</v>
      </c>
      <c r="H36" s="6">
        <v>5</v>
      </c>
      <c r="I36" s="6">
        <v>5</v>
      </c>
      <c r="J36" s="6">
        <v>3</v>
      </c>
      <c r="K36" s="6">
        <f t="shared" si="0"/>
        <v>5</v>
      </c>
      <c r="L36" s="6">
        <v>3</v>
      </c>
      <c r="M36" s="6">
        <f t="shared" si="1"/>
        <v>5</v>
      </c>
      <c r="N36" s="6">
        <v>5</v>
      </c>
      <c r="O36" s="6">
        <v>5</v>
      </c>
      <c r="P36" s="6">
        <v>4</v>
      </c>
      <c r="Q36" s="6">
        <v>4</v>
      </c>
      <c r="R36" s="6">
        <v>5</v>
      </c>
      <c r="S36" s="6">
        <v>3</v>
      </c>
      <c r="T36" s="6">
        <v>5</v>
      </c>
      <c r="U36" s="6">
        <v>6</v>
      </c>
      <c r="V36" s="6">
        <f t="shared" si="2"/>
        <v>2</v>
      </c>
      <c r="W36" s="6">
        <v>2</v>
      </c>
      <c r="X36" s="6">
        <f t="shared" si="3"/>
        <v>6</v>
      </c>
      <c r="Y36" s="6">
        <v>6</v>
      </c>
      <c r="Z36" s="6">
        <v>5</v>
      </c>
      <c r="AA36" s="6">
        <f t="shared" si="4"/>
        <v>70</v>
      </c>
      <c r="AB36" s="6">
        <v>10</v>
      </c>
      <c r="AC36" s="6">
        <v>20</v>
      </c>
      <c r="AD36" s="6">
        <v>40</v>
      </c>
      <c r="AE36" s="6">
        <v>45</v>
      </c>
      <c r="AF36" s="6">
        <v>75</v>
      </c>
      <c r="AG36" s="6">
        <v>100</v>
      </c>
      <c r="AH36">
        <v>0.11493706965400501</v>
      </c>
      <c r="AI36">
        <v>0.96853069663709102</v>
      </c>
      <c r="AJ36">
        <v>0</v>
      </c>
      <c r="AK36">
        <v>15.922338551300699</v>
      </c>
      <c r="AL36">
        <v>34.649993539368403</v>
      </c>
      <c r="AM36">
        <v>54.606310278652799</v>
      </c>
      <c r="AN36">
        <v>75.404881538597394</v>
      </c>
      <c r="AO36">
        <v>96.853069663709107</v>
      </c>
    </row>
    <row r="37" spans="1:41">
      <c r="A37" s="1">
        <v>36</v>
      </c>
      <c r="B37" s="2" t="s">
        <v>46</v>
      </c>
      <c r="C37" s="8">
        <v>4</v>
      </c>
      <c r="D37" s="2"/>
      <c r="E37" s="8">
        <v>2</v>
      </c>
      <c r="F37" s="2"/>
      <c r="G37" s="8">
        <v>2</v>
      </c>
      <c r="H37" s="6">
        <v>7</v>
      </c>
      <c r="I37" s="6">
        <v>7</v>
      </c>
      <c r="J37" s="6">
        <v>1</v>
      </c>
      <c r="K37" s="6">
        <f t="shared" si="0"/>
        <v>7</v>
      </c>
      <c r="L37" s="6">
        <v>1</v>
      </c>
      <c r="M37" s="6">
        <f t="shared" si="1"/>
        <v>7</v>
      </c>
      <c r="N37" s="6">
        <v>7</v>
      </c>
      <c r="O37" s="6">
        <v>7</v>
      </c>
      <c r="P37" s="6">
        <v>7</v>
      </c>
      <c r="Q37" s="6">
        <v>7</v>
      </c>
      <c r="R37" s="6">
        <v>7</v>
      </c>
      <c r="S37" s="6">
        <v>7</v>
      </c>
      <c r="T37" s="6">
        <v>7</v>
      </c>
      <c r="U37" s="6">
        <v>1</v>
      </c>
      <c r="V37" s="6">
        <f t="shared" si="2"/>
        <v>7</v>
      </c>
      <c r="W37" s="6">
        <v>1</v>
      </c>
      <c r="X37" s="6">
        <f t="shared" si="3"/>
        <v>7</v>
      </c>
      <c r="Y37" s="6">
        <v>7</v>
      </c>
      <c r="Z37" s="6">
        <v>7</v>
      </c>
      <c r="AA37" s="6">
        <f t="shared" si="4"/>
        <v>105</v>
      </c>
      <c r="AB37" s="6">
        <v>0</v>
      </c>
      <c r="AC37" s="6">
        <v>0</v>
      </c>
      <c r="AD37" s="6">
        <v>0</v>
      </c>
      <c r="AE37" s="6">
        <v>0</v>
      </c>
      <c r="AF37" s="6">
        <v>69</v>
      </c>
      <c r="AG37" s="6">
        <v>100</v>
      </c>
      <c r="AH37">
        <v>1.2034270801234099</v>
      </c>
      <c r="AI37">
        <v>1.0527048330225699</v>
      </c>
      <c r="AJ37">
        <v>0</v>
      </c>
      <c r="AK37">
        <v>0.49394402722346598</v>
      </c>
      <c r="AL37">
        <v>4.9723719599557601</v>
      </c>
      <c r="AM37">
        <v>19.196154444418202</v>
      </c>
      <c r="AN37">
        <v>50.055232061685899</v>
      </c>
      <c r="AO37">
        <v>105.27048330225701</v>
      </c>
    </row>
    <row r="38" spans="1:41">
      <c r="A38" s="1">
        <v>37</v>
      </c>
      <c r="B38" s="2" t="s">
        <v>72</v>
      </c>
      <c r="C38" s="8">
        <v>4</v>
      </c>
      <c r="D38" s="2"/>
      <c r="E38" s="8">
        <v>1</v>
      </c>
      <c r="F38" s="2"/>
      <c r="G38" s="8">
        <v>4</v>
      </c>
      <c r="H38" s="6">
        <v>5</v>
      </c>
      <c r="I38" s="6">
        <v>5</v>
      </c>
      <c r="J38" s="6">
        <v>3</v>
      </c>
      <c r="K38" s="6">
        <f t="shared" si="0"/>
        <v>5</v>
      </c>
      <c r="L38" s="6">
        <v>4</v>
      </c>
      <c r="M38" s="6">
        <f t="shared" si="1"/>
        <v>4</v>
      </c>
      <c r="N38" s="6">
        <v>4</v>
      </c>
      <c r="O38" s="6">
        <v>5</v>
      </c>
      <c r="P38" s="6">
        <v>4</v>
      </c>
      <c r="Q38" s="6">
        <v>4</v>
      </c>
      <c r="R38" s="6">
        <v>4</v>
      </c>
      <c r="S38" s="6">
        <v>4</v>
      </c>
      <c r="T38" s="6">
        <v>4</v>
      </c>
      <c r="U38" s="6">
        <v>4</v>
      </c>
      <c r="V38" s="6">
        <f t="shared" si="2"/>
        <v>4</v>
      </c>
      <c r="W38" s="6">
        <v>4</v>
      </c>
      <c r="X38" s="6">
        <f t="shared" si="3"/>
        <v>4</v>
      </c>
      <c r="Y38" s="6">
        <v>4</v>
      </c>
      <c r="Z38" s="6">
        <v>4</v>
      </c>
      <c r="AA38" s="6">
        <f t="shared" si="4"/>
        <v>64</v>
      </c>
      <c r="AB38" s="6">
        <v>0</v>
      </c>
      <c r="AC38" s="6">
        <v>6</v>
      </c>
      <c r="AD38" s="6">
        <v>38</v>
      </c>
      <c r="AE38" s="6">
        <v>59</v>
      </c>
      <c r="AF38" s="6">
        <v>84</v>
      </c>
      <c r="AG38" s="6">
        <v>100</v>
      </c>
      <c r="AH38">
        <v>0.17101544534539101</v>
      </c>
      <c r="AI38">
        <v>1.04025374394827</v>
      </c>
      <c r="AJ38">
        <v>0</v>
      </c>
      <c r="AK38">
        <v>15.410085001609</v>
      </c>
      <c r="AL38">
        <v>35.073560527789098</v>
      </c>
      <c r="AM38">
        <v>56.743188098269897</v>
      </c>
      <c r="AN38">
        <v>79.827895041983695</v>
      </c>
      <c r="AO38">
        <v>104.025374394827</v>
      </c>
    </row>
    <row r="39" spans="1:41">
      <c r="A39" s="1">
        <v>38</v>
      </c>
      <c r="B39" s="2" t="s">
        <v>73</v>
      </c>
      <c r="C39" s="8">
        <v>4</v>
      </c>
      <c r="D39" s="2"/>
      <c r="E39" s="8">
        <v>1</v>
      </c>
      <c r="F39" s="2"/>
      <c r="G39" s="8">
        <v>1</v>
      </c>
      <c r="H39" s="6">
        <v>4</v>
      </c>
      <c r="I39" s="6">
        <v>3</v>
      </c>
      <c r="J39" s="6">
        <v>3</v>
      </c>
      <c r="K39" s="6">
        <f t="shared" si="0"/>
        <v>5</v>
      </c>
      <c r="L39" s="6">
        <v>5</v>
      </c>
      <c r="M39" s="6">
        <f t="shared" si="1"/>
        <v>3</v>
      </c>
      <c r="N39" s="6">
        <v>6</v>
      </c>
      <c r="O39" s="6">
        <v>1</v>
      </c>
      <c r="P39" s="6">
        <v>4</v>
      </c>
      <c r="Q39" s="6">
        <v>3</v>
      </c>
      <c r="R39" s="6">
        <v>3</v>
      </c>
      <c r="S39" s="6">
        <v>3</v>
      </c>
      <c r="T39" s="6">
        <v>4</v>
      </c>
      <c r="U39" s="6">
        <v>6</v>
      </c>
      <c r="V39" s="6">
        <f t="shared" si="2"/>
        <v>2</v>
      </c>
      <c r="W39" s="6">
        <v>2</v>
      </c>
      <c r="X39" s="6">
        <f t="shared" si="3"/>
        <v>6</v>
      </c>
      <c r="Y39" s="6">
        <v>5</v>
      </c>
      <c r="Z39" s="6">
        <v>4</v>
      </c>
      <c r="AA39" s="6">
        <f t="shared" si="4"/>
        <v>56</v>
      </c>
      <c r="AB39" s="6">
        <v>0</v>
      </c>
      <c r="AC39" s="6">
        <v>20</v>
      </c>
      <c r="AD39" s="6">
        <v>20</v>
      </c>
      <c r="AE39" s="6">
        <v>30</v>
      </c>
      <c r="AF39" s="6">
        <v>70</v>
      </c>
      <c r="AG39" s="6">
        <v>100</v>
      </c>
      <c r="AH39">
        <v>0.58768912696559195</v>
      </c>
      <c r="AI39">
        <v>0.99435175692625999</v>
      </c>
      <c r="AJ39">
        <v>0</v>
      </c>
      <c r="AK39">
        <v>5.48929724725288</v>
      </c>
      <c r="AL39">
        <v>19.112517323354201</v>
      </c>
      <c r="AM39">
        <v>39.6507351501279</v>
      </c>
      <c r="AN39">
        <v>66.545552551070699</v>
      </c>
      <c r="AO39">
        <v>99.435175692626004</v>
      </c>
    </row>
    <row r="40" spans="1:41">
      <c r="A40" s="1">
        <v>39</v>
      </c>
      <c r="B40" s="2" t="s">
        <v>74</v>
      </c>
      <c r="C40" s="8">
        <v>7</v>
      </c>
      <c r="D40" s="2"/>
      <c r="E40" s="8">
        <v>2</v>
      </c>
      <c r="F40" s="2"/>
      <c r="G40" s="8">
        <v>1</v>
      </c>
      <c r="H40" s="6">
        <v>6</v>
      </c>
      <c r="I40" s="6">
        <v>6</v>
      </c>
      <c r="J40" s="6">
        <v>6</v>
      </c>
      <c r="K40" s="6">
        <f t="shared" si="0"/>
        <v>2</v>
      </c>
      <c r="L40" s="6">
        <v>2</v>
      </c>
      <c r="M40" s="6">
        <f t="shared" si="1"/>
        <v>6</v>
      </c>
      <c r="N40" s="6">
        <v>6</v>
      </c>
      <c r="O40" s="6">
        <v>5</v>
      </c>
      <c r="P40" s="6">
        <v>6</v>
      </c>
      <c r="Q40" s="6">
        <v>1</v>
      </c>
      <c r="R40" s="6">
        <v>3</v>
      </c>
      <c r="S40" s="6">
        <v>5</v>
      </c>
      <c r="T40" s="6">
        <v>6</v>
      </c>
      <c r="U40" s="6">
        <v>4</v>
      </c>
      <c r="V40" s="6">
        <f t="shared" si="2"/>
        <v>4</v>
      </c>
      <c r="W40" s="6">
        <v>1</v>
      </c>
      <c r="X40" s="6">
        <f t="shared" si="3"/>
        <v>7</v>
      </c>
      <c r="Y40" s="6">
        <v>6</v>
      </c>
      <c r="Z40" s="6">
        <v>5</v>
      </c>
      <c r="AA40" s="6">
        <f t="shared" si="4"/>
        <v>74</v>
      </c>
      <c r="AB40" s="6">
        <v>0</v>
      </c>
      <c r="AC40" s="6">
        <v>20</v>
      </c>
      <c r="AD40" s="6">
        <v>40</v>
      </c>
      <c r="AE40" s="6">
        <v>60</v>
      </c>
      <c r="AF40" s="6">
        <v>80</v>
      </c>
      <c r="AG40" s="6">
        <v>100</v>
      </c>
      <c r="AH40">
        <v>0</v>
      </c>
      <c r="AI40">
        <v>1</v>
      </c>
      <c r="AJ40">
        <v>0</v>
      </c>
      <c r="AK40">
        <v>20</v>
      </c>
      <c r="AL40">
        <v>40</v>
      </c>
      <c r="AM40">
        <v>60</v>
      </c>
      <c r="AN40">
        <v>80</v>
      </c>
      <c r="AO40">
        <v>100</v>
      </c>
    </row>
    <row r="41" spans="1:41">
      <c r="A41" s="1">
        <v>40</v>
      </c>
      <c r="B41" s="2" t="s">
        <v>75</v>
      </c>
      <c r="C41" s="8">
        <v>4</v>
      </c>
      <c r="D41" s="2"/>
      <c r="E41" s="8">
        <v>2</v>
      </c>
      <c r="F41" s="2"/>
      <c r="G41" s="8">
        <v>2</v>
      </c>
      <c r="H41" s="6">
        <v>3</v>
      </c>
      <c r="I41" s="6">
        <v>5</v>
      </c>
      <c r="J41" s="6">
        <v>3</v>
      </c>
      <c r="K41" s="6">
        <f t="shared" si="0"/>
        <v>5</v>
      </c>
      <c r="L41" s="6">
        <v>3</v>
      </c>
      <c r="M41" s="6">
        <f t="shared" si="1"/>
        <v>5</v>
      </c>
      <c r="N41" s="6">
        <v>3</v>
      </c>
      <c r="O41" s="6">
        <v>4</v>
      </c>
      <c r="P41" s="6">
        <v>5</v>
      </c>
      <c r="Q41" s="6">
        <v>4</v>
      </c>
      <c r="R41" s="6">
        <v>5</v>
      </c>
      <c r="S41" s="6">
        <v>5</v>
      </c>
      <c r="T41" s="6">
        <v>5</v>
      </c>
      <c r="U41" s="6">
        <v>4</v>
      </c>
      <c r="V41" s="6">
        <f t="shared" si="2"/>
        <v>4</v>
      </c>
      <c r="W41" s="6">
        <v>3</v>
      </c>
      <c r="X41" s="6">
        <f t="shared" si="3"/>
        <v>5</v>
      </c>
      <c r="Y41" s="6">
        <v>4</v>
      </c>
      <c r="Z41" s="6">
        <v>4</v>
      </c>
      <c r="AA41" s="6">
        <f t="shared" si="4"/>
        <v>66</v>
      </c>
      <c r="AB41" s="6">
        <v>5</v>
      </c>
      <c r="AC41" s="6">
        <v>27</v>
      </c>
      <c r="AD41" s="6">
        <v>48</v>
      </c>
      <c r="AE41" s="6">
        <v>74</v>
      </c>
      <c r="AF41" s="6">
        <v>86</v>
      </c>
      <c r="AG41" s="6">
        <v>91</v>
      </c>
      <c r="AH41">
        <v>-0.345380243940625</v>
      </c>
      <c r="AI41">
        <v>0.96415656084885804</v>
      </c>
      <c r="AJ41">
        <v>0</v>
      </c>
      <c r="AK41">
        <v>30.853964232004301</v>
      </c>
      <c r="AL41">
        <v>50.399414448277</v>
      </c>
      <c r="AM41">
        <v>67.156722491795193</v>
      </c>
      <c r="AN41">
        <v>82.326567750875597</v>
      </c>
      <c r="AO41">
        <v>96.415656084885796</v>
      </c>
    </row>
    <row r="42" spans="1:41">
      <c r="A42" s="1">
        <v>41</v>
      </c>
      <c r="B42" s="2" t="s">
        <v>76</v>
      </c>
      <c r="C42" s="8">
        <v>1</v>
      </c>
      <c r="D42" s="2"/>
      <c r="E42" s="8">
        <v>2</v>
      </c>
      <c r="F42" s="2"/>
      <c r="G42" s="8">
        <v>1</v>
      </c>
      <c r="H42" s="6">
        <v>7</v>
      </c>
      <c r="I42" s="6">
        <v>7</v>
      </c>
      <c r="J42" s="6">
        <v>1</v>
      </c>
      <c r="K42" s="6">
        <f t="shared" si="0"/>
        <v>7</v>
      </c>
      <c r="L42" s="6">
        <v>7</v>
      </c>
      <c r="M42" s="6">
        <f t="shared" si="1"/>
        <v>1</v>
      </c>
      <c r="N42" s="6">
        <v>7</v>
      </c>
      <c r="O42" s="6">
        <v>7</v>
      </c>
      <c r="P42" s="6">
        <v>7</v>
      </c>
      <c r="Q42" s="6">
        <v>7</v>
      </c>
      <c r="R42" s="6">
        <v>7</v>
      </c>
      <c r="S42" s="6">
        <v>7</v>
      </c>
      <c r="T42" s="6">
        <v>7</v>
      </c>
      <c r="U42" s="6">
        <v>1</v>
      </c>
      <c r="V42" s="6">
        <f t="shared" si="2"/>
        <v>7</v>
      </c>
      <c r="W42" s="6">
        <v>1</v>
      </c>
      <c r="X42" s="6">
        <f t="shared" si="3"/>
        <v>7</v>
      </c>
      <c r="Y42" s="6">
        <v>7</v>
      </c>
      <c r="Z42" s="6">
        <v>7</v>
      </c>
      <c r="AA42" s="6">
        <f t="shared" si="4"/>
        <v>99</v>
      </c>
      <c r="AB42" s="6">
        <v>0</v>
      </c>
      <c r="AC42" s="6">
        <v>23</v>
      </c>
      <c r="AD42" s="6">
        <v>38</v>
      </c>
      <c r="AE42" s="6">
        <v>59</v>
      </c>
      <c r="AF42" s="6">
        <v>78</v>
      </c>
      <c r="AG42" s="6">
        <v>100</v>
      </c>
      <c r="AH42">
        <v>-7.0384276000565096E-3</v>
      </c>
      <c r="AI42">
        <v>0.987394213773506</v>
      </c>
      <c r="AJ42">
        <v>0</v>
      </c>
      <c r="AK42">
        <v>19.9720640687142</v>
      </c>
      <c r="AL42">
        <v>39.750409531745497</v>
      </c>
      <c r="AM42">
        <v>59.456290834614798</v>
      </c>
      <c r="AN42">
        <v>79.115260821572704</v>
      </c>
      <c r="AO42">
        <v>98.739421377350595</v>
      </c>
    </row>
    <row r="43" spans="1:41">
      <c r="A43" s="1">
        <v>42</v>
      </c>
      <c r="B43" s="2" t="s">
        <v>77</v>
      </c>
      <c r="C43" s="8">
        <v>4</v>
      </c>
      <c r="D43" s="2"/>
      <c r="E43" s="8">
        <v>2</v>
      </c>
      <c r="F43" s="2"/>
      <c r="G43" s="8">
        <v>1</v>
      </c>
      <c r="H43" s="6">
        <v>7</v>
      </c>
      <c r="I43" s="6">
        <v>5</v>
      </c>
      <c r="J43" s="6">
        <v>6</v>
      </c>
      <c r="K43" s="6">
        <f t="shared" si="0"/>
        <v>2</v>
      </c>
      <c r="L43" s="6">
        <v>3</v>
      </c>
      <c r="M43" s="6">
        <f t="shared" si="1"/>
        <v>5</v>
      </c>
      <c r="N43" s="6">
        <v>6</v>
      </c>
      <c r="O43" s="6">
        <v>3</v>
      </c>
      <c r="P43" s="6">
        <v>7</v>
      </c>
      <c r="Q43" s="6">
        <v>3</v>
      </c>
      <c r="R43" s="6">
        <v>5</v>
      </c>
      <c r="S43" s="6">
        <v>5</v>
      </c>
      <c r="T43" s="6">
        <v>4</v>
      </c>
      <c r="U43" s="6">
        <v>3</v>
      </c>
      <c r="V43" s="6">
        <f t="shared" si="2"/>
        <v>5</v>
      </c>
      <c r="W43" s="6">
        <v>2</v>
      </c>
      <c r="X43" s="6">
        <f t="shared" si="3"/>
        <v>6</v>
      </c>
      <c r="Y43" s="6">
        <v>7</v>
      </c>
      <c r="Z43" s="6">
        <v>5</v>
      </c>
      <c r="AA43" s="6">
        <f t="shared" si="4"/>
        <v>75</v>
      </c>
      <c r="AB43" s="6">
        <v>0</v>
      </c>
      <c r="AC43" s="6">
        <v>10</v>
      </c>
      <c r="AD43" s="6">
        <v>10</v>
      </c>
      <c r="AE43" s="6">
        <v>19</v>
      </c>
      <c r="AF43" s="6">
        <v>60</v>
      </c>
      <c r="AG43" s="6">
        <v>100</v>
      </c>
      <c r="AH43">
        <v>0.98950163542916802</v>
      </c>
      <c r="AI43">
        <v>1.01064488381772</v>
      </c>
      <c r="AJ43">
        <v>0</v>
      </c>
      <c r="AK43">
        <v>1.33181421852791</v>
      </c>
      <c r="AL43">
        <v>8.5937418382320292</v>
      </c>
      <c r="AM43">
        <v>25.576967529815501</v>
      </c>
      <c r="AN43">
        <v>55.452478096990397</v>
      </c>
      <c r="AO43">
        <v>101.06448838177199</v>
      </c>
    </row>
    <row r="44" spans="1:41">
      <c r="A44" s="1">
        <v>43</v>
      </c>
      <c r="B44" s="2" t="s">
        <v>78</v>
      </c>
      <c r="C44" s="8">
        <v>4</v>
      </c>
      <c r="D44" s="2"/>
      <c r="E44" s="8">
        <v>2</v>
      </c>
      <c r="F44" s="2"/>
      <c r="G44" s="8">
        <v>2</v>
      </c>
      <c r="H44" s="6">
        <v>6</v>
      </c>
      <c r="I44" s="6">
        <v>1</v>
      </c>
      <c r="J44" s="6">
        <v>7</v>
      </c>
      <c r="K44" s="6">
        <f t="shared" si="0"/>
        <v>1</v>
      </c>
      <c r="L44" s="6">
        <v>5</v>
      </c>
      <c r="M44" s="6">
        <f t="shared" si="1"/>
        <v>3</v>
      </c>
      <c r="N44" s="6">
        <v>6</v>
      </c>
      <c r="O44" s="6">
        <v>1</v>
      </c>
      <c r="P44" s="6">
        <v>7</v>
      </c>
      <c r="Q44" s="6">
        <v>4</v>
      </c>
      <c r="R44" s="6">
        <v>7</v>
      </c>
      <c r="S44" s="6">
        <v>2</v>
      </c>
      <c r="T44" s="6">
        <v>4</v>
      </c>
      <c r="U44" s="6">
        <v>3</v>
      </c>
      <c r="V44" s="6">
        <f t="shared" si="2"/>
        <v>5</v>
      </c>
      <c r="W44" s="6">
        <v>1</v>
      </c>
      <c r="X44" s="6">
        <f t="shared" si="3"/>
        <v>7</v>
      </c>
      <c r="Y44" s="6">
        <v>7</v>
      </c>
      <c r="Z44" s="6">
        <v>7</v>
      </c>
      <c r="AA44" s="6">
        <f t="shared" si="4"/>
        <v>68</v>
      </c>
      <c r="AB44" s="6">
        <v>0</v>
      </c>
      <c r="AC44" s="6">
        <v>20</v>
      </c>
      <c r="AD44" s="6">
        <v>40</v>
      </c>
      <c r="AE44" s="6">
        <v>60</v>
      </c>
      <c r="AF44" s="6">
        <v>80</v>
      </c>
      <c r="AG44" s="6">
        <v>100</v>
      </c>
      <c r="AH44">
        <v>0</v>
      </c>
      <c r="AI44">
        <v>1</v>
      </c>
      <c r="AJ44">
        <v>0</v>
      </c>
      <c r="AK44">
        <v>20</v>
      </c>
      <c r="AL44">
        <v>40</v>
      </c>
      <c r="AM44">
        <v>60</v>
      </c>
      <c r="AN44">
        <v>80</v>
      </c>
      <c r="AO44">
        <v>100</v>
      </c>
    </row>
    <row r="45" spans="1:41">
      <c r="A45" s="1">
        <v>44</v>
      </c>
      <c r="B45" s="2" t="s">
        <v>68</v>
      </c>
      <c r="C45" s="8">
        <v>1</v>
      </c>
      <c r="D45" s="2"/>
      <c r="E45" s="8">
        <v>2</v>
      </c>
      <c r="F45" s="2"/>
      <c r="G45" s="8">
        <v>3</v>
      </c>
      <c r="H45" s="6">
        <v>4</v>
      </c>
      <c r="I45" s="6">
        <v>4</v>
      </c>
      <c r="J45" s="6">
        <v>2</v>
      </c>
      <c r="K45" s="6">
        <f t="shared" si="0"/>
        <v>6</v>
      </c>
      <c r="L45" s="6">
        <v>2</v>
      </c>
      <c r="M45" s="6">
        <f t="shared" si="1"/>
        <v>6</v>
      </c>
      <c r="N45" s="6">
        <v>6</v>
      </c>
      <c r="O45" s="6">
        <v>3</v>
      </c>
      <c r="P45" s="6">
        <v>5</v>
      </c>
      <c r="Q45" s="6">
        <v>3</v>
      </c>
      <c r="R45" s="6">
        <v>5</v>
      </c>
      <c r="S45" s="6">
        <v>4</v>
      </c>
      <c r="T45" s="6">
        <v>3</v>
      </c>
      <c r="U45" s="6">
        <v>3</v>
      </c>
      <c r="V45" s="6">
        <f t="shared" si="2"/>
        <v>5</v>
      </c>
      <c r="W45" s="6">
        <v>1</v>
      </c>
      <c r="X45" s="6">
        <f t="shared" si="3"/>
        <v>7</v>
      </c>
      <c r="Y45" s="6">
        <v>7</v>
      </c>
      <c r="Z45" s="6">
        <v>7</v>
      </c>
      <c r="AA45" s="6">
        <f t="shared" si="4"/>
        <v>75</v>
      </c>
      <c r="AB45" s="6">
        <v>0</v>
      </c>
      <c r="AC45" s="6">
        <v>2</v>
      </c>
      <c r="AD45" s="6">
        <v>3</v>
      </c>
      <c r="AE45" s="6">
        <v>2</v>
      </c>
      <c r="AF45" s="6">
        <v>24</v>
      </c>
      <c r="AG45" s="6">
        <v>100</v>
      </c>
      <c r="AH45">
        <v>1.86932531870457</v>
      </c>
      <c r="AI45">
        <v>1.00054589255597</v>
      </c>
      <c r="AJ45">
        <v>0</v>
      </c>
      <c r="AK45" s="10">
        <v>2.9388077932930301E-3</v>
      </c>
      <c r="AL45">
        <v>0.26304236205606202</v>
      </c>
      <c r="AM45">
        <v>3.6457542658701101</v>
      </c>
      <c r="AN45">
        <v>23.5439978054847</v>
      </c>
      <c r="AO45">
        <v>100.05458925559699</v>
      </c>
    </row>
    <row r="46" spans="1:41">
      <c r="A46" s="1">
        <v>45</v>
      </c>
      <c r="B46" s="2" t="s">
        <v>79</v>
      </c>
      <c r="C46" s="8">
        <v>3</v>
      </c>
      <c r="D46" s="2"/>
      <c r="E46" s="8">
        <v>2</v>
      </c>
      <c r="F46" s="2"/>
      <c r="G46" s="8">
        <v>2</v>
      </c>
      <c r="H46" s="6">
        <v>5</v>
      </c>
      <c r="I46" s="6">
        <v>3</v>
      </c>
      <c r="J46" s="6">
        <v>5</v>
      </c>
      <c r="K46" s="6">
        <f t="shared" si="0"/>
        <v>3</v>
      </c>
      <c r="L46" s="6">
        <v>4</v>
      </c>
      <c r="M46" s="6">
        <f t="shared" si="1"/>
        <v>4</v>
      </c>
      <c r="N46" s="6">
        <v>4</v>
      </c>
      <c r="O46" s="6">
        <v>4</v>
      </c>
      <c r="P46" s="6">
        <v>7</v>
      </c>
      <c r="Q46" s="6">
        <v>5</v>
      </c>
      <c r="R46" s="6">
        <v>6</v>
      </c>
      <c r="S46" s="6">
        <v>5</v>
      </c>
      <c r="T46" s="6">
        <v>5</v>
      </c>
      <c r="U46" s="6">
        <v>7</v>
      </c>
      <c r="V46" s="6">
        <f t="shared" si="2"/>
        <v>1</v>
      </c>
      <c r="W46" s="6">
        <v>2</v>
      </c>
      <c r="X46" s="6">
        <f t="shared" si="3"/>
        <v>6</v>
      </c>
      <c r="Y46" s="6">
        <v>7</v>
      </c>
      <c r="Z46" s="6">
        <v>7</v>
      </c>
      <c r="AA46" s="6">
        <f t="shared" si="4"/>
        <v>72</v>
      </c>
      <c r="AB46" s="6">
        <v>0</v>
      </c>
      <c r="AC46" s="6">
        <v>0</v>
      </c>
      <c r="AD46" s="6">
        <v>0</v>
      </c>
      <c r="AE46" s="6">
        <v>0</v>
      </c>
      <c r="AF46" s="6">
        <v>76</v>
      </c>
      <c r="AG46" s="6">
        <v>100</v>
      </c>
      <c r="AH46">
        <v>1.1418044502988201</v>
      </c>
      <c r="AI46">
        <v>1.0671373087687399</v>
      </c>
      <c r="AJ46">
        <v>0</v>
      </c>
      <c r="AK46">
        <v>0.68985177877721005</v>
      </c>
      <c r="AL46">
        <v>6.0493237788645198</v>
      </c>
      <c r="AM46">
        <v>21.542585695252001</v>
      </c>
      <c r="AN46">
        <v>53.046638868425603</v>
      </c>
      <c r="AO46">
        <v>106.713730876874</v>
      </c>
    </row>
    <row r="47" spans="1:41">
      <c r="A47" s="1">
        <v>46</v>
      </c>
      <c r="B47" s="2" t="s">
        <v>67</v>
      </c>
      <c r="C47" s="8">
        <v>7</v>
      </c>
      <c r="D47" s="2"/>
      <c r="E47" s="8">
        <v>2</v>
      </c>
      <c r="F47" s="2"/>
      <c r="G47" s="8">
        <v>2</v>
      </c>
      <c r="H47" s="6">
        <v>5</v>
      </c>
      <c r="I47" s="6">
        <v>2</v>
      </c>
      <c r="J47" s="6">
        <v>5</v>
      </c>
      <c r="K47" s="6">
        <f t="shared" si="0"/>
        <v>3</v>
      </c>
      <c r="L47" s="6">
        <v>3</v>
      </c>
      <c r="M47" s="6">
        <f t="shared" si="1"/>
        <v>5</v>
      </c>
      <c r="N47" s="6">
        <v>5</v>
      </c>
      <c r="O47" s="6">
        <v>3</v>
      </c>
      <c r="P47" s="6">
        <v>5</v>
      </c>
      <c r="Q47" s="6">
        <v>3</v>
      </c>
      <c r="R47" s="6">
        <v>3</v>
      </c>
      <c r="S47" s="6">
        <v>3</v>
      </c>
      <c r="T47" s="6">
        <v>1</v>
      </c>
      <c r="U47" s="6">
        <v>7</v>
      </c>
      <c r="V47" s="6">
        <f t="shared" si="2"/>
        <v>1</v>
      </c>
      <c r="W47" s="6">
        <v>1</v>
      </c>
      <c r="X47" s="6">
        <f t="shared" si="3"/>
        <v>7</v>
      </c>
      <c r="Y47" s="6">
        <v>7</v>
      </c>
      <c r="Z47" s="6">
        <v>6</v>
      </c>
      <c r="AA47" s="6">
        <f t="shared" si="4"/>
        <v>59</v>
      </c>
      <c r="AB47" s="6">
        <v>1</v>
      </c>
      <c r="AC47" s="6">
        <v>30</v>
      </c>
      <c r="AD47" s="6">
        <v>67</v>
      </c>
      <c r="AE47" s="6">
        <v>69</v>
      </c>
      <c r="AF47" s="6">
        <v>92</v>
      </c>
      <c r="AG47" s="6">
        <v>100</v>
      </c>
      <c r="AH47">
        <v>-0.45075384132086099</v>
      </c>
      <c r="AI47">
        <v>1.02354459292921</v>
      </c>
      <c r="AJ47">
        <v>0</v>
      </c>
      <c r="AK47">
        <v>36.707910496052001</v>
      </c>
      <c r="AL47">
        <v>57.090023545920801</v>
      </c>
      <c r="AM47">
        <v>73.919046501296293</v>
      </c>
      <c r="AN47">
        <v>88.7893302677723</v>
      </c>
      <c r="AO47">
        <v>102.35445929292101</v>
      </c>
    </row>
    <row r="48" spans="1:41">
      <c r="A48" s="1">
        <v>47</v>
      </c>
      <c r="B48" s="2" t="s">
        <v>80</v>
      </c>
      <c r="C48" s="8">
        <v>1</v>
      </c>
      <c r="D48" s="2"/>
      <c r="E48" s="8">
        <v>2</v>
      </c>
      <c r="F48" s="2"/>
      <c r="G48" s="8">
        <v>2</v>
      </c>
      <c r="H48" s="6">
        <v>5</v>
      </c>
      <c r="I48" s="6">
        <v>4</v>
      </c>
      <c r="J48" s="6">
        <v>6</v>
      </c>
      <c r="K48" s="6">
        <f t="shared" si="0"/>
        <v>2</v>
      </c>
      <c r="L48" s="6">
        <v>7</v>
      </c>
      <c r="M48" s="6">
        <f t="shared" si="1"/>
        <v>1</v>
      </c>
      <c r="N48" s="6">
        <v>2</v>
      </c>
      <c r="O48" s="6">
        <v>1</v>
      </c>
      <c r="P48" s="6">
        <v>7</v>
      </c>
      <c r="Q48" s="6">
        <v>1</v>
      </c>
      <c r="R48" s="6">
        <v>5</v>
      </c>
      <c r="S48" s="6">
        <v>4</v>
      </c>
      <c r="T48" s="6">
        <v>6</v>
      </c>
      <c r="U48" s="6">
        <v>7</v>
      </c>
      <c r="V48" s="6">
        <f t="shared" si="2"/>
        <v>1</v>
      </c>
      <c r="W48" s="6">
        <v>1</v>
      </c>
      <c r="X48" s="6">
        <f t="shared" si="3"/>
        <v>7</v>
      </c>
      <c r="Y48" s="6">
        <v>6</v>
      </c>
      <c r="Z48" s="6">
        <v>4</v>
      </c>
      <c r="AA48" s="6">
        <f t="shared" si="4"/>
        <v>56</v>
      </c>
      <c r="AB48" s="6">
        <v>0</v>
      </c>
      <c r="AC48" s="6">
        <v>3</v>
      </c>
      <c r="AD48" s="6">
        <v>3</v>
      </c>
      <c r="AE48" s="6">
        <v>25</v>
      </c>
      <c r="AF48" s="6">
        <v>75</v>
      </c>
      <c r="AG48" s="6">
        <v>100</v>
      </c>
      <c r="AH48">
        <v>0.87399212855310704</v>
      </c>
      <c r="AI48">
        <v>1.0515739672419899</v>
      </c>
      <c r="AJ48">
        <v>0</v>
      </c>
      <c r="AK48">
        <v>2.2222199413836901</v>
      </c>
      <c r="AL48">
        <v>11.7001925452848</v>
      </c>
      <c r="AM48">
        <v>30.916366575312399</v>
      </c>
      <c r="AN48">
        <v>61.602590746035197</v>
      </c>
      <c r="AO48">
        <v>105.157396724199</v>
      </c>
    </row>
    <row r="49" spans="1:41">
      <c r="A49" s="1">
        <v>48</v>
      </c>
      <c r="B49" s="2" t="s">
        <v>81</v>
      </c>
      <c r="C49" s="8">
        <v>4</v>
      </c>
      <c r="D49" s="2"/>
      <c r="E49" s="8">
        <v>2</v>
      </c>
      <c r="F49" s="2"/>
      <c r="G49" s="8">
        <v>2</v>
      </c>
      <c r="H49" s="6">
        <v>6</v>
      </c>
      <c r="I49" s="6">
        <v>4</v>
      </c>
      <c r="J49" s="6">
        <v>1</v>
      </c>
      <c r="K49" s="6">
        <f t="shared" si="0"/>
        <v>7</v>
      </c>
      <c r="L49" s="6">
        <v>1</v>
      </c>
      <c r="M49" s="6">
        <f t="shared" si="1"/>
        <v>7</v>
      </c>
      <c r="N49" s="6">
        <v>5</v>
      </c>
      <c r="O49" s="6">
        <v>4</v>
      </c>
      <c r="P49" s="6">
        <v>5</v>
      </c>
      <c r="Q49" s="6">
        <v>3</v>
      </c>
      <c r="R49" s="6">
        <v>5</v>
      </c>
      <c r="S49" s="6">
        <v>2</v>
      </c>
      <c r="T49" s="6">
        <v>7</v>
      </c>
      <c r="U49" s="6">
        <v>5</v>
      </c>
      <c r="V49" s="6">
        <f t="shared" si="2"/>
        <v>3</v>
      </c>
      <c r="W49" s="6">
        <v>5</v>
      </c>
      <c r="X49" s="6">
        <f t="shared" si="3"/>
        <v>3</v>
      </c>
      <c r="Y49" s="6">
        <v>6</v>
      </c>
      <c r="Z49" s="6">
        <v>7</v>
      </c>
      <c r="AA49" s="6">
        <f t="shared" si="4"/>
        <v>74</v>
      </c>
      <c r="AB49" s="6">
        <v>0</v>
      </c>
      <c r="AC49" s="6">
        <v>5</v>
      </c>
      <c r="AD49" s="6">
        <v>18</v>
      </c>
      <c r="AE49" s="6">
        <v>24</v>
      </c>
      <c r="AF49" s="6">
        <v>76</v>
      </c>
      <c r="AG49" s="6">
        <v>100</v>
      </c>
      <c r="AH49">
        <v>0.73925675305662597</v>
      </c>
      <c r="AI49">
        <v>1.03497536971045</v>
      </c>
      <c r="AJ49">
        <v>0</v>
      </c>
      <c r="AK49">
        <v>3.5564966850984501</v>
      </c>
      <c r="AL49">
        <v>15.187738030133399</v>
      </c>
      <c r="AM49">
        <v>35.505432601056</v>
      </c>
      <c r="AN49">
        <v>64.858034997880395</v>
      </c>
      <c r="AO49">
        <v>103.49753697104499</v>
      </c>
    </row>
    <row r="50" spans="1:41">
      <c r="A50" s="1">
        <v>49</v>
      </c>
      <c r="B50" s="2" t="s">
        <v>50</v>
      </c>
      <c r="C50" s="8">
        <v>4</v>
      </c>
      <c r="D50" s="2"/>
      <c r="E50" s="8">
        <v>2</v>
      </c>
      <c r="F50" s="2"/>
      <c r="G50" s="8">
        <v>2</v>
      </c>
      <c r="H50" s="6">
        <v>4</v>
      </c>
      <c r="I50" s="6">
        <v>4</v>
      </c>
      <c r="J50" s="6">
        <v>2</v>
      </c>
      <c r="K50" s="6">
        <f t="shared" si="0"/>
        <v>6</v>
      </c>
      <c r="L50" s="6">
        <v>3</v>
      </c>
      <c r="M50" s="6">
        <f t="shared" si="1"/>
        <v>5</v>
      </c>
      <c r="N50" s="6">
        <v>5</v>
      </c>
      <c r="O50" s="6">
        <v>4</v>
      </c>
      <c r="P50" s="6">
        <v>5</v>
      </c>
      <c r="Q50" s="6">
        <v>3</v>
      </c>
      <c r="R50" s="6">
        <v>3</v>
      </c>
      <c r="S50" s="6">
        <v>4</v>
      </c>
      <c r="T50" s="6">
        <v>5</v>
      </c>
      <c r="U50" s="6">
        <v>6</v>
      </c>
      <c r="V50" s="6">
        <f t="shared" si="2"/>
        <v>2</v>
      </c>
      <c r="W50" s="6">
        <v>2</v>
      </c>
      <c r="X50" s="6">
        <f t="shared" si="3"/>
        <v>6</v>
      </c>
      <c r="Y50" s="6">
        <v>5</v>
      </c>
      <c r="Z50" s="6">
        <v>5</v>
      </c>
      <c r="AA50" s="6">
        <f t="shared" si="4"/>
        <v>66</v>
      </c>
      <c r="AB50" s="6">
        <v>9</v>
      </c>
      <c r="AC50" s="6">
        <v>8</v>
      </c>
      <c r="AD50" s="6">
        <v>8</v>
      </c>
      <c r="AE50" s="6">
        <v>9</v>
      </c>
      <c r="AF50" s="6">
        <v>75</v>
      </c>
      <c r="AG50" s="6">
        <v>100</v>
      </c>
      <c r="AH50">
        <v>0.99808091247556996</v>
      </c>
      <c r="AI50">
        <v>1.05263140168203</v>
      </c>
      <c r="AJ50">
        <v>0</v>
      </c>
      <c r="AK50">
        <v>1.3363543296570799</v>
      </c>
      <c r="AL50">
        <v>8.7626837619260005</v>
      </c>
      <c r="AM50">
        <v>26.3260127833932</v>
      </c>
      <c r="AN50">
        <v>57.458284084899297</v>
      </c>
      <c r="AO50">
        <v>105.26314016820299</v>
      </c>
    </row>
    <row r="51" spans="1:41">
      <c r="A51" s="1">
        <v>50</v>
      </c>
      <c r="B51" s="2" t="s">
        <v>82</v>
      </c>
      <c r="C51" s="8">
        <v>2</v>
      </c>
      <c r="D51" s="2"/>
      <c r="E51" s="8">
        <v>2</v>
      </c>
      <c r="F51" s="2"/>
      <c r="G51" s="8">
        <v>1</v>
      </c>
      <c r="H51" s="6">
        <v>5</v>
      </c>
      <c r="I51" s="6">
        <v>2</v>
      </c>
      <c r="J51" s="6">
        <v>5</v>
      </c>
      <c r="K51" s="6">
        <f t="shared" si="0"/>
        <v>3</v>
      </c>
      <c r="L51" s="6">
        <v>7</v>
      </c>
      <c r="M51" s="6">
        <f t="shared" si="1"/>
        <v>1</v>
      </c>
      <c r="N51" s="6">
        <v>4</v>
      </c>
      <c r="O51" s="6">
        <v>4</v>
      </c>
      <c r="P51" s="6">
        <v>6</v>
      </c>
      <c r="Q51" s="6">
        <v>3</v>
      </c>
      <c r="R51" s="6">
        <v>4</v>
      </c>
      <c r="S51" s="6">
        <v>3</v>
      </c>
      <c r="T51" s="6">
        <v>5</v>
      </c>
      <c r="U51" s="6">
        <v>7</v>
      </c>
      <c r="V51" s="6">
        <f t="shared" si="2"/>
        <v>1</v>
      </c>
      <c r="W51" s="6">
        <v>2</v>
      </c>
      <c r="X51" s="6">
        <f t="shared" si="3"/>
        <v>6</v>
      </c>
      <c r="Y51" s="6">
        <v>6</v>
      </c>
      <c r="Z51" s="6">
        <v>7</v>
      </c>
      <c r="AA51" s="6">
        <f t="shared" si="4"/>
        <v>60</v>
      </c>
      <c r="AB51" s="6">
        <v>1</v>
      </c>
      <c r="AC51" s="6">
        <v>10</v>
      </c>
      <c r="AD51" s="6">
        <v>17</v>
      </c>
      <c r="AE51" s="6">
        <v>50</v>
      </c>
      <c r="AF51" s="6">
        <v>90</v>
      </c>
      <c r="AG51" s="6">
        <v>100</v>
      </c>
      <c r="AH51">
        <v>0.41067619514336601</v>
      </c>
      <c r="AI51">
        <v>1.0726679431583399</v>
      </c>
      <c r="AJ51">
        <v>0</v>
      </c>
      <c r="AK51">
        <v>9.4739795878266495</v>
      </c>
      <c r="AL51">
        <v>26.942421121042301</v>
      </c>
      <c r="AM51">
        <v>49.653920157643697</v>
      </c>
      <c r="AN51">
        <v>76.619761435448297</v>
      </c>
      <c r="AO51">
        <v>107.26679431583401</v>
      </c>
    </row>
    <row r="52" spans="1:41">
      <c r="A52" s="1">
        <v>51</v>
      </c>
      <c r="B52" s="2" t="s">
        <v>83</v>
      </c>
      <c r="C52" s="8">
        <v>4</v>
      </c>
      <c r="D52" s="2"/>
      <c r="E52" s="8">
        <v>2</v>
      </c>
      <c r="F52" s="2"/>
      <c r="G52" s="8">
        <v>2</v>
      </c>
      <c r="H52" s="6">
        <v>7</v>
      </c>
      <c r="I52" s="6">
        <v>7</v>
      </c>
      <c r="J52" s="6">
        <v>1</v>
      </c>
      <c r="K52" s="6">
        <f t="shared" si="0"/>
        <v>7</v>
      </c>
      <c r="L52" s="6">
        <v>1</v>
      </c>
      <c r="M52" s="6">
        <f t="shared" si="1"/>
        <v>7</v>
      </c>
      <c r="N52" s="6">
        <v>7</v>
      </c>
      <c r="O52" s="6">
        <v>7</v>
      </c>
      <c r="P52" s="6">
        <v>7</v>
      </c>
      <c r="Q52" s="6">
        <v>7</v>
      </c>
      <c r="R52" s="6">
        <v>7</v>
      </c>
      <c r="S52" s="6">
        <v>7</v>
      </c>
      <c r="T52" s="6">
        <v>7</v>
      </c>
      <c r="U52" s="6">
        <v>1</v>
      </c>
      <c r="V52" s="6">
        <f t="shared" si="2"/>
        <v>7</v>
      </c>
      <c r="W52" s="6">
        <v>1</v>
      </c>
      <c r="X52" s="6">
        <f t="shared" si="3"/>
        <v>7</v>
      </c>
      <c r="Y52" s="6">
        <v>7</v>
      </c>
      <c r="Z52" s="6">
        <v>7</v>
      </c>
      <c r="AA52" s="6">
        <f t="shared" si="4"/>
        <v>105</v>
      </c>
      <c r="AB52" s="6">
        <v>0</v>
      </c>
      <c r="AC52" s="6">
        <v>0</v>
      </c>
      <c r="AD52" s="6">
        <v>0</v>
      </c>
      <c r="AE52" s="6">
        <v>40</v>
      </c>
      <c r="AF52" s="6">
        <v>62</v>
      </c>
      <c r="AG52" s="6">
        <v>100</v>
      </c>
      <c r="AH52">
        <v>0.83099841472050395</v>
      </c>
      <c r="AI52">
        <v>1.01699279109339</v>
      </c>
      <c r="AJ52">
        <v>0</v>
      </c>
      <c r="AK52">
        <v>2.5278752950394399</v>
      </c>
      <c r="AL52">
        <v>12.410891632118499</v>
      </c>
      <c r="AM52">
        <v>31.480365238171199</v>
      </c>
      <c r="AN52">
        <v>60.932685803943201</v>
      </c>
      <c r="AO52">
        <v>101.699279109339</v>
      </c>
    </row>
    <row r="53" spans="1:41">
      <c r="A53" s="1">
        <v>52</v>
      </c>
      <c r="B53" s="2" t="s">
        <v>84</v>
      </c>
      <c r="C53" s="8">
        <v>4</v>
      </c>
      <c r="D53" s="2"/>
      <c r="E53" s="8">
        <v>2</v>
      </c>
      <c r="F53" s="2"/>
      <c r="G53" s="8">
        <v>3</v>
      </c>
      <c r="H53" s="6">
        <v>5</v>
      </c>
      <c r="I53" s="6">
        <v>3</v>
      </c>
      <c r="J53" s="6">
        <v>2</v>
      </c>
      <c r="K53" s="6">
        <f t="shared" si="0"/>
        <v>6</v>
      </c>
      <c r="L53" s="6">
        <v>4</v>
      </c>
      <c r="M53" s="6">
        <f t="shared" si="1"/>
        <v>4</v>
      </c>
      <c r="N53" s="6">
        <v>6</v>
      </c>
      <c r="O53" s="6">
        <v>6</v>
      </c>
      <c r="P53" s="6">
        <v>4</v>
      </c>
      <c r="Q53" s="6">
        <v>5</v>
      </c>
      <c r="R53" s="6">
        <v>5</v>
      </c>
      <c r="S53" s="6">
        <v>3</v>
      </c>
      <c r="T53" s="6">
        <v>6</v>
      </c>
      <c r="U53" s="6">
        <v>5</v>
      </c>
      <c r="V53" s="6">
        <f t="shared" si="2"/>
        <v>3</v>
      </c>
      <c r="W53" s="6">
        <v>5</v>
      </c>
      <c r="X53" s="6">
        <f t="shared" si="3"/>
        <v>3</v>
      </c>
      <c r="Y53" s="6">
        <v>4</v>
      </c>
      <c r="Z53" s="6">
        <v>6</v>
      </c>
      <c r="AA53" s="6">
        <f t="shared" si="4"/>
        <v>69</v>
      </c>
      <c r="AB53" s="6">
        <v>10</v>
      </c>
      <c r="AC53" s="6">
        <v>30</v>
      </c>
      <c r="AD53" s="6">
        <v>30</v>
      </c>
      <c r="AE53" s="6">
        <v>60</v>
      </c>
      <c r="AF53" s="6">
        <v>88</v>
      </c>
      <c r="AG53" s="6">
        <v>100</v>
      </c>
      <c r="AH53">
        <v>4.2013484793746603E-3</v>
      </c>
      <c r="AI53">
        <v>1.0210491041034999</v>
      </c>
      <c r="AJ53">
        <v>0</v>
      </c>
      <c r="AK53">
        <v>20.283076571140398</v>
      </c>
      <c r="AL53">
        <v>40.684709397578601</v>
      </c>
      <c r="AM53">
        <v>61.131331375816302</v>
      </c>
      <c r="AN53">
        <v>81.607224276842501</v>
      </c>
      <c r="AO53">
        <v>102.10491041035</v>
      </c>
    </row>
    <row r="54" spans="1:41">
      <c r="A54" s="1">
        <v>53</v>
      </c>
      <c r="B54" s="2" t="s">
        <v>85</v>
      </c>
      <c r="C54" s="8">
        <v>3</v>
      </c>
      <c r="D54" s="2"/>
      <c r="E54" s="8">
        <v>1</v>
      </c>
      <c r="F54" s="2"/>
      <c r="G54" s="8">
        <v>2</v>
      </c>
      <c r="H54" s="6">
        <v>4</v>
      </c>
      <c r="I54" s="6">
        <v>4</v>
      </c>
      <c r="J54" s="6">
        <v>1</v>
      </c>
      <c r="K54" s="6">
        <f t="shared" si="0"/>
        <v>7</v>
      </c>
      <c r="L54" s="6">
        <v>1</v>
      </c>
      <c r="M54" s="6">
        <f t="shared" si="1"/>
        <v>7</v>
      </c>
      <c r="N54" s="6">
        <v>7</v>
      </c>
      <c r="O54" s="6">
        <v>3</v>
      </c>
      <c r="P54" s="6">
        <v>7</v>
      </c>
      <c r="Q54" s="6">
        <v>6</v>
      </c>
      <c r="R54" s="6">
        <v>6</v>
      </c>
      <c r="S54" s="6">
        <v>6</v>
      </c>
      <c r="T54" s="6">
        <v>6</v>
      </c>
      <c r="U54" s="6">
        <v>2</v>
      </c>
      <c r="V54" s="6">
        <f t="shared" si="2"/>
        <v>6</v>
      </c>
      <c r="W54" s="6">
        <v>1</v>
      </c>
      <c r="X54" s="6">
        <f t="shared" si="3"/>
        <v>7</v>
      </c>
      <c r="Y54" s="6">
        <v>7</v>
      </c>
      <c r="Z54" s="6">
        <v>7</v>
      </c>
      <c r="AA54" s="6">
        <f t="shared" si="4"/>
        <v>90</v>
      </c>
      <c r="AB54" s="6">
        <v>0</v>
      </c>
      <c r="AC54" s="6">
        <v>0</v>
      </c>
      <c r="AD54" s="6">
        <v>0</v>
      </c>
      <c r="AE54" s="6">
        <v>0</v>
      </c>
      <c r="AF54" s="6">
        <v>50</v>
      </c>
      <c r="AG54" s="6">
        <v>0</v>
      </c>
      <c r="AH54">
        <v>0.10515652456206399</v>
      </c>
      <c r="AI54">
        <v>0.18679032650404501</v>
      </c>
      <c r="AJ54">
        <v>0</v>
      </c>
      <c r="AK54">
        <v>3.1252117840868099</v>
      </c>
      <c r="AL54">
        <v>6.7497704390410496</v>
      </c>
      <c r="AM54">
        <v>10.590246012884499</v>
      </c>
      <c r="AN54">
        <v>14.578020347848099</v>
      </c>
      <c r="AO54">
        <v>18.679032650404501</v>
      </c>
    </row>
    <row r="55" spans="1:41">
      <c r="A55" s="1">
        <v>54</v>
      </c>
      <c r="B55" s="2" t="s">
        <v>78</v>
      </c>
      <c r="C55" s="8">
        <v>3</v>
      </c>
      <c r="D55" s="2"/>
      <c r="E55" s="8">
        <v>2</v>
      </c>
      <c r="F55" s="2"/>
      <c r="G55" s="8">
        <v>2</v>
      </c>
      <c r="H55" s="6">
        <v>7</v>
      </c>
      <c r="I55" s="6">
        <v>6</v>
      </c>
      <c r="J55" s="6">
        <v>2</v>
      </c>
      <c r="K55" s="6">
        <f t="shared" si="0"/>
        <v>6</v>
      </c>
      <c r="L55" s="6">
        <v>2</v>
      </c>
      <c r="M55" s="6">
        <f t="shared" si="1"/>
        <v>6</v>
      </c>
      <c r="N55" s="6">
        <v>6</v>
      </c>
      <c r="O55" s="6">
        <v>5</v>
      </c>
      <c r="P55" s="6">
        <v>7</v>
      </c>
      <c r="Q55" s="6">
        <v>6</v>
      </c>
      <c r="R55" s="6">
        <v>6</v>
      </c>
      <c r="S55" s="6">
        <v>6</v>
      </c>
      <c r="T55" s="6">
        <v>6</v>
      </c>
      <c r="U55" s="6">
        <v>6</v>
      </c>
      <c r="V55" s="6">
        <f t="shared" si="2"/>
        <v>2</v>
      </c>
      <c r="W55" s="6">
        <v>1</v>
      </c>
      <c r="X55" s="6">
        <f t="shared" si="3"/>
        <v>7</v>
      </c>
      <c r="Y55" s="6">
        <v>7</v>
      </c>
      <c r="Z55" s="6">
        <v>7</v>
      </c>
      <c r="AA55" s="6">
        <f t="shared" si="4"/>
        <v>90</v>
      </c>
      <c r="AB55" s="6">
        <v>2</v>
      </c>
      <c r="AC55" s="6">
        <v>5</v>
      </c>
      <c r="AD55" s="6">
        <v>50</v>
      </c>
      <c r="AE55" s="6">
        <v>91</v>
      </c>
      <c r="AF55" s="6">
        <v>96</v>
      </c>
      <c r="AG55" s="6">
        <v>100</v>
      </c>
      <c r="AH55">
        <v>-9.7418623570011603E-2</v>
      </c>
      <c r="AI55">
        <v>1.12116926002202</v>
      </c>
      <c r="AJ55">
        <v>0</v>
      </c>
      <c r="AK55">
        <v>26.0364792206584</v>
      </c>
      <c r="AL55">
        <v>48.828062563090398</v>
      </c>
      <c r="AM55">
        <v>70.536723889000399</v>
      </c>
      <c r="AN55">
        <v>91.570740938481407</v>
      </c>
      <c r="AO55">
        <v>112.11692600220201</v>
      </c>
    </row>
    <row r="56" spans="1:41">
      <c r="A56" s="1">
        <v>55</v>
      </c>
      <c r="B56" s="2" t="s">
        <v>86</v>
      </c>
      <c r="C56" s="8">
        <v>1</v>
      </c>
      <c r="D56" s="2"/>
      <c r="E56" s="8">
        <v>2</v>
      </c>
      <c r="F56" s="2"/>
      <c r="G56" s="8">
        <v>1</v>
      </c>
      <c r="H56" s="6">
        <v>5</v>
      </c>
      <c r="I56" s="6">
        <v>5</v>
      </c>
      <c r="J56" s="6">
        <v>2</v>
      </c>
      <c r="K56" s="6">
        <f t="shared" si="0"/>
        <v>6</v>
      </c>
      <c r="L56" s="6">
        <v>1</v>
      </c>
      <c r="M56" s="6">
        <f t="shared" si="1"/>
        <v>7</v>
      </c>
      <c r="N56" s="6">
        <v>6</v>
      </c>
      <c r="O56" s="6">
        <v>5</v>
      </c>
      <c r="P56" s="6">
        <v>6</v>
      </c>
      <c r="Q56" s="6">
        <v>4</v>
      </c>
      <c r="R56" s="6">
        <v>7</v>
      </c>
      <c r="S56" s="6">
        <v>2</v>
      </c>
      <c r="T56" s="6">
        <v>5</v>
      </c>
      <c r="U56" s="6">
        <v>4</v>
      </c>
      <c r="V56" s="6">
        <f t="shared" si="2"/>
        <v>4</v>
      </c>
      <c r="W56" s="6">
        <v>2</v>
      </c>
      <c r="X56" s="6">
        <f t="shared" si="3"/>
        <v>6</v>
      </c>
      <c r="Y56" s="6">
        <v>7</v>
      </c>
      <c r="Z56" s="6">
        <v>7</v>
      </c>
      <c r="AA56" s="6">
        <f t="shared" si="4"/>
        <v>82</v>
      </c>
      <c r="AB56" s="6">
        <v>0</v>
      </c>
      <c r="AC56" s="6">
        <v>19</v>
      </c>
      <c r="AD56" s="6">
        <v>40</v>
      </c>
      <c r="AE56" s="6">
        <v>75</v>
      </c>
      <c r="AF56" s="6">
        <v>90</v>
      </c>
      <c r="AG56" s="6">
        <v>100</v>
      </c>
      <c r="AH56">
        <v>-7.1850270668535193E-2</v>
      </c>
      <c r="AI56">
        <v>1.05803445447695</v>
      </c>
      <c r="AJ56">
        <v>0</v>
      </c>
      <c r="AK56">
        <v>23.658610427965399</v>
      </c>
      <c r="AL56">
        <v>45.097128493135202</v>
      </c>
      <c r="AM56">
        <v>65.770596828598698</v>
      </c>
      <c r="AN56">
        <v>85.962402758970597</v>
      </c>
      <c r="AO56">
        <v>105.803445447695</v>
      </c>
    </row>
    <row r="57" spans="1:41">
      <c r="A57" s="1">
        <v>56</v>
      </c>
      <c r="B57" s="2" t="s">
        <v>45</v>
      </c>
      <c r="C57" s="8">
        <v>1</v>
      </c>
      <c r="D57" s="2"/>
      <c r="E57" s="8">
        <v>2</v>
      </c>
      <c r="F57" s="2"/>
      <c r="G57" s="8">
        <v>1</v>
      </c>
      <c r="H57" s="6">
        <v>7</v>
      </c>
      <c r="I57" s="6">
        <v>7</v>
      </c>
      <c r="J57" s="6">
        <v>1</v>
      </c>
      <c r="K57" s="6">
        <f t="shared" si="0"/>
        <v>7</v>
      </c>
      <c r="L57" s="6">
        <v>1</v>
      </c>
      <c r="M57" s="6">
        <f t="shared" si="1"/>
        <v>7</v>
      </c>
      <c r="N57" s="6">
        <v>7</v>
      </c>
      <c r="O57" s="6">
        <v>7</v>
      </c>
      <c r="P57" s="6">
        <v>7</v>
      </c>
      <c r="Q57" s="6">
        <v>7</v>
      </c>
      <c r="R57" s="6">
        <v>7</v>
      </c>
      <c r="S57" s="6">
        <v>7</v>
      </c>
      <c r="T57" s="6">
        <v>7</v>
      </c>
      <c r="U57" s="6">
        <v>3</v>
      </c>
      <c r="V57" s="6">
        <f t="shared" si="2"/>
        <v>5</v>
      </c>
      <c r="W57" s="6">
        <v>1</v>
      </c>
      <c r="X57" s="6">
        <f t="shared" si="3"/>
        <v>7</v>
      </c>
      <c r="Y57" s="6">
        <v>7</v>
      </c>
      <c r="Z57" s="6">
        <v>7</v>
      </c>
      <c r="AA57" s="6">
        <f t="shared" si="4"/>
        <v>103</v>
      </c>
      <c r="AB57" s="6">
        <v>15</v>
      </c>
      <c r="AC57" s="6">
        <v>34</v>
      </c>
      <c r="AD57" s="6">
        <v>25</v>
      </c>
      <c r="AE57" s="6">
        <v>56</v>
      </c>
      <c r="AF57" s="6">
        <v>70</v>
      </c>
      <c r="AG57" s="6">
        <v>100</v>
      </c>
      <c r="AH57">
        <v>3.79245867622236E-2</v>
      </c>
      <c r="AI57">
        <v>0.94699975566051497</v>
      </c>
      <c r="AJ57">
        <v>0</v>
      </c>
      <c r="AK57">
        <v>17.797649254929102</v>
      </c>
      <c r="AL57">
        <v>36.561863440752902</v>
      </c>
      <c r="AM57">
        <v>55.709084231723999</v>
      </c>
      <c r="AN57">
        <v>75.109349505246499</v>
      </c>
      <c r="AO57">
        <v>94.699975566051506</v>
      </c>
    </row>
    <row r="58" spans="1:41">
      <c r="A58" s="1">
        <v>57</v>
      </c>
      <c r="B58" s="2" t="s">
        <v>87</v>
      </c>
      <c r="C58" s="8">
        <v>2</v>
      </c>
      <c r="D58" s="2"/>
      <c r="E58" s="8">
        <v>1</v>
      </c>
      <c r="F58" s="2"/>
      <c r="G58" s="8">
        <v>4</v>
      </c>
      <c r="H58" s="6">
        <v>5</v>
      </c>
      <c r="I58" s="6">
        <v>5</v>
      </c>
      <c r="J58" s="6">
        <v>2</v>
      </c>
      <c r="K58" s="6">
        <f t="shared" si="0"/>
        <v>6</v>
      </c>
      <c r="L58" s="6">
        <v>4</v>
      </c>
      <c r="M58" s="6">
        <f t="shared" si="1"/>
        <v>4</v>
      </c>
      <c r="N58" s="6">
        <v>6</v>
      </c>
      <c r="O58" s="6">
        <v>3</v>
      </c>
      <c r="P58" s="6">
        <v>7</v>
      </c>
      <c r="Q58" s="6">
        <v>5</v>
      </c>
      <c r="R58" s="6">
        <v>4</v>
      </c>
      <c r="S58" s="6">
        <v>7</v>
      </c>
      <c r="T58" s="6">
        <v>7</v>
      </c>
      <c r="U58" s="6">
        <v>1</v>
      </c>
      <c r="V58" s="6">
        <f t="shared" si="2"/>
        <v>7</v>
      </c>
      <c r="W58" s="6">
        <v>1</v>
      </c>
      <c r="X58" s="6">
        <f t="shared" si="3"/>
        <v>7</v>
      </c>
      <c r="Y58" s="6">
        <v>7</v>
      </c>
      <c r="Z58" s="6">
        <v>7</v>
      </c>
      <c r="AA58" s="6">
        <f t="shared" si="4"/>
        <v>87</v>
      </c>
      <c r="AB58" s="6">
        <v>0</v>
      </c>
      <c r="AC58" s="6">
        <v>6</v>
      </c>
      <c r="AD58" s="6">
        <v>19</v>
      </c>
      <c r="AE58" s="6">
        <v>39</v>
      </c>
      <c r="AF58" s="6">
        <v>20</v>
      </c>
      <c r="AG58" s="6">
        <v>100</v>
      </c>
      <c r="AH58">
        <v>1.1328878343931399</v>
      </c>
      <c r="AI58">
        <v>0.91957587764537696</v>
      </c>
      <c r="AJ58">
        <v>0</v>
      </c>
      <c r="AK58">
        <v>0.62166853897063701</v>
      </c>
      <c r="AL58">
        <v>5.34735937889414</v>
      </c>
      <c r="AM58">
        <v>18.829288478879</v>
      </c>
      <c r="AN58">
        <v>45.995977815434799</v>
      </c>
      <c r="AO58">
        <v>91.957587764537706</v>
      </c>
    </row>
    <row r="59" spans="1:41">
      <c r="A59" s="1">
        <v>58</v>
      </c>
      <c r="B59" s="2" t="s">
        <v>88</v>
      </c>
      <c r="C59" s="8">
        <v>8</v>
      </c>
      <c r="D59" s="2" t="s">
        <v>89</v>
      </c>
      <c r="E59" s="8">
        <v>2</v>
      </c>
      <c r="F59" s="2"/>
      <c r="G59" s="8">
        <v>1</v>
      </c>
      <c r="H59" s="6">
        <v>4</v>
      </c>
      <c r="I59" s="6">
        <v>3</v>
      </c>
      <c r="J59" s="6">
        <v>2</v>
      </c>
      <c r="K59" s="6">
        <f t="shared" si="0"/>
        <v>6</v>
      </c>
      <c r="L59" s="6">
        <v>2</v>
      </c>
      <c r="M59" s="6">
        <f t="shared" si="1"/>
        <v>6</v>
      </c>
      <c r="N59" s="6">
        <v>4</v>
      </c>
      <c r="O59" s="6">
        <v>5</v>
      </c>
      <c r="P59" s="6">
        <v>4</v>
      </c>
      <c r="Q59" s="6">
        <v>3</v>
      </c>
      <c r="R59" s="6">
        <v>4</v>
      </c>
      <c r="S59" s="6">
        <v>5</v>
      </c>
      <c r="T59" s="6">
        <v>4</v>
      </c>
      <c r="U59" s="6">
        <v>5</v>
      </c>
      <c r="V59" s="6">
        <f t="shared" si="2"/>
        <v>3</v>
      </c>
      <c r="W59" s="6">
        <v>4</v>
      </c>
      <c r="X59" s="6">
        <f t="shared" si="3"/>
        <v>4</v>
      </c>
      <c r="Y59" s="6">
        <v>4</v>
      </c>
      <c r="Z59" s="6">
        <v>4</v>
      </c>
      <c r="AA59" s="6">
        <f t="shared" si="4"/>
        <v>63</v>
      </c>
      <c r="AB59" s="6">
        <v>9</v>
      </c>
      <c r="AC59" s="6">
        <v>36</v>
      </c>
      <c r="AD59" s="6">
        <v>64</v>
      </c>
      <c r="AE59" s="6">
        <v>83</v>
      </c>
      <c r="AF59" s="6">
        <v>89</v>
      </c>
      <c r="AG59" s="6">
        <v>100</v>
      </c>
      <c r="AH59">
        <v>-0.57312899631193703</v>
      </c>
      <c r="AI59">
        <v>1.0264838223297701</v>
      </c>
      <c r="AJ59">
        <v>0</v>
      </c>
      <c r="AK59">
        <v>41.428738004821497</v>
      </c>
      <c r="AL59">
        <v>61.236445829549503</v>
      </c>
      <c r="AM59">
        <v>76.963170740921996</v>
      </c>
      <c r="AN59">
        <v>90.514519109873305</v>
      </c>
      <c r="AO59">
        <v>102.648382232977</v>
      </c>
    </row>
    <row r="60" spans="1:41">
      <c r="A60" s="1">
        <v>59</v>
      </c>
      <c r="B60" s="2" t="s">
        <v>90</v>
      </c>
      <c r="C60" s="8">
        <v>2</v>
      </c>
      <c r="D60" s="2"/>
      <c r="E60" s="8">
        <v>1</v>
      </c>
      <c r="F60" s="2"/>
      <c r="G60" s="8">
        <v>1</v>
      </c>
      <c r="H60" s="6">
        <v>6</v>
      </c>
      <c r="I60" s="6">
        <v>6</v>
      </c>
      <c r="J60" s="6">
        <v>1</v>
      </c>
      <c r="K60" s="6">
        <f t="shared" si="0"/>
        <v>7</v>
      </c>
      <c r="L60" s="6">
        <v>1</v>
      </c>
      <c r="M60" s="6">
        <f t="shared" si="1"/>
        <v>7</v>
      </c>
      <c r="N60" s="6">
        <v>6</v>
      </c>
      <c r="O60" s="6">
        <v>6</v>
      </c>
      <c r="P60" s="6">
        <v>5</v>
      </c>
      <c r="Q60" s="6">
        <v>5</v>
      </c>
      <c r="R60" s="6">
        <v>6</v>
      </c>
      <c r="S60" s="6">
        <v>6</v>
      </c>
      <c r="T60" s="6">
        <v>5</v>
      </c>
      <c r="U60" s="6">
        <v>6</v>
      </c>
      <c r="V60" s="6">
        <f t="shared" si="2"/>
        <v>2</v>
      </c>
      <c r="W60" s="6">
        <v>1</v>
      </c>
      <c r="X60" s="6">
        <f t="shared" si="3"/>
        <v>7</v>
      </c>
      <c r="Y60" s="6">
        <v>7</v>
      </c>
      <c r="Z60" s="6">
        <v>7</v>
      </c>
      <c r="AA60" s="6">
        <f t="shared" si="4"/>
        <v>88</v>
      </c>
      <c r="AB60" s="6">
        <v>11</v>
      </c>
      <c r="AC60" s="6">
        <v>12</v>
      </c>
      <c r="AD60" s="6">
        <v>15</v>
      </c>
      <c r="AE60" s="6">
        <v>54</v>
      </c>
      <c r="AF60" s="6">
        <v>76</v>
      </c>
      <c r="AG60" s="6">
        <v>100</v>
      </c>
      <c r="AH60">
        <v>0.41486355021614502</v>
      </c>
      <c r="AI60">
        <v>1.02652867787332</v>
      </c>
      <c r="AJ60">
        <v>0</v>
      </c>
      <c r="AK60">
        <v>8.97461414697087</v>
      </c>
      <c r="AL60">
        <v>25.634485417968499</v>
      </c>
      <c r="AM60">
        <v>47.364795885085599</v>
      </c>
      <c r="AN60">
        <v>73.220623403161696</v>
      </c>
      <c r="AO60">
        <v>102.652867787332</v>
      </c>
    </row>
    <row r="61" spans="1:41">
      <c r="A61" s="1">
        <v>60</v>
      </c>
      <c r="B61" s="2" t="s">
        <v>91</v>
      </c>
      <c r="C61" s="8">
        <v>1</v>
      </c>
      <c r="D61" s="2"/>
      <c r="E61" s="8">
        <v>2</v>
      </c>
      <c r="F61" s="2"/>
      <c r="G61" s="8">
        <v>1</v>
      </c>
      <c r="H61" s="6">
        <v>5</v>
      </c>
      <c r="I61" s="6">
        <v>7</v>
      </c>
      <c r="J61" s="6">
        <v>1</v>
      </c>
      <c r="K61" s="6">
        <f t="shared" si="0"/>
        <v>7</v>
      </c>
      <c r="L61" s="6">
        <v>1</v>
      </c>
      <c r="M61" s="6">
        <f t="shared" si="1"/>
        <v>7</v>
      </c>
      <c r="N61" s="6">
        <v>7</v>
      </c>
      <c r="O61" s="6">
        <v>7</v>
      </c>
      <c r="P61" s="6">
        <v>7</v>
      </c>
      <c r="Q61" s="6">
        <v>7</v>
      </c>
      <c r="R61" s="6">
        <v>6</v>
      </c>
      <c r="S61" s="6">
        <v>7</v>
      </c>
      <c r="T61" s="6">
        <v>7</v>
      </c>
      <c r="U61" s="6">
        <v>3</v>
      </c>
      <c r="V61" s="6">
        <f t="shared" si="2"/>
        <v>5</v>
      </c>
      <c r="W61" s="6">
        <v>1</v>
      </c>
      <c r="X61" s="6">
        <f t="shared" si="3"/>
        <v>7</v>
      </c>
      <c r="Y61" s="6">
        <v>7</v>
      </c>
      <c r="Z61" s="6">
        <v>7</v>
      </c>
      <c r="AA61" s="6">
        <f t="shared" si="4"/>
        <v>100</v>
      </c>
      <c r="AB61" s="6">
        <v>0</v>
      </c>
      <c r="AC61" s="6">
        <v>8</v>
      </c>
      <c r="AD61" s="6">
        <v>18</v>
      </c>
      <c r="AE61" s="6">
        <v>63</v>
      </c>
      <c r="AF61" s="6">
        <v>73</v>
      </c>
      <c r="AG61" s="6">
        <v>100</v>
      </c>
      <c r="AH61">
        <v>0.34037922684694699</v>
      </c>
      <c r="AI61">
        <v>1.0214329090780501</v>
      </c>
      <c r="AJ61">
        <v>0</v>
      </c>
      <c r="AK61">
        <v>10.6370486382905</v>
      </c>
      <c r="AL61">
        <v>28.178179381836099</v>
      </c>
      <c r="AM61">
        <v>49.8202333961137</v>
      </c>
      <c r="AN61">
        <v>74.645686061518006</v>
      </c>
      <c r="AO61">
        <v>102.143290907805</v>
      </c>
    </row>
    <row r="62" spans="1:41">
      <c r="A62" s="1">
        <v>61</v>
      </c>
      <c r="B62" s="2" t="s">
        <v>71</v>
      </c>
      <c r="C62" s="8">
        <v>3</v>
      </c>
      <c r="D62" s="2"/>
      <c r="E62" s="8">
        <v>2</v>
      </c>
      <c r="F62" s="2"/>
      <c r="G62" s="8">
        <v>3</v>
      </c>
      <c r="H62" s="6">
        <v>5</v>
      </c>
      <c r="I62" s="6">
        <v>6</v>
      </c>
      <c r="J62" s="6">
        <v>1</v>
      </c>
      <c r="K62" s="6">
        <f t="shared" si="0"/>
        <v>7</v>
      </c>
      <c r="L62" s="6">
        <v>1</v>
      </c>
      <c r="M62" s="6">
        <f t="shared" si="1"/>
        <v>7</v>
      </c>
      <c r="N62" s="6">
        <v>6</v>
      </c>
      <c r="O62" s="6">
        <v>6</v>
      </c>
      <c r="P62" s="6">
        <v>6</v>
      </c>
      <c r="Q62" s="6">
        <v>6</v>
      </c>
      <c r="R62" s="6">
        <v>7</v>
      </c>
      <c r="S62" s="6">
        <v>6</v>
      </c>
      <c r="T62" s="6">
        <v>5</v>
      </c>
      <c r="U62" s="6">
        <v>2</v>
      </c>
      <c r="V62" s="6">
        <f t="shared" si="2"/>
        <v>6</v>
      </c>
      <c r="W62" s="6">
        <v>2</v>
      </c>
      <c r="X62" s="6">
        <f t="shared" si="3"/>
        <v>6</v>
      </c>
      <c r="Y62" s="6">
        <v>6</v>
      </c>
      <c r="Z62" s="6">
        <v>6</v>
      </c>
      <c r="AA62" s="6">
        <f t="shared" si="4"/>
        <v>91</v>
      </c>
      <c r="AB62" s="6">
        <v>3</v>
      </c>
      <c r="AC62" s="6">
        <v>10</v>
      </c>
      <c r="AD62" s="6">
        <v>19</v>
      </c>
      <c r="AE62" s="6">
        <v>39</v>
      </c>
      <c r="AF62" s="6">
        <v>76</v>
      </c>
      <c r="AG62" s="6">
        <v>97</v>
      </c>
      <c r="AH62">
        <v>0.50386856110541201</v>
      </c>
      <c r="AI62">
        <v>0.99784534028745298</v>
      </c>
      <c r="AJ62">
        <v>0</v>
      </c>
      <c r="AK62">
        <v>6.9532801823870001</v>
      </c>
      <c r="AL62">
        <v>21.899188832863299</v>
      </c>
      <c r="AM62">
        <v>42.842889099029101</v>
      </c>
      <c r="AN62">
        <v>68.970968946741394</v>
      </c>
      <c r="AO62">
        <v>99.784534028745298</v>
      </c>
    </row>
    <row r="63" spans="1:41">
      <c r="A63" s="1">
        <v>62</v>
      </c>
      <c r="B63" s="2" t="s">
        <v>92</v>
      </c>
      <c r="C63" s="8">
        <v>2</v>
      </c>
      <c r="D63" s="2"/>
      <c r="E63" s="8">
        <v>2</v>
      </c>
      <c r="F63" s="2"/>
      <c r="G63" s="8">
        <v>1</v>
      </c>
      <c r="H63" s="6">
        <v>3</v>
      </c>
      <c r="I63" s="6">
        <v>2</v>
      </c>
      <c r="J63" s="6">
        <v>5</v>
      </c>
      <c r="K63" s="6">
        <f t="shared" si="0"/>
        <v>3</v>
      </c>
      <c r="L63" s="6">
        <v>5</v>
      </c>
      <c r="M63" s="6">
        <f t="shared" si="1"/>
        <v>3</v>
      </c>
      <c r="N63" s="6">
        <v>3</v>
      </c>
      <c r="O63" s="6">
        <v>2</v>
      </c>
      <c r="P63" s="6">
        <v>7</v>
      </c>
      <c r="Q63" s="6">
        <v>3</v>
      </c>
      <c r="R63" s="6">
        <v>5</v>
      </c>
      <c r="S63" s="6">
        <v>5</v>
      </c>
      <c r="T63" s="6">
        <v>3</v>
      </c>
      <c r="U63" s="6">
        <v>3</v>
      </c>
      <c r="V63" s="6">
        <f t="shared" si="2"/>
        <v>5</v>
      </c>
      <c r="W63" s="6">
        <v>1</v>
      </c>
      <c r="X63" s="6">
        <f t="shared" si="3"/>
        <v>7</v>
      </c>
      <c r="Y63" s="6">
        <v>7</v>
      </c>
      <c r="Z63" s="6">
        <v>6</v>
      </c>
      <c r="AA63" s="6">
        <f t="shared" si="4"/>
        <v>64</v>
      </c>
      <c r="AB63" s="6">
        <v>0</v>
      </c>
      <c r="AC63" s="6">
        <v>10</v>
      </c>
      <c r="AD63" s="6">
        <v>10</v>
      </c>
      <c r="AE63" s="6">
        <v>25</v>
      </c>
      <c r="AF63" s="6">
        <v>81</v>
      </c>
      <c r="AG63" s="6">
        <v>100</v>
      </c>
      <c r="AH63">
        <v>0.754827358396294</v>
      </c>
      <c r="AI63">
        <v>1.05492014554294</v>
      </c>
      <c r="AJ63">
        <v>0</v>
      </c>
      <c r="AK63">
        <v>3.4382675607961102</v>
      </c>
      <c r="AL63">
        <v>15.0211780650056</v>
      </c>
      <c r="AM63">
        <v>35.587141984862903</v>
      </c>
      <c r="AN63">
        <v>65.624849279722895</v>
      </c>
      <c r="AO63">
        <v>105.492014554294</v>
      </c>
    </row>
    <row r="64" spans="1:41">
      <c r="A64" s="1">
        <v>63</v>
      </c>
      <c r="B64" s="2" t="s">
        <v>93</v>
      </c>
      <c r="C64" s="8">
        <v>1</v>
      </c>
      <c r="D64" s="2"/>
      <c r="E64" s="8">
        <v>1</v>
      </c>
      <c r="F64" s="2"/>
      <c r="G64" s="8">
        <v>2</v>
      </c>
      <c r="H64" s="6">
        <v>6</v>
      </c>
      <c r="I64" s="6">
        <v>7</v>
      </c>
      <c r="J64" s="6">
        <v>2</v>
      </c>
      <c r="K64" s="6">
        <f t="shared" si="0"/>
        <v>6</v>
      </c>
      <c r="L64" s="6">
        <v>1</v>
      </c>
      <c r="M64" s="6">
        <f t="shared" si="1"/>
        <v>7</v>
      </c>
      <c r="N64" s="6">
        <v>6</v>
      </c>
      <c r="O64" s="6">
        <v>6</v>
      </c>
      <c r="P64" s="6">
        <v>7</v>
      </c>
      <c r="Q64" s="6">
        <v>7</v>
      </c>
      <c r="R64" s="6">
        <v>7</v>
      </c>
      <c r="S64" s="6">
        <v>7</v>
      </c>
      <c r="T64" s="6">
        <v>7</v>
      </c>
      <c r="U64" s="6">
        <v>2</v>
      </c>
      <c r="V64" s="6">
        <f t="shared" si="2"/>
        <v>6</v>
      </c>
      <c r="W64" s="6">
        <v>1</v>
      </c>
      <c r="X64" s="6">
        <f t="shared" si="3"/>
        <v>7</v>
      </c>
      <c r="Y64" s="6">
        <v>7</v>
      </c>
      <c r="Z64" s="6">
        <v>7</v>
      </c>
      <c r="AA64" s="6">
        <f t="shared" si="4"/>
        <v>100</v>
      </c>
      <c r="AB64" s="6">
        <v>0</v>
      </c>
      <c r="AC64" s="6">
        <v>10</v>
      </c>
      <c r="AD64" s="6">
        <v>15</v>
      </c>
      <c r="AE64" s="6">
        <v>25</v>
      </c>
      <c r="AF64" s="6">
        <v>32</v>
      </c>
      <c r="AG64" s="6">
        <v>100</v>
      </c>
      <c r="AH64">
        <v>1.2569708795736001</v>
      </c>
      <c r="AI64">
        <v>0.96476391165123099</v>
      </c>
      <c r="AJ64">
        <v>0</v>
      </c>
      <c r="AK64">
        <v>0.33706226346637702</v>
      </c>
      <c r="AL64">
        <v>3.8526356117645002</v>
      </c>
      <c r="AM64">
        <v>16.020505771801002</v>
      </c>
      <c r="AN64">
        <v>44.035784381174501</v>
      </c>
      <c r="AO64">
        <v>96.476391165123104</v>
      </c>
    </row>
    <row r="65" spans="1:41">
      <c r="A65" s="1">
        <v>64</v>
      </c>
      <c r="B65" s="2" t="s">
        <v>94</v>
      </c>
      <c r="C65" s="8">
        <v>3</v>
      </c>
      <c r="D65" s="2"/>
      <c r="E65" s="8">
        <v>1</v>
      </c>
      <c r="F65" s="2"/>
      <c r="G65" s="8">
        <v>2</v>
      </c>
      <c r="H65" s="6">
        <v>7</v>
      </c>
      <c r="I65" s="6">
        <v>7</v>
      </c>
      <c r="J65" s="6">
        <v>1</v>
      </c>
      <c r="K65" s="6">
        <f t="shared" si="0"/>
        <v>7</v>
      </c>
      <c r="L65" s="6">
        <v>1</v>
      </c>
      <c r="M65" s="6">
        <f t="shared" si="1"/>
        <v>7</v>
      </c>
      <c r="N65" s="6">
        <v>7</v>
      </c>
      <c r="O65" s="6">
        <v>7</v>
      </c>
      <c r="P65" s="6">
        <v>7</v>
      </c>
      <c r="Q65" s="6">
        <v>7</v>
      </c>
      <c r="R65" s="6">
        <v>7</v>
      </c>
      <c r="S65" s="6">
        <v>7</v>
      </c>
      <c r="T65" s="6">
        <v>7</v>
      </c>
      <c r="U65" s="6">
        <v>1</v>
      </c>
      <c r="V65" s="6">
        <f t="shared" si="2"/>
        <v>7</v>
      </c>
      <c r="W65" s="6">
        <v>1</v>
      </c>
      <c r="X65" s="6">
        <f t="shared" si="3"/>
        <v>7</v>
      </c>
      <c r="Y65" s="6">
        <v>7</v>
      </c>
      <c r="Z65" s="6">
        <v>7</v>
      </c>
      <c r="AA65" s="6">
        <f t="shared" si="4"/>
        <v>105</v>
      </c>
      <c r="AB65" s="6">
        <v>0</v>
      </c>
      <c r="AC65" s="6">
        <v>0</v>
      </c>
      <c r="AD65" s="6">
        <v>0</v>
      </c>
      <c r="AE65" s="6">
        <v>0</v>
      </c>
      <c r="AF65" s="6">
        <v>75</v>
      </c>
      <c r="AG65" s="6">
        <v>100</v>
      </c>
      <c r="AH65">
        <v>1.1491981118488499</v>
      </c>
      <c r="AI65">
        <v>1.0647986481969001</v>
      </c>
      <c r="AJ65">
        <v>0</v>
      </c>
      <c r="AK65">
        <v>0.66306304472508404</v>
      </c>
      <c r="AL65">
        <v>5.9088581366825004</v>
      </c>
      <c r="AM65">
        <v>21.241635572174498</v>
      </c>
      <c r="AN65">
        <v>52.656538103273697</v>
      </c>
      <c r="AO65">
        <v>106.47986481968999</v>
      </c>
    </row>
    <row r="66" spans="1:41">
      <c r="A66" s="1">
        <v>65</v>
      </c>
      <c r="B66" s="2" t="s">
        <v>95</v>
      </c>
      <c r="C66" s="8">
        <v>4</v>
      </c>
      <c r="D66" s="2"/>
      <c r="E66" s="8">
        <v>3</v>
      </c>
      <c r="F66" s="2" t="s">
        <v>96</v>
      </c>
      <c r="G66" s="8">
        <v>1</v>
      </c>
      <c r="H66" s="6">
        <v>6</v>
      </c>
      <c r="I66" s="6">
        <v>6</v>
      </c>
      <c r="J66" s="6">
        <v>3</v>
      </c>
      <c r="K66" s="6">
        <f t="shared" si="0"/>
        <v>5</v>
      </c>
      <c r="L66" s="6">
        <v>1</v>
      </c>
      <c r="M66" s="6">
        <f t="shared" si="1"/>
        <v>7</v>
      </c>
      <c r="N66" s="6">
        <v>6</v>
      </c>
      <c r="O66" s="6">
        <v>3</v>
      </c>
      <c r="P66" s="6">
        <v>7</v>
      </c>
      <c r="Q66" s="6">
        <v>5</v>
      </c>
      <c r="R66" s="6">
        <v>7</v>
      </c>
      <c r="S66" s="6">
        <v>6</v>
      </c>
      <c r="T66" s="6">
        <v>6</v>
      </c>
      <c r="U66" s="6">
        <v>7</v>
      </c>
      <c r="V66" s="6">
        <f t="shared" si="2"/>
        <v>1</v>
      </c>
      <c r="W66" s="6">
        <v>1</v>
      </c>
      <c r="X66" s="6">
        <f t="shared" si="3"/>
        <v>7</v>
      </c>
      <c r="Y66" s="6">
        <v>7</v>
      </c>
      <c r="Z66" s="6">
        <v>6</v>
      </c>
      <c r="AA66" s="6">
        <f t="shared" si="4"/>
        <v>85</v>
      </c>
      <c r="AB66" s="6">
        <v>0</v>
      </c>
      <c r="AC66" s="6">
        <v>10</v>
      </c>
      <c r="AD66" s="6">
        <v>10</v>
      </c>
      <c r="AE66" s="6">
        <v>40</v>
      </c>
      <c r="AF66" s="6">
        <v>60</v>
      </c>
      <c r="AG66" s="6">
        <v>100</v>
      </c>
      <c r="AH66">
        <v>0.70330149773819695</v>
      </c>
      <c r="AI66">
        <v>0.99061335850450605</v>
      </c>
      <c r="AJ66">
        <v>0</v>
      </c>
      <c r="AK66">
        <v>3.8343939416313302</v>
      </c>
      <c r="AL66">
        <v>15.556123194222399</v>
      </c>
      <c r="AM66">
        <v>35.292163564187803</v>
      </c>
      <c r="AN66">
        <v>63.111138948563301</v>
      </c>
      <c r="AO66">
        <v>99.061335850450604</v>
      </c>
    </row>
    <row r="67" spans="1:41">
      <c r="A67" s="1">
        <v>66</v>
      </c>
      <c r="B67" s="2" t="s">
        <v>97</v>
      </c>
      <c r="C67" s="8">
        <v>4</v>
      </c>
      <c r="D67" s="2"/>
      <c r="E67" s="8">
        <v>1</v>
      </c>
      <c r="F67" s="2"/>
      <c r="G67" s="8">
        <v>2</v>
      </c>
      <c r="H67" s="6">
        <v>3</v>
      </c>
      <c r="I67" s="6">
        <v>5</v>
      </c>
      <c r="J67" s="6">
        <v>1</v>
      </c>
      <c r="K67" s="6">
        <f t="shared" si="0"/>
        <v>7</v>
      </c>
      <c r="L67" s="6">
        <v>4</v>
      </c>
      <c r="M67" s="6">
        <f t="shared" si="1"/>
        <v>4</v>
      </c>
      <c r="N67" s="6">
        <v>6</v>
      </c>
      <c r="O67" s="6">
        <v>2</v>
      </c>
      <c r="P67" s="6">
        <v>7</v>
      </c>
      <c r="Q67" s="6">
        <v>6</v>
      </c>
      <c r="R67" s="6">
        <v>6</v>
      </c>
      <c r="S67" s="6">
        <v>5</v>
      </c>
      <c r="T67" s="6">
        <v>4</v>
      </c>
      <c r="U67" s="6">
        <v>2</v>
      </c>
      <c r="V67" s="6">
        <f t="shared" si="2"/>
        <v>6</v>
      </c>
      <c r="W67" s="6">
        <v>1</v>
      </c>
      <c r="X67" s="6">
        <f t="shared" si="3"/>
        <v>7</v>
      </c>
      <c r="Y67" s="6">
        <v>7</v>
      </c>
      <c r="Z67" s="6">
        <v>5</v>
      </c>
      <c r="AA67" s="6">
        <f t="shared" si="4"/>
        <v>80</v>
      </c>
      <c r="AB67" s="6">
        <v>0</v>
      </c>
      <c r="AC67" s="6">
        <v>30</v>
      </c>
      <c r="AD67" s="6">
        <v>40</v>
      </c>
      <c r="AE67" s="6">
        <v>68</v>
      </c>
      <c r="AF67" s="6">
        <v>88</v>
      </c>
      <c r="AG67" s="6">
        <v>100</v>
      </c>
      <c r="AH67">
        <v>-0.16456130425430501</v>
      </c>
      <c r="AI67">
        <v>1.0201130409433501</v>
      </c>
      <c r="AJ67">
        <v>0</v>
      </c>
      <c r="AK67">
        <v>26.045696911569301</v>
      </c>
      <c r="AL67">
        <v>46.890991771954702</v>
      </c>
      <c r="AM67">
        <v>66.139605914103896</v>
      </c>
      <c r="AN67">
        <v>84.419515316591401</v>
      </c>
      <c r="AO67">
        <v>102.011304094335</v>
      </c>
    </row>
    <row r="68" spans="1:41">
      <c r="A68" s="1">
        <v>67</v>
      </c>
      <c r="B68" s="2" t="s">
        <v>98</v>
      </c>
      <c r="C68" s="8">
        <v>4</v>
      </c>
      <c r="D68" s="2"/>
      <c r="E68" s="8">
        <v>2</v>
      </c>
      <c r="F68" s="2"/>
      <c r="G68" s="8">
        <v>1</v>
      </c>
      <c r="H68" s="6">
        <v>4</v>
      </c>
      <c r="I68" s="6">
        <v>4</v>
      </c>
      <c r="J68" s="6">
        <v>5</v>
      </c>
      <c r="K68" s="6">
        <f t="shared" si="0"/>
        <v>3</v>
      </c>
      <c r="L68" s="6">
        <v>4</v>
      </c>
      <c r="M68" s="6">
        <f t="shared" si="1"/>
        <v>4</v>
      </c>
      <c r="N68" s="6">
        <v>4</v>
      </c>
      <c r="O68" s="6">
        <v>4</v>
      </c>
      <c r="P68" s="6">
        <v>5</v>
      </c>
      <c r="Q68" s="6">
        <v>3</v>
      </c>
      <c r="R68" s="6">
        <v>3</v>
      </c>
      <c r="S68" s="6">
        <v>2</v>
      </c>
      <c r="T68" s="6">
        <v>5</v>
      </c>
      <c r="U68" s="6">
        <v>4</v>
      </c>
      <c r="V68" s="6">
        <f t="shared" si="2"/>
        <v>4</v>
      </c>
      <c r="W68" s="6">
        <v>4</v>
      </c>
      <c r="X68" s="6">
        <f t="shared" si="3"/>
        <v>4</v>
      </c>
      <c r="Y68" s="6">
        <v>5</v>
      </c>
      <c r="Z68" s="6">
        <v>3</v>
      </c>
      <c r="AA68" s="6">
        <f t="shared" si="4"/>
        <v>57</v>
      </c>
      <c r="AB68" s="6">
        <v>0</v>
      </c>
      <c r="AC68" s="6">
        <v>30</v>
      </c>
      <c r="AD68" s="6">
        <v>38</v>
      </c>
      <c r="AE68" s="6">
        <v>61</v>
      </c>
      <c r="AF68" s="6">
        <v>83</v>
      </c>
      <c r="AG68" s="6">
        <v>100</v>
      </c>
      <c r="AH68">
        <v>-0.106099301774881</v>
      </c>
      <c r="AI68">
        <v>0.99374488297834296</v>
      </c>
      <c r="AJ68">
        <v>0</v>
      </c>
      <c r="AK68">
        <v>23.3704180033602</v>
      </c>
      <c r="AL68">
        <v>43.590654831680403</v>
      </c>
      <c r="AM68">
        <v>62.770918733254398</v>
      </c>
      <c r="AN68">
        <v>81.305571358693697</v>
      </c>
      <c r="AO68">
        <v>99.374488297834304</v>
      </c>
    </row>
    <row r="69" spans="1:41">
      <c r="A69" s="1">
        <v>68</v>
      </c>
      <c r="B69" s="2" t="s">
        <v>53</v>
      </c>
      <c r="C69" s="8">
        <v>1</v>
      </c>
      <c r="D69" s="2"/>
      <c r="E69" s="8">
        <v>2</v>
      </c>
      <c r="F69" s="2"/>
      <c r="G69" s="8">
        <v>1</v>
      </c>
      <c r="H69" s="6">
        <v>5</v>
      </c>
      <c r="I69" s="6">
        <v>3</v>
      </c>
      <c r="J69" s="6">
        <v>1</v>
      </c>
      <c r="K69" s="6">
        <f t="shared" si="0"/>
        <v>7</v>
      </c>
      <c r="L69" s="6">
        <v>1</v>
      </c>
      <c r="M69" s="6">
        <f t="shared" si="1"/>
        <v>7</v>
      </c>
      <c r="N69" s="6">
        <v>6</v>
      </c>
      <c r="O69" s="6">
        <v>2</v>
      </c>
      <c r="P69" s="6">
        <v>7</v>
      </c>
      <c r="Q69" s="6">
        <v>6</v>
      </c>
      <c r="R69" s="6">
        <v>3</v>
      </c>
      <c r="S69" s="6">
        <v>5</v>
      </c>
      <c r="T69" s="6">
        <v>5</v>
      </c>
      <c r="U69" s="6">
        <v>6</v>
      </c>
      <c r="V69" s="6">
        <f t="shared" si="2"/>
        <v>2</v>
      </c>
      <c r="W69" s="6">
        <v>1</v>
      </c>
      <c r="X69" s="6">
        <f t="shared" si="3"/>
        <v>7</v>
      </c>
      <c r="Y69" s="6">
        <v>7</v>
      </c>
      <c r="Z69" s="6">
        <v>6</v>
      </c>
      <c r="AA69" s="6">
        <f t="shared" si="4"/>
        <v>78</v>
      </c>
      <c r="AB69" s="6">
        <v>0</v>
      </c>
      <c r="AC69" s="6">
        <v>0</v>
      </c>
      <c r="AD69" s="6">
        <v>0</v>
      </c>
      <c r="AE69" s="6">
        <v>0</v>
      </c>
      <c r="AF69" s="6">
        <v>40</v>
      </c>
      <c r="AG69" s="6">
        <v>100</v>
      </c>
      <c r="AH69">
        <v>1.5653608480439001</v>
      </c>
      <c r="AI69">
        <v>1.0103210238568301</v>
      </c>
      <c r="AJ69">
        <v>0</v>
      </c>
      <c r="AK69">
        <v>4.5741094931988503E-2</v>
      </c>
      <c r="AL69">
        <v>1.2605346510687301</v>
      </c>
      <c r="AM69">
        <v>8.7709370926904295</v>
      </c>
      <c r="AN69">
        <v>34.737856820164303</v>
      </c>
      <c r="AO69">
        <v>101.032102385683</v>
      </c>
    </row>
    <row r="70" spans="1:41">
      <c r="A70" s="1">
        <v>69</v>
      </c>
      <c r="B70" s="2" t="s">
        <v>77</v>
      </c>
      <c r="C70" s="8">
        <v>7</v>
      </c>
      <c r="D70" s="2"/>
      <c r="E70" s="8">
        <v>2</v>
      </c>
      <c r="F70" s="2"/>
      <c r="G70" s="8">
        <v>1</v>
      </c>
      <c r="H70" s="6">
        <v>5</v>
      </c>
      <c r="I70" s="6">
        <v>1</v>
      </c>
      <c r="J70" s="6">
        <v>2</v>
      </c>
      <c r="K70" s="6">
        <f t="shared" si="0"/>
        <v>6</v>
      </c>
      <c r="L70" s="6">
        <v>1</v>
      </c>
      <c r="M70" s="6">
        <f t="shared" si="1"/>
        <v>7</v>
      </c>
      <c r="N70" s="6">
        <v>7</v>
      </c>
      <c r="O70" s="6">
        <v>1</v>
      </c>
      <c r="P70" s="6">
        <v>7</v>
      </c>
      <c r="Q70" s="6">
        <v>1</v>
      </c>
      <c r="R70" s="6">
        <v>5</v>
      </c>
      <c r="S70" s="6">
        <v>5</v>
      </c>
      <c r="T70" s="6">
        <v>6</v>
      </c>
      <c r="U70" s="6">
        <v>4</v>
      </c>
      <c r="V70" s="6">
        <f t="shared" si="2"/>
        <v>4</v>
      </c>
      <c r="W70" s="6">
        <v>1</v>
      </c>
      <c r="X70" s="6">
        <f t="shared" si="3"/>
        <v>7</v>
      </c>
      <c r="Y70" s="6">
        <v>7</v>
      </c>
      <c r="Z70" s="6">
        <v>7</v>
      </c>
      <c r="AA70" s="6">
        <f t="shared" si="4"/>
        <v>76</v>
      </c>
      <c r="AB70" s="6">
        <v>0</v>
      </c>
      <c r="AC70" s="6">
        <v>0</v>
      </c>
      <c r="AD70" s="6">
        <v>25</v>
      </c>
      <c r="AE70" s="6">
        <v>45</v>
      </c>
      <c r="AF70" s="6">
        <v>70</v>
      </c>
      <c r="AG70" s="6">
        <v>100</v>
      </c>
      <c r="AH70">
        <v>0.49288249362726999</v>
      </c>
      <c r="AI70">
        <v>1.0070964757804499</v>
      </c>
      <c r="AJ70">
        <v>0</v>
      </c>
      <c r="AK70">
        <v>7.2249942185946203</v>
      </c>
      <c r="AL70">
        <v>22.471500899553501</v>
      </c>
      <c r="AM70">
        <v>43.641375295152002</v>
      </c>
      <c r="AN70">
        <v>69.891869446624497</v>
      </c>
      <c r="AO70">
        <v>100.70964757804499</v>
      </c>
    </row>
    <row r="71" spans="1:41">
      <c r="A71" s="1">
        <v>70</v>
      </c>
      <c r="B71" s="8">
        <v>20</v>
      </c>
      <c r="C71" s="8">
        <v>1</v>
      </c>
      <c r="D71" s="2"/>
      <c r="E71" s="8">
        <v>2</v>
      </c>
      <c r="F71" s="2"/>
      <c r="G71" s="8">
        <v>2</v>
      </c>
      <c r="H71" s="6">
        <v>5</v>
      </c>
      <c r="I71" s="6">
        <v>4</v>
      </c>
      <c r="J71" s="6">
        <v>5</v>
      </c>
      <c r="K71" s="6">
        <f t="shared" si="0"/>
        <v>3</v>
      </c>
      <c r="L71" s="6">
        <v>4</v>
      </c>
      <c r="M71" s="6">
        <f t="shared" si="1"/>
        <v>4</v>
      </c>
      <c r="N71" s="6">
        <v>5</v>
      </c>
      <c r="O71" s="6">
        <v>4</v>
      </c>
      <c r="P71" s="6">
        <v>6</v>
      </c>
      <c r="Q71" s="6">
        <v>5</v>
      </c>
      <c r="R71" s="6">
        <v>7</v>
      </c>
      <c r="S71" s="6">
        <v>5</v>
      </c>
      <c r="T71" s="6">
        <v>4</v>
      </c>
      <c r="U71" s="6">
        <v>4</v>
      </c>
      <c r="V71" s="6">
        <f t="shared" si="2"/>
        <v>4</v>
      </c>
      <c r="W71" s="6">
        <v>2</v>
      </c>
      <c r="X71" s="6">
        <f t="shared" si="3"/>
        <v>6</v>
      </c>
      <c r="Y71" s="6">
        <v>6</v>
      </c>
      <c r="Z71" s="6">
        <v>7</v>
      </c>
      <c r="AA71" s="6">
        <f t="shared" si="4"/>
        <v>75</v>
      </c>
      <c r="AB71" s="6">
        <v>0</v>
      </c>
      <c r="AC71" s="6">
        <v>21</v>
      </c>
      <c r="AD71" s="6">
        <v>40</v>
      </c>
      <c r="AE71" s="6">
        <v>63</v>
      </c>
      <c r="AF71" s="6">
        <v>82</v>
      </c>
      <c r="AG71" s="6">
        <v>100</v>
      </c>
      <c r="AH71">
        <v>-3.01879953307597E-2</v>
      </c>
      <c r="AI71">
        <v>1.0089569813686099</v>
      </c>
      <c r="AJ71">
        <v>0</v>
      </c>
      <c r="AK71">
        <v>21.168390500902099</v>
      </c>
      <c r="AL71">
        <v>41.473065607157203</v>
      </c>
      <c r="AM71">
        <v>61.464024268193803</v>
      </c>
      <c r="AN71">
        <v>81.253941851755997</v>
      </c>
      <c r="AO71">
        <v>100.895698136861</v>
      </c>
    </row>
    <row r="72" spans="1:41">
      <c r="A72" s="1">
        <v>71</v>
      </c>
      <c r="B72" s="2" t="s">
        <v>99</v>
      </c>
      <c r="C72" s="8">
        <v>7</v>
      </c>
      <c r="D72" s="2"/>
      <c r="E72" s="8">
        <v>2</v>
      </c>
      <c r="F72" s="2"/>
      <c r="G72" s="8">
        <v>1</v>
      </c>
      <c r="H72" s="6">
        <v>3</v>
      </c>
      <c r="I72" s="6">
        <v>1</v>
      </c>
      <c r="J72" s="6">
        <v>1</v>
      </c>
      <c r="K72" s="6">
        <f t="shared" si="0"/>
        <v>7</v>
      </c>
      <c r="L72" s="6">
        <v>5</v>
      </c>
      <c r="M72" s="6">
        <f t="shared" si="1"/>
        <v>3</v>
      </c>
      <c r="N72" s="6">
        <v>1</v>
      </c>
      <c r="O72" s="6">
        <v>1</v>
      </c>
      <c r="P72" s="6">
        <v>7</v>
      </c>
      <c r="Q72" s="6">
        <v>1</v>
      </c>
      <c r="R72" s="6">
        <v>2</v>
      </c>
      <c r="S72" s="6">
        <v>1</v>
      </c>
      <c r="T72" s="6">
        <v>3</v>
      </c>
      <c r="U72" s="6">
        <v>5</v>
      </c>
      <c r="V72" s="6">
        <f t="shared" si="2"/>
        <v>3</v>
      </c>
      <c r="W72" s="6">
        <v>1</v>
      </c>
      <c r="X72" s="6">
        <f t="shared" si="3"/>
        <v>7</v>
      </c>
      <c r="Y72" s="6">
        <v>1</v>
      </c>
      <c r="Z72" s="6">
        <v>5</v>
      </c>
      <c r="AA72" s="6">
        <f t="shared" si="4"/>
        <v>46</v>
      </c>
      <c r="AB72" s="6">
        <v>0</v>
      </c>
      <c r="AC72" s="6">
        <v>31</v>
      </c>
      <c r="AD72" s="6">
        <v>70</v>
      </c>
      <c r="AE72" s="6">
        <v>80</v>
      </c>
      <c r="AF72" s="6">
        <v>100</v>
      </c>
      <c r="AG72" s="6">
        <v>100</v>
      </c>
      <c r="AH72">
        <v>-0.50832599503647602</v>
      </c>
      <c r="AI72">
        <v>1.07264085873669</v>
      </c>
      <c r="AJ72">
        <v>0</v>
      </c>
      <c r="AK72">
        <v>40.740159297006898</v>
      </c>
      <c r="AL72">
        <v>61.814841906400197</v>
      </c>
      <c r="AM72">
        <v>78.888181739003599</v>
      </c>
      <c r="AN72">
        <v>93.791353442105304</v>
      </c>
      <c r="AO72">
        <v>107.264085873669</v>
      </c>
    </row>
    <row r="73" spans="1:41">
      <c r="A73" s="1">
        <v>72</v>
      </c>
      <c r="B73" s="2" t="s">
        <v>45</v>
      </c>
      <c r="C73" s="8">
        <v>4</v>
      </c>
      <c r="D73" s="2"/>
      <c r="E73" s="8">
        <v>2</v>
      </c>
      <c r="F73" s="2"/>
      <c r="G73" s="8">
        <v>2</v>
      </c>
      <c r="H73" s="6">
        <v>7</v>
      </c>
      <c r="I73" s="6">
        <v>6</v>
      </c>
      <c r="J73" s="6">
        <v>1</v>
      </c>
      <c r="K73" s="6">
        <f t="shared" si="0"/>
        <v>7</v>
      </c>
      <c r="L73" s="6">
        <v>5</v>
      </c>
      <c r="M73" s="6">
        <f t="shared" si="1"/>
        <v>3</v>
      </c>
      <c r="N73" s="6">
        <v>6</v>
      </c>
      <c r="O73" s="6">
        <v>6</v>
      </c>
      <c r="P73" s="6">
        <v>6</v>
      </c>
      <c r="Q73" s="6">
        <v>7</v>
      </c>
      <c r="R73" s="6">
        <v>5</v>
      </c>
      <c r="S73" s="6">
        <v>5</v>
      </c>
      <c r="T73" s="6">
        <v>6</v>
      </c>
      <c r="U73" s="6">
        <v>1</v>
      </c>
      <c r="V73" s="6">
        <f t="shared" si="2"/>
        <v>7</v>
      </c>
      <c r="W73" s="6">
        <v>1</v>
      </c>
      <c r="X73" s="6">
        <f t="shared" si="3"/>
        <v>7</v>
      </c>
      <c r="Y73" s="6">
        <v>7</v>
      </c>
      <c r="Z73" s="6">
        <v>7</v>
      </c>
      <c r="AA73" s="6">
        <f t="shared" si="4"/>
        <v>92</v>
      </c>
      <c r="AB73" s="6">
        <v>0</v>
      </c>
      <c r="AC73" s="6">
        <v>39</v>
      </c>
      <c r="AD73" s="6">
        <v>47</v>
      </c>
      <c r="AE73" s="6">
        <v>57</v>
      </c>
      <c r="AF73" s="6">
        <v>52</v>
      </c>
      <c r="AG73" s="6">
        <v>31</v>
      </c>
      <c r="AH73" t="s">
        <v>238</v>
      </c>
      <c r="AI73" t="s">
        <v>238</v>
      </c>
      <c r="AJ73">
        <v>0</v>
      </c>
      <c r="AK73" t="s">
        <v>238</v>
      </c>
      <c r="AL73" t="s">
        <v>238</v>
      </c>
      <c r="AM73" t="s">
        <v>238</v>
      </c>
      <c r="AN73" t="s">
        <v>238</v>
      </c>
      <c r="AO73" t="s">
        <v>238</v>
      </c>
    </row>
    <row r="74" spans="1:41">
      <c r="A74" s="1">
        <v>73</v>
      </c>
      <c r="B74" s="2" t="s">
        <v>81</v>
      </c>
      <c r="C74" s="8">
        <v>4</v>
      </c>
      <c r="D74" s="2"/>
      <c r="E74" s="8">
        <v>1</v>
      </c>
      <c r="F74" s="2"/>
      <c r="G74" s="8">
        <v>4</v>
      </c>
      <c r="H74" s="6">
        <v>5</v>
      </c>
      <c r="I74" s="6">
        <v>4</v>
      </c>
      <c r="J74" s="6">
        <v>3</v>
      </c>
      <c r="K74" s="6">
        <f t="shared" si="0"/>
        <v>5</v>
      </c>
      <c r="L74" s="6">
        <v>3</v>
      </c>
      <c r="M74" s="6">
        <f t="shared" si="1"/>
        <v>5</v>
      </c>
      <c r="N74" s="6">
        <v>5</v>
      </c>
      <c r="O74" s="6">
        <v>4</v>
      </c>
      <c r="P74" s="6">
        <v>6</v>
      </c>
      <c r="Q74" s="6">
        <v>4</v>
      </c>
      <c r="R74" s="6">
        <v>3</v>
      </c>
      <c r="S74" s="6">
        <v>3</v>
      </c>
      <c r="T74" s="6">
        <v>5</v>
      </c>
      <c r="U74" s="6">
        <v>5</v>
      </c>
      <c r="V74" s="6">
        <f t="shared" si="2"/>
        <v>3</v>
      </c>
      <c r="W74" s="6">
        <v>3</v>
      </c>
      <c r="X74" s="6">
        <f t="shared" si="3"/>
        <v>5</v>
      </c>
      <c r="Y74" s="6">
        <v>6</v>
      </c>
      <c r="Z74" s="6">
        <v>5</v>
      </c>
      <c r="AA74" s="6">
        <f t="shared" si="4"/>
        <v>68</v>
      </c>
      <c r="AB74" s="6">
        <v>1</v>
      </c>
      <c r="AC74" s="6">
        <v>4</v>
      </c>
      <c r="AD74" s="6">
        <v>5</v>
      </c>
      <c r="AE74" s="6">
        <v>4</v>
      </c>
      <c r="AF74" s="6">
        <v>4</v>
      </c>
      <c r="AG74" s="6">
        <v>92</v>
      </c>
      <c r="AH74">
        <v>2.62947736025842</v>
      </c>
      <c r="AI74">
        <v>0.91995679678003695</v>
      </c>
      <c r="AJ74">
        <v>0</v>
      </c>
      <c r="AK74" s="10">
        <v>1.868466516329E-8</v>
      </c>
      <c r="AL74" s="10">
        <v>2.7907698328027497E-4</v>
      </c>
      <c r="AM74">
        <v>7.71786412562524E-2</v>
      </c>
      <c r="AN74">
        <v>4.1683360079600602</v>
      </c>
      <c r="AO74">
        <v>91.995679678003697</v>
      </c>
    </row>
    <row r="75" spans="1:41">
      <c r="A75" s="1">
        <v>74</v>
      </c>
      <c r="B75" s="2" t="s">
        <v>100</v>
      </c>
      <c r="C75" s="8">
        <v>3</v>
      </c>
      <c r="D75" s="2"/>
      <c r="E75" s="8">
        <v>1</v>
      </c>
      <c r="F75" s="2"/>
      <c r="G75" s="8">
        <v>1</v>
      </c>
      <c r="H75" s="6">
        <v>5</v>
      </c>
      <c r="I75" s="6">
        <v>2</v>
      </c>
      <c r="J75" s="6">
        <v>4</v>
      </c>
      <c r="K75" s="6">
        <f t="shared" si="0"/>
        <v>4</v>
      </c>
      <c r="L75" s="6">
        <v>7</v>
      </c>
      <c r="M75" s="6">
        <f t="shared" si="1"/>
        <v>1</v>
      </c>
      <c r="N75" s="6">
        <v>5</v>
      </c>
      <c r="O75" s="6">
        <v>2</v>
      </c>
      <c r="P75" s="6">
        <v>6</v>
      </c>
      <c r="Q75" s="6">
        <v>4</v>
      </c>
      <c r="R75" s="6">
        <v>6</v>
      </c>
      <c r="S75" s="6">
        <v>5</v>
      </c>
      <c r="T75" s="6">
        <v>7</v>
      </c>
      <c r="U75" s="6">
        <v>7</v>
      </c>
      <c r="V75" s="6">
        <f t="shared" si="2"/>
        <v>1</v>
      </c>
      <c r="W75" s="6">
        <v>1</v>
      </c>
      <c r="X75" s="6">
        <f t="shared" si="3"/>
        <v>7</v>
      </c>
      <c r="Y75" s="6">
        <v>7</v>
      </c>
      <c r="Z75" s="6">
        <v>7</v>
      </c>
      <c r="AA75" s="6">
        <f t="shared" si="4"/>
        <v>69</v>
      </c>
      <c r="AB75" s="6">
        <v>0</v>
      </c>
      <c r="AC75" s="6">
        <v>0</v>
      </c>
      <c r="AD75" s="6">
        <v>0</v>
      </c>
      <c r="AE75" s="6">
        <v>0</v>
      </c>
      <c r="AF75" s="6">
        <v>50</v>
      </c>
      <c r="AG75" s="6">
        <v>100</v>
      </c>
      <c r="AH75">
        <v>1.41553718359652</v>
      </c>
      <c r="AI75">
        <v>1.0212204421498501</v>
      </c>
      <c r="AJ75">
        <v>0</v>
      </c>
      <c r="AK75">
        <v>0.13498107506940099</v>
      </c>
      <c r="AL75">
        <v>2.3449016647821601</v>
      </c>
      <c r="AM75">
        <v>12.4563676063194</v>
      </c>
      <c r="AN75">
        <v>40.735812888370198</v>
      </c>
      <c r="AO75">
        <v>102.122044214985</v>
      </c>
    </row>
    <row r="76" spans="1:41">
      <c r="A76" s="1">
        <v>75</v>
      </c>
      <c r="B76" s="2" t="s">
        <v>101</v>
      </c>
      <c r="C76" s="8">
        <v>1</v>
      </c>
      <c r="D76" s="2"/>
      <c r="E76" s="8">
        <v>2</v>
      </c>
      <c r="F76" s="2"/>
      <c r="G76" s="8">
        <v>1</v>
      </c>
      <c r="H76" s="6">
        <v>5</v>
      </c>
      <c r="I76" s="6">
        <v>2</v>
      </c>
      <c r="J76" s="6">
        <v>1</v>
      </c>
      <c r="K76" s="6">
        <f t="shared" si="0"/>
        <v>7</v>
      </c>
      <c r="L76" s="6">
        <v>1</v>
      </c>
      <c r="M76" s="6">
        <f t="shared" si="1"/>
        <v>7</v>
      </c>
      <c r="N76" s="6">
        <v>5</v>
      </c>
      <c r="O76" s="6">
        <v>1</v>
      </c>
      <c r="P76" s="6">
        <v>5</v>
      </c>
      <c r="Q76" s="6">
        <v>2</v>
      </c>
      <c r="R76" s="6">
        <v>4</v>
      </c>
      <c r="S76" s="6">
        <v>4</v>
      </c>
      <c r="T76" s="6">
        <v>7</v>
      </c>
      <c r="U76" s="6">
        <v>7</v>
      </c>
      <c r="V76" s="6">
        <f t="shared" si="2"/>
        <v>1</v>
      </c>
      <c r="W76" s="6">
        <v>1</v>
      </c>
      <c r="X76" s="6">
        <f t="shared" si="3"/>
        <v>7</v>
      </c>
      <c r="Y76" s="6">
        <v>7</v>
      </c>
      <c r="Z76" s="6">
        <v>7</v>
      </c>
      <c r="AA76" s="6">
        <f t="shared" si="4"/>
        <v>71</v>
      </c>
      <c r="AB76" s="6">
        <v>0</v>
      </c>
      <c r="AC76" s="6">
        <v>20</v>
      </c>
      <c r="AD76" s="6">
        <v>40</v>
      </c>
      <c r="AE76" s="6">
        <v>60</v>
      </c>
      <c r="AF76" s="6">
        <v>80</v>
      </c>
      <c r="AG76" s="6">
        <v>100</v>
      </c>
      <c r="AH76">
        <v>0</v>
      </c>
      <c r="AI76">
        <v>1</v>
      </c>
      <c r="AJ76">
        <v>0</v>
      </c>
      <c r="AK76">
        <v>20</v>
      </c>
      <c r="AL76">
        <v>40</v>
      </c>
      <c r="AM76">
        <v>60</v>
      </c>
      <c r="AN76">
        <v>80</v>
      </c>
      <c r="AO76">
        <v>100</v>
      </c>
    </row>
    <row r="77" spans="1:41">
      <c r="A77" s="1">
        <v>76</v>
      </c>
      <c r="B77" s="2" t="s">
        <v>102</v>
      </c>
      <c r="C77" s="8">
        <v>1</v>
      </c>
      <c r="D77" s="2"/>
      <c r="E77" s="8">
        <v>2</v>
      </c>
      <c r="F77" s="2"/>
      <c r="G77" s="8">
        <v>1</v>
      </c>
      <c r="H77" s="6">
        <v>5</v>
      </c>
      <c r="I77" s="6">
        <v>5</v>
      </c>
      <c r="J77" s="6">
        <v>2</v>
      </c>
      <c r="K77" s="6">
        <f t="shared" si="0"/>
        <v>6</v>
      </c>
      <c r="L77" s="6">
        <v>2</v>
      </c>
      <c r="M77" s="6">
        <f t="shared" si="1"/>
        <v>6</v>
      </c>
      <c r="N77" s="6">
        <v>5</v>
      </c>
      <c r="O77" s="6">
        <v>5</v>
      </c>
      <c r="P77" s="6">
        <v>6</v>
      </c>
      <c r="Q77" s="6">
        <v>6</v>
      </c>
      <c r="R77" s="6">
        <v>6</v>
      </c>
      <c r="S77" s="6">
        <v>6</v>
      </c>
      <c r="T77" s="6">
        <v>6</v>
      </c>
      <c r="U77" s="6">
        <v>2</v>
      </c>
      <c r="V77" s="6">
        <f t="shared" si="2"/>
        <v>6</v>
      </c>
      <c r="W77" s="6">
        <v>1</v>
      </c>
      <c r="X77" s="6">
        <f t="shared" si="3"/>
        <v>7</v>
      </c>
      <c r="Y77" s="6">
        <v>6</v>
      </c>
      <c r="Z77" s="6">
        <v>5</v>
      </c>
      <c r="AA77" s="6">
        <f t="shared" si="4"/>
        <v>86</v>
      </c>
      <c r="AB77" s="6">
        <v>0</v>
      </c>
      <c r="AC77" s="6">
        <v>8</v>
      </c>
      <c r="AD77" s="6">
        <v>18</v>
      </c>
      <c r="AE77" s="6">
        <v>19</v>
      </c>
      <c r="AF77" s="6">
        <v>22</v>
      </c>
      <c r="AG77" s="6">
        <v>100</v>
      </c>
      <c r="AH77">
        <v>1.6725485461107099</v>
      </c>
      <c r="AI77">
        <v>0.98513410425930803</v>
      </c>
      <c r="AJ77">
        <v>0</v>
      </c>
      <c r="AK77">
        <v>1.8662699727418401E-2</v>
      </c>
      <c r="AL77">
        <v>0.74847440019393197</v>
      </c>
      <c r="AM77">
        <v>6.4861992274140201</v>
      </c>
      <c r="AN77">
        <v>30.017839644208902</v>
      </c>
      <c r="AO77">
        <v>98.5134104259308</v>
      </c>
    </row>
    <row r="78" spans="1:41">
      <c r="A78" s="1">
        <v>77</v>
      </c>
      <c r="B78" s="2" t="s">
        <v>103</v>
      </c>
      <c r="C78" s="8">
        <v>4</v>
      </c>
      <c r="D78" s="2"/>
      <c r="E78" s="8">
        <v>2</v>
      </c>
      <c r="F78" s="2"/>
      <c r="G78" s="8">
        <v>2</v>
      </c>
      <c r="H78" s="6">
        <v>5</v>
      </c>
      <c r="I78" s="6">
        <v>5</v>
      </c>
      <c r="J78" s="6">
        <v>2</v>
      </c>
      <c r="K78" s="6">
        <f t="shared" si="0"/>
        <v>6</v>
      </c>
      <c r="L78" s="6">
        <v>2</v>
      </c>
      <c r="M78" s="6">
        <f t="shared" si="1"/>
        <v>6</v>
      </c>
      <c r="N78" s="6">
        <v>6</v>
      </c>
      <c r="O78" s="6">
        <v>6</v>
      </c>
      <c r="P78" s="6">
        <v>6</v>
      </c>
      <c r="Q78" s="6">
        <v>6</v>
      </c>
      <c r="R78" s="6">
        <v>6</v>
      </c>
      <c r="S78" s="6">
        <v>5</v>
      </c>
      <c r="T78" s="6">
        <v>4</v>
      </c>
      <c r="U78" s="6">
        <v>2</v>
      </c>
      <c r="V78" s="6">
        <f t="shared" si="2"/>
        <v>6</v>
      </c>
      <c r="W78" s="6">
        <v>3</v>
      </c>
      <c r="X78" s="6">
        <f t="shared" si="3"/>
        <v>5</v>
      </c>
      <c r="Y78" s="6">
        <v>6</v>
      </c>
      <c r="Z78" s="6">
        <v>6</v>
      </c>
      <c r="AA78" s="6">
        <f t="shared" si="4"/>
        <v>84</v>
      </c>
      <c r="AB78" s="6">
        <v>0</v>
      </c>
      <c r="AC78" s="6">
        <v>25</v>
      </c>
      <c r="AD78" s="6">
        <v>34</v>
      </c>
      <c r="AE78" s="6">
        <v>54</v>
      </c>
      <c r="AF78" s="6">
        <v>88</v>
      </c>
      <c r="AG78" s="6">
        <v>100</v>
      </c>
      <c r="AH78">
        <v>5.9778562621368297E-2</v>
      </c>
      <c r="AI78">
        <v>1.0214178931108799</v>
      </c>
      <c r="AJ78">
        <v>0</v>
      </c>
      <c r="AK78">
        <v>18.500177565888102</v>
      </c>
      <c r="AL78">
        <v>38.614442973554098</v>
      </c>
      <c r="AM78">
        <v>59.3866064524668</v>
      </c>
      <c r="AN78">
        <v>80.597886201222707</v>
      </c>
      <c r="AO78">
        <v>102.141789311088</v>
      </c>
    </row>
    <row r="79" spans="1:41">
      <c r="A79" s="1">
        <v>78</v>
      </c>
      <c r="B79" s="2" t="s">
        <v>104</v>
      </c>
      <c r="C79" s="8">
        <v>4</v>
      </c>
      <c r="D79" s="2"/>
      <c r="E79" s="8">
        <v>2</v>
      </c>
      <c r="F79" s="2"/>
      <c r="G79" s="8">
        <v>1</v>
      </c>
      <c r="H79" s="6">
        <v>7</v>
      </c>
      <c r="I79" s="6">
        <v>7</v>
      </c>
      <c r="J79" s="6">
        <v>1</v>
      </c>
      <c r="K79" s="6">
        <f t="shared" si="0"/>
        <v>7</v>
      </c>
      <c r="L79" s="6">
        <v>1</v>
      </c>
      <c r="M79" s="6">
        <f t="shared" si="1"/>
        <v>7</v>
      </c>
      <c r="N79" s="6">
        <v>7</v>
      </c>
      <c r="O79" s="6">
        <v>7</v>
      </c>
      <c r="P79" s="6">
        <v>7</v>
      </c>
      <c r="Q79" s="6">
        <v>7</v>
      </c>
      <c r="R79" s="6">
        <v>7</v>
      </c>
      <c r="S79" s="6">
        <v>7</v>
      </c>
      <c r="T79" s="6">
        <v>7</v>
      </c>
      <c r="U79" s="6">
        <v>2</v>
      </c>
      <c r="V79" s="6">
        <f t="shared" si="2"/>
        <v>6</v>
      </c>
      <c r="W79" s="6">
        <v>3</v>
      </c>
      <c r="X79" s="6">
        <f t="shared" si="3"/>
        <v>5</v>
      </c>
      <c r="Y79" s="6">
        <v>6</v>
      </c>
      <c r="Z79" s="6">
        <v>7</v>
      </c>
      <c r="AA79" s="6">
        <f t="shared" si="4"/>
        <v>101</v>
      </c>
      <c r="AB79" s="6">
        <v>0</v>
      </c>
      <c r="AC79" s="6">
        <v>10</v>
      </c>
      <c r="AD79" s="6">
        <v>27</v>
      </c>
      <c r="AE79" s="6">
        <v>42</v>
      </c>
      <c r="AF79" s="6">
        <v>86</v>
      </c>
      <c r="AG79" s="6">
        <v>100</v>
      </c>
      <c r="AH79">
        <v>0.38578466468918798</v>
      </c>
      <c r="AI79">
        <v>1.04372838938305</v>
      </c>
      <c r="AJ79">
        <v>0</v>
      </c>
      <c r="AK79">
        <v>9.7850901486016397</v>
      </c>
      <c r="AL79">
        <v>27.121274494499701</v>
      </c>
      <c r="AM79">
        <v>49.237894168173803</v>
      </c>
      <c r="AN79">
        <v>75.171870574040398</v>
      </c>
      <c r="AO79">
        <v>104.37283893830499</v>
      </c>
    </row>
    <row r="80" spans="1:41">
      <c r="A80" s="1">
        <v>79</v>
      </c>
      <c r="B80" s="2" t="s">
        <v>69</v>
      </c>
      <c r="C80" s="8">
        <v>1</v>
      </c>
      <c r="D80" s="2"/>
      <c r="E80" s="8">
        <v>2</v>
      </c>
      <c r="F80" s="2"/>
      <c r="G80" s="8">
        <v>1</v>
      </c>
      <c r="H80" s="6">
        <v>7</v>
      </c>
      <c r="I80" s="6">
        <v>7</v>
      </c>
      <c r="J80" s="6">
        <v>3</v>
      </c>
      <c r="K80" s="6">
        <f t="shared" si="0"/>
        <v>5</v>
      </c>
      <c r="L80" s="6">
        <v>3</v>
      </c>
      <c r="M80" s="6">
        <f t="shared" si="1"/>
        <v>5</v>
      </c>
      <c r="N80" s="6">
        <v>7</v>
      </c>
      <c r="O80" s="6">
        <v>7</v>
      </c>
      <c r="P80" s="6">
        <v>7</v>
      </c>
      <c r="Q80" s="6">
        <v>7</v>
      </c>
      <c r="R80" s="6">
        <v>7</v>
      </c>
      <c r="S80" s="6">
        <v>7</v>
      </c>
      <c r="T80" s="6">
        <v>2</v>
      </c>
      <c r="U80" s="6">
        <v>5</v>
      </c>
      <c r="V80" s="6">
        <f t="shared" si="2"/>
        <v>3</v>
      </c>
      <c r="W80" s="6">
        <v>6</v>
      </c>
      <c r="X80" s="6">
        <f t="shared" si="3"/>
        <v>2</v>
      </c>
      <c r="Y80" s="6">
        <v>6</v>
      </c>
      <c r="Z80" s="6">
        <v>7</v>
      </c>
      <c r="AA80" s="6">
        <f t="shared" si="4"/>
        <v>86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100</v>
      </c>
      <c r="AH80">
        <v>3.4552514697196499</v>
      </c>
      <c r="AI80">
        <v>0.99999999999855904</v>
      </c>
      <c r="AJ80">
        <v>0</v>
      </c>
      <c r="AK80" s="10">
        <v>7.3492082175678702E-21</v>
      </c>
      <c r="AL80" s="10">
        <v>2.50456258379102E-11</v>
      </c>
      <c r="AM80" s="10">
        <v>9.4380409743449007E-6</v>
      </c>
      <c r="AN80">
        <v>8.5353871470549805E-2</v>
      </c>
      <c r="AO80">
        <v>99.999999999855902</v>
      </c>
    </row>
    <row r="81" spans="1:41">
      <c r="A81" s="1">
        <v>80</v>
      </c>
      <c r="B81" s="2" t="s">
        <v>105</v>
      </c>
      <c r="C81" s="8">
        <v>4</v>
      </c>
      <c r="D81" s="2"/>
      <c r="E81" s="8">
        <v>2</v>
      </c>
      <c r="F81" s="2"/>
      <c r="G81" s="8">
        <v>2</v>
      </c>
      <c r="H81" s="6">
        <v>5</v>
      </c>
      <c r="I81" s="6">
        <v>4</v>
      </c>
      <c r="J81" s="6">
        <v>5</v>
      </c>
      <c r="K81" s="6">
        <f t="shared" si="0"/>
        <v>3</v>
      </c>
      <c r="L81" s="6">
        <v>4</v>
      </c>
      <c r="M81" s="6">
        <f t="shared" si="1"/>
        <v>4</v>
      </c>
      <c r="N81" s="6">
        <v>5</v>
      </c>
      <c r="O81" s="6">
        <v>4</v>
      </c>
      <c r="P81" s="6">
        <v>4</v>
      </c>
      <c r="Q81" s="6">
        <v>4</v>
      </c>
      <c r="R81" s="6">
        <v>5</v>
      </c>
      <c r="S81" s="6">
        <v>4</v>
      </c>
      <c r="T81" s="6">
        <v>4</v>
      </c>
      <c r="U81" s="6">
        <v>5</v>
      </c>
      <c r="V81" s="6">
        <f t="shared" si="2"/>
        <v>3</v>
      </c>
      <c r="W81" s="6">
        <v>5</v>
      </c>
      <c r="X81" s="6">
        <f t="shared" si="3"/>
        <v>3</v>
      </c>
      <c r="Y81" s="6">
        <v>4</v>
      </c>
      <c r="Z81" s="6">
        <v>4</v>
      </c>
      <c r="AA81" s="6">
        <f t="shared" si="4"/>
        <v>60</v>
      </c>
      <c r="AB81" s="6">
        <v>0</v>
      </c>
      <c r="AC81" s="6">
        <v>0</v>
      </c>
      <c r="AD81" s="6">
        <v>0</v>
      </c>
      <c r="AE81" s="6">
        <v>0</v>
      </c>
      <c r="AF81" s="6">
        <v>51</v>
      </c>
      <c r="AG81" s="6">
        <v>88</v>
      </c>
      <c r="AH81">
        <v>1.3167836357076099</v>
      </c>
      <c r="AI81">
        <v>0.90883833516717605</v>
      </c>
      <c r="AJ81">
        <v>0</v>
      </c>
      <c r="AK81">
        <v>0.22405240243340099</v>
      </c>
      <c r="AL81">
        <v>2.9758640378999899</v>
      </c>
      <c r="AM81">
        <v>13.5107699563967</v>
      </c>
      <c r="AN81">
        <v>39.525426533637699</v>
      </c>
      <c r="AO81">
        <v>90.883833516717601</v>
      </c>
    </row>
    <row r="82" spans="1:41">
      <c r="A82" s="1">
        <v>81</v>
      </c>
      <c r="B82" s="2" t="s">
        <v>53</v>
      </c>
      <c r="C82" s="8">
        <v>4</v>
      </c>
      <c r="D82" s="2"/>
      <c r="E82" s="8">
        <v>1</v>
      </c>
      <c r="F82" s="2"/>
      <c r="G82" s="8">
        <v>1</v>
      </c>
      <c r="H82" s="6">
        <v>6</v>
      </c>
      <c r="I82" s="6">
        <v>6</v>
      </c>
      <c r="J82" s="6">
        <v>2</v>
      </c>
      <c r="K82" s="6">
        <f t="shared" si="0"/>
        <v>6</v>
      </c>
      <c r="L82" s="6">
        <v>2</v>
      </c>
      <c r="M82" s="6">
        <f t="shared" si="1"/>
        <v>6</v>
      </c>
      <c r="N82" s="6">
        <v>7</v>
      </c>
      <c r="O82" s="6">
        <v>7</v>
      </c>
      <c r="P82" s="6">
        <v>5</v>
      </c>
      <c r="Q82" s="6">
        <v>5</v>
      </c>
      <c r="R82" s="6">
        <v>6</v>
      </c>
      <c r="S82" s="6">
        <v>5</v>
      </c>
      <c r="T82" s="6">
        <v>5</v>
      </c>
      <c r="U82" s="6">
        <v>5</v>
      </c>
      <c r="V82" s="6">
        <f t="shared" si="2"/>
        <v>3</v>
      </c>
      <c r="W82" s="6">
        <v>5</v>
      </c>
      <c r="X82" s="6">
        <f t="shared" si="3"/>
        <v>3</v>
      </c>
      <c r="Y82" s="6">
        <v>5</v>
      </c>
      <c r="Z82" s="6">
        <v>6</v>
      </c>
      <c r="AA82" s="6">
        <f t="shared" si="4"/>
        <v>81</v>
      </c>
      <c r="AB82" s="6">
        <v>0</v>
      </c>
      <c r="AC82" s="6">
        <v>2</v>
      </c>
      <c r="AD82" s="6">
        <v>2</v>
      </c>
      <c r="AE82" s="6">
        <v>7</v>
      </c>
      <c r="AF82" s="6">
        <v>11</v>
      </c>
      <c r="AG82" s="6">
        <v>46</v>
      </c>
      <c r="AH82">
        <v>1.7169422524859601</v>
      </c>
      <c r="AI82">
        <v>0.45635574459185901</v>
      </c>
      <c r="AJ82">
        <v>0</v>
      </c>
      <c r="AK82" s="10">
        <v>5.85872446513158E-3</v>
      </c>
      <c r="AL82">
        <v>0.27783124970647</v>
      </c>
      <c r="AM82">
        <v>2.6556166653606499</v>
      </c>
      <c r="AN82">
        <v>13.1752574767527</v>
      </c>
      <c r="AO82">
        <v>45.635574459185897</v>
      </c>
    </row>
    <row r="83" spans="1:41">
      <c r="A83" s="1">
        <v>82</v>
      </c>
      <c r="B83" s="2" t="s">
        <v>106</v>
      </c>
      <c r="C83" s="8">
        <v>1</v>
      </c>
      <c r="D83" s="2"/>
      <c r="E83" s="8">
        <v>2</v>
      </c>
      <c r="F83" s="2"/>
      <c r="G83" s="8">
        <v>1</v>
      </c>
      <c r="H83" s="6">
        <v>6</v>
      </c>
      <c r="I83" s="6">
        <v>6</v>
      </c>
      <c r="J83" s="6">
        <v>1</v>
      </c>
      <c r="K83" s="6">
        <f t="shared" si="0"/>
        <v>7</v>
      </c>
      <c r="L83" s="6">
        <v>1</v>
      </c>
      <c r="M83" s="6">
        <f t="shared" si="1"/>
        <v>7</v>
      </c>
      <c r="N83" s="6">
        <v>7</v>
      </c>
      <c r="O83" s="6">
        <v>7</v>
      </c>
      <c r="P83" s="6">
        <v>6</v>
      </c>
      <c r="Q83" s="6">
        <v>5</v>
      </c>
      <c r="R83" s="6">
        <v>7</v>
      </c>
      <c r="S83" s="6">
        <v>7</v>
      </c>
      <c r="T83" s="6">
        <v>6</v>
      </c>
      <c r="U83" s="6">
        <v>4</v>
      </c>
      <c r="V83" s="6">
        <f t="shared" si="2"/>
        <v>4</v>
      </c>
      <c r="W83" s="6">
        <v>7</v>
      </c>
      <c r="X83" s="6">
        <f t="shared" si="3"/>
        <v>1</v>
      </c>
      <c r="Y83" s="6">
        <v>7</v>
      </c>
      <c r="Z83" s="6">
        <v>7</v>
      </c>
      <c r="AA83" s="6">
        <f t="shared" si="4"/>
        <v>90</v>
      </c>
      <c r="AB83" s="6">
        <v>0</v>
      </c>
      <c r="AC83" s="6">
        <v>11</v>
      </c>
      <c r="AD83" s="6">
        <v>39</v>
      </c>
      <c r="AE83" s="6">
        <v>63</v>
      </c>
      <c r="AF83" s="6">
        <v>84</v>
      </c>
      <c r="AG83" s="6">
        <v>100</v>
      </c>
      <c r="AH83">
        <v>8.8016582494445703E-2</v>
      </c>
      <c r="AI83">
        <v>1.03534738592553</v>
      </c>
      <c r="AJ83">
        <v>0</v>
      </c>
      <c r="AK83">
        <v>17.8569174913947</v>
      </c>
      <c r="AL83">
        <v>38.0656388293555</v>
      </c>
      <c r="AM83">
        <v>59.268764561588704</v>
      </c>
      <c r="AN83">
        <v>81.144624215529305</v>
      </c>
      <c r="AO83">
        <v>103.534738592553</v>
      </c>
    </row>
    <row r="84" spans="1:41">
      <c r="A84" s="1">
        <v>83</v>
      </c>
      <c r="B84" s="2" t="s">
        <v>107</v>
      </c>
      <c r="C84" s="8">
        <v>1</v>
      </c>
      <c r="D84" s="2"/>
      <c r="E84" s="8">
        <v>2</v>
      </c>
      <c r="F84" s="2"/>
      <c r="G84" s="8">
        <v>1</v>
      </c>
      <c r="H84" s="6">
        <v>1</v>
      </c>
      <c r="I84" s="6">
        <v>1</v>
      </c>
      <c r="J84" s="6">
        <v>5</v>
      </c>
      <c r="K84" s="6">
        <f t="shared" si="0"/>
        <v>3</v>
      </c>
      <c r="L84" s="6">
        <v>5</v>
      </c>
      <c r="M84" s="6">
        <f t="shared" si="1"/>
        <v>3</v>
      </c>
      <c r="N84" s="6">
        <v>1</v>
      </c>
      <c r="O84" s="6">
        <v>1</v>
      </c>
      <c r="P84" s="6">
        <v>7</v>
      </c>
      <c r="Q84" s="6">
        <v>1</v>
      </c>
      <c r="R84" s="6">
        <v>4</v>
      </c>
      <c r="S84" s="6">
        <v>1</v>
      </c>
      <c r="T84" s="6">
        <v>7</v>
      </c>
      <c r="U84" s="6">
        <v>7</v>
      </c>
      <c r="V84" s="6">
        <f t="shared" si="2"/>
        <v>1</v>
      </c>
      <c r="W84" s="6">
        <v>1</v>
      </c>
      <c r="X84" s="6">
        <f t="shared" si="3"/>
        <v>7</v>
      </c>
      <c r="Y84" s="6">
        <v>7</v>
      </c>
      <c r="Z84" s="6">
        <v>5</v>
      </c>
      <c r="AA84" s="6">
        <f t="shared" si="4"/>
        <v>50</v>
      </c>
      <c r="AB84" s="6">
        <v>5</v>
      </c>
      <c r="AC84" s="6">
        <v>5</v>
      </c>
      <c r="AD84" s="6">
        <v>5</v>
      </c>
      <c r="AE84" s="6">
        <v>50</v>
      </c>
      <c r="AF84" s="6">
        <v>75</v>
      </c>
      <c r="AG84" s="6">
        <v>100</v>
      </c>
      <c r="AH84">
        <v>0.59879837583340301</v>
      </c>
      <c r="AI84">
        <v>1.0433506862827799</v>
      </c>
      <c r="AJ84">
        <v>0</v>
      </c>
      <c r="AK84">
        <v>5.5763933078720997</v>
      </c>
      <c r="AL84">
        <v>19.688249393233299</v>
      </c>
      <c r="AM84">
        <v>41.179491083184999</v>
      </c>
      <c r="AN84">
        <v>69.512163645800499</v>
      </c>
      <c r="AO84">
        <v>104.33506862827799</v>
      </c>
    </row>
    <row r="85" spans="1:41">
      <c r="A85" s="1">
        <v>84</v>
      </c>
      <c r="B85" s="2" t="s">
        <v>108</v>
      </c>
      <c r="C85" s="8">
        <v>2</v>
      </c>
      <c r="D85" s="2"/>
      <c r="E85" s="8">
        <v>2</v>
      </c>
      <c r="F85" s="2"/>
      <c r="G85" s="8">
        <v>1</v>
      </c>
      <c r="H85" s="6">
        <v>4</v>
      </c>
      <c r="I85" s="6">
        <v>4</v>
      </c>
      <c r="J85" s="6">
        <v>1</v>
      </c>
      <c r="K85" s="6">
        <f t="shared" si="0"/>
        <v>7</v>
      </c>
      <c r="L85" s="6">
        <v>1</v>
      </c>
      <c r="M85" s="6">
        <f t="shared" si="1"/>
        <v>7</v>
      </c>
      <c r="N85" s="6">
        <v>6</v>
      </c>
      <c r="O85" s="6">
        <v>6</v>
      </c>
      <c r="P85" s="6">
        <v>7</v>
      </c>
      <c r="Q85" s="6">
        <v>6</v>
      </c>
      <c r="R85" s="6">
        <v>7</v>
      </c>
      <c r="S85" s="6">
        <v>5</v>
      </c>
      <c r="T85" s="6">
        <v>5</v>
      </c>
      <c r="U85" s="6">
        <v>2</v>
      </c>
      <c r="V85" s="6">
        <f t="shared" si="2"/>
        <v>6</v>
      </c>
      <c r="W85" s="6">
        <v>1</v>
      </c>
      <c r="X85" s="6">
        <f t="shared" si="3"/>
        <v>7</v>
      </c>
      <c r="Y85" s="6">
        <v>7</v>
      </c>
      <c r="Z85" s="6">
        <v>7</v>
      </c>
      <c r="AA85" s="6">
        <f t="shared" si="4"/>
        <v>91</v>
      </c>
      <c r="AB85" s="6">
        <v>0</v>
      </c>
      <c r="AC85" s="6">
        <v>0</v>
      </c>
      <c r="AD85" s="6">
        <v>20</v>
      </c>
      <c r="AE85" s="6">
        <v>40</v>
      </c>
      <c r="AF85" s="6">
        <v>65</v>
      </c>
      <c r="AG85" s="6">
        <v>100</v>
      </c>
      <c r="AH85">
        <v>0.61906422991430499</v>
      </c>
      <c r="AI85">
        <v>0.99909760442961504</v>
      </c>
      <c r="AJ85">
        <v>0</v>
      </c>
      <c r="AK85">
        <v>5.0290770127169102</v>
      </c>
      <c r="AL85">
        <v>18.220403107625302</v>
      </c>
      <c r="AM85">
        <v>38.6894706576266</v>
      </c>
      <c r="AN85">
        <v>66.012727298644506</v>
      </c>
      <c r="AO85">
        <v>99.909760442961399</v>
      </c>
    </row>
    <row r="86" spans="1:41">
      <c r="A86" s="1">
        <v>85</v>
      </c>
      <c r="B86" s="2" t="s">
        <v>45</v>
      </c>
      <c r="C86" s="8">
        <v>1</v>
      </c>
      <c r="D86" s="2"/>
      <c r="E86" s="8">
        <v>2</v>
      </c>
      <c r="F86" s="2"/>
      <c r="G86" s="8">
        <v>1</v>
      </c>
      <c r="H86" s="6">
        <v>6</v>
      </c>
      <c r="I86" s="6">
        <v>4</v>
      </c>
      <c r="J86" s="6">
        <v>1</v>
      </c>
      <c r="K86" s="6">
        <f t="shared" si="0"/>
        <v>7</v>
      </c>
      <c r="L86" s="6">
        <v>1</v>
      </c>
      <c r="M86" s="6">
        <f t="shared" si="1"/>
        <v>7</v>
      </c>
      <c r="N86" s="6">
        <v>7</v>
      </c>
      <c r="O86" s="6">
        <v>4</v>
      </c>
      <c r="P86" s="6">
        <v>2</v>
      </c>
      <c r="Q86" s="6">
        <v>2</v>
      </c>
      <c r="R86" s="6">
        <v>7</v>
      </c>
      <c r="S86" s="6">
        <v>5</v>
      </c>
      <c r="T86" s="6">
        <v>5</v>
      </c>
      <c r="U86" s="6">
        <v>6</v>
      </c>
      <c r="V86" s="6">
        <f t="shared" si="2"/>
        <v>2</v>
      </c>
      <c r="W86" s="6">
        <v>2</v>
      </c>
      <c r="X86" s="6">
        <f t="shared" si="3"/>
        <v>6</v>
      </c>
      <c r="Y86" s="6">
        <v>6</v>
      </c>
      <c r="Z86" s="6">
        <v>5</v>
      </c>
      <c r="AA86" s="6">
        <f t="shared" si="4"/>
        <v>75</v>
      </c>
      <c r="AB86" s="6">
        <v>0</v>
      </c>
      <c r="AC86" s="6">
        <v>0</v>
      </c>
      <c r="AD86" s="6">
        <v>0</v>
      </c>
      <c r="AE86" s="6">
        <v>40</v>
      </c>
      <c r="AF86" s="6">
        <v>50</v>
      </c>
      <c r="AG86" s="6">
        <v>100</v>
      </c>
      <c r="AH86">
        <v>0.91962048928788098</v>
      </c>
      <c r="AI86">
        <v>0.98783065722067798</v>
      </c>
      <c r="AJ86">
        <v>0</v>
      </c>
      <c r="AK86">
        <v>1.74352946116287</v>
      </c>
      <c r="AL86">
        <v>9.9200611251089796</v>
      </c>
      <c r="AM86">
        <v>27.429051628378701</v>
      </c>
      <c r="AN86">
        <v>56.441611637731697</v>
      </c>
      <c r="AO86">
        <v>98.783065722067803</v>
      </c>
    </row>
    <row r="87" spans="1:41">
      <c r="A87" s="1">
        <v>86</v>
      </c>
      <c r="B87" s="2" t="s">
        <v>109</v>
      </c>
      <c r="C87" s="8">
        <v>4</v>
      </c>
      <c r="D87" s="2"/>
      <c r="E87" s="8">
        <v>1</v>
      </c>
      <c r="F87" s="2"/>
      <c r="G87" s="8">
        <v>2</v>
      </c>
      <c r="H87" s="6">
        <v>2</v>
      </c>
      <c r="I87" s="6">
        <v>2</v>
      </c>
      <c r="J87" s="6">
        <v>6</v>
      </c>
      <c r="K87" s="6">
        <f t="shared" si="0"/>
        <v>2</v>
      </c>
      <c r="L87" s="6">
        <v>7</v>
      </c>
      <c r="M87" s="6">
        <f t="shared" si="1"/>
        <v>1</v>
      </c>
      <c r="N87" s="6">
        <v>3</v>
      </c>
      <c r="O87" s="6">
        <v>1</v>
      </c>
      <c r="P87" s="6">
        <v>3</v>
      </c>
      <c r="Q87" s="6">
        <v>3</v>
      </c>
      <c r="R87" s="6">
        <v>2</v>
      </c>
      <c r="S87" s="6">
        <v>5</v>
      </c>
      <c r="T87" s="6">
        <v>2</v>
      </c>
      <c r="U87" s="6">
        <v>6</v>
      </c>
      <c r="V87" s="6">
        <f t="shared" si="2"/>
        <v>2</v>
      </c>
      <c r="W87" s="6">
        <v>3</v>
      </c>
      <c r="X87" s="6">
        <f t="shared" si="3"/>
        <v>5</v>
      </c>
      <c r="Y87" s="6">
        <v>5</v>
      </c>
      <c r="Z87" s="6">
        <v>5</v>
      </c>
      <c r="AA87" s="6">
        <f t="shared" si="4"/>
        <v>43</v>
      </c>
      <c r="AB87" s="6">
        <v>50</v>
      </c>
      <c r="AC87" s="6">
        <v>50</v>
      </c>
      <c r="AD87" s="6">
        <v>50</v>
      </c>
      <c r="AE87" s="6">
        <v>75</v>
      </c>
      <c r="AF87" s="6">
        <v>100</v>
      </c>
      <c r="AG87" s="6">
        <v>100</v>
      </c>
      <c r="AH87">
        <v>-0.57925249289189895</v>
      </c>
      <c r="AI87">
        <v>1.02868094701027</v>
      </c>
      <c r="AJ87">
        <v>0</v>
      </c>
      <c r="AK87">
        <v>41.748020150197398</v>
      </c>
      <c r="AL87">
        <v>61.561348412530002</v>
      </c>
      <c r="AM87">
        <v>77.263621199596301</v>
      </c>
      <c r="AN87">
        <v>90.777948384960496</v>
      </c>
      <c r="AO87">
        <v>102.868094701027</v>
      </c>
    </row>
    <row r="88" spans="1:41">
      <c r="A88" s="1">
        <v>87</v>
      </c>
      <c r="B88" s="2" t="s">
        <v>110</v>
      </c>
      <c r="C88" s="8">
        <v>6</v>
      </c>
      <c r="D88" s="2"/>
      <c r="E88" s="8">
        <v>1</v>
      </c>
      <c r="F88" s="2"/>
      <c r="G88" s="8">
        <v>2</v>
      </c>
      <c r="H88" s="6">
        <v>3</v>
      </c>
      <c r="I88" s="6">
        <v>3</v>
      </c>
      <c r="J88" s="6">
        <v>2</v>
      </c>
      <c r="K88" s="6">
        <f t="shared" si="0"/>
        <v>6</v>
      </c>
      <c r="L88" s="6">
        <v>5</v>
      </c>
      <c r="M88" s="6">
        <f t="shared" si="1"/>
        <v>3</v>
      </c>
      <c r="N88" s="6">
        <v>3</v>
      </c>
      <c r="O88" s="6">
        <v>3</v>
      </c>
      <c r="P88" s="6">
        <v>3</v>
      </c>
      <c r="Q88" s="6">
        <v>3</v>
      </c>
      <c r="R88" s="6">
        <v>5</v>
      </c>
      <c r="S88" s="6">
        <v>4</v>
      </c>
      <c r="T88" s="6">
        <v>4</v>
      </c>
      <c r="U88" s="6">
        <v>4</v>
      </c>
      <c r="V88" s="6">
        <f t="shared" si="2"/>
        <v>4</v>
      </c>
      <c r="W88" s="6">
        <v>3</v>
      </c>
      <c r="X88" s="6">
        <f t="shared" si="3"/>
        <v>5</v>
      </c>
      <c r="Y88" s="6">
        <v>5</v>
      </c>
      <c r="Z88" s="6">
        <v>4</v>
      </c>
      <c r="AA88" s="6">
        <f t="shared" si="4"/>
        <v>58</v>
      </c>
      <c r="AB88" s="6">
        <v>0</v>
      </c>
      <c r="AC88" s="6">
        <v>28</v>
      </c>
      <c r="AD88" s="6">
        <v>55</v>
      </c>
      <c r="AE88" s="6">
        <v>74</v>
      </c>
      <c r="AF88" s="6">
        <v>74</v>
      </c>
      <c r="AG88" s="6">
        <v>96</v>
      </c>
      <c r="AH88">
        <v>-0.41792873618307003</v>
      </c>
      <c r="AI88">
        <v>0.94406013630263397</v>
      </c>
      <c r="AJ88">
        <v>0</v>
      </c>
      <c r="AK88">
        <v>32.7183515822488</v>
      </c>
      <c r="AL88">
        <v>51.640723441045701</v>
      </c>
      <c r="AM88">
        <v>67.442306330526904</v>
      </c>
      <c r="AN88">
        <v>81.506683208374398</v>
      </c>
      <c r="AO88">
        <v>94.406013630263402</v>
      </c>
    </row>
    <row r="89" spans="1:41">
      <c r="A89" s="1">
        <v>88</v>
      </c>
      <c r="B89" s="8">
        <v>19</v>
      </c>
      <c r="C89" s="8">
        <v>2</v>
      </c>
      <c r="D89" s="2"/>
      <c r="E89" s="8">
        <v>2</v>
      </c>
      <c r="F89" s="2"/>
      <c r="G89" s="8">
        <v>2</v>
      </c>
      <c r="H89" s="6">
        <v>7</v>
      </c>
      <c r="I89" s="6">
        <v>5</v>
      </c>
      <c r="J89" s="6">
        <v>2</v>
      </c>
      <c r="K89" s="6">
        <f t="shared" si="0"/>
        <v>6</v>
      </c>
      <c r="L89" s="6">
        <v>2</v>
      </c>
      <c r="M89" s="6">
        <f t="shared" si="1"/>
        <v>6</v>
      </c>
      <c r="N89" s="6">
        <v>6</v>
      </c>
      <c r="O89" s="6">
        <v>4</v>
      </c>
      <c r="P89" s="6">
        <v>6</v>
      </c>
      <c r="Q89" s="6">
        <v>2</v>
      </c>
      <c r="R89" s="6">
        <v>5</v>
      </c>
      <c r="S89" s="6">
        <v>5</v>
      </c>
      <c r="T89" s="6">
        <v>5</v>
      </c>
      <c r="U89" s="6">
        <v>7</v>
      </c>
      <c r="V89" s="6">
        <f t="shared" si="2"/>
        <v>1</v>
      </c>
      <c r="W89" s="6">
        <v>1</v>
      </c>
      <c r="X89" s="6">
        <f t="shared" si="3"/>
        <v>7</v>
      </c>
      <c r="Y89" s="6">
        <v>2</v>
      </c>
      <c r="Z89" s="6">
        <v>2</v>
      </c>
      <c r="AA89" s="6">
        <f t="shared" si="4"/>
        <v>69</v>
      </c>
      <c r="AB89" s="6">
        <v>0</v>
      </c>
      <c r="AC89" s="6">
        <v>5</v>
      </c>
      <c r="AD89" s="6">
        <v>5</v>
      </c>
      <c r="AE89" s="6">
        <v>18</v>
      </c>
      <c r="AF89" s="6">
        <v>59</v>
      </c>
      <c r="AG89" s="6">
        <v>100</v>
      </c>
      <c r="AH89">
        <v>1.0646824981554901</v>
      </c>
      <c r="AI89">
        <v>1.0172773910755999</v>
      </c>
      <c r="AJ89">
        <v>0</v>
      </c>
      <c r="AK89">
        <v>0.95605663437835398</v>
      </c>
      <c r="AL89">
        <v>7.1358539903715101</v>
      </c>
      <c r="AM89">
        <v>23.125769151654101</v>
      </c>
      <c r="AN89">
        <v>53.260874242047699</v>
      </c>
      <c r="AO89">
        <v>101.72773910756</v>
      </c>
    </row>
    <row r="90" spans="1:41">
      <c r="A90" s="1">
        <v>89</v>
      </c>
      <c r="B90" s="2" t="s">
        <v>111</v>
      </c>
      <c r="C90" s="8">
        <v>4</v>
      </c>
      <c r="D90" s="2"/>
      <c r="E90" s="8">
        <v>2</v>
      </c>
      <c r="F90" s="2"/>
      <c r="G90" s="8">
        <v>2</v>
      </c>
      <c r="H90" s="6">
        <v>4</v>
      </c>
      <c r="I90" s="6">
        <v>2</v>
      </c>
      <c r="J90" s="6">
        <v>4</v>
      </c>
      <c r="K90" s="6">
        <f t="shared" si="0"/>
        <v>4</v>
      </c>
      <c r="L90" s="6">
        <v>3</v>
      </c>
      <c r="M90" s="6">
        <f t="shared" si="1"/>
        <v>5</v>
      </c>
      <c r="N90" s="6">
        <v>3</v>
      </c>
      <c r="O90" s="6">
        <v>1</v>
      </c>
      <c r="P90" s="6">
        <v>5</v>
      </c>
      <c r="Q90" s="6">
        <v>4</v>
      </c>
      <c r="R90" s="6">
        <v>2</v>
      </c>
      <c r="S90" s="6">
        <v>3</v>
      </c>
      <c r="T90" s="6">
        <v>4</v>
      </c>
      <c r="U90" s="6">
        <v>6</v>
      </c>
      <c r="V90" s="6">
        <f t="shared" si="2"/>
        <v>2</v>
      </c>
      <c r="W90" s="6">
        <v>5</v>
      </c>
      <c r="X90" s="6">
        <f t="shared" si="3"/>
        <v>3</v>
      </c>
      <c r="Y90" s="6">
        <v>5</v>
      </c>
      <c r="Z90" s="6">
        <v>3</v>
      </c>
      <c r="AA90" s="6">
        <f t="shared" si="4"/>
        <v>50</v>
      </c>
      <c r="AB90" s="6">
        <v>0</v>
      </c>
      <c r="AC90" s="6">
        <v>28</v>
      </c>
      <c r="AD90" s="6">
        <v>33</v>
      </c>
      <c r="AE90" s="6">
        <v>60</v>
      </c>
      <c r="AF90" s="6">
        <v>82</v>
      </c>
      <c r="AG90" s="6">
        <v>94</v>
      </c>
      <c r="AH90">
        <v>-8.1086323465405896E-2</v>
      </c>
      <c r="AI90">
        <v>0.95584573007806595</v>
      </c>
      <c r="AJ90">
        <v>0</v>
      </c>
      <c r="AK90">
        <v>21.669940376805801</v>
      </c>
      <c r="AL90">
        <v>41.062152944633702</v>
      </c>
      <c r="AM90">
        <v>59.678506632987599</v>
      </c>
      <c r="AN90">
        <v>77.808262280831798</v>
      </c>
      <c r="AO90">
        <v>95.584573007806597</v>
      </c>
    </row>
    <row r="91" spans="1:41">
      <c r="A91" s="1">
        <v>90</v>
      </c>
      <c r="B91" s="2" t="s">
        <v>109</v>
      </c>
      <c r="C91" s="8">
        <v>7</v>
      </c>
      <c r="D91" s="2"/>
      <c r="E91" s="8">
        <v>1</v>
      </c>
      <c r="F91" s="2"/>
      <c r="G91" s="8">
        <v>1</v>
      </c>
      <c r="H91" s="6">
        <v>6</v>
      </c>
      <c r="I91" s="6">
        <v>4</v>
      </c>
      <c r="J91" s="6">
        <v>4</v>
      </c>
      <c r="K91" s="6">
        <f t="shared" si="0"/>
        <v>4</v>
      </c>
      <c r="L91" s="6">
        <v>5</v>
      </c>
      <c r="M91" s="6">
        <f t="shared" si="1"/>
        <v>3</v>
      </c>
      <c r="N91" s="6">
        <v>5</v>
      </c>
      <c r="O91" s="6">
        <v>3</v>
      </c>
      <c r="P91" s="6">
        <v>6</v>
      </c>
      <c r="Q91" s="6">
        <v>3</v>
      </c>
      <c r="R91" s="6">
        <v>6</v>
      </c>
      <c r="S91" s="6">
        <v>2</v>
      </c>
      <c r="T91" s="6">
        <v>6</v>
      </c>
      <c r="U91" s="6">
        <v>6</v>
      </c>
      <c r="V91" s="6">
        <f t="shared" si="2"/>
        <v>2</v>
      </c>
      <c r="W91" s="6">
        <v>2</v>
      </c>
      <c r="X91" s="6">
        <f t="shared" si="3"/>
        <v>6</v>
      </c>
      <c r="Y91" s="6">
        <v>6</v>
      </c>
      <c r="Z91" s="6">
        <v>6</v>
      </c>
      <c r="AA91" s="6">
        <f t="shared" si="4"/>
        <v>68</v>
      </c>
      <c r="AB91" s="6">
        <v>0</v>
      </c>
      <c r="AC91" s="6">
        <v>10</v>
      </c>
      <c r="AD91" s="6">
        <v>15</v>
      </c>
      <c r="AE91" s="6">
        <v>25</v>
      </c>
      <c r="AF91" s="6">
        <v>70</v>
      </c>
      <c r="AG91" s="6">
        <v>100</v>
      </c>
      <c r="AH91">
        <v>0.77469165354509095</v>
      </c>
      <c r="AI91">
        <v>1.0193079972885599</v>
      </c>
      <c r="AJ91">
        <v>0</v>
      </c>
      <c r="AK91">
        <v>3.10166141670372</v>
      </c>
      <c r="AL91">
        <v>13.957456392618299</v>
      </c>
      <c r="AM91">
        <v>33.644241484726997</v>
      </c>
      <c r="AN91">
        <v>62.808463845443399</v>
      </c>
      <c r="AO91">
        <v>101.930799728856</v>
      </c>
    </row>
    <row r="92" spans="1:41">
      <c r="A92" s="1">
        <v>91</v>
      </c>
      <c r="B92" s="2" t="s">
        <v>112</v>
      </c>
      <c r="C92" s="8">
        <v>4</v>
      </c>
      <c r="D92" s="2"/>
      <c r="E92" s="8">
        <v>1</v>
      </c>
      <c r="F92" s="2"/>
      <c r="G92" s="8">
        <v>1</v>
      </c>
      <c r="H92" s="6">
        <v>7</v>
      </c>
      <c r="I92" s="6">
        <v>7</v>
      </c>
      <c r="J92" s="6">
        <v>1</v>
      </c>
      <c r="K92" s="6">
        <f t="shared" si="0"/>
        <v>7</v>
      </c>
      <c r="L92" s="6">
        <v>1</v>
      </c>
      <c r="M92" s="6">
        <f t="shared" si="1"/>
        <v>7</v>
      </c>
      <c r="N92" s="6">
        <v>7</v>
      </c>
      <c r="O92" s="6">
        <v>7</v>
      </c>
      <c r="P92" s="6">
        <v>7</v>
      </c>
      <c r="Q92" s="6">
        <v>7</v>
      </c>
      <c r="R92" s="6">
        <v>7</v>
      </c>
      <c r="S92" s="6">
        <v>7</v>
      </c>
      <c r="T92" s="6">
        <v>7</v>
      </c>
      <c r="U92" s="6">
        <v>1</v>
      </c>
      <c r="V92" s="6">
        <f t="shared" si="2"/>
        <v>7</v>
      </c>
      <c r="W92" s="6">
        <v>1</v>
      </c>
      <c r="X92" s="6">
        <f t="shared" si="3"/>
        <v>7</v>
      </c>
      <c r="Y92" s="6">
        <v>7</v>
      </c>
      <c r="Z92" s="6">
        <v>7</v>
      </c>
      <c r="AA92" s="6">
        <f t="shared" si="4"/>
        <v>105</v>
      </c>
      <c r="AB92" s="6">
        <v>43</v>
      </c>
      <c r="AC92" s="6">
        <v>95</v>
      </c>
      <c r="AD92" s="6">
        <v>77</v>
      </c>
      <c r="AE92" s="6">
        <v>0</v>
      </c>
      <c r="AF92" s="6">
        <v>71</v>
      </c>
      <c r="AG92" s="6">
        <v>65</v>
      </c>
      <c r="AH92" t="s">
        <v>238</v>
      </c>
      <c r="AI92" t="s">
        <v>238</v>
      </c>
      <c r="AJ92">
        <v>0</v>
      </c>
      <c r="AK92" t="s">
        <v>238</v>
      </c>
      <c r="AL92" t="s">
        <v>238</v>
      </c>
      <c r="AM92" t="s">
        <v>238</v>
      </c>
      <c r="AN92" t="s">
        <v>238</v>
      </c>
      <c r="AO92" t="s">
        <v>238</v>
      </c>
    </row>
    <row r="93" spans="1:41">
      <c r="A93" s="1">
        <v>92</v>
      </c>
      <c r="B93" s="2" t="s">
        <v>113</v>
      </c>
      <c r="C93" s="8">
        <v>4</v>
      </c>
      <c r="D93" s="2"/>
      <c r="E93" s="8">
        <v>1</v>
      </c>
      <c r="F93" s="2"/>
      <c r="G93" s="8">
        <v>3</v>
      </c>
      <c r="H93" s="6">
        <v>6</v>
      </c>
      <c r="I93" s="6">
        <v>5</v>
      </c>
      <c r="J93" s="6">
        <v>2</v>
      </c>
      <c r="K93" s="6">
        <f t="shared" si="0"/>
        <v>6</v>
      </c>
      <c r="L93" s="6">
        <v>3</v>
      </c>
      <c r="M93" s="6">
        <f t="shared" si="1"/>
        <v>5</v>
      </c>
      <c r="N93" s="6">
        <v>6</v>
      </c>
      <c r="O93" s="6">
        <v>3</v>
      </c>
      <c r="P93" s="6">
        <v>7</v>
      </c>
      <c r="Q93" s="6">
        <v>4</v>
      </c>
      <c r="R93" s="6">
        <v>6</v>
      </c>
      <c r="S93" s="6">
        <v>5</v>
      </c>
      <c r="T93" s="6">
        <v>6</v>
      </c>
      <c r="U93" s="6">
        <v>6</v>
      </c>
      <c r="V93" s="6">
        <f t="shared" si="2"/>
        <v>2</v>
      </c>
      <c r="W93" s="6">
        <v>4</v>
      </c>
      <c r="X93" s="6">
        <f t="shared" si="3"/>
        <v>4</v>
      </c>
      <c r="Y93" s="6">
        <v>5</v>
      </c>
      <c r="Z93" s="6">
        <v>7</v>
      </c>
      <c r="AA93" s="6">
        <f t="shared" si="4"/>
        <v>77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100</v>
      </c>
      <c r="AH93">
        <v>3.4552514697196499</v>
      </c>
      <c r="AI93">
        <v>0.99999999999855904</v>
      </c>
      <c r="AJ93">
        <v>0</v>
      </c>
      <c r="AK93" s="10">
        <v>7.3492082175678702E-21</v>
      </c>
      <c r="AL93" s="10">
        <v>2.50456258379102E-11</v>
      </c>
      <c r="AM93" s="10">
        <v>9.4380409743449007E-6</v>
      </c>
      <c r="AN93">
        <v>8.5353871470549805E-2</v>
      </c>
      <c r="AO93">
        <v>99.999999999855902</v>
      </c>
    </row>
    <row r="94" spans="1:41">
      <c r="A94" s="1">
        <v>93</v>
      </c>
      <c r="B94" s="2" t="s">
        <v>114</v>
      </c>
      <c r="C94" s="8">
        <v>4</v>
      </c>
      <c r="D94" s="2"/>
      <c r="E94" s="8">
        <v>1</v>
      </c>
      <c r="F94" s="2"/>
      <c r="G94" s="8">
        <v>2</v>
      </c>
      <c r="H94" s="6">
        <v>3</v>
      </c>
      <c r="I94" s="6">
        <v>3</v>
      </c>
      <c r="J94" s="6">
        <v>4</v>
      </c>
      <c r="K94" s="6">
        <f t="shared" si="0"/>
        <v>4</v>
      </c>
      <c r="L94" s="6">
        <v>4</v>
      </c>
      <c r="M94" s="6">
        <f t="shared" si="1"/>
        <v>4</v>
      </c>
      <c r="N94" s="6">
        <v>3</v>
      </c>
      <c r="O94" s="6">
        <v>3</v>
      </c>
      <c r="P94" s="6">
        <v>4</v>
      </c>
      <c r="Q94" s="6">
        <v>3</v>
      </c>
      <c r="R94" s="6">
        <v>4</v>
      </c>
      <c r="S94" s="6">
        <v>3</v>
      </c>
      <c r="T94" s="6">
        <v>3</v>
      </c>
      <c r="U94" s="6">
        <v>4</v>
      </c>
      <c r="V94" s="6">
        <f t="shared" si="2"/>
        <v>4</v>
      </c>
      <c r="W94" s="6">
        <v>3</v>
      </c>
      <c r="X94" s="6">
        <f t="shared" si="3"/>
        <v>5</v>
      </c>
      <c r="Y94" s="6">
        <v>4</v>
      </c>
      <c r="Z94" s="6">
        <v>3</v>
      </c>
      <c r="AA94" s="6">
        <f t="shared" si="4"/>
        <v>53</v>
      </c>
      <c r="AB94" s="6">
        <v>0</v>
      </c>
      <c r="AC94" s="6">
        <v>20</v>
      </c>
      <c r="AD94" s="6">
        <v>40</v>
      </c>
      <c r="AE94" s="6">
        <v>60</v>
      </c>
      <c r="AF94" s="6">
        <v>80</v>
      </c>
      <c r="AG94" s="6">
        <v>100</v>
      </c>
      <c r="AH94">
        <v>0</v>
      </c>
      <c r="AI94">
        <v>1</v>
      </c>
      <c r="AJ94">
        <v>0</v>
      </c>
      <c r="AK94">
        <v>20</v>
      </c>
      <c r="AL94">
        <v>40</v>
      </c>
      <c r="AM94">
        <v>60</v>
      </c>
      <c r="AN94">
        <v>80</v>
      </c>
      <c r="AO94">
        <v>100</v>
      </c>
    </row>
    <row r="95" spans="1:41">
      <c r="A95" s="1">
        <v>94</v>
      </c>
      <c r="B95" s="2" t="s">
        <v>99</v>
      </c>
      <c r="C95" s="8">
        <v>1</v>
      </c>
      <c r="D95" s="2"/>
      <c r="E95" s="8">
        <v>2</v>
      </c>
      <c r="F95" s="2"/>
      <c r="G95" s="8">
        <v>1</v>
      </c>
      <c r="H95" s="6">
        <v>6</v>
      </c>
      <c r="I95" s="6">
        <v>2</v>
      </c>
      <c r="J95" s="6">
        <v>2</v>
      </c>
      <c r="K95" s="6">
        <f t="shared" si="0"/>
        <v>6</v>
      </c>
      <c r="L95" s="6">
        <v>4</v>
      </c>
      <c r="M95" s="6">
        <f t="shared" si="1"/>
        <v>4</v>
      </c>
      <c r="N95" s="6">
        <v>7</v>
      </c>
      <c r="O95" s="6">
        <v>2</v>
      </c>
      <c r="P95" s="6">
        <v>7</v>
      </c>
      <c r="Q95" s="6">
        <v>2</v>
      </c>
      <c r="R95" s="6">
        <v>5</v>
      </c>
      <c r="S95" s="6">
        <v>5</v>
      </c>
      <c r="T95" s="6">
        <v>5</v>
      </c>
      <c r="U95" s="6">
        <v>5</v>
      </c>
      <c r="V95" s="6">
        <f t="shared" si="2"/>
        <v>3</v>
      </c>
      <c r="W95" s="6">
        <v>1</v>
      </c>
      <c r="X95" s="6">
        <f t="shared" si="3"/>
        <v>7</v>
      </c>
      <c r="Y95" s="6">
        <v>5</v>
      </c>
      <c r="Z95" s="6">
        <v>5</v>
      </c>
      <c r="AA95" s="6">
        <f t="shared" si="4"/>
        <v>71</v>
      </c>
      <c r="AB95" s="6">
        <v>0</v>
      </c>
      <c r="AC95" s="6">
        <v>20</v>
      </c>
      <c r="AD95" s="6">
        <v>40</v>
      </c>
      <c r="AE95" s="6">
        <v>60</v>
      </c>
      <c r="AF95" s="6">
        <v>79</v>
      </c>
      <c r="AG95" s="6">
        <v>100</v>
      </c>
      <c r="AH95">
        <v>-7.3722909891411903E-4</v>
      </c>
      <c r="AI95">
        <v>0.99618416203109705</v>
      </c>
      <c r="AJ95">
        <v>0</v>
      </c>
      <c r="AK95">
        <v>19.947328486164501</v>
      </c>
      <c r="AL95">
        <v>39.874283189658399</v>
      </c>
      <c r="AM95">
        <v>59.793555171681</v>
      </c>
      <c r="AN95">
        <v>79.707839623329406</v>
      </c>
      <c r="AO95">
        <v>99.618416203109703</v>
      </c>
    </row>
    <row r="96" spans="1:41">
      <c r="A96" s="1">
        <v>95</v>
      </c>
      <c r="B96" s="2" t="s">
        <v>115</v>
      </c>
      <c r="C96" s="8">
        <v>2</v>
      </c>
      <c r="D96" s="2"/>
      <c r="E96" s="8">
        <v>2</v>
      </c>
      <c r="F96" s="2"/>
      <c r="G96" s="8">
        <v>1</v>
      </c>
      <c r="H96" s="6">
        <v>5</v>
      </c>
      <c r="I96" s="6">
        <v>3</v>
      </c>
      <c r="J96" s="6">
        <v>1</v>
      </c>
      <c r="K96" s="6">
        <f t="shared" si="0"/>
        <v>7</v>
      </c>
      <c r="L96" s="6">
        <v>1</v>
      </c>
      <c r="M96" s="6">
        <f t="shared" si="1"/>
        <v>7</v>
      </c>
      <c r="N96" s="6">
        <v>3</v>
      </c>
      <c r="O96" s="6">
        <v>5</v>
      </c>
      <c r="P96" s="6">
        <v>3</v>
      </c>
      <c r="Q96" s="6">
        <v>5</v>
      </c>
      <c r="R96" s="6">
        <v>6</v>
      </c>
      <c r="S96" s="6">
        <v>3</v>
      </c>
      <c r="T96" s="6">
        <v>1</v>
      </c>
      <c r="U96" s="6">
        <v>7</v>
      </c>
      <c r="V96" s="6">
        <f t="shared" si="2"/>
        <v>1</v>
      </c>
      <c r="W96" s="6">
        <v>1</v>
      </c>
      <c r="X96" s="6">
        <f t="shared" si="3"/>
        <v>7</v>
      </c>
      <c r="Y96" s="6">
        <v>6</v>
      </c>
      <c r="Z96" s="6">
        <v>6</v>
      </c>
      <c r="AA96" s="6">
        <f t="shared" si="4"/>
        <v>68</v>
      </c>
      <c r="AB96" s="6">
        <v>61</v>
      </c>
      <c r="AC96" s="6">
        <v>20</v>
      </c>
      <c r="AD96" s="6">
        <v>41</v>
      </c>
      <c r="AE96" s="6">
        <v>53</v>
      </c>
      <c r="AF96" s="6">
        <v>43</v>
      </c>
      <c r="AG96" s="6">
        <v>100</v>
      </c>
      <c r="AH96">
        <v>1.35021697848629E-2</v>
      </c>
      <c r="AI96">
        <v>0.85099486711779904</v>
      </c>
      <c r="AJ96">
        <v>0</v>
      </c>
      <c r="AK96">
        <v>16.651575188800599</v>
      </c>
      <c r="AL96">
        <v>33.6184309931729</v>
      </c>
      <c r="AM96">
        <v>50.706360261484399</v>
      </c>
      <c r="AN96">
        <v>67.873392734812697</v>
      </c>
      <c r="AO96">
        <v>85.099486711779903</v>
      </c>
    </row>
    <row r="97" spans="1:41">
      <c r="A97" s="1">
        <v>96</v>
      </c>
      <c r="B97" s="2" t="s">
        <v>65</v>
      </c>
      <c r="C97" s="8">
        <v>4</v>
      </c>
      <c r="D97" s="2"/>
      <c r="E97" s="8">
        <v>1</v>
      </c>
      <c r="F97" s="2"/>
      <c r="G97" s="8">
        <v>2</v>
      </c>
      <c r="H97" s="6">
        <v>7</v>
      </c>
      <c r="I97" s="6">
        <v>7</v>
      </c>
      <c r="J97" s="6">
        <v>1</v>
      </c>
      <c r="K97" s="6">
        <f t="shared" si="0"/>
        <v>7</v>
      </c>
      <c r="L97" s="6">
        <v>4</v>
      </c>
      <c r="M97" s="6">
        <f t="shared" si="1"/>
        <v>4</v>
      </c>
      <c r="N97" s="6">
        <v>6</v>
      </c>
      <c r="O97" s="6">
        <v>2</v>
      </c>
      <c r="P97" s="6">
        <v>7</v>
      </c>
      <c r="Q97" s="6">
        <v>6</v>
      </c>
      <c r="R97" s="6">
        <v>7</v>
      </c>
      <c r="S97" s="6">
        <v>6</v>
      </c>
      <c r="T97" s="6">
        <v>7</v>
      </c>
      <c r="U97" s="6">
        <v>5</v>
      </c>
      <c r="V97" s="6">
        <f t="shared" si="2"/>
        <v>3</v>
      </c>
      <c r="W97" s="6">
        <v>1</v>
      </c>
      <c r="X97" s="6">
        <f t="shared" si="3"/>
        <v>7</v>
      </c>
      <c r="Y97" s="6">
        <v>7</v>
      </c>
      <c r="Z97" s="6">
        <v>7</v>
      </c>
      <c r="AA97" s="6">
        <f t="shared" si="4"/>
        <v>90</v>
      </c>
      <c r="AB97" s="6">
        <v>0</v>
      </c>
      <c r="AC97" s="6">
        <v>79</v>
      </c>
      <c r="AD97" s="6">
        <v>63</v>
      </c>
      <c r="AE97" s="6">
        <v>26</v>
      </c>
      <c r="AF97" s="6">
        <v>3</v>
      </c>
      <c r="AG97" s="6">
        <v>0</v>
      </c>
      <c r="AH97" t="s">
        <v>238</v>
      </c>
      <c r="AI97" t="s">
        <v>238</v>
      </c>
      <c r="AJ97">
        <v>0</v>
      </c>
      <c r="AK97" t="s">
        <v>238</v>
      </c>
      <c r="AL97" t="s">
        <v>238</v>
      </c>
      <c r="AM97" t="s">
        <v>238</v>
      </c>
      <c r="AN97" t="s">
        <v>238</v>
      </c>
      <c r="AO97" t="s">
        <v>238</v>
      </c>
    </row>
    <row r="98" spans="1:41">
      <c r="A98" s="1">
        <v>97</v>
      </c>
      <c r="B98" s="2" t="s">
        <v>107</v>
      </c>
      <c r="C98" s="8">
        <v>1</v>
      </c>
      <c r="D98" s="2"/>
      <c r="E98" s="8">
        <v>2</v>
      </c>
      <c r="F98" s="2"/>
      <c r="G98" s="8">
        <v>1</v>
      </c>
      <c r="H98" s="6">
        <v>4</v>
      </c>
      <c r="I98" s="6">
        <v>4</v>
      </c>
      <c r="J98" s="6">
        <v>2</v>
      </c>
      <c r="K98" s="6">
        <f t="shared" si="0"/>
        <v>6</v>
      </c>
      <c r="L98" s="6">
        <v>2</v>
      </c>
      <c r="M98" s="6">
        <f t="shared" si="1"/>
        <v>6</v>
      </c>
      <c r="N98" s="6">
        <v>4</v>
      </c>
      <c r="O98" s="6">
        <v>2</v>
      </c>
      <c r="P98" s="6">
        <v>7</v>
      </c>
      <c r="Q98" s="6">
        <v>3</v>
      </c>
      <c r="R98" s="6">
        <v>4</v>
      </c>
      <c r="S98" s="6">
        <v>5</v>
      </c>
      <c r="T98" s="6">
        <v>7</v>
      </c>
      <c r="U98" s="6">
        <v>7</v>
      </c>
      <c r="V98" s="6">
        <f t="shared" si="2"/>
        <v>1</v>
      </c>
      <c r="W98" s="6">
        <v>1</v>
      </c>
      <c r="X98" s="6">
        <f t="shared" si="3"/>
        <v>7</v>
      </c>
      <c r="Y98" s="6">
        <v>7</v>
      </c>
      <c r="Z98" s="6">
        <v>7</v>
      </c>
      <c r="AA98" s="6">
        <f t="shared" si="4"/>
        <v>74</v>
      </c>
      <c r="AB98" s="6">
        <v>0</v>
      </c>
      <c r="AC98" s="6">
        <v>10</v>
      </c>
      <c r="AD98" s="6">
        <v>40</v>
      </c>
      <c r="AE98" s="6">
        <v>40</v>
      </c>
      <c r="AF98" s="6">
        <v>60</v>
      </c>
      <c r="AG98" s="6">
        <v>100</v>
      </c>
      <c r="AH98">
        <v>0.29761217506144</v>
      </c>
      <c r="AI98">
        <v>0.93387840741408801</v>
      </c>
      <c r="AJ98">
        <v>0</v>
      </c>
      <c r="AK98">
        <v>10.691281593706501</v>
      </c>
      <c r="AL98">
        <v>27.189963780042099</v>
      </c>
      <c r="AM98">
        <v>46.939673141876803</v>
      </c>
      <c r="AN98">
        <v>69.149252489541695</v>
      </c>
      <c r="AO98">
        <v>93.387840741408795</v>
      </c>
    </row>
    <row r="99" spans="1:41">
      <c r="A99" s="1">
        <v>98</v>
      </c>
      <c r="B99" s="2" t="s">
        <v>49</v>
      </c>
      <c r="C99" s="8">
        <v>8</v>
      </c>
      <c r="D99" s="2" t="s">
        <v>116</v>
      </c>
      <c r="E99" s="8">
        <v>2</v>
      </c>
      <c r="F99" s="2"/>
      <c r="G99" s="8">
        <v>4</v>
      </c>
      <c r="H99" s="6">
        <v>6</v>
      </c>
      <c r="I99" s="6">
        <v>6</v>
      </c>
      <c r="J99" s="6">
        <v>1</v>
      </c>
      <c r="K99" s="6">
        <f t="shared" si="0"/>
        <v>7</v>
      </c>
      <c r="L99" s="6">
        <v>1</v>
      </c>
      <c r="M99" s="6">
        <f t="shared" si="1"/>
        <v>7</v>
      </c>
      <c r="N99" s="6">
        <v>6</v>
      </c>
      <c r="O99" s="6">
        <v>6</v>
      </c>
      <c r="P99" s="6">
        <v>7</v>
      </c>
      <c r="Q99" s="6">
        <v>6</v>
      </c>
      <c r="R99" s="6">
        <v>6</v>
      </c>
      <c r="S99" s="6">
        <v>6</v>
      </c>
      <c r="T99" s="6">
        <v>7</v>
      </c>
      <c r="U99" s="6">
        <v>2</v>
      </c>
      <c r="V99" s="6">
        <f t="shared" si="2"/>
        <v>6</v>
      </c>
      <c r="W99" s="6">
        <v>1</v>
      </c>
      <c r="X99" s="6">
        <f t="shared" si="3"/>
        <v>7</v>
      </c>
      <c r="Y99" s="6">
        <v>7</v>
      </c>
      <c r="Z99" s="6">
        <v>7</v>
      </c>
      <c r="AA99" s="6">
        <f t="shared" si="4"/>
        <v>97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99</v>
      </c>
      <c r="AH99">
        <v>3.45436647301374</v>
      </c>
      <c r="AI99">
        <v>0.98999999999853405</v>
      </c>
      <c r="AJ99">
        <v>0</v>
      </c>
      <c r="AK99" s="10">
        <v>7.6112394579229001E-21</v>
      </c>
      <c r="AL99" s="10">
        <v>2.5439831492368701E-11</v>
      </c>
      <c r="AM99" s="10">
        <v>9.4783231043207099E-6</v>
      </c>
      <c r="AN99">
        <v>8.5030175431733093E-2</v>
      </c>
      <c r="AO99">
        <v>98.999999999853401</v>
      </c>
    </row>
    <row r="100" spans="1:41">
      <c r="A100" s="1">
        <v>99</v>
      </c>
      <c r="B100" s="2" t="s">
        <v>64</v>
      </c>
      <c r="C100" s="8">
        <v>3</v>
      </c>
      <c r="D100" s="2"/>
      <c r="E100" s="8">
        <v>1</v>
      </c>
      <c r="F100" s="2"/>
      <c r="G100" s="8">
        <v>1</v>
      </c>
      <c r="H100" s="6">
        <v>5</v>
      </c>
      <c r="I100" s="6">
        <v>1</v>
      </c>
      <c r="J100" s="6">
        <v>4</v>
      </c>
      <c r="K100" s="6">
        <f t="shared" si="0"/>
        <v>4</v>
      </c>
      <c r="L100" s="6">
        <v>6</v>
      </c>
      <c r="M100" s="6">
        <f t="shared" si="1"/>
        <v>2</v>
      </c>
      <c r="N100" s="6">
        <v>5</v>
      </c>
      <c r="O100" s="6">
        <v>1</v>
      </c>
      <c r="P100" s="6">
        <v>6</v>
      </c>
      <c r="Q100" s="6">
        <v>3</v>
      </c>
      <c r="R100" s="6">
        <v>6</v>
      </c>
      <c r="S100" s="6">
        <v>3</v>
      </c>
      <c r="T100" s="6">
        <v>4</v>
      </c>
      <c r="U100" s="6">
        <v>4</v>
      </c>
      <c r="V100" s="6">
        <f t="shared" si="2"/>
        <v>4</v>
      </c>
      <c r="W100" s="6">
        <v>1</v>
      </c>
      <c r="X100" s="6">
        <f t="shared" si="3"/>
        <v>7</v>
      </c>
      <c r="Y100" s="6">
        <v>7</v>
      </c>
      <c r="Z100" s="6">
        <v>4</v>
      </c>
      <c r="AA100" s="6">
        <f t="shared" si="4"/>
        <v>62</v>
      </c>
      <c r="AB100" s="6">
        <v>0</v>
      </c>
      <c r="AC100" s="6">
        <v>20</v>
      </c>
      <c r="AD100" s="6">
        <v>40</v>
      </c>
      <c r="AE100" s="6">
        <v>60</v>
      </c>
      <c r="AF100" s="6">
        <v>81</v>
      </c>
      <c r="AG100" s="6">
        <v>96</v>
      </c>
      <c r="AH100">
        <v>-4.1403128248657203E-2</v>
      </c>
      <c r="AI100">
        <v>0.97565087595937205</v>
      </c>
      <c r="AJ100">
        <v>0</v>
      </c>
      <c r="AK100">
        <v>20.829222951784899</v>
      </c>
      <c r="AL100">
        <v>40.5036323285089</v>
      </c>
      <c r="AM100">
        <v>59.764510951648198</v>
      </c>
      <c r="AN100">
        <v>78.761662669824005</v>
      </c>
      <c r="AO100">
        <v>97.5650875959372</v>
      </c>
    </row>
    <row r="101" spans="1:41">
      <c r="A101" s="1">
        <v>100</v>
      </c>
      <c r="B101" s="2" t="s">
        <v>53</v>
      </c>
      <c r="C101" s="8">
        <v>7</v>
      </c>
      <c r="D101" s="2"/>
      <c r="E101" s="8">
        <v>2</v>
      </c>
      <c r="F101" s="2"/>
      <c r="G101" s="8">
        <v>1</v>
      </c>
      <c r="H101" s="6">
        <v>7</v>
      </c>
      <c r="I101" s="6">
        <v>6</v>
      </c>
      <c r="J101" s="6">
        <v>1</v>
      </c>
      <c r="K101" s="6">
        <f t="shared" si="0"/>
        <v>7</v>
      </c>
      <c r="L101" s="6">
        <v>1</v>
      </c>
      <c r="M101" s="6">
        <f t="shared" si="1"/>
        <v>7</v>
      </c>
      <c r="N101" s="6">
        <v>7</v>
      </c>
      <c r="O101" s="6">
        <v>7</v>
      </c>
      <c r="P101" s="6">
        <v>5</v>
      </c>
      <c r="Q101" s="6">
        <v>6</v>
      </c>
      <c r="R101" s="6">
        <v>6</v>
      </c>
      <c r="S101" s="6">
        <v>7</v>
      </c>
      <c r="T101" s="6">
        <v>7</v>
      </c>
      <c r="U101" s="6">
        <v>3</v>
      </c>
      <c r="V101" s="6">
        <f t="shared" si="2"/>
        <v>5</v>
      </c>
      <c r="W101" s="6">
        <v>1</v>
      </c>
      <c r="X101" s="6">
        <f t="shared" si="3"/>
        <v>7</v>
      </c>
      <c r="Y101" s="6">
        <v>7</v>
      </c>
      <c r="Z101" s="6">
        <v>7</v>
      </c>
      <c r="AA101" s="6">
        <f t="shared" si="4"/>
        <v>98</v>
      </c>
      <c r="AB101" s="6">
        <v>0</v>
      </c>
      <c r="AC101" s="6">
        <v>10</v>
      </c>
      <c r="AD101" s="6">
        <v>25</v>
      </c>
      <c r="AE101" s="6">
        <v>50</v>
      </c>
      <c r="AF101" s="6">
        <v>86</v>
      </c>
      <c r="AG101" s="6">
        <v>100</v>
      </c>
      <c r="AH101">
        <v>0.33760957979265499</v>
      </c>
      <c r="AI101">
        <v>1.04921855086974</v>
      </c>
      <c r="AJ101">
        <v>0</v>
      </c>
      <c r="AK101">
        <v>10.9949780101621</v>
      </c>
      <c r="AL101">
        <v>29.0479812716321</v>
      </c>
      <c r="AM101">
        <v>51.277195550649701</v>
      </c>
      <c r="AN101">
        <v>76.742783403224905</v>
      </c>
      <c r="AO101">
        <v>104.92185508697401</v>
      </c>
    </row>
    <row r="102" spans="1:41">
      <c r="A102" s="1">
        <v>101</v>
      </c>
      <c r="B102" s="2" t="s">
        <v>117</v>
      </c>
      <c r="C102" s="8">
        <v>2</v>
      </c>
      <c r="D102" s="2"/>
      <c r="E102" s="8">
        <v>2</v>
      </c>
      <c r="F102" s="2"/>
      <c r="G102" s="8">
        <v>1</v>
      </c>
      <c r="H102" s="6">
        <v>7</v>
      </c>
      <c r="I102" s="6">
        <v>7</v>
      </c>
      <c r="J102" s="6">
        <v>1</v>
      </c>
      <c r="K102" s="6">
        <f t="shared" si="0"/>
        <v>7</v>
      </c>
      <c r="L102" s="6">
        <v>1</v>
      </c>
      <c r="M102" s="6">
        <f t="shared" si="1"/>
        <v>7</v>
      </c>
      <c r="N102" s="6">
        <v>7</v>
      </c>
      <c r="O102" s="6">
        <v>7</v>
      </c>
      <c r="P102" s="6">
        <v>7</v>
      </c>
      <c r="Q102" s="6">
        <v>5</v>
      </c>
      <c r="R102" s="6">
        <v>7</v>
      </c>
      <c r="S102" s="6">
        <v>7</v>
      </c>
      <c r="T102" s="6">
        <v>5</v>
      </c>
      <c r="U102" s="6">
        <v>1</v>
      </c>
      <c r="V102" s="6">
        <f t="shared" si="2"/>
        <v>7</v>
      </c>
      <c r="W102" s="6">
        <v>1</v>
      </c>
      <c r="X102" s="6">
        <f t="shared" si="3"/>
        <v>7</v>
      </c>
      <c r="Y102" s="6">
        <v>6</v>
      </c>
      <c r="Z102" s="6">
        <v>6</v>
      </c>
      <c r="AA102" s="6">
        <f t="shared" si="4"/>
        <v>99</v>
      </c>
      <c r="AB102" s="6">
        <v>0</v>
      </c>
      <c r="AC102" s="6">
        <v>0</v>
      </c>
      <c r="AD102" s="6">
        <v>0</v>
      </c>
      <c r="AE102" s="6">
        <v>30</v>
      </c>
      <c r="AF102" s="6">
        <v>70</v>
      </c>
      <c r="AG102" s="6">
        <v>100</v>
      </c>
      <c r="AH102">
        <v>0.885467720122324</v>
      </c>
      <c r="AI102">
        <v>1.0413452680016699</v>
      </c>
      <c r="AJ102">
        <v>0</v>
      </c>
      <c r="AK102">
        <v>2.1047912239643698</v>
      </c>
      <c r="AL102">
        <v>11.296430527201199</v>
      </c>
      <c r="AM102">
        <v>30.186114500484202</v>
      </c>
      <c r="AN102">
        <v>60.628028662876403</v>
      </c>
      <c r="AO102">
        <v>104.134526800167</v>
      </c>
    </row>
    <row r="103" spans="1:41">
      <c r="A103" s="1">
        <v>102</v>
      </c>
      <c r="B103" s="2" t="s">
        <v>118</v>
      </c>
      <c r="C103" s="8">
        <v>1</v>
      </c>
      <c r="D103" s="2"/>
      <c r="E103" s="8">
        <v>2</v>
      </c>
      <c r="F103" s="2"/>
      <c r="G103" s="8">
        <v>1</v>
      </c>
      <c r="H103" s="6">
        <v>6</v>
      </c>
      <c r="I103" s="6">
        <v>6</v>
      </c>
      <c r="J103" s="6">
        <v>1</v>
      </c>
      <c r="K103" s="6">
        <f t="shared" si="0"/>
        <v>7</v>
      </c>
      <c r="L103" s="6">
        <v>1</v>
      </c>
      <c r="M103" s="6">
        <f t="shared" si="1"/>
        <v>7</v>
      </c>
      <c r="N103" s="6">
        <v>7</v>
      </c>
      <c r="O103" s="6">
        <v>5</v>
      </c>
      <c r="P103" s="6">
        <v>7</v>
      </c>
      <c r="Q103" s="6">
        <v>7</v>
      </c>
      <c r="R103" s="6">
        <v>7</v>
      </c>
      <c r="S103" s="6">
        <v>7</v>
      </c>
      <c r="T103" s="6">
        <v>7</v>
      </c>
      <c r="U103" s="6">
        <v>1</v>
      </c>
      <c r="V103" s="6">
        <f t="shared" si="2"/>
        <v>7</v>
      </c>
      <c r="W103" s="6">
        <v>1</v>
      </c>
      <c r="X103" s="6">
        <f t="shared" si="3"/>
        <v>7</v>
      </c>
      <c r="Y103" s="6">
        <v>7</v>
      </c>
      <c r="Z103" s="6">
        <v>7</v>
      </c>
      <c r="AA103" s="6">
        <f t="shared" si="4"/>
        <v>101</v>
      </c>
      <c r="AB103" s="6">
        <v>0</v>
      </c>
      <c r="AC103" s="6">
        <v>0</v>
      </c>
      <c r="AD103" s="6">
        <v>17</v>
      </c>
      <c r="AE103" s="6">
        <v>43</v>
      </c>
      <c r="AF103" s="6">
        <v>58</v>
      </c>
      <c r="AG103" s="6">
        <v>100</v>
      </c>
      <c r="AH103">
        <v>0.65258226592394997</v>
      </c>
      <c r="AI103">
        <v>0.98225850841640305</v>
      </c>
      <c r="AJ103">
        <v>0</v>
      </c>
      <c r="AK103">
        <v>4.4653791453081997</v>
      </c>
      <c r="AL103">
        <v>16.9038074457231</v>
      </c>
      <c r="AM103">
        <v>36.827028930724097</v>
      </c>
      <c r="AN103">
        <v>63.989797252112403</v>
      </c>
      <c r="AO103">
        <v>98.225850841640295</v>
      </c>
    </row>
    <row r="104" spans="1:41">
      <c r="A104" s="1">
        <v>103</v>
      </c>
      <c r="B104" s="2" t="s">
        <v>119</v>
      </c>
      <c r="C104" s="8">
        <v>4</v>
      </c>
      <c r="D104" s="2"/>
      <c r="E104" s="8">
        <v>2</v>
      </c>
      <c r="F104" s="2"/>
      <c r="G104" s="8">
        <v>1</v>
      </c>
      <c r="H104" s="6">
        <v>6</v>
      </c>
      <c r="I104" s="6">
        <v>6</v>
      </c>
      <c r="J104" s="6">
        <v>2</v>
      </c>
      <c r="K104" s="6">
        <f t="shared" si="0"/>
        <v>6</v>
      </c>
      <c r="L104" s="6">
        <v>2</v>
      </c>
      <c r="M104" s="6">
        <f t="shared" si="1"/>
        <v>6</v>
      </c>
      <c r="N104" s="6">
        <v>7</v>
      </c>
      <c r="O104" s="6">
        <v>4</v>
      </c>
      <c r="P104" s="6">
        <v>6</v>
      </c>
      <c r="Q104" s="6">
        <v>1</v>
      </c>
      <c r="R104" s="6">
        <v>1</v>
      </c>
      <c r="S104" s="6">
        <v>4</v>
      </c>
      <c r="T104" s="6">
        <v>7</v>
      </c>
      <c r="U104" s="6">
        <v>7</v>
      </c>
      <c r="V104" s="6">
        <f t="shared" si="2"/>
        <v>1</v>
      </c>
      <c r="W104" s="6">
        <v>1</v>
      </c>
      <c r="X104" s="6">
        <f t="shared" si="3"/>
        <v>7</v>
      </c>
      <c r="Y104" s="6">
        <v>7</v>
      </c>
      <c r="Z104" s="6">
        <v>6</v>
      </c>
      <c r="AA104" s="6">
        <f t="shared" si="4"/>
        <v>75</v>
      </c>
      <c r="AB104" s="6">
        <v>11</v>
      </c>
      <c r="AC104" s="6">
        <v>12</v>
      </c>
      <c r="AD104" s="6">
        <v>19</v>
      </c>
      <c r="AE104" s="6">
        <v>19</v>
      </c>
      <c r="AF104" s="6">
        <v>52</v>
      </c>
      <c r="AG104" s="6">
        <v>100</v>
      </c>
      <c r="AH104">
        <v>0.98218234723904996</v>
      </c>
      <c r="AI104">
        <v>0.98292462390978497</v>
      </c>
      <c r="AJ104">
        <v>0</v>
      </c>
      <c r="AK104">
        <v>1.3368307815926499</v>
      </c>
      <c r="AL104">
        <v>8.50961710376383</v>
      </c>
      <c r="AM104">
        <v>25.125951754054402</v>
      </c>
      <c r="AN104">
        <v>54.168099844618602</v>
      </c>
      <c r="AO104">
        <v>98.2924623909785</v>
      </c>
    </row>
    <row r="105" spans="1:41">
      <c r="A105" s="1">
        <v>104</v>
      </c>
      <c r="B105" s="2" t="s">
        <v>49</v>
      </c>
      <c r="C105" s="8">
        <v>3</v>
      </c>
      <c r="D105" s="2"/>
      <c r="E105" s="8">
        <v>1</v>
      </c>
      <c r="F105" s="2"/>
      <c r="G105" s="8">
        <v>3</v>
      </c>
      <c r="H105" s="6">
        <v>3</v>
      </c>
      <c r="I105" s="6">
        <v>1</v>
      </c>
      <c r="J105" s="6">
        <v>1</v>
      </c>
      <c r="K105" s="6">
        <f t="shared" si="0"/>
        <v>7</v>
      </c>
      <c r="L105" s="6">
        <v>1</v>
      </c>
      <c r="M105" s="6">
        <f t="shared" si="1"/>
        <v>7</v>
      </c>
      <c r="N105" s="6">
        <v>5</v>
      </c>
      <c r="O105" s="6">
        <v>1</v>
      </c>
      <c r="P105" s="6">
        <v>7</v>
      </c>
      <c r="Q105" s="6">
        <v>5</v>
      </c>
      <c r="R105" s="6">
        <v>4</v>
      </c>
      <c r="S105" s="6">
        <v>4</v>
      </c>
      <c r="T105" s="6">
        <v>7</v>
      </c>
      <c r="U105" s="6">
        <v>7</v>
      </c>
      <c r="V105" s="6">
        <f t="shared" si="2"/>
        <v>1</v>
      </c>
      <c r="W105" s="6">
        <v>1</v>
      </c>
      <c r="X105" s="6">
        <f t="shared" si="3"/>
        <v>7</v>
      </c>
      <c r="Y105" s="6">
        <v>7</v>
      </c>
      <c r="Z105" s="6">
        <v>5</v>
      </c>
      <c r="AA105" s="6">
        <f t="shared" si="4"/>
        <v>71</v>
      </c>
      <c r="AB105" s="6">
        <v>0</v>
      </c>
      <c r="AC105" s="6">
        <v>0</v>
      </c>
      <c r="AD105" s="6">
        <v>30</v>
      </c>
      <c r="AE105" s="6">
        <v>50</v>
      </c>
      <c r="AF105" s="6">
        <v>80</v>
      </c>
      <c r="AG105" s="6">
        <v>100</v>
      </c>
      <c r="AH105">
        <v>0.371150960041981</v>
      </c>
      <c r="AI105">
        <v>1.0361085298572501</v>
      </c>
      <c r="AJ105">
        <v>0</v>
      </c>
      <c r="AK105">
        <v>10.0534894303635</v>
      </c>
      <c r="AL105">
        <v>27.455557131470901</v>
      </c>
      <c r="AM105">
        <v>49.414824702263701</v>
      </c>
      <c r="AN105">
        <v>74.979699597914305</v>
      </c>
      <c r="AO105">
        <v>103.610852985725</v>
      </c>
    </row>
    <row r="106" spans="1:41">
      <c r="A106" s="1">
        <v>105</v>
      </c>
      <c r="B106" s="2" t="s">
        <v>101</v>
      </c>
      <c r="C106" s="8">
        <v>2</v>
      </c>
      <c r="D106" s="2"/>
      <c r="E106" s="8">
        <v>2</v>
      </c>
      <c r="F106" s="2"/>
      <c r="G106" s="8">
        <v>1</v>
      </c>
      <c r="H106" s="6">
        <v>7</v>
      </c>
      <c r="I106" s="6">
        <v>7</v>
      </c>
      <c r="J106" s="6">
        <v>1</v>
      </c>
      <c r="K106" s="6">
        <f t="shared" si="0"/>
        <v>7</v>
      </c>
      <c r="L106" s="6">
        <v>7</v>
      </c>
      <c r="M106" s="6">
        <f t="shared" si="1"/>
        <v>1</v>
      </c>
      <c r="N106" s="6">
        <v>6</v>
      </c>
      <c r="O106" s="6">
        <v>6</v>
      </c>
      <c r="P106" s="6">
        <v>7</v>
      </c>
      <c r="Q106" s="6">
        <v>7</v>
      </c>
      <c r="R106" s="6">
        <v>7</v>
      </c>
      <c r="S106" s="6">
        <v>7</v>
      </c>
      <c r="T106" s="6">
        <v>7</v>
      </c>
      <c r="U106" s="6">
        <v>7</v>
      </c>
      <c r="V106" s="6">
        <f t="shared" si="2"/>
        <v>1</v>
      </c>
      <c r="W106" s="6">
        <v>1</v>
      </c>
      <c r="X106" s="6">
        <f t="shared" si="3"/>
        <v>7</v>
      </c>
      <c r="Y106" s="6">
        <v>7</v>
      </c>
      <c r="Z106" s="6">
        <v>7</v>
      </c>
      <c r="AA106" s="6">
        <f t="shared" si="4"/>
        <v>91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10">
        <v>1.3557399638177999E-9</v>
      </c>
      <c r="AI106" s="10">
        <v>-6.8463701374810202E-10</v>
      </c>
      <c r="AJ106">
        <v>0</v>
      </c>
      <c r="AK106" s="10">
        <v>-1.36927402450848E-8</v>
      </c>
      <c r="AL106" s="10">
        <v>-2.73854805159044E-8</v>
      </c>
      <c r="AM106" s="10">
        <v>-4.1078220796437502E-8</v>
      </c>
      <c r="AN106" s="10">
        <v>-5.4770961083278597E-8</v>
      </c>
      <c r="AO106" s="10">
        <v>-6.8463701374810197E-8</v>
      </c>
    </row>
    <row r="107" spans="1:41">
      <c r="A107" s="1">
        <v>106</v>
      </c>
      <c r="B107" s="8">
        <v>19</v>
      </c>
      <c r="C107" s="8">
        <v>1</v>
      </c>
      <c r="D107" s="2"/>
      <c r="E107" s="8">
        <v>2</v>
      </c>
      <c r="F107" s="2"/>
      <c r="G107" s="8">
        <v>2</v>
      </c>
      <c r="H107" s="6">
        <v>7</v>
      </c>
      <c r="I107" s="6">
        <v>6</v>
      </c>
      <c r="J107" s="6">
        <v>1</v>
      </c>
      <c r="K107" s="6">
        <f t="shared" si="0"/>
        <v>7</v>
      </c>
      <c r="L107" s="6">
        <v>6</v>
      </c>
      <c r="M107" s="6">
        <f t="shared" si="1"/>
        <v>2</v>
      </c>
      <c r="N107" s="6">
        <v>7</v>
      </c>
      <c r="O107" s="6">
        <v>7</v>
      </c>
      <c r="P107" s="6">
        <v>7</v>
      </c>
      <c r="Q107" s="6">
        <v>7</v>
      </c>
      <c r="R107" s="6">
        <v>7</v>
      </c>
      <c r="S107" s="6">
        <v>7</v>
      </c>
      <c r="T107" s="6">
        <v>7</v>
      </c>
      <c r="U107" s="6">
        <v>1</v>
      </c>
      <c r="V107" s="6">
        <f t="shared" si="2"/>
        <v>7</v>
      </c>
      <c r="W107" s="6">
        <v>1</v>
      </c>
      <c r="X107" s="6">
        <f t="shared" si="3"/>
        <v>7</v>
      </c>
      <c r="Y107" s="6">
        <v>7</v>
      </c>
      <c r="Z107" s="6">
        <v>7</v>
      </c>
      <c r="AA107" s="6">
        <f t="shared" si="4"/>
        <v>99</v>
      </c>
      <c r="AB107" s="6">
        <v>50</v>
      </c>
      <c r="AC107" s="6">
        <v>12</v>
      </c>
      <c r="AD107" s="6">
        <v>34</v>
      </c>
      <c r="AE107" s="6">
        <v>52</v>
      </c>
      <c r="AF107" s="6">
        <v>52</v>
      </c>
      <c r="AG107" s="6">
        <v>100</v>
      </c>
      <c r="AH107">
        <v>0.24396855990930399</v>
      </c>
      <c r="AI107">
        <v>0.914332311101967</v>
      </c>
      <c r="AJ107">
        <v>0</v>
      </c>
      <c r="AK107">
        <v>11.7221078607901</v>
      </c>
      <c r="AL107">
        <v>28.3930182661577</v>
      </c>
      <c r="AM107">
        <v>47.638444879572397</v>
      </c>
      <c r="AN107">
        <v>68.772911479422604</v>
      </c>
      <c r="AO107">
        <v>91.433231110196701</v>
      </c>
    </row>
    <row r="108" spans="1:41">
      <c r="A108" s="1">
        <v>107</v>
      </c>
      <c r="B108" s="8">
        <v>18</v>
      </c>
      <c r="C108" s="8">
        <v>3</v>
      </c>
      <c r="D108" s="2"/>
      <c r="E108" s="8">
        <v>1</v>
      </c>
      <c r="F108" s="2"/>
      <c r="G108" s="8">
        <v>2</v>
      </c>
      <c r="H108" s="6">
        <v>3</v>
      </c>
      <c r="I108" s="6">
        <v>6</v>
      </c>
      <c r="J108" s="6">
        <v>2</v>
      </c>
      <c r="K108" s="6">
        <f t="shared" si="0"/>
        <v>6</v>
      </c>
      <c r="L108" s="6">
        <v>3</v>
      </c>
      <c r="M108" s="6">
        <f t="shared" si="1"/>
        <v>5</v>
      </c>
      <c r="N108" s="6">
        <v>2</v>
      </c>
      <c r="O108" s="6">
        <v>2</v>
      </c>
      <c r="P108" s="6">
        <v>4</v>
      </c>
      <c r="Q108" s="6">
        <v>2</v>
      </c>
      <c r="R108" s="6">
        <v>2</v>
      </c>
      <c r="S108" s="6">
        <v>2</v>
      </c>
      <c r="T108" s="6">
        <v>2</v>
      </c>
      <c r="U108" s="6">
        <v>2</v>
      </c>
      <c r="V108" s="6">
        <f t="shared" si="2"/>
        <v>6</v>
      </c>
      <c r="W108" s="6">
        <v>2</v>
      </c>
      <c r="X108" s="6">
        <f t="shared" si="3"/>
        <v>6</v>
      </c>
      <c r="Y108" s="6">
        <v>2</v>
      </c>
      <c r="Z108" s="6">
        <v>4</v>
      </c>
      <c r="AA108" s="6">
        <f t="shared" si="4"/>
        <v>54</v>
      </c>
      <c r="AB108" s="6">
        <v>0</v>
      </c>
      <c r="AC108" s="6">
        <v>18</v>
      </c>
      <c r="AD108" s="6">
        <v>25</v>
      </c>
      <c r="AE108" s="6">
        <v>49</v>
      </c>
      <c r="AF108" s="6">
        <v>90</v>
      </c>
      <c r="AG108" s="6">
        <v>100</v>
      </c>
      <c r="AH108">
        <v>0.274549965023201</v>
      </c>
      <c r="AI108">
        <v>1.05051448122034</v>
      </c>
      <c r="AJ108">
        <v>0</v>
      </c>
      <c r="AK108">
        <v>12.6357384547115</v>
      </c>
      <c r="AL108">
        <v>31.458465584354698</v>
      </c>
      <c r="AM108">
        <v>53.636789152679</v>
      </c>
      <c r="AN108">
        <v>78.320318236171303</v>
      </c>
      <c r="AO108">
        <v>105.051448122034</v>
      </c>
    </row>
    <row r="109" spans="1:41">
      <c r="A109" s="1">
        <v>108</v>
      </c>
      <c r="B109" s="2" t="s">
        <v>120</v>
      </c>
      <c r="C109" s="8">
        <v>4</v>
      </c>
      <c r="D109" s="2"/>
      <c r="E109" s="8">
        <v>1</v>
      </c>
      <c r="F109" s="2"/>
      <c r="G109" s="8">
        <v>2</v>
      </c>
      <c r="H109" s="6">
        <v>3</v>
      </c>
      <c r="I109" s="6">
        <v>4</v>
      </c>
      <c r="J109" s="6">
        <v>2</v>
      </c>
      <c r="K109" s="6">
        <f t="shared" si="0"/>
        <v>6</v>
      </c>
      <c r="L109" s="6">
        <v>2</v>
      </c>
      <c r="M109" s="6">
        <f t="shared" si="1"/>
        <v>6</v>
      </c>
      <c r="N109" s="6">
        <v>5</v>
      </c>
      <c r="O109" s="6">
        <v>6</v>
      </c>
      <c r="P109" s="6">
        <v>5</v>
      </c>
      <c r="Q109" s="6">
        <v>5</v>
      </c>
      <c r="R109" s="6">
        <v>7</v>
      </c>
      <c r="S109" s="6">
        <v>5</v>
      </c>
      <c r="T109" s="6">
        <v>4</v>
      </c>
      <c r="U109" s="6">
        <v>2</v>
      </c>
      <c r="V109" s="6">
        <f t="shared" si="2"/>
        <v>6</v>
      </c>
      <c r="W109" s="6">
        <v>3</v>
      </c>
      <c r="X109" s="6">
        <f t="shared" si="3"/>
        <v>5</v>
      </c>
      <c r="Y109" s="6">
        <v>4</v>
      </c>
      <c r="Z109" s="6">
        <v>5</v>
      </c>
      <c r="AA109" s="6">
        <f t="shared" si="4"/>
        <v>76</v>
      </c>
      <c r="AB109" s="6">
        <v>0</v>
      </c>
      <c r="AC109" s="6">
        <v>29</v>
      </c>
      <c r="AD109" s="6">
        <v>40</v>
      </c>
      <c r="AE109" s="6">
        <v>46</v>
      </c>
      <c r="AF109" s="6">
        <v>85</v>
      </c>
      <c r="AG109" s="6">
        <v>100</v>
      </c>
      <c r="AH109">
        <v>-6.5912653680947004E-3</v>
      </c>
      <c r="AI109">
        <v>0.98659396262881105</v>
      </c>
      <c r="AJ109">
        <v>0</v>
      </c>
      <c r="AK109">
        <v>19.941618150212602</v>
      </c>
      <c r="AL109">
        <v>39.702033162569599</v>
      </c>
      <c r="AM109">
        <v>59.394627008769199</v>
      </c>
      <c r="AN109">
        <v>79.043306584675307</v>
      </c>
      <c r="AO109">
        <v>98.659396262881103</v>
      </c>
    </row>
    <row r="110" spans="1:41">
      <c r="A110" s="1">
        <v>109</v>
      </c>
      <c r="B110" s="2" t="s">
        <v>121</v>
      </c>
      <c r="C110" s="8">
        <v>3</v>
      </c>
      <c r="D110" s="2"/>
      <c r="E110" s="8">
        <v>2</v>
      </c>
      <c r="F110" s="2"/>
      <c r="G110" s="8">
        <v>1</v>
      </c>
      <c r="H110" s="6">
        <v>5</v>
      </c>
      <c r="I110" s="6">
        <v>5</v>
      </c>
      <c r="J110" s="6">
        <v>2</v>
      </c>
      <c r="K110" s="6">
        <f t="shared" si="0"/>
        <v>6</v>
      </c>
      <c r="L110" s="6">
        <v>4</v>
      </c>
      <c r="M110" s="6">
        <f t="shared" si="1"/>
        <v>4</v>
      </c>
      <c r="N110" s="6">
        <v>2</v>
      </c>
      <c r="O110" s="6">
        <v>1</v>
      </c>
      <c r="P110" s="6">
        <v>7</v>
      </c>
      <c r="Q110" s="6">
        <v>5</v>
      </c>
      <c r="R110" s="6">
        <v>6</v>
      </c>
      <c r="S110" s="6">
        <v>5</v>
      </c>
      <c r="T110" s="6">
        <v>7</v>
      </c>
      <c r="U110" s="6">
        <v>2</v>
      </c>
      <c r="V110" s="6">
        <f t="shared" si="2"/>
        <v>6</v>
      </c>
      <c r="W110" s="6">
        <v>1</v>
      </c>
      <c r="X110" s="6">
        <f t="shared" si="3"/>
        <v>7</v>
      </c>
      <c r="Y110" s="6">
        <v>7</v>
      </c>
      <c r="Z110" s="6">
        <v>7</v>
      </c>
      <c r="AA110" s="6">
        <f t="shared" si="4"/>
        <v>80</v>
      </c>
      <c r="AB110" s="6">
        <v>0</v>
      </c>
      <c r="AC110" s="6">
        <v>0</v>
      </c>
      <c r="AD110" s="6">
        <v>0</v>
      </c>
      <c r="AE110" s="6">
        <v>80</v>
      </c>
      <c r="AF110" s="6">
        <v>80</v>
      </c>
      <c r="AG110" s="6">
        <v>100</v>
      </c>
      <c r="AH110">
        <v>0.41513446404701099</v>
      </c>
      <c r="AI110">
        <v>1.08272084658146</v>
      </c>
      <c r="AJ110">
        <v>0</v>
      </c>
      <c r="AK110">
        <v>9.4596362269143697</v>
      </c>
      <c r="AL110">
        <v>27.0275547445877</v>
      </c>
      <c r="AM110">
        <v>49.947075636131501</v>
      </c>
      <c r="AN110">
        <v>77.221649749417907</v>
      </c>
      <c r="AO110">
        <v>108.272084658146</v>
      </c>
    </row>
    <row r="111" spans="1:41">
      <c r="A111" s="1">
        <v>110</v>
      </c>
      <c r="B111" s="2" t="s">
        <v>59</v>
      </c>
      <c r="C111" s="8">
        <v>2</v>
      </c>
      <c r="D111" s="2"/>
      <c r="E111" s="8">
        <v>1</v>
      </c>
      <c r="F111" s="2"/>
      <c r="G111" s="8">
        <v>3</v>
      </c>
      <c r="H111" s="6">
        <v>5</v>
      </c>
      <c r="I111" s="6">
        <v>5</v>
      </c>
      <c r="J111" s="6">
        <v>2</v>
      </c>
      <c r="K111" s="6">
        <f t="shared" si="0"/>
        <v>6</v>
      </c>
      <c r="L111" s="6">
        <v>5</v>
      </c>
      <c r="M111" s="6">
        <f t="shared" si="1"/>
        <v>3</v>
      </c>
      <c r="N111" s="6">
        <v>2</v>
      </c>
      <c r="O111" s="6">
        <v>2</v>
      </c>
      <c r="P111" s="6">
        <v>3</v>
      </c>
      <c r="Q111" s="6">
        <v>3</v>
      </c>
      <c r="R111" s="6">
        <v>5</v>
      </c>
      <c r="S111" s="6">
        <v>2</v>
      </c>
      <c r="T111" s="6">
        <v>4</v>
      </c>
      <c r="U111" s="6">
        <v>7</v>
      </c>
      <c r="V111" s="6">
        <f t="shared" si="2"/>
        <v>1</v>
      </c>
      <c r="W111" s="6">
        <v>7</v>
      </c>
      <c r="X111" s="6">
        <f t="shared" si="3"/>
        <v>1</v>
      </c>
      <c r="Y111" s="6">
        <v>7</v>
      </c>
      <c r="Z111" s="6">
        <v>7</v>
      </c>
      <c r="AA111" s="6">
        <f t="shared" si="4"/>
        <v>56</v>
      </c>
      <c r="AB111" s="6">
        <v>70</v>
      </c>
      <c r="AC111" s="6">
        <v>0</v>
      </c>
      <c r="AD111" s="6">
        <v>0</v>
      </c>
      <c r="AE111" s="6">
        <v>0</v>
      </c>
      <c r="AF111" s="6">
        <v>10</v>
      </c>
      <c r="AG111" s="6">
        <v>100</v>
      </c>
      <c r="AH111">
        <v>2.33657331673664</v>
      </c>
      <c r="AI111">
        <v>1.0000337733470599</v>
      </c>
      <c r="AJ111">
        <v>0</v>
      </c>
      <c r="AK111" s="10">
        <v>5.8703467585995502E-6</v>
      </c>
      <c r="AL111" s="10">
        <v>7.6390099634221897E-3</v>
      </c>
      <c r="AM111">
        <v>0.50679075343956004</v>
      </c>
      <c r="AN111">
        <v>9.9405496167290703</v>
      </c>
      <c r="AO111">
        <v>100.003377334706</v>
      </c>
    </row>
    <row r="112" spans="1:41">
      <c r="A112" s="1">
        <v>111</v>
      </c>
      <c r="B112" s="2" t="s">
        <v>122</v>
      </c>
      <c r="C112" s="8">
        <v>4</v>
      </c>
      <c r="D112" s="2"/>
      <c r="E112" s="8">
        <v>2</v>
      </c>
      <c r="F112" s="2"/>
      <c r="G112" s="8">
        <v>3</v>
      </c>
      <c r="H112" s="6">
        <v>5</v>
      </c>
      <c r="I112" s="6">
        <v>5</v>
      </c>
      <c r="J112" s="6">
        <v>2</v>
      </c>
      <c r="K112" s="6">
        <f t="shared" si="0"/>
        <v>6</v>
      </c>
      <c r="L112" s="6">
        <v>3</v>
      </c>
      <c r="M112" s="6">
        <f t="shared" si="1"/>
        <v>5</v>
      </c>
      <c r="N112" s="6">
        <v>5</v>
      </c>
      <c r="O112" s="6">
        <v>4</v>
      </c>
      <c r="P112" s="6">
        <v>5</v>
      </c>
      <c r="Q112" s="6">
        <v>5</v>
      </c>
      <c r="R112" s="6">
        <v>4</v>
      </c>
      <c r="S112" s="6">
        <v>5</v>
      </c>
      <c r="T112" s="6">
        <v>5</v>
      </c>
      <c r="U112" s="6">
        <v>5</v>
      </c>
      <c r="V112" s="6">
        <f t="shared" si="2"/>
        <v>3</v>
      </c>
      <c r="W112" s="6">
        <v>3</v>
      </c>
      <c r="X112" s="6">
        <f t="shared" si="3"/>
        <v>5</v>
      </c>
      <c r="Y112" s="6">
        <v>6</v>
      </c>
      <c r="Z112" s="6">
        <v>4</v>
      </c>
      <c r="AA112" s="6">
        <f t="shared" si="4"/>
        <v>72</v>
      </c>
      <c r="AB112" s="6">
        <v>0</v>
      </c>
      <c r="AC112" s="6">
        <v>30</v>
      </c>
      <c r="AD112" s="6">
        <v>50</v>
      </c>
      <c r="AE112" s="6">
        <v>75</v>
      </c>
      <c r="AF112" s="6">
        <v>90</v>
      </c>
      <c r="AG112" s="6">
        <v>100</v>
      </c>
      <c r="AH112">
        <v>-0.30533497335051901</v>
      </c>
      <c r="AI112">
        <v>1.03193778976577</v>
      </c>
      <c r="AJ112">
        <v>0</v>
      </c>
      <c r="AK112">
        <v>31.520924515455999</v>
      </c>
      <c r="AL112">
        <v>52.531629947621603</v>
      </c>
      <c r="AM112">
        <v>70.823663333132103</v>
      </c>
      <c r="AN112">
        <v>87.547309838603397</v>
      </c>
      <c r="AO112">
        <v>103.19377897657699</v>
      </c>
    </row>
    <row r="113" spans="1:41">
      <c r="A113" s="1">
        <v>112</v>
      </c>
      <c r="B113" s="2" t="s">
        <v>123</v>
      </c>
      <c r="C113" s="8">
        <v>4</v>
      </c>
      <c r="D113" s="2"/>
      <c r="E113" s="8">
        <v>2</v>
      </c>
      <c r="F113" s="2"/>
      <c r="G113" s="8">
        <v>1</v>
      </c>
      <c r="H113" s="6">
        <v>2</v>
      </c>
      <c r="I113" s="6">
        <v>6</v>
      </c>
      <c r="J113" s="6">
        <v>2</v>
      </c>
      <c r="K113" s="6">
        <f t="shared" si="0"/>
        <v>6</v>
      </c>
      <c r="L113" s="6">
        <v>2</v>
      </c>
      <c r="M113" s="6">
        <f t="shared" si="1"/>
        <v>6</v>
      </c>
      <c r="N113" s="6">
        <v>6</v>
      </c>
      <c r="O113" s="6">
        <v>5</v>
      </c>
      <c r="P113" s="6">
        <v>5</v>
      </c>
      <c r="Q113" s="6">
        <v>5</v>
      </c>
      <c r="R113" s="6">
        <v>4</v>
      </c>
      <c r="S113" s="6">
        <v>4</v>
      </c>
      <c r="T113" s="6">
        <v>5</v>
      </c>
      <c r="U113" s="6">
        <v>4</v>
      </c>
      <c r="V113" s="6">
        <f t="shared" si="2"/>
        <v>4</v>
      </c>
      <c r="W113" s="6">
        <v>3</v>
      </c>
      <c r="X113" s="6">
        <f t="shared" si="3"/>
        <v>5</v>
      </c>
      <c r="Y113" s="6">
        <v>4</v>
      </c>
      <c r="Z113" s="6">
        <v>5</v>
      </c>
      <c r="AA113" s="6">
        <f t="shared" si="4"/>
        <v>72</v>
      </c>
      <c r="AB113" s="6">
        <v>0</v>
      </c>
      <c r="AC113" s="6">
        <v>5</v>
      </c>
      <c r="AD113" s="6">
        <v>17</v>
      </c>
      <c r="AE113" s="6">
        <v>33</v>
      </c>
      <c r="AF113" s="6">
        <v>51</v>
      </c>
      <c r="AG113" s="6">
        <v>100</v>
      </c>
      <c r="AH113">
        <v>0.81048733174841803</v>
      </c>
      <c r="AI113">
        <v>0.96793120871181404</v>
      </c>
      <c r="AJ113">
        <v>0</v>
      </c>
      <c r="AK113">
        <v>2.59333335318314</v>
      </c>
      <c r="AL113">
        <v>12.3275260477918</v>
      </c>
      <c r="AM113">
        <v>30.683565724887998</v>
      </c>
      <c r="AN113">
        <v>58.599446258019597</v>
      </c>
      <c r="AO113">
        <v>96.793120871181401</v>
      </c>
    </row>
    <row r="114" spans="1:41">
      <c r="A114" s="1">
        <v>113</v>
      </c>
      <c r="B114" s="2" t="s">
        <v>124</v>
      </c>
      <c r="C114" s="8">
        <v>4</v>
      </c>
      <c r="D114" s="2"/>
      <c r="E114" s="8">
        <v>2</v>
      </c>
      <c r="F114" s="2"/>
      <c r="G114" s="8">
        <v>1</v>
      </c>
      <c r="H114" s="6">
        <v>6</v>
      </c>
      <c r="I114" s="6">
        <v>6</v>
      </c>
      <c r="J114" s="6">
        <v>3</v>
      </c>
      <c r="K114" s="6">
        <f t="shared" si="0"/>
        <v>5</v>
      </c>
      <c r="L114" s="6">
        <v>3</v>
      </c>
      <c r="M114" s="6">
        <f t="shared" si="1"/>
        <v>5</v>
      </c>
      <c r="N114" s="6">
        <v>7</v>
      </c>
      <c r="O114" s="6">
        <v>6</v>
      </c>
      <c r="P114" s="6">
        <v>7</v>
      </c>
      <c r="Q114" s="6">
        <v>5</v>
      </c>
      <c r="R114" s="6">
        <v>5</v>
      </c>
      <c r="S114" s="6">
        <v>5</v>
      </c>
      <c r="T114" s="6">
        <v>4</v>
      </c>
      <c r="U114" s="6">
        <v>3</v>
      </c>
      <c r="V114" s="6">
        <f t="shared" si="2"/>
        <v>5</v>
      </c>
      <c r="W114" s="6">
        <v>3</v>
      </c>
      <c r="X114" s="6">
        <f t="shared" si="3"/>
        <v>5</v>
      </c>
      <c r="Y114" s="6">
        <v>4</v>
      </c>
      <c r="Z114" s="6">
        <v>4</v>
      </c>
      <c r="AA114" s="6">
        <f t="shared" si="4"/>
        <v>79</v>
      </c>
      <c r="AB114" s="6">
        <v>0</v>
      </c>
      <c r="AC114" s="6">
        <v>9</v>
      </c>
      <c r="AD114" s="6">
        <v>23</v>
      </c>
      <c r="AE114" s="6">
        <v>50</v>
      </c>
      <c r="AF114" s="6">
        <v>90</v>
      </c>
      <c r="AG114" s="6">
        <v>100</v>
      </c>
      <c r="AH114">
        <v>0.358449780760422</v>
      </c>
      <c r="AI114">
        <v>1.0669273487659101</v>
      </c>
      <c r="AJ114">
        <v>0</v>
      </c>
      <c r="AK114">
        <v>10.661847615660999</v>
      </c>
      <c r="AL114">
        <v>28.7500931175801</v>
      </c>
      <c r="AM114">
        <v>51.362371728729499</v>
      </c>
      <c r="AN114">
        <v>77.525761393868905</v>
      </c>
      <c r="AO114">
        <v>106.692734876591</v>
      </c>
    </row>
    <row r="115" spans="1:41">
      <c r="A115" s="1">
        <v>114</v>
      </c>
      <c r="B115" s="2" t="s">
        <v>41</v>
      </c>
      <c r="C115" s="8">
        <v>1</v>
      </c>
      <c r="D115" s="2"/>
      <c r="E115" s="8">
        <v>2</v>
      </c>
      <c r="F115" s="2"/>
      <c r="G115" s="8">
        <v>2</v>
      </c>
      <c r="H115" s="6">
        <v>1</v>
      </c>
      <c r="I115" s="6">
        <v>1</v>
      </c>
      <c r="J115" s="6">
        <v>6</v>
      </c>
      <c r="K115" s="6">
        <f t="shared" si="0"/>
        <v>2</v>
      </c>
      <c r="L115" s="6">
        <v>1</v>
      </c>
      <c r="M115" s="6">
        <f t="shared" si="1"/>
        <v>7</v>
      </c>
      <c r="N115" s="6">
        <v>5</v>
      </c>
      <c r="O115" s="6">
        <v>1</v>
      </c>
      <c r="P115" s="6">
        <v>4</v>
      </c>
      <c r="Q115" s="6">
        <v>1</v>
      </c>
      <c r="R115" s="6">
        <v>1</v>
      </c>
      <c r="S115" s="6">
        <v>1</v>
      </c>
      <c r="T115" s="6">
        <v>1</v>
      </c>
      <c r="U115" s="6">
        <v>7</v>
      </c>
      <c r="V115" s="6">
        <f t="shared" si="2"/>
        <v>1</v>
      </c>
      <c r="W115" s="6">
        <v>1</v>
      </c>
      <c r="X115" s="6">
        <f t="shared" si="3"/>
        <v>7</v>
      </c>
      <c r="Y115" s="6">
        <v>5</v>
      </c>
      <c r="Z115" s="6">
        <v>1</v>
      </c>
      <c r="AA115" s="6">
        <f t="shared" si="4"/>
        <v>39</v>
      </c>
      <c r="AB115" s="6">
        <v>0</v>
      </c>
      <c r="AC115" s="6">
        <v>20</v>
      </c>
      <c r="AD115" s="6">
        <v>41</v>
      </c>
      <c r="AE115" s="6">
        <v>61</v>
      </c>
      <c r="AF115" s="6">
        <v>79</v>
      </c>
      <c r="AG115" s="6">
        <v>100</v>
      </c>
      <c r="AH115">
        <v>-1.9172772887245799E-2</v>
      </c>
      <c r="AI115">
        <v>0.99625534928480597</v>
      </c>
      <c r="AJ115">
        <v>0</v>
      </c>
      <c r="AK115">
        <v>20.5434889698681</v>
      </c>
      <c r="AL115">
        <v>40.549695361328297</v>
      </c>
      <c r="AM115">
        <v>60.3580021871092</v>
      </c>
      <c r="AN115">
        <v>80.038877344946101</v>
      </c>
      <c r="AO115">
        <v>99.625534928480604</v>
      </c>
    </row>
    <row r="116" spans="1:41">
      <c r="A116" s="1">
        <v>115</v>
      </c>
      <c r="B116" s="2" t="s">
        <v>41</v>
      </c>
      <c r="C116" s="8">
        <v>3</v>
      </c>
      <c r="D116" s="2"/>
      <c r="E116" s="8">
        <v>1</v>
      </c>
      <c r="F116" s="2"/>
      <c r="G116" s="8">
        <v>2</v>
      </c>
      <c r="H116" s="6">
        <v>6</v>
      </c>
      <c r="I116" s="6">
        <v>5</v>
      </c>
      <c r="J116" s="6">
        <v>2</v>
      </c>
      <c r="K116" s="6">
        <f t="shared" si="0"/>
        <v>6</v>
      </c>
      <c r="L116" s="6">
        <v>1</v>
      </c>
      <c r="M116" s="6">
        <f t="shared" si="1"/>
        <v>7</v>
      </c>
      <c r="N116" s="6">
        <v>7</v>
      </c>
      <c r="O116" s="6">
        <v>2</v>
      </c>
      <c r="P116" s="6">
        <v>7</v>
      </c>
      <c r="Q116" s="6">
        <v>5</v>
      </c>
      <c r="R116" s="6">
        <v>6</v>
      </c>
      <c r="S116" s="6">
        <v>5</v>
      </c>
      <c r="T116" s="6">
        <v>6</v>
      </c>
      <c r="U116" s="6">
        <v>5</v>
      </c>
      <c r="V116" s="6">
        <f t="shared" si="2"/>
        <v>3</v>
      </c>
      <c r="W116" s="6">
        <v>1</v>
      </c>
      <c r="X116" s="6">
        <f t="shared" si="3"/>
        <v>7</v>
      </c>
      <c r="Y116" s="6">
        <v>6</v>
      </c>
      <c r="Z116" s="6">
        <v>3</v>
      </c>
      <c r="AA116" s="6">
        <f t="shared" si="4"/>
        <v>81</v>
      </c>
      <c r="AB116" s="6">
        <v>0</v>
      </c>
      <c r="AC116" s="6">
        <v>40</v>
      </c>
      <c r="AD116" s="6">
        <v>40</v>
      </c>
      <c r="AE116" s="6">
        <v>60</v>
      </c>
      <c r="AF116" s="6">
        <v>60</v>
      </c>
      <c r="AG116" s="6">
        <v>80</v>
      </c>
      <c r="AH116">
        <v>-0.70983189843234196</v>
      </c>
      <c r="AI116">
        <v>0.74201687467501998</v>
      </c>
      <c r="AJ116">
        <v>0</v>
      </c>
      <c r="AK116">
        <v>33.628807180052803</v>
      </c>
      <c r="AL116">
        <v>47.286372032368398</v>
      </c>
      <c r="AM116">
        <v>57.719796998812598</v>
      </c>
      <c r="AN116">
        <v>66.490642026395093</v>
      </c>
      <c r="AO116">
        <v>74.201687467501998</v>
      </c>
    </row>
    <row r="117" spans="1:41">
      <c r="A117" s="1">
        <v>116</v>
      </c>
      <c r="B117" s="2" t="s">
        <v>74</v>
      </c>
      <c r="C117" s="8">
        <v>4</v>
      </c>
      <c r="D117" s="2"/>
      <c r="E117" s="8">
        <v>2</v>
      </c>
      <c r="F117" s="2"/>
      <c r="G117" s="8">
        <v>1</v>
      </c>
      <c r="H117" s="6">
        <v>1</v>
      </c>
      <c r="I117" s="6">
        <v>1</v>
      </c>
      <c r="J117" s="6">
        <v>1</v>
      </c>
      <c r="K117" s="6">
        <f t="shared" si="0"/>
        <v>7</v>
      </c>
      <c r="L117" s="6">
        <v>1</v>
      </c>
      <c r="M117" s="6">
        <f t="shared" si="1"/>
        <v>7</v>
      </c>
      <c r="N117" s="6">
        <v>1</v>
      </c>
      <c r="O117" s="6">
        <v>1</v>
      </c>
      <c r="P117" s="6">
        <v>1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f t="shared" si="2"/>
        <v>7</v>
      </c>
      <c r="W117" s="6">
        <v>1</v>
      </c>
      <c r="X117" s="6">
        <f t="shared" si="3"/>
        <v>7</v>
      </c>
      <c r="Y117" s="6">
        <v>1</v>
      </c>
      <c r="Z117" s="6">
        <v>1</v>
      </c>
      <c r="AA117" s="6">
        <f t="shared" si="4"/>
        <v>39</v>
      </c>
      <c r="AB117" s="6">
        <v>0</v>
      </c>
      <c r="AC117" s="6">
        <v>20</v>
      </c>
      <c r="AD117" s="6">
        <v>40</v>
      </c>
      <c r="AE117" s="6">
        <v>60</v>
      </c>
      <c r="AF117" s="6">
        <v>80</v>
      </c>
      <c r="AG117" s="6">
        <v>100</v>
      </c>
      <c r="AH117">
        <v>0</v>
      </c>
      <c r="AI117">
        <v>1</v>
      </c>
      <c r="AJ117">
        <v>0</v>
      </c>
      <c r="AK117">
        <v>20</v>
      </c>
      <c r="AL117">
        <v>40</v>
      </c>
      <c r="AM117">
        <v>60</v>
      </c>
      <c r="AN117">
        <v>80</v>
      </c>
      <c r="AO117">
        <v>100</v>
      </c>
    </row>
    <row r="118" spans="1:41">
      <c r="A118" s="1">
        <v>117</v>
      </c>
      <c r="B118" s="2" t="s">
        <v>125</v>
      </c>
      <c r="C118" s="8">
        <v>7</v>
      </c>
      <c r="D118" s="2"/>
      <c r="E118" s="8">
        <v>2</v>
      </c>
      <c r="F118" s="2"/>
      <c r="G118" s="8">
        <v>3</v>
      </c>
      <c r="H118" s="6">
        <v>6</v>
      </c>
      <c r="I118" s="6">
        <v>4</v>
      </c>
      <c r="J118" s="6">
        <v>2</v>
      </c>
      <c r="K118" s="6">
        <f t="shared" si="0"/>
        <v>6</v>
      </c>
      <c r="L118" s="6">
        <v>4</v>
      </c>
      <c r="M118" s="6">
        <f t="shared" si="1"/>
        <v>4</v>
      </c>
      <c r="N118" s="6">
        <v>4</v>
      </c>
      <c r="O118" s="6">
        <v>1</v>
      </c>
      <c r="P118" s="6">
        <v>7</v>
      </c>
      <c r="Q118" s="6">
        <v>4</v>
      </c>
      <c r="R118" s="6">
        <v>2</v>
      </c>
      <c r="S118" s="6">
        <v>3</v>
      </c>
      <c r="T118" s="6">
        <v>6</v>
      </c>
      <c r="U118" s="6">
        <v>3</v>
      </c>
      <c r="V118" s="6">
        <f t="shared" si="2"/>
        <v>5</v>
      </c>
      <c r="W118" s="6">
        <v>1</v>
      </c>
      <c r="X118" s="6">
        <f t="shared" si="3"/>
        <v>7</v>
      </c>
      <c r="Y118" s="6">
        <v>6</v>
      </c>
      <c r="Z118" s="6">
        <v>5</v>
      </c>
      <c r="AA118" s="6">
        <f t="shared" si="4"/>
        <v>70</v>
      </c>
      <c r="AB118" s="6">
        <v>0</v>
      </c>
      <c r="AC118" s="6">
        <v>10</v>
      </c>
      <c r="AD118" s="6">
        <v>30</v>
      </c>
      <c r="AE118" s="6">
        <v>50</v>
      </c>
      <c r="AF118" s="6">
        <v>70</v>
      </c>
      <c r="AG118" s="6">
        <v>100</v>
      </c>
      <c r="AH118">
        <v>0.30935109200225303</v>
      </c>
      <c r="AI118">
        <v>0.98689329916882096</v>
      </c>
      <c r="AJ118">
        <v>0</v>
      </c>
      <c r="AK118">
        <v>11.0127339276355</v>
      </c>
      <c r="AL118">
        <v>28.317881279927398</v>
      </c>
      <c r="AM118">
        <v>49.203076398093998</v>
      </c>
      <c r="AN118">
        <v>72.815924315737604</v>
      </c>
      <c r="AO118">
        <v>98.689329916882102</v>
      </c>
    </row>
    <row r="119" spans="1:41">
      <c r="A119" s="1">
        <v>118</v>
      </c>
      <c r="B119" s="2" t="s">
        <v>126</v>
      </c>
      <c r="C119" s="8">
        <v>4</v>
      </c>
      <c r="D119" s="2"/>
      <c r="E119" s="8">
        <v>2</v>
      </c>
      <c r="F119" s="2"/>
      <c r="G119" s="8">
        <v>1</v>
      </c>
      <c r="H119" s="6">
        <v>6</v>
      </c>
      <c r="I119" s="6">
        <v>7</v>
      </c>
      <c r="J119" s="6">
        <v>1</v>
      </c>
      <c r="K119" s="6">
        <f t="shared" si="0"/>
        <v>7</v>
      </c>
      <c r="L119" s="6">
        <v>1</v>
      </c>
      <c r="M119" s="6">
        <f t="shared" si="1"/>
        <v>7</v>
      </c>
      <c r="N119" s="6">
        <v>7</v>
      </c>
      <c r="O119" s="6">
        <v>7</v>
      </c>
      <c r="P119" s="6">
        <v>7</v>
      </c>
      <c r="Q119" s="6">
        <v>7</v>
      </c>
      <c r="R119" s="6">
        <v>7</v>
      </c>
      <c r="S119" s="6">
        <v>7</v>
      </c>
      <c r="T119" s="6">
        <v>5</v>
      </c>
      <c r="U119" s="6">
        <v>1</v>
      </c>
      <c r="V119" s="6">
        <f t="shared" si="2"/>
        <v>7</v>
      </c>
      <c r="W119" s="6">
        <v>1</v>
      </c>
      <c r="X119" s="6">
        <f t="shared" si="3"/>
        <v>7</v>
      </c>
      <c r="Y119" s="6">
        <v>7</v>
      </c>
      <c r="Z119" s="6">
        <v>7</v>
      </c>
      <c r="AA119" s="6">
        <f t="shared" si="4"/>
        <v>102</v>
      </c>
      <c r="AB119" s="6">
        <v>0</v>
      </c>
      <c r="AC119" s="6">
        <v>0</v>
      </c>
      <c r="AD119" s="6">
        <v>0</v>
      </c>
      <c r="AE119" s="6">
        <v>0</v>
      </c>
      <c r="AF119" s="6">
        <v>50</v>
      </c>
      <c r="AG119" s="6">
        <v>100</v>
      </c>
      <c r="AH119">
        <v>1.41553718359652</v>
      </c>
      <c r="AI119">
        <v>1.0212204421498501</v>
      </c>
      <c r="AJ119">
        <v>0</v>
      </c>
      <c r="AK119">
        <v>0.13498107506940099</v>
      </c>
      <c r="AL119">
        <v>2.3449016647821601</v>
      </c>
      <c r="AM119">
        <v>12.4563676063194</v>
      </c>
      <c r="AN119">
        <v>40.735812888370198</v>
      </c>
      <c r="AO119">
        <v>102.122044214985</v>
      </c>
    </row>
    <row r="120" spans="1:41">
      <c r="A120" s="1">
        <v>119</v>
      </c>
      <c r="B120" s="8">
        <v>22</v>
      </c>
      <c r="C120" s="8">
        <v>1</v>
      </c>
      <c r="D120" s="2"/>
      <c r="E120" s="8">
        <v>2</v>
      </c>
      <c r="F120" s="2"/>
      <c r="G120" s="8">
        <v>1</v>
      </c>
      <c r="H120" s="6">
        <v>7</v>
      </c>
      <c r="I120" s="6">
        <v>7</v>
      </c>
      <c r="J120" s="6">
        <v>1</v>
      </c>
      <c r="K120" s="6">
        <f t="shared" si="0"/>
        <v>7</v>
      </c>
      <c r="L120" s="6">
        <v>1</v>
      </c>
      <c r="M120" s="6">
        <f t="shared" si="1"/>
        <v>7</v>
      </c>
      <c r="N120" s="6">
        <v>6</v>
      </c>
      <c r="O120" s="6">
        <v>6</v>
      </c>
      <c r="P120" s="6">
        <v>7</v>
      </c>
      <c r="Q120" s="6">
        <v>6</v>
      </c>
      <c r="R120" s="6">
        <v>7</v>
      </c>
      <c r="S120" s="6">
        <v>7</v>
      </c>
      <c r="T120" s="6">
        <v>6</v>
      </c>
      <c r="U120" s="6">
        <v>5</v>
      </c>
      <c r="V120" s="6">
        <f t="shared" si="2"/>
        <v>3</v>
      </c>
      <c r="W120" s="6">
        <v>2</v>
      </c>
      <c r="X120" s="6">
        <f t="shared" si="3"/>
        <v>6</v>
      </c>
      <c r="Y120" s="6">
        <v>5</v>
      </c>
      <c r="Z120" s="6">
        <v>7</v>
      </c>
      <c r="AA120" s="6">
        <f t="shared" si="4"/>
        <v>94</v>
      </c>
      <c r="AB120" s="6">
        <v>0</v>
      </c>
      <c r="AC120" s="6">
        <v>3</v>
      </c>
      <c r="AD120" s="6">
        <v>7</v>
      </c>
      <c r="AE120" s="6">
        <v>43</v>
      </c>
      <c r="AF120" s="6">
        <v>49</v>
      </c>
      <c r="AG120" s="6">
        <v>100</v>
      </c>
      <c r="AH120">
        <v>0.80726898801115399</v>
      </c>
      <c r="AI120">
        <v>0.97148372058676602</v>
      </c>
      <c r="AJ120">
        <v>0</v>
      </c>
      <c r="AK120">
        <v>2.6333006084319699</v>
      </c>
      <c r="AL120">
        <v>12.454968969746499</v>
      </c>
      <c r="AM120">
        <v>30.9100734358903</v>
      </c>
      <c r="AN120">
        <v>58.909435383345901</v>
      </c>
      <c r="AO120">
        <v>97.1483720586766</v>
      </c>
    </row>
    <row r="121" spans="1:41">
      <c r="A121" s="1">
        <v>120</v>
      </c>
      <c r="B121" s="8">
        <v>20</v>
      </c>
      <c r="C121" s="8">
        <v>4</v>
      </c>
      <c r="D121" s="2"/>
      <c r="E121" s="8">
        <v>1</v>
      </c>
      <c r="F121" s="2"/>
      <c r="G121" s="8">
        <v>2</v>
      </c>
      <c r="H121" s="6">
        <v>7</v>
      </c>
      <c r="I121" s="6">
        <v>7</v>
      </c>
      <c r="J121" s="6">
        <v>2</v>
      </c>
      <c r="K121" s="6">
        <f t="shared" si="0"/>
        <v>6</v>
      </c>
      <c r="L121" s="6">
        <v>1</v>
      </c>
      <c r="M121" s="6">
        <f t="shared" si="1"/>
        <v>7</v>
      </c>
      <c r="N121" s="6">
        <v>6</v>
      </c>
      <c r="O121" s="6">
        <v>7</v>
      </c>
      <c r="P121" s="6">
        <v>7</v>
      </c>
      <c r="Q121" s="6">
        <v>5</v>
      </c>
      <c r="R121" s="6">
        <v>2</v>
      </c>
      <c r="S121" s="6">
        <v>6</v>
      </c>
      <c r="T121" s="6">
        <v>5</v>
      </c>
      <c r="U121" s="6">
        <v>2</v>
      </c>
      <c r="V121" s="6">
        <f t="shared" si="2"/>
        <v>6</v>
      </c>
      <c r="W121" s="6">
        <v>1</v>
      </c>
      <c r="X121" s="6">
        <f t="shared" si="3"/>
        <v>7</v>
      </c>
      <c r="Y121" s="6">
        <v>7</v>
      </c>
      <c r="Z121" s="6">
        <v>7</v>
      </c>
      <c r="AA121" s="6">
        <f t="shared" si="4"/>
        <v>92</v>
      </c>
      <c r="AB121" s="6">
        <v>0</v>
      </c>
      <c r="AC121" s="6">
        <v>0</v>
      </c>
      <c r="AD121" s="6">
        <v>0</v>
      </c>
      <c r="AE121" s="6">
        <v>0</v>
      </c>
      <c r="AF121" s="6">
        <v>80</v>
      </c>
      <c r="AG121" s="6">
        <v>100</v>
      </c>
      <c r="AH121">
        <v>1.1100611372682401</v>
      </c>
      <c r="AI121">
        <v>1.07603380006317</v>
      </c>
      <c r="AJ121">
        <v>0</v>
      </c>
      <c r="AK121">
        <v>0.81427432612374895</v>
      </c>
      <c r="AL121">
        <v>6.6720529251593303</v>
      </c>
      <c r="AM121">
        <v>22.8357952736099</v>
      </c>
      <c r="AN121">
        <v>54.669892943870003</v>
      </c>
      <c r="AO121">
        <v>107.603380006317</v>
      </c>
    </row>
    <row r="122" spans="1:41">
      <c r="A122" s="1">
        <v>121</v>
      </c>
      <c r="B122" s="2" t="s">
        <v>127</v>
      </c>
      <c r="C122" s="8">
        <v>1</v>
      </c>
      <c r="D122" s="2"/>
      <c r="E122" s="8">
        <v>2</v>
      </c>
      <c r="F122" s="2"/>
      <c r="G122" s="8">
        <v>2</v>
      </c>
      <c r="H122" s="6">
        <v>6</v>
      </c>
      <c r="I122" s="6">
        <v>4</v>
      </c>
      <c r="J122" s="6">
        <v>2</v>
      </c>
      <c r="K122" s="6">
        <f t="shared" si="0"/>
        <v>6</v>
      </c>
      <c r="L122" s="6">
        <v>2</v>
      </c>
      <c r="M122" s="6">
        <f t="shared" si="1"/>
        <v>6</v>
      </c>
      <c r="N122" s="6">
        <v>5</v>
      </c>
      <c r="O122" s="6">
        <v>3</v>
      </c>
      <c r="P122" s="6">
        <v>6</v>
      </c>
      <c r="Q122" s="6">
        <v>5</v>
      </c>
      <c r="R122" s="6">
        <v>6</v>
      </c>
      <c r="S122" s="6">
        <v>2</v>
      </c>
      <c r="T122" s="6">
        <v>3</v>
      </c>
      <c r="U122" s="6">
        <v>5</v>
      </c>
      <c r="V122" s="6">
        <f t="shared" si="2"/>
        <v>3</v>
      </c>
      <c r="W122" s="6">
        <v>1</v>
      </c>
      <c r="X122" s="6">
        <f t="shared" si="3"/>
        <v>7</v>
      </c>
      <c r="Y122" s="6">
        <v>7</v>
      </c>
      <c r="Z122" s="6">
        <v>6</v>
      </c>
      <c r="AA122" s="6">
        <f t="shared" si="4"/>
        <v>75</v>
      </c>
      <c r="AB122" s="6">
        <v>0</v>
      </c>
      <c r="AC122" s="6">
        <v>0</v>
      </c>
      <c r="AD122" s="6">
        <v>0</v>
      </c>
      <c r="AE122" s="6">
        <v>6</v>
      </c>
      <c r="AF122" s="6">
        <v>40</v>
      </c>
      <c r="AG122" s="6">
        <v>100</v>
      </c>
      <c r="AH122">
        <v>1.4994562496456301</v>
      </c>
      <c r="AI122">
        <v>1.00635038786669</v>
      </c>
      <c r="AJ122">
        <v>0</v>
      </c>
      <c r="AK122">
        <v>7.4453627200041297E-2</v>
      </c>
      <c r="AL122">
        <v>1.6606393138837701</v>
      </c>
      <c r="AM122">
        <v>10.2101608174879</v>
      </c>
      <c r="AN122">
        <v>37.039470533879303</v>
      </c>
      <c r="AO122">
        <v>100.635038786669</v>
      </c>
    </row>
    <row r="123" spans="1:41">
      <c r="A123" s="1">
        <v>122</v>
      </c>
      <c r="B123" s="2" t="s">
        <v>128</v>
      </c>
      <c r="C123" s="8">
        <v>4</v>
      </c>
      <c r="D123" s="2"/>
      <c r="E123" s="8">
        <v>1</v>
      </c>
      <c r="F123" s="2"/>
      <c r="G123" s="8">
        <v>1</v>
      </c>
      <c r="H123" s="6">
        <v>5</v>
      </c>
      <c r="I123" s="6">
        <v>5</v>
      </c>
      <c r="J123" s="6">
        <v>4</v>
      </c>
      <c r="K123" s="6">
        <f t="shared" si="0"/>
        <v>4</v>
      </c>
      <c r="L123" s="6">
        <v>5</v>
      </c>
      <c r="M123" s="6">
        <f t="shared" si="1"/>
        <v>3</v>
      </c>
      <c r="N123" s="6">
        <v>5</v>
      </c>
      <c r="O123" s="6">
        <v>4</v>
      </c>
      <c r="P123" s="6">
        <v>5</v>
      </c>
      <c r="Q123" s="6">
        <v>4</v>
      </c>
      <c r="R123" s="6">
        <v>5</v>
      </c>
      <c r="S123" s="6">
        <v>4</v>
      </c>
      <c r="T123" s="6">
        <v>5</v>
      </c>
      <c r="U123" s="6">
        <v>5</v>
      </c>
      <c r="V123" s="6">
        <f t="shared" si="2"/>
        <v>3</v>
      </c>
      <c r="W123" s="6">
        <v>2</v>
      </c>
      <c r="X123" s="6">
        <f t="shared" si="3"/>
        <v>6</v>
      </c>
      <c r="Y123" s="6">
        <v>5</v>
      </c>
      <c r="Z123" s="6">
        <v>4</v>
      </c>
      <c r="AA123" s="6">
        <f t="shared" si="4"/>
        <v>67</v>
      </c>
      <c r="AB123" s="6">
        <v>0</v>
      </c>
      <c r="AC123" s="6">
        <v>20</v>
      </c>
      <c r="AD123" s="6">
        <v>30</v>
      </c>
      <c r="AE123" s="6">
        <v>90</v>
      </c>
      <c r="AF123" s="6">
        <v>95</v>
      </c>
      <c r="AG123" s="6">
        <v>100</v>
      </c>
      <c r="AH123">
        <v>-6.1879308809977503E-2</v>
      </c>
      <c r="AI123">
        <v>1.1017272297246301</v>
      </c>
      <c r="AJ123">
        <v>0</v>
      </c>
      <c r="AK123">
        <v>24.268606786873601</v>
      </c>
      <c r="AL123">
        <v>46.559888966644102</v>
      </c>
      <c r="AM123">
        <v>68.1611757299967</v>
      </c>
      <c r="AN123">
        <v>89.326234489849895</v>
      </c>
      <c r="AO123">
        <v>110.17272297246301</v>
      </c>
    </row>
    <row r="124" spans="1:41">
      <c r="A124" s="1">
        <v>123</v>
      </c>
      <c r="B124" s="2" t="s">
        <v>104</v>
      </c>
      <c r="C124" s="8">
        <v>4</v>
      </c>
      <c r="D124" s="2"/>
      <c r="E124" s="8">
        <v>2</v>
      </c>
      <c r="F124" s="2"/>
      <c r="G124" s="8">
        <v>1</v>
      </c>
      <c r="H124" s="6">
        <v>5</v>
      </c>
      <c r="I124" s="6">
        <v>2</v>
      </c>
      <c r="J124" s="6">
        <v>5</v>
      </c>
      <c r="K124" s="6">
        <f t="shared" si="0"/>
        <v>3</v>
      </c>
      <c r="L124" s="6">
        <v>4</v>
      </c>
      <c r="M124" s="6">
        <f t="shared" si="1"/>
        <v>4</v>
      </c>
      <c r="N124" s="6">
        <v>6</v>
      </c>
      <c r="O124" s="6">
        <v>2</v>
      </c>
      <c r="P124" s="6">
        <v>7</v>
      </c>
      <c r="Q124" s="6">
        <v>3</v>
      </c>
      <c r="R124" s="6">
        <v>6</v>
      </c>
      <c r="S124" s="6">
        <v>2</v>
      </c>
      <c r="T124" s="6">
        <v>6</v>
      </c>
      <c r="U124" s="6">
        <v>6</v>
      </c>
      <c r="V124" s="6">
        <f t="shared" si="2"/>
        <v>2</v>
      </c>
      <c r="W124" s="6">
        <v>2</v>
      </c>
      <c r="X124" s="6">
        <f t="shared" si="3"/>
        <v>6</v>
      </c>
      <c r="Y124" s="6">
        <v>6</v>
      </c>
      <c r="Z124" s="6">
        <v>7</v>
      </c>
      <c r="AA124" s="6">
        <f t="shared" si="4"/>
        <v>67</v>
      </c>
      <c r="AB124" s="6">
        <v>0</v>
      </c>
      <c r="AC124" s="6">
        <v>25</v>
      </c>
      <c r="AD124" s="6">
        <v>26</v>
      </c>
      <c r="AE124" s="6">
        <v>26</v>
      </c>
      <c r="AF124" s="6">
        <v>85</v>
      </c>
      <c r="AG124" s="6">
        <v>98</v>
      </c>
      <c r="AH124">
        <v>0.42006683767897701</v>
      </c>
      <c r="AI124">
        <v>1.0020488869200199</v>
      </c>
      <c r="AJ124">
        <v>0</v>
      </c>
      <c r="AK124">
        <v>8.6499247664033803</v>
      </c>
      <c r="AL124">
        <v>24.842713665715898</v>
      </c>
      <c r="AM124">
        <v>46.049092268975301</v>
      </c>
      <c r="AN124">
        <v>71.348646253412497</v>
      </c>
      <c r="AO124">
        <v>100.204888692002</v>
      </c>
    </row>
    <row r="125" spans="1:41">
      <c r="A125" s="1">
        <v>124</v>
      </c>
      <c r="B125" s="2" t="s">
        <v>129</v>
      </c>
      <c r="C125" s="8">
        <v>3</v>
      </c>
      <c r="D125" s="2"/>
      <c r="E125" s="8">
        <v>2</v>
      </c>
      <c r="F125" s="2"/>
      <c r="G125" s="8">
        <v>1</v>
      </c>
      <c r="H125" s="6">
        <v>5</v>
      </c>
      <c r="I125" s="6">
        <v>4</v>
      </c>
      <c r="J125" s="6">
        <v>7</v>
      </c>
      <c r="K125" s="6">
        <f t="shared" si="0"/>
        <v>1</v>
      </c>
      <c r="L125" s="6">
        <v>5</v>
      </c>
      <c r="M125" s="6">
        <f t="shared" si="1"/>
        <v>3</v>
      </c>
      <c r="N125" s="6">
        <v>5</v>
      </c>
      <c r="O125" s="6">
        <v>3</v>
      </c>
      <c r="P125" s="6">
        <v>7</v>
      </c>
      <c r="Q125" s="6">
        <v>3</v>
      </c>
      <c r="R125" s="6">
        <v>5</v>
      </c>
      <c r="S125" s="6">
        <v>5</v>
      </c>
      <c r="T125" s="6">
        <v>6</v>
      </c>
      <c r="U125" s="6">
        <v>6</v>
      </c>
      <c r="V125" s="6">
        <f t="shared" si="2"/>
        <v>2</v>
      </c>
      <c r="W125" s="6">
        <v>1</v>
      </c>
      <c r="X125" s="6">
        <f t="shared" si="3"/>
        <v>7</v>
      </c>
      <c r="Y125" s="6">
        <v>6</v>
      </c>
      <c r="Z125" s="6">
        <v>6</v>
      </c>
      <c r="AA125" s="6">
        <f t="shared" si="4"/>
        <v>68</v>
      </c>
      <c r="AB125" s="6">
        <v>9</v>
      </c>
      <c r="AC125" s="6">
        <v>20</v>
      </c>
      <c r="AD125" s="6">
        <v>35</v>
      </c>
      <c r="AE125" s="6">
        <v>65</v>
      </c>
      <c r="AF125" s="6">
        <v>85</v>
      </c>
      <c r="AG125" s="6">
        <v>100</v>
      </c>
      <c r="AH125">
        <v>2.5411434879517698E-2</v>
      </c>
      <c r="AI125">
        <v>1.0291464878801</v>
      </c>
      <c r="AJ125">
        <v>0</v>
      </c>
      <c r="AK125">
        <v>19.747756368090698</v>
      </c>
      <c r="AL125">
        <v>40.206417928049497</v>
      </c>
      <c r="AM125">
        <v>60.942282018770598</v>
      </c>
      <c r="AN125">
        <v>81.860238321406598</v>
      </c>
      <c r="AO125">
        <v>102.91464878801</v>
      </c>
    </row>
    <row r="126" spans="1:41">
      <c r="A126" s="1">
        <v>125</v>
      </c>
      <c r="B126" s="2" t="s">
        <v>78</v>
      </c>
      <c r="C126" s="8">
        <v>1</v>
      </c>
      <c r="D126" s="2"/>
      <c r="E126" s="8">
        <v>1</v>
      </c>
      <c r="F126" s="2"/>
      <c r="G126" s="8">
        <v>2</v>
      </c>
      <c r="H126" s="6">
        <v>3</v>
      </c>
      <c r="I126" s="6">
        <v>3</v>
      </c>
      <c r="J126" s="6">
        <v>2</v>
      </c>
      <c r="K126" s="6">
        <f t="shared" si="0"/>
        <v>6</v>
      </c>
      <c r="L126" s="6">
        <v>2</v>
      </c>
      <c r="M126" s="6">
        <f t="shared" si="1"/>
        <v>6</v>
      </c>
      <c r="N126" s="6">
        <v>6</v>
      </c>
      <c r="O126" s="6">
        <v>3</v>
      </c>
      <c r="P126" s="6">
        <v>7</v>
      </c>
      <c r="Q126" s="6">
        <v>2</v>
      </c>
      <c r="R126" s="6">
        <v>4</v>
      </c>
      <c r="S126" s="6">
        <v>3</v>
      </c>
      <c r="T126" s="6">
        <v>6</v>
      </c>
      <c r="U126" s="6">
        <v>4</v>
      </c>
      <c r="V126" s="6">
        <f t="shared" si="2"/>
        <v>4</v>
      </c>
      <c r="W126" s="6">
        <v>1</v>
      </c>
      <c r="X126" s="6">
        <f t="shared" si="3"/>
        <v>7</v>
      </c>
      <c r="Y126" s="6">
        <v>7</v>
      </c>
      <c r="Z126" s="6">
        <v>7</v>
      </c>
      <c r="AA126" s="6">
        <f t="shared" si="4"/>
        <v>74</v>
      </c>
      <c r="AB126" s="6">
        <v>0</v>
      </c>
      <c r="AC126" s="6">
        <v>0</v>
      </c>
      <c r="AD126" s="6">
        <v>0</v>
      </c>
      <c r="AE126" s="6">
        <v>0</v>
      </c>
      <c r="AF126" s="6">
        <v>66</v>
      </c>
      <c r="AG126" s="6">
        <v>98</v>
      </c>
      <c r="AH126">
        <v>1.2194361938379199</v>
      </c>
      <c r="AI126">
        <v>1.0285717749448899</v>
      </c>
      <c r="AJ126">
        <v>0</v>
      </c>
      <c r="AK126">
        <v>0.44261531476247701</v>
      </c>
      <c r="AL126">
        <v>4.6248412005185999</v>
      </c>
      <c r="AM126">
        <v>18.247979662074599</v>
      </c>
      <c r="AN126">
        <v>48.324482720378803</v>
      </c>
      <c r="AO126">
        <v>102.85717749448899</v>
      </c>
    </row>
    <row r="127" spans="1:41">
      <c r="A127" s="1">
        <v>126</v>
      </c>
      <c r="B127" s="2" t="s">
        <v>69</v>
      </c>
      <c r="C127" s="8">
        <v>7</v>
      </c>
      <c r="D127" s="2"/>
      <c r="E127" s="8">
        <v>2</v>
      </c>
      <c r="F127" s="2"/>
      <c r="G127" s="8">
        <v>1</v>
      </c>
      <c r="H127" s="6">
        <v>7</v>
      </c>
      <c r="I127" s="6">
        <v>7</v>
      </c>
      <c r="J127" s="6">
        <v>1</v>
      </c>
      <c r="K127" s="6">
        <f t="shared" si="0"/>
        <v>7</v>
      </c>
      <c r="L127" s="6">
        <v>1</v>
      </c>
      <c r="M127" s="6">
        <f t="shared" si="1"/>
        <v>7</v>
      </c>
      <c r="N127" s="6">
        <v>7</v>
      </c>
      <c r="O127" s="6">
        <v>7</v>
      </c>
      <c r="P127" s="6">
        <v>7</v>
      </c>
      <c r="Q127" s="6">
        <v>1</v>
      </c>
      <c r="R127" s="6">
        <v>1</v>
      </c>
      <c r="S127" s="6">
        <v>7</v>
      </c>
      <c r="T127" s="6">
        <v>7</v>
      </c>
      <c r="U127" s="6">
        <v>7</v>
      </c>
      <c r="V127" s="6">
        <f t="shared" si="2"/>
        <v>1</v>
      </c>
      <c r="W127" s="6">
        <v>1</v>
      </c>
      <c r="X127" s="6">
        <f t="shared" si="3"/>
        <v>7</v>
      </c>
      <c r="Y127" s="6">
        <v>7</v>
      </c>
      <c r="Z127" s="6">
        <v>7</v>
      </c>
      <c r="AA127" s="6">
        <f t="shared" si="4"/>
        <v>87</v>
      </c>
      <c r="AB127" s="6">
        <v>0</v>
      </c>
      <c r="AC127" s="6">
        <v>0</v>
      </c>
      <c r="AD127" s="6">
        <v>0</v>
      </c>
      <c r="AE127" s="6">
        <v>0</v>
      </c>
      <c r="AF127" s="6">
        <v>60</v>
      </c>
      <c r="AG127" s="6">
        <v>100</v>
      </c>
      <c r="AH127">
        <v>1.2939463037071299</v>
      </c>
      <c r="AI127">
        <v>1.03614699355838</v>
      </c>
      <c r="AJ127">
        <v>0</v>
      </c>
      <c r="AK127">
        <v>0.292531238169014</v>
      </c>
      <c r="AL127">
        <v>3.66500091013646</v>
      </c>
      <c r="AM127">
        <v>16.080720045142101</v>
      </c>
      <c r="AN127">
        <v>45.9172557275419</v>
      </c>
      <c r="AO127">
        <v>103.614699355838</v>
      </c>
    </row>
    <row r="128" spans="1:41">
      <c r="A128" s="1">
        <v>127</v>
      </c>
      <c r="B128" s="2" t="s">
        <v>130</v>
      </c>
      <c r="C128" s="8">
        <v>4</v>
      </c>
      <c r="D128" s="2"/>
      <c r="E128" s="8">
        <v>1</v>
      </c>
      <c r="F128" s="2"/>
      <c r="G128" s="8">
        <v>2</v>
      </c>
      <c r="H128" s="6">
        <v>6</v>
      </c>
      <c r="I128" s="6">
        <v>7</v>
      </c>
      <c r="J128" s="6">
        <v>2</v>
      </c>
      <c r="K128" s="6">
        <f t="shared" si="0"/>
        <v>6</v>
      </c>
      <c r="L128" s="6">
        <v>2</v>
      </c>
      <c r="M128" s="6">
        <f t="shared" si="1"/>
        <v>6</v>
      </c>
      <c r="N128" s="6">
        <v>5</v>
      </c>
      <c r="O128" s="6">
        <v>6</v>
      </c>
      <c r="P128" s="6">
        <v>7</v>
      </c>
      <c r="Q128" s="6">
        <v>6</v>
      </c>
      <c r="R128" s="6">
        <v>7</v>
      </c>
      <c r="S128" s="6">
        <v>6</v>
      </c>
      <c r="T128" s="6">
        <v>7</v>
      </c>
      <c r="U128" s="6">
        <v>1</v>
      </c>
      <c r="V128" s="6">
        <f t="shared" si="2"/>
        <v>7</v>
      </c>
      <c r="W128" s="6">
        <v>1</v>
      </c>
      <c r="X128" s="6">
        <f t="shared" si="3"/>
        <v>7</v>
      </c>
      <c r="Y128" s="6">
        <v>7</v>
      </c>
      <c r="Z128" s="6">
        <v>6</v>
      </c>
      <c r="AA128" s="6">
        <f t="shared" si="4"/>
        <v>96</v>
      </c>
      <c r="AB128" s="6">
        <v>0</v>
      </c>
      <c r="AC128" s="6">
        <v>0</v>
      </c>
      <c r="AD128" s="6">
        <v>0</v>
      </c>
      <c r="AE128" s="6">
        <v>50</v>
      </c>
      <c r="AF128" s="6">
        <v>70</v>
      </c>
      <c r="AG128" s="6">
        <v>100</v>
      </c>
      <c r="AH128">
        <v>0.68585329370368098</v>
      </c>
      <c r="AI128">
        <v>1.0375530514199101</v>
      </c>
      <c r="AJ128">
        <v>0</v>
      </c>
      <c r="AK128">
        <v>4.2484413196094204</v>
      </c>
      <c r="AL128">
        <v>16.823417938731499</v>
      </c>
      <c r="AM128">
        <v>37.630268596368801</v>
      </c>
      <c r="AN128">
        <v>66.6191127166732</v>
      </c>
      <c r="AO128">
        <v>103.755305141991</v>
      </c>
    </row>
    <row r="129" spans="1:41">
      <c r="A129" s="1">
        <v>128</v>
      </c>
      <c r="B129" s="2" t="s">
        <v>50</v>
      </c>
      <c r="C129" s="8">
        <v>1</v>
      </c>
      <c r="D129" s="2"/>
      <c r="E129" s="8">
        <v>1</v>
      </c>
      <c r="F129" s="2"/>
      <c r="G129" s="8">
        <v>1</v>
      </c>
      <c r="H129" s="6">
        <v>5</v>
      </c>
      <c r="I129" s="6">
        <v>2</v>
      </c>
      <c r="J129" s="6">
        <v>4</v>
      </c>
      <c r="K129" s="6">
        <f t="shared" si="0"/>
        <v>4</v>
      </c>
      <c r="L129" s="6">
        <v>5</v>
      </c>
      <c r="M129" s="6">
        <f t="shared" si="1"/>
        <v>3</v>
      </c>
      <c r="N129" s="6">
        <v>2</v>
      </c>
      <c r="O129" s="6">
        <v>3</v>
      </c>
      <c r="P129" s="6">
        <v>5</v>
      </c>
      <c r="Q129" s="6">
        <v>2</v>
      </c>
      <c r="R129" s="6">
        <v>3</v>
      </c>
      <c r="S129" s="6">
        <v>2</v>
      </c>
      <c r="T129" s="6">
        <v>5</v>
      </c>
      <c r="U129" s="6">
        <v>6</v>
      </c>
      <c r="V129" s="6">
        <f t="shared" si="2"/>
        <v>2</v>
      </c>
      <c r="W129" s="6">
        <v>5</v>
      </c>
      <c r="X129" s="6">
        <f t="shared" si="3"/>
        <v>3</v>
      </c>
      <c r="Y129" s="6">
        <v>3</v>
      </c>
      <c r="Z129" s="6">
        <v>5</v>
      </c>
      <c r="AA129" s="6">
        <f t="shared" si="4"/>
        <v>49</v>
      </c>
      <c r="AB129" s="6">
        <v>0</v>
      </c>
      <c r="AC129" s="6">
        <v>19</v>
      </c>
      <c r="AD129" s="6">
        <v>26</v>
      </c>
      <c r="AE129" s="6">
        <v>31</v>
      </c>
      <c r="AF129" s="6">
        <v>86</v>
      </c>
      <c r="AG129" s="6">
        <v>100</v>
      </c>
      <c r="AH129">
        <v>0.43560668014098902</v>
      </c>
      <c r="AI129">
        <v>1.0311372972603901</v>
      </c>
      <c r="AJ129">
        <v>0</v>
      </c>
      <c r="AK129">
        <v>8.5660048853544097</v>
      </c>
      <c r="AL129">
        <v>25.0115600690993</v>
      </c>
      <c r="AM129">
        <v>46.812342256430902</v>
      </c>
      <c r="AN129">
        <v>73.030326910008696</v>
      </c>
      <c r="AO129">
        <v>103.113729726039</v>
      </c>
    </row>
    <row r="130" spans="1:41">
      <c r="A130" s="1">
        <v>129</v>
      </c>
      <c r="B130" s="2" t="s">
        <v>131</v>
      </c>
      <c r="C130" s="8">
        <v>1</v>
      </c>
      <c r="D130" s="2"/>
      <c r="E130" s="8">
        <v>2</v>
      </c>
      <c r="F130" s="2"/>
      <c r="G130" s="8">
        <v>2</v>
      </c>
      <c r="H130" s="6">
        <v>5</v>
      </c>
      <c r="I130" s="6">
        <v>5</v>
      </c>
      <c r="J130" s="6">
        <v>2</v>
      </c>
      <c r="K130" s="6">
        <f t="shared" si="0"/>
        <v>6</v>
      </c>
      <c r="L130" s="6">
        <v>2</v>
      </c>
      <c r="M130" s="6">
        <f t="shared" si="1"/>
        <v>6</v>
      </c>
      <c r="N130" s="6">
        <v>6</v>
      </c>
      <c r="O130" s="6">
        <v>5</v>
      </c>
      <c r="P130" s="6">
        <v>7</v>
      </c>
      <c r="Q130" s="6">
        <v>6</v>
      </c>
      <c r="R130" s="6">
        <v>6</v>
      </c>
      <c r="S130" s="6">
        <v>4</v>
      </c>
      <c r="T130" s="6">
        <v>6</v>
      </c>
      <c r="U130" s="6">
        <v>2</v>
      </c>
      <c r="V130" s="6">
        <f t="shared" si="2"/>
        <v>6</v>
      </c>
      <c r="W130" s="6">
        <v>1</v>
      </c>
      <c r="X130" s="6">
        <f t="shared" si="3"/>
        <v>7</v>
      </c>
      <c r="Y130" s="6">
        <v>7</v>
      </c>
      <c r="Z130" s="6">
        <v>6</v>
      </c>
      <c r="AA130" s="6">
        <f t="shared" si="4"/>
        <v>88</v>
      </c>
      <c r="AB130" s="6">
        <v>4</v>
      </c>
      <c r="AC130" s="6">
        <v>4</v>
      </c>
      <c r="AD130" s="6">
        <v>17</v>
      </c>
      <c r="AE130" s="6">
        <v>32</v>
      </c>
      <c r="AF130" s="6">
        <v>82</v>
      </c>
      <c r="AG130" s="6">
        <v>86</v>
      </c>
      <c r="AH130">
        <v>0.51080210778076895</v>
      </c>
      <c r="AI130">
        <v>0.93695556897277599</v>
      </c>
      <c r="AJ130">
        <v>0</v>
      </c>
      <c r="AK130">
        <v>6.40909020695252</v>
      </c>
      <c r="AL130">
        <v>20.347040309762701</v>
      </c>
      <c r="AM130">
        <v>39.992612551128801</v>
      </c>
      <c r="AN130">
        <v>64.596071516984296</v>
      </c>
      <c r="AO130">
        <v>93.695556897277598</v>
      </c>
    </row>
    <row r="131" spans="1:41">
      <c r="A131" s="1">
        <v>130</v>
      </c>
      <c r="B131" s="2" t="s">
        <v>132</v>
      </c>
      <c r="C131" s="8">
        <v>4</v>
      </c>
      <c r="D131" s="2"/>
      <c r="E131" s="8">
        <v>2</v>
      </c>
      <c r="F131" s="2"/>
      <c r="G131" s="8">
        <v>1</v>
      </c>
      <c r="H131" s="6">
        <v>7</v>
      </c>
      <c r="I131" s="6">
        <v>7</v>
      </c>
      <c r="J131" s="6">
        <v>3</v>
      </c>
      <c r="K131" s="6">
        <f t="shared" si="0"/>
        <v>5</v>
      </c>
      <c r="L131" s="6">
        <v>2</v>
      </c>
      <c r="M131" s="6">
        <f t="shared" si="1"/>
        <v>6</v>
      </c>
      <c r="N131" s="6">
        <v>6</v>
      </c>
      <c r="O131" s="6">
        <v>6</v>
      </c>
      <c r="P131" s="6">
        <v>6</v>
      </c>
      <c r="Q131" s="6">
        <v>6</v>
      </c>
      <c r="R131" s="6">
        <v>7</v>
      </c>
      <c r="S131" s="6">
        <v>3</v>
      </c>
      <c r="T131" s="6">
        <v>3</v>
      </c>
      <c r="U131" s="6">
        <v>2</v>
      </c>
      <c r="V131" s="6">
        <f t="shared" si="2"/>
        <v>6</v>
      </c>
      <c r="W131" s="6">
        <v>3</v>
      </c>
      <c r="X131" s="6">
        <f t="shared" si="3"/>
        <v>5</v>
      </c>
      <c r="Y131" s="6">
        <v>5</v>
      </c>
      <c r="Z131" s="6">
        <v>5</v>
      </c>
      <c r="AA131" s="6">
        <f t="shared" si="4"/>
        <v>83</v>
      </c>
      <c r="AB131" s="6">
        <v>0</v>
      </c>
      <c r="AC131" s="6">
        <v>16</v>
      </c>
      <c r="AD131" s="6">
        <v>15</v>
      </c>
      <c r="AE131" s="6">
        <v>17</v>
      </c>
      <c r="AF131" s="6">
        <v>24</v>
      </c>
      <c r="AG131" s="6">
        <v>100</v>
      </c>
      <c r="AH131">
        <v>1.6507430605676101</v>
      </c>
      <c r="AI131">
        <v>0.98687166016537098</v>
      </c>
      <c r="AJ131">
        <v>0</v>
      </c>
      <c r="AK131">
        <v>2.2492233031544701E-2</v>
      </c>
      <c r="AL131">
        <v>0.833018866537235</v>
      </c>
      <c r="AM131">
        <v>6.89033027289228</v>
      </c>
      <c r="AN131">
        <v>30.851558003768499</v>
      </c>
      <c r="AO131">
        <v>98.687166016537105</v>
      </c>
    </row>
    <row r="132" spans="1:41">
      <c r="A132" s="1">
        <v>131</v>
      </c>
      <c r="B132" s="2" t="s">
        <v>67</v>
      </c>
      <c r="C132" s="8">
        <v>4</v>
      </c>
      <c r="D132" s="2"/>
      <c r="E132" s="8">
        <v>2</v>
      </c>
      <c r="F132" s="2"/>
      <c r="G132" s="8">
        <v>1</v>
      </c>
      <c r="H132" s="6">
        <v>3</v>
      </c>
      <c r="I132" s="6">
        <v>3</v>
      </c>
      <c r="J132" s="6">
        <v>2</v>
      </c>
      <c r="K132" s="6">
        <f t="shared" si="0"/>
        <v>6</v>
      </c>
      <c r="L132" s="6">
        <v>5</v>
      </c>
      <c r="M132" s="6">
        <f t="shared" si="1"/>
        <v>3</v>
      </c>
      <c r="N132" s="6">
        <v>5</v>
      </c>
      <c r="O132" s="6">
        <v>2</v>
      </c>
      <c r="P132" s="6">
        <v>4</v>
      </c>
      <c r="Q132" s="6">
        <v>4</v>
      </c>
      <c r="R132" s="6">
        <v>4</v>
      </c>
      <c r="S132" s="6">
        <v>4</v>
      </c>
      <c r="T132" s="6">
        <v>4</v>
      </c>
      <c r="U132" s="6">
        <v>4</v>
      </c>
      <c r="V132" s="6">
        <f t="shared" si="2"/>
        <v>4</v>
      </c>
      <c r="W132" s="6">
        <v>6</v>
      </c>
      <c r="X132" s="6">
        <f t="shared" si="3"/>
        <v>2</v>
      </c>
      <c r="Y132" s="6">
        <v>5</v>
      </c>
      <c r="Z132" s="6">
        <v>5</v>
      </c>
      <c r="AA132" s="6">
        <f t="shared" si="4"/>
        <v>58</v>
      </c>
      <c r="AB132" s="6">
        <v>21</v>
      </c>
      <c r="AC132" s="6">
        <v>37</v>
      </c>
      <c r="AD132" s="6">
        <v>49</v>
      </c>
      <c r="AE132" s="6">
        <v>82</v>
      </c>
      <c r="AF132" s="6">
        <v>94</v>
      </c>
      <c r="AG132" s="6">
        <v>100</v>
      </c>
      <c r="AH132">
        <v>-0.41193185845486602</v>
      </c>
      <c r="AI132">
        <v>1.0456997488372199</v>
      </c>
      <c r="AJ132">
        <v>0</v>
      </c>
      <c r="AK132">
        <v>36.010624644080501</v>
      </c>
      <c r="AL132">
        <v>56.993288342459103</v>
      </c>
      <c r="AM132">
        <v>74.552322678603701</v>
      </c>
      <c r="AN132">
        <v>90.202126405509006</v>
      </c>
      <c r="AO132">
        <v>104.569974883722</v>
      </c>
    </row>
    <row r="133" spans="1:41">
      <c r="A133" s="1">
        <v>132</v>
      </c>
      <c r="B133" s="2" t="s">
        <v>133</v>
      </c>
      <c r="C133" s="8">
        <v>1</v>
      </c>
      <c r="D133" s="2"/>
      <c r="E133" s="8">
        <v>2</v>
      </c>
      <c r="F133" s="2"/>
      <c r="G133" s="8">
        <v>3</v>
      </c>
      <c r="H133" s="6">
        <v>5</v>
      </c>
      <c r="I133" s="6">
        <v>5</v>
      </c>
      <c r="J133" s="6">
        <v>2</v>
      </c>
      <c r="K133" s="6">
        <f t="shared" si="0"/>
        <v>6</v>
      </c>
      <c r="L133" s="6">
        <v>2</v>
      </c>
      <c r="M133" s="6">
        <f t="shared" si="1"/>
        <v>6</v>
      </c>
      <c r="N133" s="6">
        <v>5</v>
      </c>
      <c r="O133" s="6">
        <v>5</v>
      </c>
      <c r="P133" s="6">
        <v>7</v>
      </c>
      <c r="Q133" s="6">
        <v>5</v>
      </c>
      <c r="R133" s="6">
        <v>5</v>
      </c>
      <c r="S133" s="6">
        <v>6</v>
      </c>
      <c r="T133" s="6">
        <v>4</v>
      </c>
      <c r="U133" s="6">
        <v>3</v>
      </c>
      <c r="V133" s="6">
        <f t="shared" si="2"/>
        <v>5</v>
      </c>
      <c r="W133" s="6">
        <v>1</v>
      </c>
      <c r="X133" s="6">
        <f t="shared" si="3"/>
        <v>7</v>
      </c>
      <c r="Y133" s="6">
        <v>6</v>
      </c>
      <c r="Z133" s="6">
        <v>6</v>
      </c>
      <c r="AA133" s="6">
        <f t="shared" si="4"/>
        <v>83</v>
      </c>
      <c r="AB133" s="6">
        <v>0</v>
      </c>
      <c r="AC133" s="6">
        <v>21</v>
      </c>
      <c r="AD133" s="6">
        <v>40</v>
      </c>
      <c r="AE133" s="6">
        <v>70</v>
      </c>
      <c r="AF133" s="6">
        <v>90</v>
      </c>
      <c r="AG133" s="6">
        <v>100</v>
      </c>
      <c r="AH133">
        <v>-6.5239956415298797E-2</v>
      </c>
      <c r="AI133">
        <v>1.04803095710187</v>
      </c>
      <c r="AJ133">
        <v>0</v>
      </c>
      <c r="AK133">
        <v>23.203270902484899</v>
      </c>
      <c r="AL133">
        <v>44.418812603767897</v>
      </c>
      <c r="AM133">
        <v>64.943657562697993</v>
      </c>
      <c r="AN133">
        <v>85.032447426080594</v>
      </c>
      <c r="AO133">
        <v>104.80309571018699</v>
      </c>
    </row>
    <row r="134" spans="1:41">
      <c r="A134" s="1">
        <v>133</v>
      </c>
      <c r="B134" s="2" t="s">
        <v>134</v>
      </c>
      <c r="C134" s="8">
        <v>3</v>
      </c>
      <c r="D134" s="2"/>
      <c r="E134" s="8">
        <v>1</v>
      </c>
      <c r="F134" s="2"/>
      <c r="G134" s="8">
        <v>3</v>
      </c>
      <c r="H134" s="6">
        <v>4</v>
      </c>
      <c r="I134" s="6">
        <v>4</v>
      </c>
      <c r="J134" s="6">
        <v>4</v>
      </c>
      <c r="K134" s="6">
        <f t="shared" si="0"/>
        <v>4</v>
      </c>
      <c r="L134" s="6">
        <v>4</v>
      </c>
      <c r="M134" s="6">
        <f t="shared" si="1"/>
        <v>4</v>
      </c>
      <c r="N134" s="6">
        <v>4</v>
      </c>
      <c r="O134" s="6">
        <v>4</v>
      </c>
      <c r="P134" s="6">
        <v>4</v>
      </c>
      <c r="Q134" s="6">
        <v>4</v>
      </c>
      <c r="R134" s="6">
        <v>4</v>
      </c>
      <c r="S134" s="6">
        <v>4</v>
      </c>
      <c r="T134" s="6">
        <v>4</v>
      </c>
      <c r="U134" s="6">
        <v>4</v>
      </c>
      <c r="V134" s="6">
        <f t="shared" si="2"/>
        <v>4</v>
      </c>
      <c r="W134" s="6">
        <v>4</v>
      </c>
      <c r="X134" s="6">
        <f t="shared" si="3"/>
        <v>4</v>
      </c>
      <c r="Y134" s="6">
        <v>4</v>
      </c>
      <c r="Z134" s="6">
        <v>4</v>
      </c>
      <c r="AA134" s="6">
        <f t="shared" si="4"/>
        <v>60</v>
      </c>
      <c r="AB134" s="6">
        <v>0</v>
      </c>
      <c r="AC134" s="6">
        <v>20</v>
      </c>
      <c r="AD134" s="6">
        <v>40</v>
      </c>
      <c r="AE134" s="6">
        <v>60</v>
      </c>
      <c r="AF134" s="6">
        <v>80</v>
      </c>
      <c r="AG134" s="6">
        <v>100</v>
      </c>
      <c r="AH134">
        <v>0</v>
      </c>
      <c r="AI134">
        <v>1</v>
      </c>
      <c r="AJ134">
        <v>0</v>
      </c>
      <c r="AK134">
        <v>20</v>
      </c>
      <c r="AL134">
        <v>40</v>
      </c>
      <c r="AM134">
        <v>60</v>
      </c>
      <c r="AN134">
        <v>80</v>
      </c>
      <c r="AO134">
        <v>100</v>
      </c>
    </row>
    <row r="135" spans="1:41">
      <c r="A135" s="1">
        <v>134</v>
      </c>
      <c r="B135" s="2" t="s">
        <v>135</v>
      </c>
      <c r="C135" s="8">
        <v>4</v>
      </c>
      <c r="D135" s="2"/>
      <c r="E135" s="8">
        <v>2</v>
      </c>
      <c r="F135" s="2"/>
      <c r="G135" s="8">
        <v>1</v>
      </c>
      <c r="H135" s="6">
        <v>5</v>
      </c>
      <c r="I135" s="6">
        <v>5</v>
      </c>
      <c r="J135" s="6">
        <v>2</v>
      </c>
      <c r="K135" s="6">
        <f t="shared" si="0"/>
        <v>6</v>
      </c>
      <c r="L135" s="6">
        <v>2</v>
      </c>
      <c r="M135" s="6">
        <f t="shared" si="1"/>
        <v>6</v>
      </c>
      <c r="N135" s="6">
        <v>5</v>
      </c>
      <c r="O135" s="6">
        <v>7</v>
      </c>
      <c r="P135" s="6">
        <v>6</v>
      </c>
      <c r="Q135" s="6">
        <v>2</v>
      </c>
      <c r="R135" s="6">
        <v>3</v>
      </c>
      <c r="S135" s="6">
        <v>5</v>
      </c>
      <c r="T135" s="6">
        <v>5</v>
      </c>
      <c r="U135" s="6">
        <v>2</v>
      </c>
      <c r="V135" s="6">
        <f t="shared" si="2"/>
        <v>6</v>
      </c>
      <c r="W135" s="6">
        <v>2</v>
      </c>
      <c r="X135" s="6">
        <f t="shared" si="3"/>
        <v>6</v>
      </c>
      <c r="Y135" s="6">
        <v>5</v>
      </c>
      <c r="Z135" s="6">
        <v>7</v>
      </c>
      <c r="AA135" s="6">
        <f t="shared" si="4"/>
        <v>79</v>
      </c>
      <c r="AB135" s="6">
        <v>0</v>
      </c>
      <c r="AC135" s="6">
        <v>10</v>
      </c>
      <c r="AD135" s="6">
        <v>30</v>
      </c>
      <c r="AE135" s="6">
        <v>30</v>
      </c>
      <c r="AF135" s="6">
        <v>70</v>
      </c>
      <c r="AG135" s="6">
        <v>100</v>
      </c>
      <c r="AH135">
        <v>0.52814012959155598</v>
      </c>
      <c r="AI135">
        <v>0.988561441243477</v>
      </c>
      <c r="AJ135">
        <v>0</v>
      </c>
      <c r="AK135">
        <v>6.4521951191960802</v>
      </c>
      <c r="AL135">
        <v>20.901948292863899</v>
      </c>
      <c r="AM135">
        <v>41.571720941917803</v>
      </c>
      <c r="AN135">
        <v>67.712063005929394</v>
      </c>
      <c r="AO135">
        <v>98.856144124347693</v>
      </c>
    </row>
    <row r="136" spans="1:41">
      <c r="A136" s="1">
        <v>135</v>
      </c>
      <c r="B136" s="2" t="s">
        <v>136</v>
      </c>
      <c r="C136" s="8">
        <v>4</v>
      </c>
      <c r="D136" s="2"/>
      <c r="E136" s="8">
        <v>2</v>
      </c>
      <c r="F136" s="2"/>
      <c r="G136" s="8">
        <v>1</v>
      </c>
      <c r="H136" s="6">
        <v>7</v>
      </c>
      <c r="I136" s="6">
        <v>5</v>
      </c>
      <c r="J136" s="6">
        <v>1</v>
      </c>
      <c r="K136" s="6">
        <f t="shared" si="0"/>
        <v>7</v>
      </c>
      <c r="L136" s="6">
        <v>4</v>
      </c>
      <c r="M136" s="6">
        <f t="shared" si="1"/>
        <v>4</v>
      </c>
      <c r="N136" s="6">
        <v>4</v>
      </c>
      <c r="O136" s="6">
        <v>4</v>
      </c>
      <c r="P136" s="6">
        <v>4</v>
      </c>
      <c r="Q136" s="6">
        <v>4</v>
      </c>
      <c r="R136" s="6">
        <v>7</v>
      </c>
      <c r="S136" s="6">
        <v>7</v>
      </c>
      <c r="T136" s="6">
        <v>7</v>
      </c>
      <c r="U136" s="6">
        <v>1</v>
      </c>
      <c r="V136" s="6">
        <f t="shared" si="2"/>
        <v>7</v>
      </c>
      <c r="W136" s="6">
        <v>1</v>
      </c>
      <c r="X136" s="6">
        <f t="shared" si="3"/>
        <v>7</v>
      </c>
      <c r="Y136" s="6">
        <v>1</v>
      </c>
      <c r="Z136" s="6">
        <v>1</v>
      </c>
      <c r="AA136" s="6">
        <f t="shared" si="4"/>
        <v>76</v>
      </c>
      <c r="AB136" s="6">
        <v>10</v>
      </c>
      <c r="AC136" s="6">
        <v>8</v>
      </c>
      <c r="AD136" s="6">
        <v>20</v>
      </c>
      <c r="AE136" s="6">
        <v>45</v>
      </c>
      <c r="AF136" s="6">
        <v>71</v>
      </c>
      <c r="AG136" s="6">
        <v>100</v>
      </c>
      <c r="AH136">
        <v>0.49063816169761498</v>
      </c>
      <c r="AI136">
        <v>1.0074273168601999</v>
      </c>
      <c r="AJ136">
        <v>0</v>
      </c>
      <c r="AK136">
        <v>7.2701824652081104</v>
      </c>
      <c r="AL136">
        <v>22.5546001836138</v>
      </c>
      <c r="AM136">
        <v>43.737629449658897</v>
      </c>
      <c r="AN136">
        <v>69.972107560867101</v>
      </c>
      <c r="AO136">
        <v>100.74273168601999</v>
      </c>
    </row>
    <row r="137" spans="1:41">
      <c r="A137" s="1">
        <v>136</v>
      </c>
      <c r="B137" s="2" t="s">
        <v>50</v>
      </c>
      <c r="C137" s="8">
        <v>2</v>
      </c>
      <c r="D137" s="2"/>
      <c r="E137" s="8">
        <v>2</v>
      </c>
      <c r="F137" s="2"/>
      <c r="G137" s="8">
        <v>2</v>
      </c>
      <c r="H137" s="6">
        <v>5</v>
      </c>
      <c r="I137" s="6">
        <v>6</v>
      </c>
      <c r="J137" s="6">
        <v>1</v>
      </c>
      <c r="K137" s="6">
        <f t="shared" si="0"/>
        <v>7</v>
      </c>
      <c r="L137" s="6">
        <v>1</v>
      </c>
      <c r="M137" s="6">
        <f t="shared" si="1"/>
        <v>7</v>
      </c>
      <c r="N137" s="6">
        <v>6</v>
      </c>
      <c r="O137" s="6">
        <v>6</v>
      </c>
      <c r="P137" s="6">
        <v>7</v>
      </c>
      <c r="Q137" s="6">
        <v>5</v>
      </c>
      <c r="R137" s="6">
        <v>2</v>
      </c>
      <c r="S137" s="6">
        <v>6</v>
      </c>
      <c r="T137" s="6">
        <v>7</v>
      </c>
      <c r="U137" s="6">
        <v>7</v>
      </c>
      <c r="V137" s="6">
        <f t="shared" si="2"/>
        <v>1</v>
      </c>
      <c r="W137" s="6">
        <v>1</v>
      </c>
      <c r="X137" s="6">
        <f t="shared" si="3"/>
        <v>7</v>
      </c>
      <c r="Y137" s="6">
        <v>7</v>
      </c>
      <c r="Z137" s="6">
        <v>7</v>
      </c>
      <c r="AA137" s="6">
        <f t="shared" si="4"/>
        <v>86</v>
      </c>
      <c r="AB137" s="6">
        <v>0</v>
      </c>
      <c r="AC137" s="6">
        <v>0</v>
      </c>
      <c r="AD137" s="6">
        <v>0</v>
      </c>
      <c r="AE137" s="6">
        <v>40</v>
      </c>
      <c r="AF137" s="6">
        <v>50</v>
      </c>
      <c r="AG137" s="6">
        <v>100</v>
      </c>
      <c r="AH137">
        <v>0.91962048928788098</v>
      </c>
      <c r="AI137">
        <v>0.98783065722067798</v>
      </c>
      <c r="AJ137">
        <v>0</v>
      </c>
      <c r="AK137">
        <v>1.74352946116287</v>
      </c>
      <c r="AL137">
        <v>9.9200611251089796</v>
      </c>
      <c r="AM137">
        <v>27.429051628378701</v>
      </c>
      <c r="AN137">
        <v>56.441611637731697</v>
      </c>
      <c r="AO137">
        <v>98.783065722067803</v>
      </c>
    </row>
    <row r="138" spans="1:41">
      <c r="A138" s="1">
        <v>137</v>
      </c>
      <c r="B138" s="2" t="s">
        <v>137</v>
      </c>
      <c r="C138" s="8">
        <v>8</v>
      </c>
      <c r="D138" s="2" t="s">
        <v>138</v>
      </c>
      <c r="E138" s="8">
        <v>2</v>
      </c>
      <c r="F138" s="2"/>
      <c r="G138" s="8">
        <v>1</v>
      </c>
      <c r="H138" s="6">
        <v>7</v>
      </c>
      <c r="I138" s="6">
        <v>5</v>
      </c>
      <c r="J138" s="6">
        <v>2</v>
      </c>
      <c r="K138" s="6">
        <f t="shared" si="0"/>
        <v>6</v>
      </c>
      <c r="L138" s="6">
        <v>5</v>
      </c>
      <c r="M138" s="6">
        <f t="shared" si="1"/>
        <v>3</v>
      </c>
      <c r="N138" s="6">
        <v>5</v>
      </c>
      <c r="O138" s="6">
        <v>6</v>
      </c>
      <c r="P138" s="6">
        <v>7</v>
      </c>
      <c r="Q138" s="6">
        <v>6</v>
      </c>
      <c r="R138" s="6">
        <v>7</v>
      </c>
      <c r="S138" s="6">
        <v>7</v>
      </c>
      <c r="T138" s="6">
        <v>6</v>
      </c>
      <c r="U138" s="6">
        <v>2</v>
      </c>
      <c r="V138" s="6">
        <f t="shared" si="2"/>
        <v>6</v>
      </c>
      <c r="W138" s="6">
        <v>1</v>
      </c>
      <c r="X138" s="6">
        <f t="shared" si="3"/>
        <v>7</v>
      </c>
      <c r="Y138" s="6">
        <v>6</v>
      </c>
      <c r="Z138" s="6">
        <v>6</v>
      </c>
      <c r="AA138" s="6">
        <f t="shared" si="4"/>
        <v>90</v>
      </c>
      <c r="AB138" s="6">
        <v>0</v>
      </c>
      <c r="AC138" s="6">
        <v>0</v>
      </c>
      <c r="AD138" s="6">
        <v>12</v>
      </c>
      <c r="AE138" s="6">
        <v>40</v>
      </c>
      <c r="AF138" s="6">
        <v>69</v>
      </c>
      <c r="AG138" s="6">
        <v>100</v>
      </c>
      <c r="AH138">
        <v>0.68155884594239702</v>
      </c>
      <c r="AI138">
        <v>1.02174210271167</v>
      </c>
      <c r="AJ138">
        <v>0</v>
      </c>
      <c r="AK138">
        <v>4.2413838146021696</v>
      </c>
      <c r="AL138">
        <v>16.6967122606262</v>
      </c>
      <c r="AM138">
        <v>37.218239673800099</v>
      </c>
      <c r="AN138">
        <v>65.728595312304606</v>
      </c>
      <c r="AO138">
        <v>102.174210271167</v>
      </c>
    </row>
    <row r="139" spans="1:41">
      <c r="A139" s="1">
        <v>138</v>
      </c>
      <c r="B139" s="2" t="s">
        <v>43</v>
      </c>
      <c r="C139" s="8">
        <v>2</v>
      </c>
      <c r="D139" s="2"/>
      <c r="E139" s="8">
        <v>2</v>
      </c>
      <c r="F139" s="2"/>
      <c r="G139" s="8">
        <v>1</v>
      </c>
      <c r="H139" s="6">
        <v>6</v>
      </c>
      <c r="I139" s="6">
        <v>7</v>
      </c>
      <c r="J139" s="6">
        <v>1</v>
      </c>
      <c r="K139" s="6">
        <f t="shared" si="0"/>
        <v>7</v>
      </c>
      <c r="L139" s="6">
        <v>1</v>
      </c>
      <c r="M139" s="6">
        <f t="shared" si="1"/>
        <v>7</v>
      </c>
      <c r="N139" s="6">
        <v>7</v>
      </c>
      <c r="O139" s="6">
        <v>7</v>
      </c>
      <c r="P139" s="6">
        <v>7</v>
      </c>
      <c r="Q139" s="6">
        <v>7</v>
      </c>
      <c r="R139" s="6">
        <v>7</v>
      </c>
      <c r="S139" s="6">
        <v>7</v>
      </c>
      <c r="T139" s="6">
        <v>7</v>
      </c>
      <c r="U139" s="6">
        <v>1</v>
      </c>
      <c r="V139" s="6">
        <f t="shared" si="2"/>
        <v>7</v>
      </c>
      <c r="W139" s="6">
        <v>1</v>
      </c>
      <c r="X139" s="6">
        <f t="shared" si="3"/>
        <v>7</v>
      </c>
      <c r="Y139" s="6">
        <v>7</v>
      </c>
      <c r="Z139" s="6">
        <v>7</v>
      </c>
      <c r="AA139" s="6">
        <f t="shared" si="4"/>
        <v>104</v>
      </c>
      <c r="AB139" s="6">
        <v>0</v>
      </c>
      <c r="AC139" s="6">
        <v>7</v>
      </c>
      <c r="AD139" s="6">
        <v>7</v>
      </c>
      <c r="AE139" s="6">
        <v>38</v>
      </c>
      <c r="AF139" s="6">
        <v>51</v>
      </c>
      <c r="AG139" s="6">
        <v>100</v>
      </c>
      <c r="AH139">
        <v>0.84422382267848495</v>
      </c>
      <c r="AI139">
        <v>0.97785297099509705</v>
      </c>
      <c r="AJ139">
        <v>0</v>
      </c>
      <c r="AK139">
        <v>2.3139256049115402</v>
      </c>
      <c r="AL139">
        <v>11.6037086565651</v>
      </c>
      <c r="AM139">
        <v>29.799933883584799</v>
      </c>
      <c r="AN139">
        <v>58.189448399137902</v>
      </c>
      <c r="AO139">
        <v>97.785297099509705</v>
      </c>
    </row>
    <row r="140" spans="1:41">
      <c r="A140" s="1">
        <v>139</v>
      </c>
      <c r="B140" s="2" t="s">
        <v>121</v>
      </c>
      <c r="C140" s="8">
        <v>3</v>
      </c>
      <c r="D140" s="2"/>
      <c r="E140" s="8">
        <v>2</v>
      </c>
      <c r="F140" s="2"/>
      <c r="G140" s="8">
        <v>1</v>
      </c>
      <c r="H140" s="6">
        <v>5</v>
      </c>
      <c r="I140" s="6">
        <v>4</v>
      </c>
      <c r="J140" s="6">
        <v>2</v>
      </c>
      <c r="K140" s="6">
        <f t="shared" si="0"/>
        <v>6</v>
      </c>
      <c r="L140" s="6">
        <v>4</v>
      </c>
      <c r="M140" s="6">
        <f t="shared" si="1"/>
        <v>4</v>
      </c>
      <c r="N140" s="6">
        <v>4</v>
      </c>
      <c r="O140" s="6">
        <v>3</v>
      </c>
      <c r="P140" s="6">
        <v>6</v>
      </c>
      <c r="Q140" s="6">
        <v>6</v>
      </c>
      <c r="R140" s="6">
        <v>5</v>
      </c>
      <c r="S140" s="6">
        <v>4</v>
      </c>
      <c r="T140" s="6">
        <v>4</v>
      </c>
      <c r="U140" s="6">
        <v>3</v>
      </c>
      <c r="V140" s="6">
        <f t="shared" si="2"/>
        <v>5</v>
      </c>
      <c r="W140" s="6">
        <v>2</v>
      </c>
      <c r="X140" s="6">
        <f t="shared" si="3"/>
        <v>6</v>
      </c>
      <c r="Y140" s="6">
        <v>6</v>
      </c>
      <c r="Z140" s="6">
        <v>5</v>
      </c>
      <c r="AA140" s="6">
        <f t="shared" si="4"/>
        <v>73</v>
      </c>
      <c r="AB140" s="6">
        <v>0</v>
      </c>
      <c r="AC140" s="6">
        <v>10</v>
      </c>
      <c r="AD140" s="6">
        <v>30</v>
      </c>
      <c r="AE140" s="6">
        <v>60</v>
      </c>
      <c r="AF140" s="6">
        <v>75</v>
      </c>
      <c r="AG140" s="6">
        <v>100</v>
      </c>
      <c r="AH140">
        <v>0.21720528275558601</v>
      </c>
      <c r="AI140">
        <v>1.0100431333720901</v>
      </c>
      <c r="AJ140">
        <v>0</v>
      </c>
      <c r="AK140">
        <v>13.6710030487042</v>
      </c>
      <c r="AL140">
        <v>32.348935942643102</v>
      </c>
      <c r="AM140">
        <v>53.539073395418001</v>
      </c>
      <c r="AN140">
        <v>76.545492155413399</v>
      </c>
      <c r="AO140">
        <v>101.004313337209</v>
      </c>
    </row>
    <row r="141" spans="1:41">
      <c r="A141" s="1">
        <v>140</v>
      </c>
      <c r="B141" s="2" t="s">
        <v>139</v>
      </c>
      <c r="C141" s="8">
        <v>2</v>
      </c>
      <c r="D141" s="2"/>
      <c r="E141" s="8">
        <v>1</v>
      </c>
      <c r="F141" s="2"/>
      <c r="G141" s="8">
        <v>1</v>
      </c>
      <c r="H141" s="6">
        <v>4</v>
      </c>
      <c r="I141" s="6">
        <v>3</v>
      </c>
      <c r="J141" s="6">
        <v>5</v>
      </c>
      <c r="K141" s="6">
        <f t="shared" si="0"/>
        <v>3</v>
      </c>
      <c r="L141" s="6">
        <v>4</v>
      </c>
      <c r="M141" s="6">
        <f t="shared" si="1"/>
        <v>4</v>
      </c>
      <c r="N141" s="6">
        <v>4</v>
      </c>
      <c r="O141" s="6">
        <v>3</v>
      </c>
      <c r="P141" s="6">
        <v>4</v>
      </c>
      <c r="Q141" s="6">
        <v>3</v>
      </c>
      <c r="R141" s="6">
        <v>4</v>
      </c>
      <c r="S141" s="6">
        <v>3</v>
      </c>
      <c r="T141" s="6">
        <v>4</v>
      </c>
      <c r="U141" s="6">
        <v>7</v>
      </c>
      <c r="V141" s="6">
        <f t="shared" si="2"/>
        <v>1</v>
      </c>
      <c r="W141" s="6">
        <v>4</v>
      </c>
      <c r="X141" s="6">
        <f t="shared" si="3"/>
        <v>4</v>
      </c>
      <c r="Y141" s="6">
        <v>4</v>
      </c>
      <c r="Z141" s="6">
        <v>5</v>
      </c>
      <c r="AA141" s="6">
        <f t="shared" si="4"/>
        <v>53</v>
      </c>
      <c r="AB141" s="6">
        <v>0</v>
      </c>
      <c r="AC141" s="6">
        <v>28</v>
      </c>
      <c r="AD141" s="6">
        <v>50</v>
      </c>
      <c r="AE141" s="6">
        <v>85</v>
      </c>
      <c r="AF141" s="6">
        <v>100</v>
      </c>
      <c r="AG141" s="6">
        <v>100</v>
      </c>
      <c r="AH141">
        <v>-0.30059569310364898</v>
      </c>
      <c r="AI141">
        <v>1.09106339880641</v>
      </c>
      <c r="AJ141">
        <v>0</v>
      </c>
      <c r="AK141">
        <v>33.139704831114699</v>
      </c>
      <c r="AL141">
        <v>55.3636018345304</v>
      </c>
      <c r="AM141">
        <v>74.747774001097198</v>
      </c>
      <c r="AN141">
        <v>92.491119752358003</v>
      </c>
      <c r="AO141">
        <v>109.106339880641</v>
      </c>
    </row>
    <row r="142" spans="1:41">
      <c r="A142" s="1">
        <v>141</v>
      </c>
      <c r="B142" s="2" t="s">
        <v>45</v>
      </c>
      <c r="C142" s="8">
        <v>4</v>
      </c>
      <c r="D142" s="2"/>
      <c r="E142" s="8">
        <v>2</v>
      </c>
      <c r="F142" s="2"/>
      <c r="G142" s="8">
        <v>1</v>
      </c>
      <c r="H142" s="6">
        <v>5</v>
      </c>
      <c r="I142" s="6">
        <v>5</v>
      </c>
      <c r="J142" s="6">
        <v>1</v>
      </c>
      <c r="K142" s="6">
        <f t="shared" si="0"/>
        <v>7</v>
      </c>
      <c r="L142" s="6">
        <v>2</v>
      </c>
      <c r="M142" s="6">
        <f t="shared" si="1"/>
        <v>6</v>
      </c>
      <c r="N142" s="6">
        <v>5</v>
      </c>
      <c r="O142" s="6">
        <v>4</v>
      </c>
      <c r="P142" s="6">
        <v>3</v>
      </c>
      <c r="Q142" s="6">
        <v>2</v>
      </c>
      <c r="R142" s="6">
        <v>5</v>
      </c>
      <c r="S142" s="6">
        <v>5</v>
      </c>
      <c r="T142" s="6">
        <v>5</v>
      </c>
      <c r="U142" s="6">
        <v>5</v>
      </c>
      <c r="V142" s="6">
        <f t="shared" si="2"/>
        <v>3</v>
      </c>
      <c r="W142" s="6">
        <v>2</v>
      </c>
      <c r="X142" s="6">
        <f t="shared" si="3"/>
        <v>6</v>
      </c>
      <c r="Y142" s="6">
        <v>5</v>
      </c>
      <c r="Z142" s="6">
        <v>6</v>
      </c>
      <c r="AA142" s="6">
        <f t="shared" si="4"/>
        <v>72</v>
      </c>
      <c r="AB142" s="6">
        <v>0</v>
      </c>
      <c r="AC142" s="6">
        <v>20</v>
      </c>
      <c r="AD142" s="6">
        <v>30</v>
      </c>
      <c r="AE142" s="6">
        <v>50</v>
      </c>
      <c r="AF142" s="6">
        <v>85</v>
      </c>
      <c r="AG142" s="6">
        <v>95</v>
      </c>
      <c r="AH142">
        <v>0.14180051303345401</v>
      </c>
      <c r="AI142">
        <v>0.98484839752451203</v>
      </c>
      <c r="AJ142">
        <v>0</v>
      </c>
      <c r="AK142">
        <v>15.4139367136156</v>
      </c>
      <c r="AL142">
        <v>34.261352875331099</v>
      </c>
      <c r="AM142">
        <v>54.6666797852006</v>
      </c>
      <c r="AN142">
        <v>76.154477772772395</v>
      </c>
      <c r="AO142">
        <v>98.484839752451194</v>
      </c>
    </row>
    <row r="143" spans="1:41">
      <c r="A143" s="1">
        <v>142</v>
      </c>
      <c r="B143" s="2" t="s">
        <v>140</v>
      </c>
      <c r="C143" s="8">
        <v>1</v>
      </c>
      <c r="D143" s="2"/>
      <c r="E143" s="8">
        <v>2</v>
      </c>
      <c r="F143" s="2"/>
      <c r="G143" s="8">
        <v>1</v>
      </c>
      <c r="H143" s="6">
        <v>7</v>
      </c>
      <c r="I143" s="6">
        <v>7</v>
      </c>
      <c r="J143" s="6">
        <v>1</v>
      </c>
      <c r="K143" s="6">
        <f t="shared" si="0"/>
        <v>7</v>
      </c>
      <c r="L143" s="6">
        <v>7</v>
      </c>
      <c r="M143" s="6">
        <f t="shared" si="1"/>
        <v>1</v>
      </c>
      <c r="N143" s="6">
        <v>6</v>
      </c>
      <c r="O143" s="6">
        <v>7</v>
      </c>
      <c r="P143" s="6">
        <v>7</v>
      </c>
      <c r="Q143" s="6">
        <v>6</v>
      </c>
      <c r="R143" s="6">
        <v>4</v>
      </c>
      <c r="S143" s="6">
        <v>6</v>
      </c>
      <c r="T143" s="6">
        <v>6</v>
      </c>
      <c r="U143" s="6">
        <v>5</v>
      </c>
      <c r="V143" s="6">
        <f t="shared" si="2"/>
        <v>3</v>
      </c>
      <c r="W143" s="6">
        <v>1</v>
      </c>
      <c r="X143" s="6">
        <f t="shared" si="3"/>
        <v>7</v>
      </c>
      <c r="Y143" s="6">
        <v>7</v>
      </c>
      <c r="Z143" s="6">
        <v>7</v>
      </c>
      <c r="AA143" s="6">
        <f t="shared" si="4"/>
        <v>88</v>
      </c>
      <c r="AB143" s="6">
        <v>5</v>
      </c>
      <c r="AC143" s="6">
        <v>6</v>
      </c>
      <c r="AD143" s="6">
        <v>7</v>
      </c>
      <c r="AE143" s="6">
        <v>7</v>
      </c>
      <c r="AF143" s="6">
        <v>81</v>
      </c>
      <c r="AG143" s="6">
        <v>100</v>
      </c>
      <c r="AH143">
        <v>0.98349837756034497</v>
      </c>
      <c r="AI143">
        <v>1.0688846985359</v>
      </c>
      <c r="AJ143">
        <v>0</v>
      </c>
      <c r="AK143">
        <v>1.44553685370517</v>
      </c>
      <c r="AL143">
        <v>9.2240429464948104</v>
      </c>
      <c r="AM143">
        <v>27.2742640050188</v>
      </c>
      <c r="AN143">
        <v>58.859079283034497</v>
      </c>
      <c r="AO143">
        <v>106.88846985359</v>
      </c>
    </row>
    <row r="144" spans="1:41">
      <c r="A144" s="1">
        <v>143</v>
      </c>
      <c r="B144" s="2" t="s">
        <v>87</v>
      </c>
      <c r="C144" s="8">
        <v>2</v>
      </c>
      <c r="D144" s="2"/>
      <c r="E144" s="8">
        <v>1</v>
      </c>
      <c r="F144" s="2"/>
      <c r="G144" s="8">
        <v>3</v>
      </c>
      <c r="H144" s="6">
        <v>5</v>
      </c>
      <c r="I144" s="6">
        <v>3</v>
      </c>
      <c r="J144" s="6">
        <v>2</v>
      </c>
      <c r="K144" s="6">
        <f t="shared" si="0"/>
        <v>6</v>
      </c>
      <c r="L144" s="6">
        <v>2</v>
      </c>
      <c r="M144" s="6">
        <f t="shared" si="1"/>
        <v>6</v>
      </c>
      <c r="N144" s="6">
        <v>5</v>
      </c>
      <c r="O144" s="6">
        <v>2</v>
      </c>
      <c r="P144" s="6">
        <v>4</v>
      </c>
      <c r="Q144" s="6">
        <v>5</v>
      </c>
      <c r="R144" s="6">
        <v>5</v>
      </c>
      <c r="S144" s="6">
        <v>5</v>
      </c>
      <c r="T144" s="6">
        <v>4</v>
      </c>
      <c r="U144" s="6">
        <v>5</v>
      </c>
      <c r="V144" s="6">
        <f t="shared" si="2"/>
        <v>3</v>
      </c>
      <c r="W144" s="6">
        <v>2</v>
      </c>
      <c r="X144" s="6">
        <f t="shared" si="3"/>
        <v>6</v>
      </c>
      <c r="Y144" s="6">
        <v>5</v>
      </c>
      <c r="Z144" s="6">
        <v>5</v>
      </c>
      <c r="AA144" s="6">
        <f t="shared" si="4"/>
        <v>69</v>
      </c>
      <c r="AB144" s="6">
        <v>0</v>
      </c>
      <c r="AC144" s="6">
        <v>0</v>
      </c>
      <c r="AD144" s="6">
        <v>0</v>
      </c>
      <c r="AE144" s="6">
        <v>10</v>
      </c>
      <c r="AF144" s="6">
        <v>80</v>
      </c>
      <c r="AG144" s="6">
        <v>100</v>
      </c>
      <c r="AH144">
        <v>1.0164167182666</v>
      </c>
      <c r="AI144">
        <v>1.07291392157785</v>
      </c>
      <c r="AJ144">
        <v>0</v>
      </c>
      <c r="AK144">
        <v>1.2563720213183001</v>
      </c>
      <c r="AL144">
        <v>8.5299609021323892</v>
      </c>
      <c r="AM144">
        <v>26.153853475770301</v>
      </c>
      <c r="AN144">
        <v>57.9129682588447</v>
      </c>
      <c r="AO144">
        <v>107.291392157785</v>
      </c>
    </row>
    <row r="145" spans="1:41">
      <c r="A145" s="1">
        <v>144</v>
      </c>
      <c r="B145" s="2" t="s">
        <v>141</v>
      </c>
      <c r="C145" s="8">
        <v>4</v>
      </c>
      <c r="D145" s="2"/>
      <c r="E145" s="8">
        <v>1</v>
      </c>
      <c r="F145" s="2"/>
      <c r="G145" s="8">
        <v>2</v>
      </c>
      <c r="H145" s="6">
        <v>5</v>
      </c>
      <c r="I145" s="6">
        <v>4</v>
      </c>
      <c r="J145" s="6">
        <v>6</v>
      </c>
      <c r="K145" s="6">
        <f t="shared" si="0"/>
        <v>2</v>
      </c>
      <c r="L145" s="6">
        <v>3</v>
      </c>
      <c r="M145" s="6">
        <f t="shared" si="1"/>
        <v>5</v>
      </c>
      <c r="N145" s="6">
        <v>5</v>
      </c>
      <c r="O145" s="6">
        <v>4</v>
      </c>
      <c r="P145" s="6">
        <v>5</v>
      </c>
      <c r="Q145" s="6">
        <v>4</v>
      </c>
      <c r="R145" s="6">
        <v>6</v>
      </c>
      <c r="S145" s="6">
        <v>6</v>
      </c>
      <c r="T145" s="6">
        <v>3</v>
      </c>
      <c r="U145" s="6">
        <v>4</v>
      </c>
      <c r="V145" s="6">
        <f t="shared" si="2"/>
        <v>4</v>
      </c>
      <c r="W145" s="6">
        <v>1</v>
      </c>
      <c r="X145" s="6">
        <f t="shared" si="3"/>
        <v>7</v>
      </c>
      <c r="Y145" s="6">
        <v>5</v>
      </c>
      <c r="Z145" s="6">
        <v>6</v>
      </c>
      <c r="AA145" s="6">
        <f t="shared" si="4"/>
        <v>71</v>
      </c>
      <c r="AB145" s="6">
        <v>0</v>
      </c>
      <c r="AC145" s="6">
        <v>0</v>
      </c>
      <c r="AD145" s="6">
        <v>30</v>
      </c>
      <c r="AE145" s="6">
        <v>50</v>
      </c>
      <c r="AF145" s="6">
        <v>90</v>
      </c>
      <c r="AG145" s="6">
        <v>100</v>
      </c>
      <c r="AH145">
        <v>0.353393316060781</v>
      </c>
      <c r="AI145">
        <v>1.07094419409519</v>
      </c>
      <c r="AJ145">
        <v>0</v>
      </c>
      <c r="AK145">
        <v>10.8270387617276</v>
      </c>
      <c r="AL145">
        <v>29.049831321032599</v>
      </c>
      <c r="AM145">
        <v>51.7461909413082</v>
      </c>
      <c r="AN145">
        <v>77.943075512347605</v>
      </c>
      <c r="AO145">
        <v>107.09441940951901</v>
      </c>
    </row>
    <row r="146" spans="1:41">
      <c r="A146" s="1">
        <v>145</v>
      </c>
      <c r="B146" s="2" t="s">
        <v>142</v>
      </c>
      <c r="C146" s="8">
        <v>4</v>
      </c>
      <c r="D146" s="2"/>
      <c r="E146" s="8">
        <v>2</v>
      </c>
      <c r="F146" s="2"/>
      <c r="G146" s="8">
        <v>1</v>
      </c>
      <c r="H146" s="6">
        <v>5</v>
      </c>
      <c r="I146" s="6">
        <v>3</v>
      </c>
      <c r="J146" s="6">
        <v>1</v>
      </c>
      <c r="K146" s="6">
        <f t="shared" si="0"/>
        <v>7</v>
      </c>
      <c r="L146" s="6">
        <v>2</v>
      </c>
      <c r="M146" s="6">
        <f t="shared" si="1"/>
        <v>6</v>
      </c>
      <c r="N146" s="6">
        <v>7</v>
      </c>
      <c r="O146" s="6">
        <v>2</v>
      </c>
      <c r="P146" s="6">
        <v>6</v>
      </c>
      <c r="Q146" s="6">
        <v>4</v>
      </c>
      <c r="R146" s="6">
        <v>4</v>
      </c>
      <c r="S146" s="6">
        <v>6</v>
      </c>
      <c r="T146" s="6">
        <v>6</v>
      </c>
      <c r="U146" s="6">
        <v>7</v>
      </c>
      <c r="V146" s="6">
        <f t="shared" si="2"/>
        <v>1</v>
      </c>
      <c r="W146" s="6">
        <v>1</v>
      </c>
      <c r="X146" s="6">
        <f t="shared" si="3"/>
        <v>7</v>
      </c>
      <c r="Y146" s="6">
        <v>7</v>
      </c>
      <c r="Z146" s="6">
        <v>6</v>
      </c>
      <c r="AA146" s="6">
        <f t="shared" si="4"/>
        <v>77</v>
      </c>
      <c r="AB146" s="6">
        <v>1</v>
      </c>
      <c r="AC146" s="6">
        <v>9</v>
      </c>
      <c r="AD146" s="6">
        <v>37</v>
      </c>
      <c r="AE146" s="6">
        <v>51</v>
      </c>
      <c r="AF146" s="6">
        <v>74</v>
      </c>
      <c r="AG146" s="6">
        <v>100</v>
      </c>
      <c r="AH146">
        <v>0.22157466657338801</v>
      </c>
      <c r="AI146">
        <v>0.99380712535957905</v>
      </c>
      <c r="AJ146">
        <v>0</v>
      </c>
      <c r="AK146">
        <v>13.3339640625979</v>
      </c>
      <c r="AL146">
        <v>31.670643379113798</v>
      </c>
      <c r="AM146">
        <v>52.532237248604602</v>
      </c>
      <c r="AN146">
        <v>75.223665470985395</v>
      </c>
      <c r="AO146">
        <v>99.380712535957898</v>
      </c>
    </row>
    <row r="147" spans="1:41">
      <c r="A147" s="1">
        <v>146</v>
      </c>
      <c r="B147" s="2" t="s">
        <v>143</v>
      </c>
      <c r="C147" s="8">
        <v>4</v>
      </c>
      <c r="D147" s="2"/>
      <c r="E147" s="8">
        <v>1</v>
      </c>
      <c r="F147" s="2"/>
      <c r="G147" s="8">
        <v>2</v>
      </c>
      <c r="H147" s="6">
        <v>4</v>
      </c>
      <c r="I147" s="6">
        <v>4</v>
      </c>
      <c r="J147" s="6">
        <v>4</v>
      </c>
      <c r="K147" s="6">
        <f t="shared" si="0"/>
        <v>4</v>
      </c>
      <c r="L147" s="6">
        <v>4</v>
      </c>
      <c r="M147" s="6">
        <f t="shared" si="1"/>
        <v>4</v>
      </c>
      <c r="N147" s="6">
        <v>4</v>
      </c>
      <c r="O147" s="6">
        <v>4</v>
      </c>
      <c r="P147" s="6">
        <v>4</v>
      </c>
      <c r="Q147" s="6">
        <v>4</v>
      </c>
      <c r="R147" s="6">
        <v>7</v>
      </c>
      <c r="S147" s="6">
        <v>7</v>
      </c>
      <c r="T147" s="6">
        <v>4</v>
      </c>
      <c r="U147" s="6">
        <v>4</v>
      </c>
      <c r="V147" s="6">
        <f t="shared" si="2"/>
        <v>4</v>
      </c>
      <c r="W147" s="6">
        <v>1</v>
      </c>
      <c r="X147" s="6">
        <f t="shared" si="3"/>
        <v>7</v>
      </c>
      <c r="Y147" s="6">
        <v>7</v>
      </c>
      <c r="Z147" s="6">
        <v>4</v>
      </c>
      <c r="AA147" s="6">
        <f t="shared" si="4"/>
        <v>72</v>
      </c>
      <c r="AB147" s="6">
        <v>0</v>
      </c>
      <c r="AC147" s="6">
        <v>0</v>
      </c>
      <c r="AD147" s="6">
        <v>25</v>
      </c>
      <c r="AE147" s="6">
        <v>50</v>
      </c>
      <c r="AF147" s="6">
        <v>75</v>
      </c>
      <c r="AG147" s="6">
        <v>100</v>
      </c>
      <c r="AH147">
        <v>0.43239772115536401</v>
      </c>
      <c r="AI147">
        <v>1.0247691502152301</v>
      </c>
      <c r="AJ147">
        <v>0</v>
      </c>
      <c r="AK147">
        <v>8.5812333096137401</v>
      </c>
      <c r="AL147">
        <v>24.970154974448199</v>
      </c>
      <c r="AM147">
        <v>46.641089506836899</v>
      </c>
      <c r="AN147">
        <v>72.659560339587998</v>
      </c>
      <c r="AO147">
        <v>102.476915021523</v>
      </c>
    </row>
    <row r="148" spans="1:41">
      <c r="A148" s="1">
        <v>147</v>
      </c>
      <c r="B148" s="2" t="s">
        <v>77</v>
      </c>
      <c r="C148" s="8">
        <v>4</v>
      </c>
      <c r="D148" s="2"/>
      <c r="E148" s="8">
        <v>1</v>
      </c>
      <c r="F148" s="2"/>
      <c r="G148" s="8">
        <v>1</v>
      </c>
      <c r="H148" s="6">
        <v>6</v>
      </c>
      <c r="I148" s="6">
        <v>6</v>
      </c>
      <c r="J148" s="6">
        <v>2</v>
      </c>
      <c r="K148" s="6">
        <f t="shared" si="0"/>
        <v>6</v>
      </c>
      <c r="L148" s="6">
        <v>2</v>
      </c>
      <c r="M148" s="6">
        <f t="shared" si="1"/>
        <v>6</v>
      </c>
      <c r="N148" s="6">
        <v>6</v>
      </c>
      <c r="O148" s="6">
        <v>6</v>
      </c>
      <c r="P148" s="6">
        <v>6</v>
      </c>
      <c r="Q148" s="6">
        <v>6</v>
      </c>
      <c r="R148" s="6">
        <v>4</v>
      </c>
      <c r="S148" s="6">
        <v>4</v>
      </c>
      <c r="T148" s="6">
        <v>3</v>
      </c>
      <c r="U148" s="6">
        <v>5</v>
      </c>
      <c r="V148" s="6">
        <f t="shared" si="2"/>
        <v>3</v>
      </c>
      <c r="W148" s="6">
        <v>1</v>
      </c>
      <c r="X148" s="6">
        <f t="shared" si="3"/>
        <v>7</v>
      </c>
      <c r="Y148" s="6">
        <v>7</v>
      </c>
      <c r="Z148" s="6">
        <v>7</v>
      </c>
      <c r="AA148" s="6">
        <f t="shared" si="4"/>
        <v>83</v>
      </c>
      <c r="AB148" s="6">
        <v>0</v>
      </c>
      <c r="AC148" s="6">
        <v>29</v>
      </c>
      <c r="AD148" s="6">
        <v>29</v>
      </c>
      <c r="AE148" s="6">
        <v>70</v>
      </c>
      <c r="AF148" s="6">
        <v>70</v>
      </c>
      <c r="AG148" s="6">
        <v>100</v>
      </c>
      <c r="AH148">
        <v>-6.0399771950892703E-2</v>
      </c>
      <c r="AI148">
        <v>0.96497640009720498</v>
      </c>
      <c r="AJ148">
        <v>0</v>
      </c>
      <c r="AK148">
        <v>21.2087286371898</v>
      </c>
      <c r="AL148">
        <v>40.728713893382199</v>
      </c>
      <c r="AM148">
        <v>59.658305717539498</v>
      </c>
      <c r="AN148">
        <v>78.2144070861562</v>
      </c>
      <c r="AO148">
        <v>96.497640009720499</v>
      </c>
    </row>
    <row r="149" spans="1:41">
      <c r="A149" s="1">
        <v>148</v>
      </c>
      <c r="B149" s="2" t="s">
        <v>144</v>
      </c>
      <c r="C149" s="8">
        <v>4</v>
      </c>
      <c r="D149" s="2"/>
      <c r="E149" s="8">
        <v>2</v>
      </c>
      <c r="F149" s="2"/>
      <c r="G149" s="8">
        <v>2</v>
      </c>
      <c r="H149" s="6">
        <v>6</v>
      </c>
      <c r="I149" s="6">
        <v>4</v>
      </c>
      <c r="J149" s="6">
        <v>1</v>
      </c>
      <c r="K149" s="6">
        <f t="shared" si="0"/>
        <v>7</v>
      </c>
      <c r="L149" s="6">
        <v>5</v>
      </c>
      <c r="M149" s="6">
        <f t="shared" si="1"/>
        <v>3</v>
      </c>
      <c r="N149" s="6">
        <v>4</v>
      </c>
      <c r="O149" s="6">
        <v>2</v>
      </c>
      <c r="P149" s="6">
        <v>7</v>
      </c>
      <c r="Q149" s="6">
        <v>3</v>
      </c>
      <c r="R149" s="6">
        <v>5</v>
      </c>
      <c r="S149" s="6">
        <v>5</v>
      </c>
      <c r="T149" s="6">
        <v>2</v>
      </c>
      <c r="U149" s="6">
        <v>5</v>
      </c>
      <c r="V149" s="6">
        <f t="shared" si="2"/>
        <v>3</v>
      </c>
      <c r="W149" s="6">
        <v>1</v>
      </c>
      <c r="X149" s="6">
        <f t="shared" si="3"/>
        <v>7</v>
      </c>
      <c r="Y149" s="6">
        <v>7</v>
      </c>
      <c r="Z149" s="6">
        <v>6</v>
      </c>
      <c r="AA149" s="6">
        <f t="shared" si="4"/>
        <v>71</v>
      </c>
      <c r="AB149" s="6">
        <v>0</v>
      </c>
      <c r="AC149" s="6">
        <v>29</v>
      </c>
      <c r="AD149" s="6">
        <v>35</v>
      </c>
      <c r="AE149" s="6">
        <v>56</v>
      </c>
      <c r="AF149" s="6">
        <v>82</v>
      </c>
      <c r="AG149" s="6">
        <v>100</v>
      </c>
      <c r="AH149">
        <v>-2.0844262606502299E-2</v>
      </c>
      <c r="AI149">
        <v>0.99042434760641496</v>
      </c>
      <c r="AJ149">
        <v>0</v>
      </c>
      <c r="AK149">
        <v>20.477174075822301</v>
      </c>
      <c r="AL149">
        <v>40.3729248932774</v>
      </c>
      <c r="AM149">
        <v>60.054972216611098</v>
      </c>
      <c r="AN149">
        <v>79.5995120421792</v>
      </c>
      <c r="AO149">
        <v>99.042434760641498</v>
      </c>
    </row>
    <row r="150" spans="1:41">
      <c r="A150" s="1">
        <v>149</v>
      </c>
      <c r="B150" s="2" t="s">
        <v>41</v>
      </c>
      <c r="C150" s="8">
        <v>7</v>
      </c>
      <c r="D150" s="2"/>
      <c r="E150" s="8">
        <v>2</v>
      </c>
      <c r="F150" s="2"/>
      <c r="G150" s="8">
        <v>1</v>
      </c>
      <c r="H150" s="6">
        <v>2</v>
      </c>
      <c r="I150" s="6">
        <v>4</v>
      </c>
      <c r="J150" s="6">
        <v>1</v>
      </c>
      <c r="K150" s="6">
        <f t="shared" si="0"/>
        <v>7</v>
      </c>
      <c r="L150" s="6">
        <v>5</v>
      </c>
      <c r="M150" s="6">
        <f t="shared" si="1"/>
        <v>3</v>
      </c>
      <c r="N150" s="6">
        <v>2</v>
      </c>
      <c r="O150" s="6">
        <v>1</v>
      </c>
      <c r="P150" s="6">
        <v>7</v>
      </c>
      <c r="Q150" s="6">
        <v>1</v>
      </c>
      <c r="R150" s="6">
        <v>2</v>
      </c>
      <c r="S150" s="6">
        <v>1</v>
      </c>
      <c r="T150" s="6">
        <v>3</v>
      </c>
      <c r="U150" s="6">
        <v>6</v>
      </c>
      <c r="V150" s="6">
        <f t="shared" si="2"/>
        <v>2</v>
      </c>
      <c r="W150" s="6">
        <v>1</v>
      </c>
      <c r="X150" s="6">
        <f t="shared" si="3"/>
        <v>7</v>
      </c>
      <c r="Y150" s="6">
        <v>7</v>
      </c>
      <c r="Z150" s="6">
        <v>6</v>
      </c>
      <c r="AA150" s="6">
        <f t="shared" si="4"/>
        <v>55</v>
      </c>
      <c r="AB150" s="6">
        <v>0</v>
      </c>
      <c r="AC150" s="6">
        <v>10</v>
      </c>
      <c r="AD150" s="6">
        <v>30</v>
      </c>
      <c r="AE150" s="6">
        <v>55</v>
      </c>
      <c r="AF150" s="6">
        <v>70</v>
      </c>
      <c r="AG150" s="6">
        <v>100</v>
      </c>
      <c r="AH150">
        <v>0.26396469965617297</v>
      </c>
      <c r="AI150">
        <v>0.98901863207221496</v>
      </c>
      <c r="AJ150">
        <v>0</v>
      </c>
      <c r="AK150">
        <v>12.164325992206001</v>
      </c>
      <c r="AL150">
        <v>29.995344817104598</v>
      </c>
      <c r="AM150">
        <v>50.855644009300299</v>
      </c>
      <c r="AN150">
        <v>73.963876936007594</v>
      </c>
      <c r="AO150">
        <v>98.901863207221496</v>
      </c>
    </row>
    <row r="151" spans="1:41">
      <c r="A151" s="1">
        <v>150</v>
      </c>
      <c r="B151" s="2" t="s">
        <v>59</v>
      </c>
      <c r="C151" s="8">
        <v>1</v>
      </c>
      <c r="D151" s="2"/>
      <c r="E151" s="8">
        <v>1</v>
      </c>
      <c r="F151" s="2"/>
      <c r="G151" s="8">
        <v>2</v>
      </c>
      <c r="H151" s="6">
        <v>3</v>
      </c>
      <c r="I151" s="6">
        <v>2</v>
      </c>
      <c r="J151" s="6">
        <v>3</v>
      </c>
      <c r="K151" s="6">
        <f t="shared" si="0"/>
        <v>5</v>
      </c>
      <c r="L151" s="6">
        <v>3</v>
      </c>
      <c r="M151" s="6">
        <f t="shared" si="1"/>
        <v>5</v>
      </c>
      <c r="N151" s="6">
        <v>2</v>
      </c>
      <c r="O151" s="6">
        <v>2</v>
      </c>
      <c r="P151" s="6">
        <v>2</v>
      </c>
      <c r="Q151" s="6">
        <v>2</v>
      </c>
      <c r="R151" s="6">
        <v>2</v>
      </c>
      <c r="S151" s="6">
        <v>2</v>
      </c>
      <c r="T151" s="6">
        <v>2</v>
      </c>
      <c r="U151" s="6">
        <v>4</v>
      </c>
      <c r="V151" s="6">
        <f t="shared" si="2"/>
        <v>4</v>
      </c>
      <c r="W151" s="6">
        <v>5</v>
      </c>
      <c r="X151" s="6">
        <f t="shared" si="3"/>
        <v>3</v>
      </c>
      <c r="Y151" s="6">
        <v>3</v>
      </c>
      <c r="Z151" s="6">
        <v>4</v>
      </c>
      <c r="AA151" s="6">
        <f t="shared" si="4"/>
        <v>43</v>
      </c>
      <c r="AB151" s="6">
        <v>0</v>
      </c>
      <c r="AC151" s="6">
        <v>0</v>
      </c>
      <c r="AD151" s="6">
        <v>0</v>
      </c>
      <c r="AE151" s="6">
        <v>10</v>
      </c>
      <c r="AF151" s="6">
        <v>25</v>
      </c>
      <c r="AG151" s="6">
        <v>100</v>
      </c>
      <c r="AH151">
        <v>1.76464761474815</v>
      </c>
      <c r="AI151">
        <v>0.99682346900256502</v>
      </c>
      <c r="AJ151">
        <v>0</v>
      </c>
      <c r="AK151" s="10">
        <v>8.2598652612768907E-3</v>
      </c>
      <c r="AL151">
        <v>0.472979054028691</v>
      </c>
      <c r="AM151">
        <v>5.0481159608111899</v>
      </c>
      <c r="AN151">
        <v>27.083878304728199</v>
      </c>
      <c r="AO151">
        <v>99.682346900256505</v>
      </c>
    </row>
    <row r="152" spans="1:41">
      <c r="A152" s="1">
        <v>151</v>
      </c>
      <c r="B152" s="2" t="s">
        <v>78</v>
      </c>
      <c r="C152" s="8">
        <v>3</v>
      </c>
      <c r="D152" s="2"/>
      <c r="E152" s="8">
        <v>2</v>
      </c>
      <c r="F152" s="2"/>
      <c r="G152" s="8">
        <v>2</v>
      </c>
      <c r="H152" s="6">
        <v>6</v>
      </c>
      <c r="I152" s="6">
        <v>5</v>
      </c>
      <c r="J152" s="6">
        <v>1</v>
      </c>
      <c r="K152" s="6">
        <f t="shared" si="0"/>
        <v>7</v>
      </c>
      <c r="L152" s="6">
        <v>1</v>
      </c>
      <c r="M152" s="6">
        <f t="shared" si="1"/>
        <v>7</v>
      </c>
      <c r="N152" s="6">
        <v>7</v>
      </c>
      <c r="O152" s="6">
        <v>6</v>
      </c>
      <c r="P152" s="6">
        <v>7</v>
      </c>
      <c r="Q152" s="6">
        <v>6</v>
      </c>
      <c r="R152" s="6">
        <v>7</v>
      </c>
      <c r="S152" s="6">
        <v>7</v>
      </c>
      <c r="T152" s="6">
        <v>5</v>
      </c>
      <c r="U152" s="6">
        <v>2</v>
      </c>
      <c r="V152" s="6">
        <f t="shared" si="2"/>
        <v>6</v>
      </c>
      <c r="W152" s="6">
        <v>1</v>
      </c>
      <c r="X152" s="6">
        <f t="shared" si="3"/>
        <v>7</v>
      </c>
      <c r="Y152" s="6">
        <v>7</v>
      </c>
      <c r="Z152" s="6">
        <v>7</v>
      </c>
      <c r="AA152" s="6">
        <f t="shared" si="4"/>
        <v>97</v>
      </c>
      <c r="AB152" s="6">
        <v>0</v>
      </c>
      <c r="AC152" s="6">
        <v>0</v>
      </c>
      <c r="AD152" s="6">
        <v>10</v>
      </c>
      <c r="AE152" s="6">
        <v>30</v>
      </c>
      <c r="AF152" s="6">
        <v>70</v>
      </c>
      <c r="AG152" s="6">
        <v>100</v>
      </c>
      <c r="AH152">
        <v>0.80288252786158398</v>
      </c>
      <c r="AI152">
        <v>1.03035675675924</v>
      </c>
      <c r="AJ152">
        <v>0</v>
      </c>
      <c r="AK152">
        <v>2.8373360829379299</v>
      </c>
      <c r="AL152">
        <v>13.3290533386956</v>
      </c>
      <c r="AM152">
        <v>32.947987878370299</v>
      </c>
      <c r="AN152">
        <v>62.616361866384899</v>
      </c>
      <c r="AO152">
        <v>103.035675675924</v>
      </c>
    </row>
    <row r="153" spans="1:41">
      <c r="A153" s="1">
        <v>152</v>
      </c>
      <c r="B153" s="2" t="s">
        <v>135</v>
      </c>
      <c r="C153" s="8">
        <v>4</v>
      </c>
      <c r="D153" s="2"/>
      <c r="E153" s="8">
        <v>2</v>
      </c>
      <c r="F153" s="2"/>
      <c r="G153" s="8">
        <v>1</v>
      </c>
      <c r="H153" s="6">
        <v>4</v>
      </c>
      <c r="I153" s="6">
        <v>4</v>
      </c>
      <c r="J153" s="6">
        <v>4</v>
      </c>
      <c r="K153" s="6">
        <f t="shared" si="0"/>
        <v>4</v>
      </c>
      <c r="L153" s="6">
        <v>4</v>
      </c>
      <c r="M153" s="6">
        <f t="shared" si="1"/>
        <v>4</v>
      </c>
      <c r="N153" s="6">
        <v>4</v>
      </c>
      <c r="O153" s="6">
        <v>4</v>
      </c>
      <c r="P153" s="6">
        <v>4</v>
      </c>
      <c r="Q153" s="6">
        <v>4</v>
      </c>
      <c r="R153" s="6">
        <v>4</v>
      </c>
      <c r="S153" s="6">
        <v>4</v>
      </c>
      <c r="T153" s="6">
        <v>4</v>
      </c>
      <c r="U153" s="6">
        <v>4</v>
      </c>
      <c r="V153" s="6">
        <f t="shared" si="2"/>
        <v>4</v>
      </c>
      <c r="W153" s="6">
        <v>4</v>
      </c>
      <c r="X153" s="6">
        <f t="shared" si="3"/>
        <v>4</v>
      </c>
      <c r="Y153" s="6">
        <v>4</v>
      </c>
      <c r="Z153" s="6">
        <v>4</v>
      </c>
      <c r="AA153" s="6">
        <f t="shared" si="4"/>
        <v>60</v>
      </c>
      <c r="AB153" s="6">
        <v>0</v>
      </c>
      <c r="AC153" s="6">
        <v>20</v>
      </c>
      <c r="AD153" s="6">
        <v>40</v>
      </c>
      <c r="AE153" s="6">
        <v>60</v>
      </c>
      <c r="AF153" s="6">
        <v>80</v>
      </c>
      <c r="AG153" s="6">
        <v>100</v>
      </c>
      <c r="AH153">
        <v>0</v>
      </c>
      <c r="AI153">
        <v>1</v>
      </c>
      <c r="AJ153">
        <v>0</v>
      </c>
      <c r="AK153">
        <v>20</v>
      </c>
      <c r="AL153">
        <v>40</v>
      </c>
      <c r="AM153">
        <v>60</v>
      </c>
      <c r="AN153">
        <v>80</v>
      </c>
      <c r="AO153">
        <v>100</v>
      </c>
    </row>
    <row r="154" spans="1:41">
      <c r="A154" s="1">
        <v>153</v>
      </c>
      <c r="B154" s="2" t="s">
        <v>145</v>
      </c>
      <c r="C154" s="8">
        <v>4</v>
      </c>
      <c r="D154" s="2"/>
      <c r="E154" s="8">
        <v>1</v>
      </c>
      <c r="F154" s="2"/>
      <c r="G154" s="8">
        <v>1</v>
      </c>
      <c r="H154" s="6">
        <v>7</v>
      </c>
      <c r="I154" s="6">
        <v>6</v>
      </c>
      <c r="J154" s="6">
        <v>2</v>
      </c>
      <c r="K154" s="6">
        <f t="shared" si="0"/>
        <v>6</v>
      </c>
      <c r="L154" s="6">
        <v>2</v>
      </c>
      <c r="M154" s="6">
        <f t="shared" si="1"/>
        <v>6</v>
      </c>
      <c r="N154" s="6">
        <v>6</v>
      </c>
      <c r="O154" s="6">
        <v>6</v>
      </c>
      <c r="P154" s="6">
        <v>6</v>
      </c>
      <c r="Q154" s="6">
        <v>6</v>
      </c>
      <c r="R154" s="6">
        <v>6</v>
      </c>
      <c r="S154" s="6">
        <v>6</v>
      </c>
      <c r="T154" s="6">
        <v>6</v>
      </c>
      <c r="U154" s="6">
        <v>6</v>
      </c>
      <c r="V154" s="6">
        <f t="shared" si="2"/>
        <v>2</v>
      </c>
      <c r="W154" s="6">
        <v>6</v>
      </c>
      <c r="X154" s="6">
        <f t="shared" si="3"/>
        <v>2</v>
      </c>
      <c r="Y154" s="6">
        <v>5</v>
      </c>
      <c r="Z154" s="6">
        <v>2</v>
      </c>
      <c r="AA154" s="6">
        <f t="shared" si="4"/>
        <v>78</v>
      </c>
      <c r="AB154" s="6">
        <v>48</v>
      </c>
      <c r="AC154" s="6">
        <v>10</v>
      </c>
      <c r="AD154" s="6">
        <v>27</v>
      </c>
      <c r="AE154" s="6">
        <v>67</v>
      </c>
      <c r="AF154" s="6">
        <v>90</v>
      </c>
      <c r="AG154" s="6">
        <v>100</v>
      </c>
      <c r="AH154">
        <v>0.18717388575705801</v>
      </c>
      <c r="AI154">
        <v>1.0735104879414501</v>
      </c>
      <c r="AJ154">
        <v>0</v>
      </c>
      <c r="AK154">
        <v>15.415671149743501</v>
      </c>
      <c r="AL154">
        <v>35.559490319204002</v>
      </c>
      <c r="AM154">
        <v>57.981957507922203</v>
      </c>
      <c r="AN154">
        <v>82.025449263855407</v>
      </c>
      <c r="AO154">
        <v>107.351048794145</v>
      </c>
    </row>
    <row r="155" spans="1:41">
      <c r="A155" s="1">
        <v>154</v>
      </c>
      <c r="B155" s="2" t="s">
        <v>146</v>
      </c>
      <c r="C155" s="8">
        <v>4</v>
      </c>
      <c r="D155" s="2"/>
      <c r="E155" s="8">
        <v>2</v>
      </c>
      <c r="F155" s="2"/>
      <c r="G155" s="8">
        <v>2</v>
      </c>
      <c r="H155" s="6">
        <v>2</v>
      </c>
      <c r="I155" s="6">
        <v>5</v>
      </c>
      <c r="J155" s="6">
        <v>3</v>
      </c>
      <c r="K155" s="6">
        <f t="shared" si="0"/>
        <v>5</v>
      </c>
      <c r="L155" s="6">
        <v>3</v>
      </c>
      <c r="M155" s="6">
        <f t="shared" si="1"/>
        <v>5</v>
      </c>
      <c r="N155" s="6">
        <v>3</v>
      </c>
      <c r="O155" s="6">
        <v>5</v>
      </c>
      <c r="P155" s="6">
        <v>2</v>
      </c>
      <c r="Q155" s="6">
        <v>2</v>
      </c>
      <c r="R155" s="6">
        <v>3</v>
      </c>
      <c r="S155" s="6">
        <v>2</v>
      </c>
      <c r="T155" s="6">
        <v>2</v>
      </c>
      <c r="U155" s="6">
        <v>5</v>
      </c>
      <c r="V155" s="6">
        <f t="shared" si="2"/>
        <v>3</v>
      </c>
      <c r="W155" s="6">
        <v>5</v>
      </c>
      <c r="X155" s="6">
        <f t="shared" si="3"/>
        <v>3</v>
      </c>
      <c r="Y155" s="6">
        <v>2</v>
      </c>
      <c r="Z155" s="6">
        <v>2</v>
      </c>
      <c r="AA155" s="6">
        <f t="shared" si="4"/>
        <v>46</v>
      </c>
      <c r="AB155" s="6">
        <v>0</v>
      </c>
      <c r="AC155" s="6">
        <v>0</v>
      </c>
      <c r="AD155" s="6">
        <v>0</v>
      </c>
      <c r="AE155" s="6">
        <v>50</v>
      </c>
      <c r="AF155" s="6">
        <v>75</v>
      </c>
      <c r="AG155" s="6">
        <v>80</v>
      </c>
      <c r="AH155">
        <v>0.50738661388783002</v>
      </c>
      <c r="AI155">
        <v>0.89462673716533603</v>
      </c>
      <c r="AJ155">
        <v>0</v>
      </c>
      <c r="AK155">
        <v>6.1757720828048104</v>
      </c>
      <c r="AL155">
        <v>19.529245922011398</v>
      </c>
      <c r="AM155">
        <v>38.296875264977501</v>
      </c>
      <c r="AN155">
        <v>61.756075381134202</v>
      </c>
      <c r="AO155">
        <v>89.462673716533601</v>
      </c>
    </row>
    <row r="156" spans="1:41">
      <c r="A156" s="1">
        <v>155</v>
      </c>
      <c r="B156" s="2" t="s">
        <v>127</v>
      </c>
      <c r="C156" s="8">
        <v>4</v>
      </c>
      <c r="D156" s="2"/>
      <c r="E156" s="8">
        <v>1</v>
      </c>
      <c r="F156" s="2"/>
      <c r="G156" s="8">
        <v>2</v>
      </c>
      <c r="H156" s="6">
        <v>7</v>
      </c>
      <c r="I156" s="6">
        <v>7</v>
      </c>
      <c r="J156" s="6">
        <v>6</v>
      </c>
      <c r="K156" s="6">
        <f t="shared" si="0"/>
        <v>2</v>
      </c>
      <c r="L156" s="6">
        <v>6</v>
      </c>
      <c r="M156" s="6">
        <f t="shared" si="1"/>
        <v>2</v>
      </c>
      <c r="N156" s="6">
        <v>4</v>
      </c>
      <c r="O156" s="6">
        <v>5</v>
      </c>
      <c r="P156" s="6">
        <v>6</v>
      </c>
      <c r="Q156" s="6">
        <v>7</v>
      </c>
      <c r="R156" s="6">
        <v>4</v>
      </c>
      <c r="S156" s="6">
        <v>5</v>
      </c>
      <c r="T156" s="6">
        <v>5</v>
      </c>
      <c r="U156" s="6">
        <v>6</v>
      </c>
      <c r="V156" s="6">
        <f t="shared" si="2"/>
        <v>2</v>
      </c>
      <c r="W156" s="6">
        <v>1</v>
      </c>
      <c r="X156" s="6">
        <f t="shared" si="3"/>
        <v>7</v>
      </c>
      <c r="Y156" s="6">
        <v>6</v>
      </c>
      <c r="Z156" s="6">
        <v>6</v>
      </c>
      <c r="AA156" s="6">
        <f t="shared" si="4"/>
        <v>75</v>
      </c>
      <c r="AB156" s="6">
        <v>81</v>
      </c>
      <c r="AC156" s="6">
        <v>35</v>
      </c>
      <c r="AD156" s="6">
        <v>62</v>
      </c>
      <c r="AE156" s="6">
        <v>57</v>
      </c>
      <c r="AF156" s="6">
        <v>50</v>
      </c>
      <c r="AG156" s="6">
        <v>30</v>
      </c>
      <c r="AH156" t="s">
        <v>238</v>
      </c>
      <c r="AI156" t="s">
        <v>238</v>
      </c>
      <c r="AJ156">
        <v>0</v>
      </c>
      <c r="AK156" t="s">
        <v>238</v>
      </c>
      <c r="AL156" t="s">
        <v>238</v>
      </c>
      <c r="AM156" t="s">
        <v>238</v>
      </c>
      <c r="AN156" t="s">
        <v>238</v>
      </c>
      <c r="AO156" t="s">
        <v>238</v>
      </c>
    </row>
    <row r="157" spans="1:41">
      <c r="A157" s="1">
        <v>156</v>
      </c>
      <c r="B157" s="2" t="s">
        <v>147</v>
      </c>
      <c r="C157" s="8">
        <v>4</v>
      </c>
      <c r="D157" s="2"/>
      <c r="E157" s="8">
        <v>2</v>
      </c>
      <c r="F157" s="2"/>
      <c r="G157" s="8">
        <v>1</v>
      </c>
      <c r="H157" s="6">
        <v>5</v>
      </c>
      <c r="I157" s="6">
        <v>2</v>
      </c>
      <c r="J157" s="6">
        <v>4</v>
      </c>
      <c r="K157" s="6">
        <f t="shared" si="0"/>
        <v>4</v>
      </c>
      <c r="L157" s="6">
        <v>2</v>
      </c>
      <c r="M157" s="6">
        <f t="shared" si="1"/>
        <v>6</v>
      </c>
      <c r="N157" s="6">
        <v>5</v>
      </c>
      <c r="O157" s="6">
        <v>3</v>
      </c>
      <c r="P157" s="6">
        <v>6</v>
      </c>
      <c r="Q157" s="6">
        <v>3</v>
      </c>
      <c r="R157" s="6">
        <v>2</v>
      </c>
      <c r="S157" s="6">
        <v>4</v>
      </c>
      <c r="T157" s="6">
        <v>2</v>
      </c>
      <c r="U157" s="6">
        <v>3</v>
      </c>
      <c r="V157" s="6">
        <f t="shared" si="2"/>
        <v>5</v>
      </c>
      <c r="W157" s="6">
        <v>1</v>
      </c>
      <c r="X157" s="6">
        <f t="shared" si="3"/>
        <v>7</v>
      </c>
      <c r="Y157" s="6">
        <v>6</v>
      </c>
      <c r="Z157" s="6">
        <v>5</v>
      </c>
      <c r="AA157" s="6">
        <f t="shared" si="4"/>
        <v>65</v>
      </c>
      <c r="AB157" s="6">
        <v>0</v>
      </c>
      <c r="AC157" s="6">
        <v>0</v>
      </c>
      <c r="AD157" s="6">
        <v>10</v>
      </c>
      <c r="AE157" s="6">
        <v>20</v>
      </c>
      <c r="AF157" s="6">
        <v>20</v>
      </c>
      <c r="AG157" s="6">
        <v>100</v>
      </c>
      <c r="AH157">
        <v>1.7560222926734601</v>
      </c>
      <c r="AI157">
        <v>0.98852095402370599</v>
      </c>
      <c r="AJ157">
        <v>0</v>
      </c>
      <c r="AK157" s="10">
        <v>8.8796265209409898E-3</v>
      </c>
      <c r="AL157">
        <v>0.49109629872708899</v>
      </c>
      <c r="AM157">
        <v>5.13597505412248</v>
      </c>
      <c r="AN157">
        <v>27.1605538875625</v>
      </c>
      <c r="AO157">
        <v>98.852095402370594</v>
      </c>
    </row>
    <row r="158" spans="1:41">
      <c r="A158" s="1">
        <v>157</v>
      </c>
      <c r="B158" s="2" t="s">
        <v>70</v>
      </c>
      <c r="C158" s="8">
        <v>2</v>
      </c>
      <c r="D158" s="2"/>
      <c r="E158" s="8">
        <v>2</v>
      </c>
      <c r="F158" s="2"/>
      <c r="G158" s="8">
        <v>2</v>
      </c>
      <c r="H158" s="6">
        <v>6</v>
      </c>
      <c r="I158" s="6">
        <v>2</v>
      </c>
      <c r="J158" s="6">
        <v>3</v>
      </c>
      <c r="K158" s="6">
        <f t="shared" si="0"/>
        <v>5</v>
      </c>
      <c r="L158" s="6">
        <v>2</v>
      </c>
      <c r="M158" s="6">
        <f t="shared" si="1"/>
        <v>6</v>
      </c>
      <c r="N158" s="6">
        <v>5</v>
      </c>
      <c r="O158" s="6">
        <v>3</v>
      </c>
      <c r="P158" s="6">
        <v>2</v>
      </c>
      <c r="Q158" s="6">
        <v>2</v>
      </c>
      <c r="R158" s="6">
        <v>6</v>
      </c>
      <c r="S158" s="6">
        <v>6</v>
      </c>
      <c r="T158" s="6">
        <v>5</v>
      </c>
      <c r="U158" s="6">
        <v>2</v>
      </c>
      <c r="V158" s="6">
        <f t="shared" si="2"/>
        <v>6</v>
      </c>
      <c r="W158" s="6">
        <v>1</v>
      </c>
      <c r="X158" s="6">
        <f t="shared" si="3"/>
        <v>7</v>
      </c>
      <c r="Y158" s="6">
        <v>6</v>
      </c>
      <c r="Z158" s="6">
        <v>5</v>
      </c>
      <c r="AA158" s="6">
        <f t="shared" si="4"/>
        <v>72</v>
      </c>
      <c r="AB158" s="6">
        <v>0</v>
      </c>
      <c r="AC158" s="6">
        <v>12</v>
      </c>
      <c r="AD158" s="6">
        <v>30</v>
      </c>
      <c r="AE158" s="6">
        <v>63</v>
      </c>
      <c r="AF158" s="6">
        <v>80</v>
      </c>
      <c r="AG158" s="6">
        <v>99</v>
      </c>
      <c r="AH158">
        <v>0.16367055367942199</v>
      </c>
      <c r="AI158">
        <v>1.02011745761287</v>
      </c>
      <c r="AJ158">
        <v>0</v>
      </c>
      <c r="AK158">
        <v>15.3244529927159</v>
      </c>
      <c r="AL158">
        <v>34.669374272365097</v>
      </c>
      <c r="AM158">
        <v>55.8921615340101</v>
      </c>
      <c r="AN158">
        <v>78.434480696221698</v>
      </c>
      <c r="AO158">
        <v>102.011745761287</v>
      </c>
    </row>
    <row r="159" spans="1:41">
      <c r="A159" s="1">
        <v>158</v>
      </c>
      <c r="B159" s="2" t="s">
        <v>75</v>
      </c>
      <c r="C159" s="8">
        <v>1</v>
      </c>
      <c r="D159" s="2"/>
      <c r="E159" s="8">
        <v>1</v>
      </c>
      <c r="F159" s="2"/>
      <c r="G159" s="8">
        <v>1</v>
      </c>
      <c r="H159" s="6">
        <v>6</v>
      </c>
      <c r="I159" s="6">
        <v>5</v>
      </c>
      <c r="J159" s="6">
        <v>2</v>
      </c>
      <c r="K159" s="6">
        <f t="shared" si="0"/>
        <v>6</v>
      </c>
      <c r="L159" s="6">
        <v>2</v>
      </c>
      <c r="M159" s="6">
        <f t="shared" si="1"/>
        <v>6</v>
      </c>
      <c r="N159" s="6">
        <v>6</v>
      </c>
      <c r="O159" s="6">
        <v>6</v>
      </c>
      <c r="P159" s="6">
        <v>6</v>
      </c>
      <c r="Q159" s="6">
        <v>5</v>
      </c>
      <c r="R159" s="6">
        <v>7</v>
      </c>
      <c r="S159" s="6">
        <v>5</v>
      </c>
      <c r="T159" s="6">
        <v>5</v>
      </c>
      <c r="U159" s="6">
        <v>3</v>
      </c>
      <c r="V159" s="6">
        <f t="shared" si="2"/>
        <v>5</v>
      </c>
      <c r="W159" s="6">
        <v>2</v>
      </c>
      <c r="X159" s="6">
        <f t="shared" si="3"/>
        <v>6</v>
      </c>
      <c r="Y159" s="6">
        <v>5</v>
      </c>
      <c r="Z159" s="6">
        <v>6</v>
      </c>
      <c r="AA159" s="6">
        <f t="shared" si="4"/>
        <v>85</v>
      </c>
      <c r="AB159" s="6">
        <v>0</v>
      </c>
      <c r="AC159" s="6">
        <v>0</v>
      </c>
      <c r="AD159" s="6">
        <v>0</v>
      </c>
      <c r="AE159" s="6">
        <v>10</v>
      </c>
      <c r="AF159" s="6">
        <v>60</v>
      </c>
      <c r="AG159" s="6">
        <v>100</v>
      </c>
      <c r="AH159">
        <v>1.1886112510128299</v>
      </c>
      <c r="AI159">
        <v>1.03043979574139</v>
      </c>
      <c r="AJ159">
        <v>0</v>
      </c>
      <c r="AK159">
        <v>0.52316657854054804</v>
      </c>
      <c r="AL159">
        <v>5.0906918189852801</v>
      </c>
      <c r="AM159">
        <v>19.266365207967802</v>
      </c>
      <c r="AN159">
        <v>49.535165774881598</v>
      </c>
      <c r="AO159">
        <v>103.043979574139</v>
      </c>
    </row>
    <row r="160" spans="1:41">
      <c r="A160" s="1">
        <v>159</v>
      </c>
      <c r="B160" s="2" t="s">
        <v>148</v>
      </c>
      <c r="C160" s="8">
        <v>1</v>
      </c>
      <c r="D160" s="2"/>
      <c r="E160" s="8">
        <v>2</v>
      </c>
      <c r="F160" s="2"/>
      <c r="G160" s="8">
        <v>3</v>
      </c>
      <c r="H160" s="6">
        <v>5</v>
      </c>
      <c r="I160" s="6">
        <v>6</v>
      </c>
      <c r="J160" s="6">
        <v>1</v>
      </c>
      <c r="K160" s="6">
        <f t="shared" si="0"/>
        <v>7</v>
      </c>
      <c r="L160" s="6">
        <v>1</v>
      </c>
      <c r="M160" s="6">
        <f t="shared" si="1"/>
        <v>7</v>
      </c>
      <c r="N160" s="6">
        <v>7</v>
      </c>
      <c r="O160" s="6">
        <v>5</v>
      </c>
      <c r="P160" s="6">
        <v>7</v>
      </c>
      <c r="Q160" s="6">
        <v>5</v>
      </c>
      <c r="R160" s="6">
        <v>6</v>
      </c>
      <c r="S160" s="6">
        <v>5</v>
      </c>
      <c r="T160" s="6">
        <v>7</v>
      </c>
      <c r="U160" s="6">
        <v>5</v>
      </c>
      <c r="V160" s="6">
        <f t="shared" si="2"/>
        <v>3</v>
      </c>
      <c r="W160" s="6">
        <v>5</v>
      </c>
      <c r="X160" s="6">
        <f t="shared" si="3"/>
        <v>3</v>
      </c>
      <c r="Y160" s="6">
        <v>7</v>
      </c>
      <c r="Z160" s="6">
        <v>7</v>
      </c>
      <c r="AA160" s="6">
        <f t="shared" si="4"/>
        <v>87</v>
      </c>
      <c r="AB160" s="6">
        <v>1</v>
      </c>
      <c r="AC160" s="6">
        <v>0</v>
      </c>
      <c r="AD160" s="6">
        <v>0</v>
      </c>
      <c r="AE160" s="6">
        <v>14</v>
      </c>
      <c r="AF160" s="6">
        <v>63</v>
      </c>
      <c r="AG160" s="6">
        <v>100</v>
      </c>
      <c r="AH160">
        <v>1.1146320579640401</v>
      </c>
      <c r="AI160">
        <v>1.03360812654842</v>
      </c>
      <c r="AJ160">
        <v>0</v>
      </c>
      <c r="AK160">
        <v>0.76486251437369202</v>
      </c>
      <c r="AL160">
        <v>6.3278643362487603</v>
      </c>
      <c r="AM160">
        <v>21.7802023653771</v>
      </c>
      <c r="AN160">
        <v>52.351718518663802</v>
      </c>
      <c r="AO160">
        <v>103.36081265484199</v>
      </c>
    </row>
    <row r="161" spans="1:41">
      <c r="A161" s="1">
        <v>160</v>
      </c>
      <c r="B161" s="2" t="s">
        <v>149</v>
      </c>
      <c r="C161" s="8">
        <v>1</v>
      </c>
      <c r="D161" s="2"/>
      <c r="E161" s="8">
        <v>1</v>
      </c>
      <c r="F161" s="2"/>
      <c r="G161" s="8">
        <v>1</v>
      </c>
      <c r="H161" s="6">
        <v>5</v>
      </c>
      <c r="I161" s="6">
        <v>6</v>
      </c>
      <c r="J161" s="6">
        <v>3</v>
      </c>
      <c r="K161" s="6">
        <f t="shared" si="0"/>
        <v>5</v>
      </c>
      <c r="L161" s="6">
        <v>2</v>
      </c>
      <c r="M161" s="6">
        <f t="shared" si="1"/>
        <v>6</v>
      </c>
      <c r="N161" s="6">
        <v>7</v>
      </c>
      <c r="O161" s="6">
        <v>7</v>
      </c>
      <c r="P161" s="6">
        <v>5</v>
      </c>
      <c r="Q161" s="6">
        <v>5</v>
      </c>
      <c r="R161" s="6">
        <v>4</v>
      </c>
      <c r="S161" s="6">
        <v>6</v>
      </c>
      <c r="T161" s="6">
        <v>7</v>
      </c>
      <c r="U161" s="6">
        <v>5</v>
      </c>
      <c r="V161" s="6">
        <f t="shared" si="2"/>
        <v>3</v>
      </c>
      <c r="W161" s="6">
        <v>2</v>
      </c>
      <c r="X161" s="6">
        <f t="shared" si="3"/>
        <v>6</v>
      </c>
      <c r="Y161" s="6">
        <v>7</v>
      </c>
      <c r="Z161" s="6">
        <v>5</v>
      </c>
      <c r="AA161" s="6">
        <f t="shared" si="4"/>
        <v>84</v>
      </c>
      <c r="AB161" s="6">
        <v>25</v>
      </c>
      <c r="AC161" s="6">
        <v>10</v>
      </c>
      <c r="AD161" s="6">
        <v>25</v>
      </c>
      <c r="AE161" s="6">
        <v>45</v>
      </c>
      <c r="AF161" s="6">
        <v>80</v>
      </c>
      <c r="AG161" s="6">
        <v>100</v>
      </c>
      <c r="AH161">
        <v>0.39397201782576202</v>
      </c>
      <c r="AI161">
        <v>1.0269604518458799</v>
      </c>
      <c r="AJ161">
        <v>0</v>
      </c>
      <c r="AK161">
        <v>9.4423418497954703</v>
      </c>
      <c r="AL161">
        <v>26.391542513165099</v>
      </c>
      <c r="AM161">
        <v>48.148558798835801</v>
      </c>
      <c r="AN161">
        <v>73.764912063556594</v>
      </c>
      <c r="AO161">
        <v>102.696045184588</v>
      </c>
    </row>
    <row r="162" spans="1:41">
      <c r="A162" s="1">
        <v>161</v>
      </c>
      <c r="B162" s="2" t="s">
        <v>53</v>
      </c>
      <c r="C162" s="8">
        <v>4</v>
      </c>
      <c r="D162" s="2"/>
      <c r="E162" s="8">
        <v>2</v>
      </c>
      <c r="F162" s="2"/>
      <c r="G162" s="8">
        <v>1</v>
      </c>
      <c r="H162" s="6">
        <v>7</v>
      </c>
      <c r="I162" s="6">
        <v>7</v>
      </c>
      <c r="J162" s="6">
        <v>3</v>
      </c>
      <c r="K162" s="6">
        <f t="shared" si="0"/>
        <v>5</v>
      </c>
      <c r="L162" s="6">
        <v>3</v>
      </c>
      <c r="M162" s="6">
        <f t="shared" si="1"/>
        <v>5</v>
      </c>
      <c r="N162" s="6">
        <v>7</v>
      </c>
      <c r="O162" s="6">
        <v>3</v>
      </c>
      <c r="P162" s="6">
        <v>6</v>
      </c>
      <c r="Q162" s="6">
        <v>3</v>
      </c>
      <c r="R162" s="6">
        <v>4</v>
      </c>
      <c r="S162" s="6">
        <v>6</v>
      </c>
      <c r="T162" s="6">
        <v>7</v>
      </c>
      <c r="U162" s="6">
        <v>4</v>
      </c>
      <c r="V162" s="6">
        <f t="shared" si="2"/>
        <v>4</v>
      </c>
      <c r="W162" s="6">
        <v>2</v>
      </c>
      <c r="X162" s="6">
        <f t="shared" si="3"/>
        <v>6</v>
      </c>
      <c r="Y162" s="6">
        <v>7</v>
      </c>
      <c r="Z162" s="6">
        <v>7</v>
      </c>
      <c r="AA162" s="6">
        <f t="shared" si="4"/>
        <v>84</v>
      </c>
      <c r="AB162" s="6">
        <v>0</v>
      </c>
      <c r="AC162" s="6">
        <v>54</v>
      </c>
      <c r="AD162" s="6">
        <v>64</v>
      </c>
      <c r="AE162" s="6">
        <v>57</v>
      </c>
      <c r="AF162" s="6">
        <v>72</v>
      </c>
      <c r="AG162" s="6">
        <v>95</v>
      </c>
      <c r="AH162">
        <v>-1.0822862401373099</v>
      </c>
      <c r="AI162">
        <v>0.83684540439357102</v>
      </c>
      <c r="AJ162">
        <v>0</v>
      </c>
      <c r="AK162">
        <v>48.508763864619802</v>
      </c>
      <c r="AL162">
        <v>61.350088786194902</v>
      </c>
      <c r="AM162">
        <v>70.384728337160098</v>
      </c>
      <c r="AN162">
        <v>77.5907917294751</v>
      </c>
      <c r="AO162">
        <v>83.684540439357093</v>
      </c>
    </row>
    <row r="163" spans="1:41">
      <c r="A163" s="1">
        <v>162</v>
      </c>
      <c r="B163" s="2" t="s">
        <v>49</v>
      </c>
      <c r="C163" s="8">
        <v>1</v>
      </c>
      <c r="D163" s="2"/>
      <c r="E163" s="8">
        <v>2</v>
      </c>
      <c r="F163" s="2"/>
      <c r="G163" s="8">
        <v>3</v>
      </c>
      <c r="H163" s="6">
        <v>6</v>
      </c>
      <c r="I163" s="6">
        <v>4</v>
      </c>
      <c r="J163" s="6">
        <v>2</v>
      </c>
      <c r="K163" s="6">
        <f t="shared" si="0"/>
        <v>6</v>
      </c>
      <c r="L163" s="6">
        <v>2</v>
      </c>
      <c r="M163" s="6">
        <f t="shared" si="1"/>
        <v>6</v>
      </c>
      <c r="N163" s="6">
        <v>4</v>
      </c>
      <c r="O163" s="6">
        <v>2</v>
      </c>
      <c r="P163" s="6">
        <v>5</v>
      </c>
      <c r="Q163" s="6">
        <v>3</v>
      </c>
      <c r="R163" s="6">
        <v>5</v>
      </c>
      <c r="S163" s="6">
        <v>3</v>
      </c>
      <c r="T163" s="6">
        <v>5</v>
      </c>
      <c r="U163" s="6">
        <v>5</v>
      </c>
      <c r="V163" s="6">
        <f t="shared" si="2"/>
        <v>3</v>
      </c>
      <c r="W163" s="6">
        <v>2</v>
      </c>
      <c r="X163" s="6">
        <f t="shared" si="3"/>
        <v>6</v>
      </c>
      <c r="Y163" s="6">
        <v>6</v>
      </c>
      <c r="Z163" s="6">
        <v>6</v>
      </c>
      <c r="AA163" s="6">
        <f t="shared" si="4"/>
        <v>70</v>
      </c>
      <c r="AB163" s="6">
        <v>0</v>
      </c>
      <c r="AC163" s="6">
        <v>40</v>
      </c>
      <c r="AD163" s="6">
        <v>45</v>
      </c>
      <c r="AE163" s="6">
        <v>55</v>
      </c>
      <c r="AF163" s="6">
        <v>70</v>
      </c>
      <c r="AG163" s="6">
        <v>100</v>
      </c>
      <c r="AH163">
        <v>-0.360856553250339</v>
      </c>
      <c r="AI163">
        <v>0.90192410159283998</v>
      </c>
      <c r="AJ163">
        <v>0</v>
      </c>
      <c r="AK163">
        <v>29.3719439855094</v>
      </c>
      <c r="AL163">
        <v>47.618353545298902</v>
      </c>
      <c r="AM163">
        <v>63.171893025444597</v>
      </c>
      <c r="AN163">
        <v>77.199779336490195</v>
      </c>
      <c r="AO163">
        <v>90.192410159283995</v>
      </c>
    </row>
    <row r="164" spans="1:41">
      <c r="A164" s="1">
        <v>163</v>
      </c>
      <c r="B164" s="2" t="s">
        <v>53</v>
      </c>
      <c r="C164" s="8">
        <v>4</v>
      </c>
      <c r="D164" s="2"/>
      <c r="E164" s="8">
        <v>2</v>
      </c>
      <c r="F164" s="2"/>
      <c r="G164" s="8">
        <v>1</v>
      </c>
      <c r="H164" s="6">
        <v>5</v>
      </c>
      <c r="I164" s="6">
        <v>1</v>
      </c>
      <c r="J164" s="6">
        <v>7</v>
      </c>
      <c r="K164" s="6">
        <f t="shared" si="0"/>
        <v>1</v>
      </c>
      <c r="L164" s="6">
        <v>6</v>
      </c>
      <c r="M164" s="6">
        <f t="shared" si="1"/>
        <v>2</v>
      </c>
      <c r="N164" s="6">
        <v>7</v>
      </c>
      <c r="O164" s="6">
        <v>1</v>
      </c>
      <c r="P164" s="6">
        <v>7</v>
      </c>
      <c r="Q164" s="6">
        <v>6</v>
      </c>
      <c r="R164" s="6">
        <v>7</v>
      </c>
      <c r="S164" s="6">
        <v>5</v>
      </c>
      <c r="T164" s="6">
        <v>7</v>
      </c>
      <c r="U164" s="6">
        <v>7</v>
      </c>
      <c r="V164" s="6">
        <f t="shared" si="2"/>
        <v>1</v>
      </c>
      <c r="W164" s="6">
        <v>1</v>
      </c>
      <c r="X164" s="6">
        <f t="shared" si="3"/>
        <v>7</v>
      </c>
      <c r="Y164" s="6">
        <v>7</v>
      </c>
      <c r="Z164" s="6">
        <v>7</v>
      </c>
      <c r="AA164" s="6">
        <f t="shared" si="4"/>
        <v>71</v>
      </c>
      <c r="AB164" s="6">
        <v>0</v>
      </c>
      <c r="AC164" s="6">
        <v>0</v>
      </c>
      <c r="AD164" s="6">
        <v>0</v>
      </c>
      <c r="AE164" s="6">
        <v>30</v>
      </c>
      <c r="AF164" s="6">
        <v>60</v>
      </c>
      <c r="AG164" s="6">
        <v>100</v>
      </c>
      <c r="AH164">
        <v>0.95836572999913805</v>
      </c>
      <c r="AI164">
        <v>1.01715780337793</v>
      </c>
      <c r="AJ164">
        <v>0</v>
      </c>
      <c r="AK164">
        <v>1.53063542074514</v>
      </c>
      <c r="AL164">
        <v>9.3279653722054103</v>
      </c>
      <c r="AM164">
        <v>26.849293574339502</v>
      </c>
      <c r="AN164">
        <v>56.846285409170001</v>
      </c>
      <c r="AO164">
        <v>101.71578033779301</v>
      </c>
    </row>
    <row r="165" spans="1:41">
      <c r="A165" s="1">
        <v>164</v>
      </c>
      <c r="B165" s="2" t="s">
        <v>150</v>
      </c>
      <c r="C165" s="8">
        <v>1</v>
      </c>
      <c r="D165" s="2"/>
      <c r="E165" s="8">
        <v>2</v>
      </c>
      <c r="F165" s="2"/>
      <c r="G165" s="8">
        <v>1</v>
      </c>
      <c r="H165" s="6">
        <v>4</v>
      </c>
      <c r="I165" s="6">
        <v>3</v>
      </c>
      <c r="J165" s="6">
        <v>4</v>
      </c>
      <c r="K165" s="6">
        <f t="shared" si="0"/>
        <v>4</v>
      </c>
      <c r="L165" s="6">
        <v>3</v>
      </c>
      <c r="M165" s="6">
        <f t="shared" si="1"/>
        <v>5</v>
      </c>
      <c r="N165" s="6">
        <v>5</v>
      </c>
      <c r="O165" s="6">
        <v>2</v>
      </c>
      <c r="P165" s="6">
        <v>3</v>
      </c>
      <c r="Q165" s="6">
        <v>3</v>
      </c>
      <c r="R165" s="6">
        <v>3</v>
      </c>
      <c r="S165" s="6">
        <v>4</v>
      </c>
      <c r="T165" s="6">
        <v>3</v>
      </c>
      <c r="U165" s="6">
        <v>5</v>
      </c>
      <c r="V165" s="6">
        <f t="shared" si="2"/>
        <v>3</v>
      </c>
      <c r="W165" s="6">
        <v>5</v>
      </c>
      <c r="X165" s="6">
        <f t="shared" si="3"/>
        <v>3</v>
      </c>
      <c r="Y165" s="6">
        <v>3</v>
      </c>
      <c r="Z165" s="6">
        <v>4</v>
      </c>
      <c r="AA165" s="6">
        <f t="shared" si="4"/>
        <v>52</v>
      </c>
      <c r="AB165" s="6">
        <v>0</v>
      </c>
      <c r="AC165" s="6">
        <v>17</v>
      </c>
      <c r="AD165" s="6">
        <v>36</v>
      </c>
      <c r="AE165" s="6">
        <v>56</v>
      </c>
      <c r="AF165" s="6">
        <v>82</v>
      </c>
      <c r="AG165" s="6">
        <v>100</v>
      </c>
      <c r="AH165">
        <v>0.10896042063406</v>
      </c>
      <c r="AI165">
        <v>1.0138216742638699</v>
      </c>
      <c r="AJ165">
        <v>0</v>
      </c>
      <c r="AK165">
        <v>16.8471867081272</v>
      </c>
      <c r="AL165">
        <v>36.493155695032499</v>
      </c>
      <c r="AM165">
        <v>57.355357390309997</v>
      </c>
      <c r="AN165">
        <v>79.048830861441999</v>
      </c>
      <c r="AO165">
        <v>101.382167426387</v>
      </c>
    </row>
    <row r="166" spans="1:41">
      <c r="A166" s="1">
        <v>165</v>
      </c>
      <c r="B166" s="2" t="s">
        <v>151</v>
      </c>
      <c r="C166" s="8">
        <v>1</v>
      </c>
      <c r="D166" s="2"/>
      <c r="E166" s="8">
        <v>2</v>
      </c>
      <c r="F166" s="2"/>
      <c r="G166" s="8">
        <v>3</v>
      </c>
      <c r="H166" s="6">
        <v>5</v>
      </c>
      <c r="I166" s="6">
        <v>5</v>
      </c>
      <c r="J166" s="6">
        <v>3</v>
      </c>
      <c r="K166" s="6">
        <f t="shared" si="0"/>
        <v>5</v>
      </c>
      <c r="L166" s="6">
        <v>3</v>
      </c>
      <c r="M166" s="6">
        <f t="shared" si="1"/>
        <v>5</v>
      </c>
      <c r="N166" s="6">
        <v>4</v>
      </c>
      <c r="O166" s="6">
        <v>4</v>
      </c>
      <c r="P166" s="6">
        <v>5</v>
      </c>
      <c r="Q166" s="6">
        <v>3</v>
      </c>
      <c r="R166" s="6">
        <v>3</v>
      </c>
      <c r="S166" s="6">
        <v>3</v>
      </c>
      <c r="T166" s="6">
        <v>6</v>
      </c>
      <c r="U166" s="6">
        <v>4</v>
      </c>
      <c r="V166" s="6">
        <f t="shared" si="2"/>
        <v>4</v>
      </c>
      <c r="W166" s="6">
        <v>1</v>
      </c>
      <c r="X166" s="6">
        <f t="shared" si="3"/>
        <v>7</v>
      </c>
      <c r="Y166" s="6">
        <v>6</v>
      </c>
      <c r="Z166" s="6">
        <v>5</v>
      </c>
      <c r="AA166" s="6">
        <f t="shared" si="4"/>
        <v>70</v>
      </c>
      <c r="AB166" s="6">
        <v>0</v>
      </c>
      <c r="AC166" s="6">
        <v>0</v>
      </c>
      <c r="AD166" s="6">
        <v>0</v>
      </c>
      <c r="AE166" s="6">
        <v>10</v>
      </c>
      <c r="AF166" s="6">
        <v>70</v>
      </c>
      <c r="AG166" s="6">
        <v>100</v>
      </c>
      <c r="AH166">
        <v>1.0939185385281001</v>
      </c>
      <c r="AI166">
        <v>1.05008997301634</v>
      </c>
      <c r="AJ166">
        <v>0</v>
      </c>
      <c r="AK166">
        <v>0.85928218418161595</v>
      </c>
      <c r="AL166">
        <v>6.8076441834135997</v>
      </c>
      <c r="AM166">
        <v>22.845299213184401</v>
      </c>
      <c r="AN166">
        <v>53.933411143748202</v>
      </c>
      <c r="AO166">
        <v>105.008997301634</v>
      </c>
    </row>
    <row r="167" spans="1:41">
      <c r="A167" s="1">
        <v>166</v>
      </c>
      <c r="B167" s="2" t="s">
        <v>152</v>
      </c>
      <c r="C167" s="8">
        <v>4</v>
      </c>
      <c r="D167" s="2"/>
      <c r="E167" s="8">
        <v>1</v>
      </c>
      <c r="F167" s="2"/>
      <c r="G167" s="8">
        <v>1</v>
      </c>
      <c r="H167" s="6">
        <v>6</v>
      </c>
      <c r="I167" s="6">
        <v>6</v>
      </c>
      <c r="J167" s="6">
        <v>2</v>
      </c>
      <c r="K167" s="6">
        <f t="shared" si="0"/>
        <v>6</v>
      </c>
      <c r="L167" s="6">
        <v>4</v>
      </c>
      <c r="M167" s="6">
        <f t="shared" si="1"/>
        <v>4</v>
      </c>
      <c r="N167" s="6">
        <v>5</v>
      </c>
      <c r="O167" s="6">
        <v>4</v>
      </c>
      <c r="P167" s="6">
        <v>5</v>
      </c>
      <c r="Q167" s="6">
        <v>5</v>
      </c>
      <c r="R167" s="6">
        <v>5</v>
      </c>
      <c r="S167" s="6">
        <v>5</v>
      </c>
      <c r="T167" s="6">
        <v>4</v>
      </c>
      <c r="U167" s="6">
        <v>6</v>
      </c>
      <c r="V167" s="6">
        <f t="shared" si="2"/>
        <v>2</v>
      </c>
      <c r="W167" s="6">
        <v>1</v>
      </c>
      <c r="X167" s="6">
        <f t="shared" si="3"/>
        <v>7</v>
      </c>
      <c r="Y167" s="6">
        <v>4</v>
      </c>
      <c r="Z167" s="6">
        <v>4</v>
      </c>
      <c r="AA167" s="6">
        <f t="shared" si="4"/>
        <v>72</v>
      </c>
      <c r="AB167" s="6">
        <v>0</v>
      </c>
      <c r="AC167" s="6">
        <v>28</v>
      </c>
      <c r="AD167" s="6">
        <v>56</v>
      </c>
      <c r="AE167" s="6">
        <v>60</v>
      </c>
      <c r="AF167" s="6">
        <v>85</v>
      </c>
      <c r="AG167" s="6">
        <v>100</v>
      </c>
      <c r="AH167">
        <v>-0.28164137998914002</v>
      </c>
      <c r="AI167">
        <v>0.98977348779687702</v>
      </c>
      <c r="AJ167">
        <v>0</v>
      </c>
      <c r="AK167">
        <v>29.385428795608</v>
      </c>
      <c r="AL167">
        <v>49.576113664551798</v>
      </c>
      <c r="AM167">
        <v>67.319537320152804</v>
      </c>
      <c r="AN167">
        <v>83.639788385456697</v>
      </c>
      <c r="AO167">
        <v>98.977348779687702</v>
      </c>
    </row>
    <row r="168" spans="1:41">
      <c r="A168" s="1">
        <v>167</v>
      </c>
      <c r="B168" s="2" t="s">
        <v>94</v>
      </c>
      <c r="C168" s="8">
        <v>8</v>
      </c>
      <c r="D168" s="2" t="s">
        <v>153</v>
      </c>
      <c r="E168" s="8">
        <v>1</v>
      </c>
      <c r="F168" s="2"/>
      <c r="G168" s="8">
        <v>2</v>
      </c>
      <c r="H168" s="6">
        <v>5</v>
      </c>
      <c r="I168" s="6">
        <v>6</v>
      </c>
      <c r="J168" s="6">
        <v>1</v>
      </c>
      <c r="K168" s="6">
        <f t="shared" si="0"/>
        <v>7</v>
      </c>
      <c r="L168" s="6">
        <v>3</v>
      </c>
      <c r="M168" s="6">
        <f t="shared" si="1"/>
        <v>5</v>
      </c>
      <c r="N168" s="6">
        <v>6</v>
      </c>
      <c r="O168" s="6">
        <v>4</v>
      </c>
      <c r="P168" s="6">
        <v>5</v>
      </c>
      <c r="Q168" s="6">
        <v>5</v>
      </c>
      <c r="R168" s="6">
        <v>6</v>
      </c>
      <c r="S168" s="6">
        <v>7</v>
      </c>
      <c r="T168" s="6">
        <v>5</v>
      </c>
      <c r="U168" s="6">
        <v>3</v>
      </c>
      <c r="V168" s="6">
        <f t="shared" si="2"/>
        <v>5</v>
      </c>
      <c r="W168" s="6">
        <v>1</v>
      </c>
      <c r="X168" s="6">
        <f t="shared" si="3"/>
        <v>7</v>
      </c>
      <c r="Y168" s="6">
        <v>6</v>
      </c>
      <c r="Z168" s="6">
        <v>5</v>
      </c>
      <c r="AA168" s="6">
        <f t="shared" si="4"/>
        <v>84</v>
      </c>
      <c r="AB168" s="6">
        <v>0</v>
      </c>
      <c r="AC168" s="6">
        <v>62</v>
      </c>
      <c r="AD168" s="6">
        <v>67</v>
      </c>
      <c r="AE168" s="6">
        <v>73</v>
      </c>
      <c r="AF168" s="6">
        <v>81</v>
      </c>
      <c r="AG168" s="6">
        <v>87</v>
      </c>
      <c r="AH168" t="s">
        <v>238</v>
      </c>
      <c r="AI168" t="s">
        <v>238</v>
      </c>
      <c r="AJ168">
        <v>0</v>
      </c>
      <c r="AK168" t="s">
        <v>238</v>
      </c>
      <c r="AL168" t="s">
        <v>238</v>
      </c>
      <c r="AM168" t="s">
        <v>238</v>
      </c>
      <c r="AN168" t="s">
        <v>238</v>
      </c>
      <c r="AO168" t="s">
        <v>238</v>
      </c>
    </row>
    <row r="169" spans="1:41">
      <c r="A169" s="1">
        <v>168</v>
      </c>
      <c r="B169" s="2" t="s">
        <v>154</v>
      </c>
      <c r="C169" s="8">
        <v>4</v>
      </c>
      <c r="D169" s="2"/>
      <c r="E169" s="8">
        <v>2</v>
      </c>
      <c r="F169" s="2"/>
      <c r="G169" s="8">
        <v>3</v>
      </c>
      <c r="H169" s="6">
        <v>5</v>
      </c>
      <c r="I169" s="6">
        <v>3</v>
      </c>
      <c r="J169" s="6">
        <v>2</v>
      </c>
      <c r="K169" s="6">
        <f t="shared" si="0"/>
        <v>6</v>
      </c>
      <c r="L169" s="6">
        <v>4</v>
      </c>
      <c r="M169" s="6">
        <f t="shared" si="1"/>
        <v>4</v>
      </c>
      <c r="N169" s="6">
        <v>5</v>
      </c>
      <c r="O169" s="6">
        <v>3</v>
      </c>
      <c r="P169" s="6">
        <v>6</v>
      </c>
      <c r="Q169" s="6">
        <v>3</v>
      </c>
      <c r="R169" s="6">
        <v>6</v>
      </c>
      <c r="S169" s="6">
        <v>3</v>
      </c>
      <c r="T169" s="6">
        <v>2</v>
      </c>
      <c r="U169" s="6">
        <v>6</v>
      </c>
      <c r="V169" s="6">
        <f t="shared" si="2"/>
        <v>2</v>
      </c>
      <c r="W169" s="6">
        <v>1</v>
      </c>
      <c r="X169" s="6">
        <f t="shared" si="3"/>
        <v>7</v>
      </c>
      <c r="Y169" s="6">
        <v>7</v>
      </c>
      <c r="Z169" s="6">
        <v>6</v>
      </c>
      <c r="AA169" s="6">
        <f t="shared" si="4"/>
        <v>68</v>
      </c>
      <c r="AB169" s="6">
        <v>1</v>
      </c>
      <c r="AC169" s="6">
        <v>8</v>
      </c>
      <c r="AD169" s="6">
        <v>85</v>
      </c>
      <c r="AE169" s="6">
        <v>85</v>
      </c>
      <c r="AF169" s="6">
        <v>70</v>
      </c>
      <c r="AG169" s="6">
        <v>96</v>
      </c>
      <c r="AH169">
        <v>-0.48871634855653601</v>
      </c>
      <c r="AI169">
        <v>0.98096780492129398</v>
      </c>
      <c r="AJ169">
        <v>0</v>
      </c>
      <c r="AK169">
        <v>36.550831287826099</v>
      </c>
      <c r="AL169">
        <v>55.918184296601197</v>
      </c>
      <c r="AM169">
        <v>71.708358504194507</v>
      </c>
      <c r="AN169">
        <v>85.547803561723697</v>
      </c>
      <c r="AO169">
        <v>98.096780492129398</v>
      </c>
    </row>
    <row r="170" spans="1:41">
      <c r="A170" s="1">
        <v>169</v>
      </c>
      <c r="B170" s="2" t="s">
        <v>142</v>
      </c>
      <c r="C170" s="8">
        <v>4</v>
      </c>
      <c r="D170" s="2"/>
      <c r="E170" s="8">
        <v>2</v>
      </c>
      <c r="F170" s="2"/>
      <c r="G170" s="8">
        <v>1</v>
      </c>
      <c r="H170" s="6">
        <v>5</v>
      </c>
      <c r="I170" s="6">
        <v>4</v>
      </c>
      <c r="J170" s="6">
        <v>3</v>
      </c>
      <c r="K170" s="6">
        <f t="shared" si="0"/>
        <v>5</v>
      </c>
      <c r="L170" s="6">
        <v>3</v>
      </c>
      <c r="M170" s="6">
        <f t="shared" si="1"/>
        <v>5</v>
      </c>
      <c r="N170" s="6">
        <v>3</v>
      </c>
      <c r="O170" s="6">
        <v>3</v>
      </c>
      <c r="P170" s="6">
        <v>5</v>
      </c>
      <c r="Q170" s="6">
        <v>4</v>
      </c>
      <c r="R170" s="6">
        <v>5</v>
      </c>
      <c r="S170" s="6">
        <v>4</v>
      </c>
      <c r="T170" s="6">
        <v>4</v>
      </c>
      <c r="U170" s="6">
        <v>5</v>
      </c>
      <c r="V170" s="6">
        <f t="shared" si="2"/>
        <v>3</v>
      </c>
      <c r="W170" s="6">
        <v>3</v>
      </c>
      <c r="X170" s="6">
        <f t="shared" si="3"/>
        <v>5</v>
      </c>
      <c r="Y170" s="6">
        <v>5</v>
      </c>
      <c r="Z170" s="6">
        <v>5</v>
      </c>
      <c r="AA170" s="6">
        <f t="shared" si="4"/>
        <v>65</v>
      </c>
      <c r="AB170" s="6">
        <v>0</v>
      </c>
      <c r="AC170" s="6">
        <v>14</v>
      </c>
      <c r="AD170" s="6">
        <v>27</v>
      </c>
      <c r="AE170" s="6">
        <v>47</v>
      </c>
      <c r="AF170" s="6">
        <v>56</v>
      </c>
      <c r="AG170" s="6">
        <v>58</v>
      </c>
      <c r="AH170">
        <v>-0.21268592965796901</v>
      </c>
      <c r="AI170">
        <v>0.62609366243092202</v>
      </c>
      <c r="AJ170">
        <v>0</v>
      </c>
      <c r="AK170">
        <v>17.044527641053399</v>
      </c>
      <c r="AL170">
        <v>29.849745131096899</v>
      </c>
      <c r="AM170">
        <v>41.4280566218955</v>
      </c>
      <c r="AN170">
        <v>52.275269996064097</v>
      </c>
      <c r="AO170">
        <v>62.609366243092197</v>
      </c>
    </row>
    <row r="171" spans="1:41">
      <c r="A171" s="1">
        <v>170</v>
      </c>
      <c r="B171" s="2" t="s">
        <v>155</v>
      </c>
      <c r="C171" s="8">
        <v>3</v>
      </c>
      <c r="D171" s="2"/>
      <c r="E171" s="8">
        <v>2</v>
      </c>
      <c r="F171" s="2"/>
      <c r="G171" s="8">
        <v>1</v>
      </c>
      <c r="H171" s="6">
        <v>7</v>
      </c>
      <c r="I171" s="6">
        <v>7</v>
      </c>
      <c r="J171" s="6">
        <v>1</v>
      </c>
      <c r="K171" s="6">
        <f t="shared" si="0"/>
        <v>7</v>
      </c>
      <c r="L171" s="6">
        <v>6</v>
      </c>
      <c r="M171" s="6">
        <f t="shared" si="1"/>
        <v>2</v>
      </c>
      <c r="N171" s="6">
        <v>7</v>
      </c>
      <c r="O171" s="6">
        <v>6</v>
      </c>
      <c r="P171" s="6">
        <v>7</v>
      </c>
      <c r="Q171" s="6">
        <v>6</v>
      </c>
      <c r="R171" s="6">
        <v>7</v>
      </c>
      <c r="S171" s="6">
        <v>7</v>
      </c>
      <c r="T171" s="6">
        <v>5</v>
      </c>
      <c r="U171" s="6">
        <v>2</v>
      </c>
      <c r="V171" s="6">
        <f t="shared" si="2"/>
        <v>6</v>
      </c>
      <c r="W171" s="6">
        <v>1</v>
      </c>
      <c r="X171" s="6">
        <f t="shared" si="3"/>
        <v>7</v>
      </c>
      <c r="Y171" s="6">
        <v>7</v>
      </c>
      <c r="Z171" s="6">
        <v>7</v>
      </c>
      <c r="AA171" s="6">
        <f t="shared" si="4"/>
        <v>95</v>
      </c>
      <c r="AB171" s="6">
        <v>0</v>
      </c>
      <c r="AC171" s="6">
        <v>20</v>
      </c>
      <c r="AD171" s="6">
        <v>40</v>
      </c>
      <c r="AE171" s="6">
        <v>60</v>
      </c>
      <c r="AF171" s="6">
        <v>80</v>
      </c>
      <c r="AG171" s="6">
        <v>100</v>
      </c>
      <c r="AH171">
        <v>0</v>
      </c>
      <c r="AI171">
        <v>1</v>
      </c>
      <c r="AJ171">
        <v>0</v>
      </c>
      <c r="AK171">
        <v>20</v>
      </c>
      <c r="AL171">
        <v>40</v>
      </c>
      <c r="AM171">
        <v>60</v>
      </c>
      <c r="AN171">
        <v>80</v>
      </c>
      <c r="AO171">
        <v>100</v>
      </c>
    </row>
    <row r="172" spans="1:41">
      <c r="A172" s="1">
        <v>171</v>
      </c>
      <c r="B172" s="2" t="s">
        <v>136</v>
      </c>
      <c r="C172" s="8">
        <v>4</v>
      </c>
      <c r="D172" s="2"/>
      <c r="E172" s="8">
        <v>2</v>
      </c>
      <c r="F172" s="2"/>
      <c r="G172" s="8">
        <v>1</v>
      </c>
      <c r="H172" s="6">
        <v>6</v>
      </c>
      <c r="I172" s="6">
        <v>4</v>
      </c>
      <c r="J172" s="6">
        <v>4</v>
      </c>
      <c r="K172" s="6">
        <f t="shared" si="0"/>
        <v>4</v>
      </c>
      <c r="L172" s="6">
        <v>6</v>
      </c>
      <c r="M172" s="6">
        <f t="shared" si="1"/>
        <v>2</v>
      </c>
      <c r="N172" s="6">
        <v>4</v>
      </c>
      <c r="O172" s="6">
        <v>4</v>
      </c>
      <c r="P172" s="6">
        <v>4</v>
      </c>
      <c r="Q172" s="6">
        <v>4</v>
      </c>
      <c r="R172" s="6">
        <v>4</v>
      </c>
      <c r="S172" s="6">
        <v>4</v>
      </c>
      <c r="T172" s="6">
        <v>4</v>
      </c>
      <c r="U172" s="6">
        <v>6</v>
      </c>
      <c r="V172" s="6">
        <f t="shared" si="2"/>
        <v>2</v>
      </c>
      <c r="W172" s="6">
        <v>1</v>
      </c>
      <c r="X172" s="6">
        <f t="shared" si="3"/>
        <v>7</v>
      </c>
      <c r="Y172" s="6">
        <v>6</v>
      </c>
      <c r="Z172" s="6">
        <v>6</v>
      </c>
      <c r="AA172" s="6">
        <f t="shared" si="4"/>
        <v>65</v>
      </c>
      <c r="AB172" s="6">
        <v>18</v>
      </c>
      <c r="AC172" s="6">
        <v>17</v>
      </c>
      <c r="AD172" s="6">
        <v>17</v>
      </c>
      <c r="AE172" s="6">
        <v>61</v>
      </c>
      <c r="AF172" s="6">
        <v>83</v>
      </c>
      <c r="AG172" s="6">
        <v>100</v>
      </c>
      <c r="AH172">
        <v>0.280394329734721</v>
      </c>
      <c r="AI172">
        <v>1.0436601122587199</v>
      </c>
      <c r="AJ172">
        <v>0</v>
      </c>
      <c r="AK172">
        <v>12.3984180458824</v>
      </c>
      <c r="AL172">
        <v>31.0330978318114</v>
      </c>
      <c r="AM172">
        <v>53.077275089423502</v>
      </c>
      <c r="AN172">
        <v>77.675487104470903</v>
      </c>
      <c r="AO172">
        <v>104.366011225872</v>
      </c>
    </row>
    <row r="173" spans="1:41">
      <c r="A173" s="1">
        <v>172</v>
      </c>
      <c r="B173" s="2" t="s">
        <v>99</v>
      </c>
      <c r="C173" s="8">
        <v>1</v>
      </c>
      <c r="D173" s="2"/>
      <c r="E173" s="8">
        <v>2</v>
      </c>
      <c r="F173" s="2"/>
      <c r="G173" s="8">
        <v>1</v>
      </c>
      <c r="H173" s="6">
        <v>6</v>
      </c>
      <c r="I173" s="6">
        <v>7</v>
      </c>
      <c r="J173" s="6">
        <v>1</v>
      </c>
      <c r="K173" s="6">
        <f t="shared" si="0"/>
        <v>7</v>
      </c>
      <c r="L173" s="6">
        <v>1</v>
      </c>
      <c r="M173" s="6">
        <f t="shared" si="1"/>
        <v>7</v>
      </c>
      <c r="N173" s="6">
        <v>7</v>
      </c>
      <c r="O173" s="6">
        <v>5</v>
      </c>
      <c r="P173" s="6">
        <v>7</v>
      </c>
      <c r="Q173" s="6">
        <v>6</v>
      </c>
      <c r="R173" s="6">
        <v>7</v>
      </c>
      <c r="S173" s="6">
        <v>7</v>
      </c>
      <c r="T173" s="6">
        <v>6</v>
      </c>
      <c r="U173" s="6">
        <v>2</v>
      </c>
      <c r="V173" s="6">
        <f t="shared" si="2"/>
        <v>6</v>
      </c>
      <c r="W173" s="6">
        <v>1</v>
      </c>
      <c r="X173" s="6">
        <f t="shared" si="3"/>
        <v>7</v>
      </c>
      <c r="Y173" s="6">
        <v>7</v>
      </c>
      <c r="Z173" s="6">
        <v>7</v>
      </c>
      <c r="AA173" s="6">
        <f t="shared" si="4"/>
        <v>99</v>
      </c>
      <c r="AB173" s="6">
        <v>0</v>
      </c>
      <c r="AC173" s="6">
        <v>0</v>
      </c>
      <c r="AD173" s="6">
        <v>0</v>
      </c>
      <c r="AE173" s="6">
        <v>0</v>
      </c>
      <c r="AF173" s="6">
        <v>50</v>
      </c>
      <c r="AG173" s="6">
        <v>100</v>
      </c>
      <c r="AH173">
        <v>1.41553718359652</v>
      </c>
      <c r="AI173">
        <v>1.0212204421498501</v>
      </c>
      <c r="AJ173">
        <v>0</v>
      </c>
      <c r="AK173">
        <v>0.13498107506940099</v>
      </c>
      <c r="AL173">
        <v>2.3449016647821601</v>
      </c>
      <c r="AM173">
        <v>12.4563676063194</v>
      </c>
      <c r="AN173">
        <v>40.735812888370198</v>
      </c>
      <c r="AO173">
        <v>102.122044214985</v>
      </c>
    </row>
    <row r="174" spans="1:41">
      <c r="A174" s="1">
        <v>173</v>
      </c>
      <c r="B174" s="2" t="s">
        <v>79</v>
      </c>
      <c r="C174" s="8">
        <v>4</v>
      </c>
      <c r="D174" s="2"/>
      <c r="E174" s="8">
        <v>2</v>
      </c>
      <c r="F174" s="2"/>
      <c r="G174" s="8">
        <v>2</v>
      </c>
      <c r="H174" s="6">
        <v>5</v>
      </c>
      <c r="I174" s="6">
        <v>3</v>
      </c>
      <c r="J174" s="6">
        <v>2</v>
      </c>
      <c r="K174" s="6">
        <f t="shared" si="0"/>
        <v>6</v>
      </c>
      <c r="L174" s="6">
        <v>2</v>
      </c>
      <c r="M174" s="6">
        <f t="shared" si="1"/>
        <v>6</v>
      </c>
      <c r="N174" s="6">
        <v>4</v>
      </c>
      <c r="O174" s="6">
        <v>2</v>
      </c>
      <c r="P174" s="6">
        <v>6</v>
      </c>
      <c r="Q174" s="6">
        <v>1</v>
      </c>
      <c r="R174" s="6">
        <v>5</v>
      </c>
      <c r="S174" s="6">
        <v>2</v>
      </c>
      <c r="T174" s="6">
        <v>4</v>
      </c>
      <c r="U174" s="6">
        <v>4</v>
      </c>
      <c r="V174" s="6">
        <f t="shared" si="2"/>
        <v>4</v>
      </c>
      <c r="W174" s="6">
        <v>4</v>
      </c>
      <c r="X174" s="6">
        <f t="shared" si="3"/>
        <v>4</v>
      </c>
      <c r="Y174" s="6">
        <v>4</v>
      </c>
      <c r="Z174" s="6">
        <v>6</v>
      </c>
      <c r="AA174" s="6">
        <f t="shared" si="4"/>
        <v>62</v>
      </c>
      <c r="AB174" s="6">
        <v>0</v>
      </c>
      <c r="AC174" s="6">
        <v>0</v>
      </c>
      <c r="AD174" s="6">
        <v>0</v>
      </c>
      <c r="AE174" s="6">
        <v>15</v>
      </c>
      <c r="AF174" s="6">
        <v>26</v>
      </c>
      <c r="AG174" s="6">
        <v>98</v>
      </c>
      <c r="AH174">
        <v>1.6585850824007999</v>
      </c>
      <c r="AI174">
        <v>0.97283301636646402</v>
      </c>
      <c r="AJ174">
        <v>0</v>
      </c>
      <c r="AK174">
        <v>2.0755608915904399E-2</v>
      </c>
      <c r="AL174">
        <v>0.79087395126264903</v>
      </c>
      <c r="AM174">
        <v>6.65145236114979</v>
      </c>
      <c r="AN174">
        <v>30.135545977960099</v>
      </c>
      <c r="AO174">
        <v>97.283301636646399</v>
      </c>
    </row>
    <row r="175" spans="1:41">
      <c r="A175" s="1">
        <v>174</v>
      </c>
      <c r="B175" s="2" t="s">
        <v>156</v>
      </c>
      <c r="C175" s="8">
        <v>1</v>
      </c>
      <c r="D175" s="2"/>
      <c r="E175" s="8">
        <v>1</v>
      </c>
      <c r="F175" s="2"/>
      <c r="G175" s="8">
        <v>2</v>
      </c>
      <c r="H175" s="6">
        <v>5</v>
      </c>
      <c r="I175" s="6">
        <v>3</v>
      </c>
      <c r="J175" s="6">
        <v>1</v>
      </c>
      <c r="K175" s="6">
        <f t="shared" si="0"/>
        <v>7</v>
      </c>
      <c r="L175" s="6">
        <v>2</v>
      </c>
      <c r="M175" s="6">
        <f t="shared" si="1"/>
        <v>6</v>
      </c>
      <c r="N175" s="6">
        <v>6</v>
      </c>
      <c r="O175" s="6">
        <v>4</v>
      </c>
      <c r="P175" s="6">
        <v>5</v>
      </c>
      <c r="Q175" s="6">
        <v>3</v>
      </c>
      <c r="R175" s="6">
        <v>5</v>
      </c>
      <c r="S175" s="6">
        <v>5</v>
      </c>
      <c r="T175" s="6">
        <v>6</v>
      </c>
      <c r="U175" s="6">
        <v>5</v>
      </c>
      <c r="V175" s="6">
        <f t="shared" si="2"/>
        <v>3</v>
      </c>
      <c r="W175" s="6">
        <v>2</v>
      </c>
      <c r="X175" s="6">
        <f t="shared" si="3"/>
        <v>6</v>
      </c>
      <c r="Y175" s="6">
        <v>7</v>
      </c>
      <c r="Z175" s="6">
        <v>6</v>
      </c>
      <c r="AA175" s="6">
        <f t="shared" si="4"/>
        <v>77</v>
      </c>
      <c r="AB175" s="6">
        <v>0</v>
      </c>
      <c r="AC175" s="6">
        <v>1</v>
      </c>
      <c r="AD175" s="6">
        <v>1</v>
      </c>
      <c r="AE175" s="6">
        <v>9</v>
      </c>
      <c r="AF175" s="6">
        <v>45</v>
      </c>
      <c r="AG175" s="6">
        <v>82</v>
      </c>
      <c r="AH175">
        <v>1.2256452687424899</v>
      </c>
      <c r="AI175">
        <v>0.83640721066569401</v>
      </c>
      <c r="AJ175">
        <v>0</v>
      </c>
      <c r="AK175">
        <v>0.34791402177178699</v>
      </c>
      <c r="AL175">
        <v>3.6888372081021901</v>
      </c>
      <c r="AM175">
        <v>14.6798057422501</v>
      </c>
      <c r="AN175">
        <v>39.1117319117566</v>
      </c>
      <c r="AO175">
        <v>83.640721066569398</v>
      </c>
    </row>
    <row r="176" spans="1:41">
      <c r="A176" s="1">
        <v>175</v>
      </c>
      <c r="B176" s="2" t="s">
        <v>69</v>
      </c>
      <c r="C176" s="8">
        <v>4</v>
      </c>
      <c r="D176" s="2"/>
      <c r="E176" s="8">
        <v>2</v>
      </c>
      <c r="F176" s="2"/>
      <c r="G176" s="8">
        <v>1</v>
      </c>
      <c r="H176" s="6">
        <v>5</v>
      </c>
      <c r="I176" s="6">
        <v>3</v>
      </c>
      <c r="J176" s="6">
        <v>2</v>
      </c>
      <c r="K176" s="6">
        <f t="shared" si="0"/>
        <v>6</v>
      </c>
      <c r="L176" s="6">
        <v>3</v>
      </c>
      <c r="M176" s="6">
        <f t="shared" si="1"/>
        <v>5</v>
      </c>
      <c r="N176" s="6">
        <v>5</v>
      </c>
      <c r="O176" s="6">
        <v>4</v>
      </c>
      <c r="P176" s="6">
        <v>5</v>
      </c>
      <c r="Q176" s="6">
        <v>3</v>
      </c>
      <c r="R176" s="6">
        <v>5</v>
      </c>
      <c r="S176" s="6">
        <v>4</v>
      </c>
      <c r="T176" s="6">
        <v>5</v>
      </c>
      <c r="U176" s="6">
        <v>3</v>
      </c>
      <c r="V176" s="6">
        <f t="shared" si="2"/>
        <v>5</v>
      </c>
      <c r="W176" s="6">
        <v>2</v>
      </c>
      <c r="X176" s="6">
        <f t="shared" si="3"/>
        <v>6</v>
      </c>
      <c r="Y176" s="6">
        <v>5</v>
      </c>
      <c r="Z176" s="6">
        <v>6</v>
      </c>
      <c r="AA176" s="6">
        <f t="shared" si="4"/>
        <v>72</v>
      </c>
      <c r="AB176" s="6">
        <v>0</v>
      </c>
      <c r="AC176" s="6">
        <v>5</v>
      </c>
      <c r="AD176" s="6">
        <v>20</v>
      </c>
      <c r="AE176" s="6">
        <v>30</v>
      </c>
      <c r="AF176" s="6">
        <v>60</v>
      </c>
      <c r="AG176" s="6">
        <v>100</v>
      </c>
      <c r="AH176">
        <v>0.74622620250050098</v>
      </c>
      <c r="AI176">
        <v>0.98650638031890303</v>
      </c>
      <c r="AJ176">
        <v>0</v>
      </c>
      <c r="AK176">
        <v>3.3109607005860502</v>
      </c>
      <c r="AL176">
        <v>14.283482150333899</v>
      </c>
      <c r="AM176">
        <v>33.590396485119797</v>
      </c>
      <c r="AN176">
        <v>61.618932022598997</v>
      </c>
      <c r="AO176">
        <v>98.650638031890296</v>
      </c>
    </row>
    <row r="177" spans="1:41">
      <c r="A177" s="1">
        <v>176</v>
      </c>
      <c r="B177" s="2" t="s">
        <v>108</v>
      </c>
      <c r="C177" s="8">
        <v>4</v>
      </c>
      <c r="D177" s="2"/>
      <c r="E177" s="8">
        <v>2</v>
      </c>
      <c r="F177" s="2"/>
      <c r="G177" s="8">
        <v>1</v>
      </c>
      <c r="H177" s="6">
        <v>5</v>
      </c>
      <c r="I177" s="6">
        <v>4</v>
      </c>
      <c r="J177" s="6">
        <v>2</v>
      </c>
      <c r="K177" s="6">
        <f t="shared" si="0"/>
        <v>6</v>
      </c>
      <c r="L177" s="6">
        <v>3</v>
      </c>
      <c r="M177" s="6">
        <f t="shared" si="1"/>
        <v>5</v>
      </c>
      <c r="N177" s="6">
        <v>6</v>
      </c>
      <c r="O177" s="6">
        <v>2</v>
      </c>
      <c r="P177" s="6">
        <v>6</v>
      </c>
      <c r="Q177" s="6">
        <v>4</v>
      </c>
      <c r="R177" s="6">
        <v>4</v>
      </c>
      <c r="S177" s="6">
        <v>5</v>
      </c>
      <c r="T177" s="6">
        <v>6</v>
      </c>
      <c r="U177" s="6">
        <v>2</v>
      </c>
      <c r="V177" s="6">
        <f t="shared" si="2"/>
        <v>6</v>
      </c>
      <c r="W177" s="6">
        <v>2</v>
      </c>
      <c r="X177" s="6">
        <f t="shared" si="3"/>
        <v>6</v>
      </c>
      <c r="Y177" s="6">
        <v>6</v>
      </c>
      <c r="Z177" s="6">
        <v>5</v>
      </c>
      <c r="AA177" s="6">
        <f t="shared" si="4"/>
        <v>76</v>
      </c>
      <c r="AB177" s="6">
        <v>0</v>
      </c>
      <c r="AC177" s="6">
        <v>3</v>
      </c>
      <c r="AD177" s="6">
        <v>10</v>
      </c>
      <c r="AE177" s="6">
        <v>25</v>
      </c>
      <c r="AF177" s="6">
        <v>70</v>
      </c>
      <c r="AG177" s="6">
        <v>100</v>
      </c>
      <c r="AH177">
        <v>0.84931027228276201</v>
      </c>
      <c r="AI177">
        <v>1.0310623809969299</v>
      </c>
      <c r="AJ177">
        <v>0</v>
      </c>
      <c r="AK177">
        <v>2.39369892008781</v>
      </c>
      <c r="AL177">
        <v>12.102854022975199</v>
      </c>
      <c r="AM177">
        <v>31.2316616564963</v>
      </c>
      <c r="AN177">
        <v>61.193608883807798</v>
      </c>
      <c r="AO177">
        <v>103.106238099693</v>
      </c>
    </row>
    <row r="178" spans="1:41">
      <c r="A178" s="1">
        <v>177</v>
      </c>
      <c r="B178" s="2" t="s">
        <v>157</v>
      </c>
      <c r="C178" s="8">
        <v>4</v>
      </c>
      <c r="D178" s="2"/>
      <c r="E178" s="8">
        <v>2</v>
      </c>
      <c r="F178" s="2"/>
      <c r="G178" s="8">
        <v>4</v>
      </c>
      <c r="H178" s="6">
        <v>4</v>
      </c>
      <c r="I178" s="6">
        <v>4</v>
      </c>
      <c r="J178" s="6">
        <v>3</v>
      </c>
      <c r="K178" s="6">
        <f t="shared" si="0"/>
        <v>5</v>
      </c>
      <c r="L178" s="6">
        <v>5</v>
      </c>
      <c r="M178" s="6">
        <f t="shared" si="1"/>
        <v>3</v>
      </c>
      <c r="N178" s="6">
        <v>3</v>
      </c>
      <c r="O178" s="6">
        <v>3</v>
      </c>
      <c r="P178" s="6">
        <v>4</v>
      </c>
      <c r="Q178" s="6">
        <v>3</v>
      </c>
      <c r="R178" s="6">
        <v>5</v>
      </c>
      <c r="S178" s="6">
        <v>3</v>
      </c>
      <c r="T178" s="6">
        <v>4</v>
      </c>
      <c r="U178" s="6">
        <v>6</v>
      </c>
      <c r="V178" s="6">
        <f t="shared" si="2"/>
        <v>2</v>
      </c>
      <c r="W178" s="6">
        <v>5</v>
      </c>
      <c r="X178" s="6">
        <f t="shared" si="3"/>
        <v>3</v>
      </c>
      <c r="Y178" s="6">
        <v>3</v>
      </c>
      <c r="Z178" s="6">
        <v>5</v>
      </c>
      <c r="AA178" s="6">
        <f t="shared" si="4"/>
        <v>54</v>
      </c>
      <c r="AB178" s="6">
        <v>0</v>
      </c>
      <c r="AC178" s="6">
        <v>25</v>
      </c>
      <c r="AD178" s="6">
        <v>50</v>
      </c>
      <c r="AE178" s="6">
        <v>70</v>
      </c>
      <c r="AF178" s="6">
        <v>90</v>
      </c>
      <c r="AG178" s="6">
        <v>100</v>
      </c>
      <c r="AH178">
        <v>-0.21593086715739099</v>
      </c>
      <c r="AI178">
        <v>1.0339755096336201</v>
      </c>
      <c r="AJ178">
        <v>0</v>
      </c>
      <c r="AK178">
        <v>28.267441950465901</v>
      </c>
      <c r="AL178">
        <v>49.414427962594402</v>
      </c>
      <c r="AM178">
        <v>68.508825964371098</v>
      </c>
      <c r="AN178">
        <v>86.381558513475099</v>
      </c>
      <c r="AO178">
        <v>103.39755096336199</v>
      </c>
    </row>
    <row r="179" spans="1:41">
      <c r="A179" s="1">
        <v>178</v>
      </c>
      <c r="B179" s="2" t="s">
        <v>69</v>
      </c>
      <c r="C179" s="8">
        <v>1</v>
      </c>
      <c r="D179" s="2"/>
      <c r="E179" s="8">
        <v>2</v>
      </c>
      <c r="F179" s="2"/>
      <c r="G179" s="8">
        <v>1</v>
      </c>
      <c r="H179" s="6">
        <v>5</v>
      </c>
      <c r="I179" s="6">
        <v>6</v>
      </c>
      <c r="J179" s="6">
        <v>3</v>
      </c>
      <c r="K179" s="6">
        <f t="shared" si="0"/>
        <v>5</v>
      </c>
      <c r="L179" s="6">
        <v>6</v>
      </c>
      <c r="M179" s="6">
        <f t="shared" si="1"/>
        <v>2</v>
      </c>
      <c r="N179" s="6">
        <v>6</v>
      </c>
      <c r="O179" s="6">
        <v>5</v>
      </c>
      <c r="P179" s="6">
        <v>6</v>
      </c>
      <c r="Q179" s="6">
        <v>5</v>
      </c>
      <c r="R179" s="6">
        <v>4</v>
      </c>
      <c r="S179" s="6">
        <v>5</v>
      </c>
      <c r="T179" s="6">
        <v>5</v>
      </c>
      <c r="U179" s="6">
        <v>2</v>
      </c>
      <c r="V179" s="6">
        <f t="shared" si="2"/>
        <v>6</v>
      </c>
      <c r="W179" s="6">
        <v>2</v>
      </c>
      <c r="X179" s="6">
        <f t="shared" si="3"/>
        <v>6</v>
      </c>
      <c r="Y179" s="6">
        <v>6</v>
      </c>
      <c r="Z179" s="6">
        <v>7</v>
      </c>
      <c r="AA179" s="6">
        <f t="shared" si="4"/>
        <v>79</v>
      </c>
      <c r="AB179" s="6">
        <v>1</v>
      </c>
      <c r="AC179" s="6">
        <v>0</v>
      </c>
      <c r="AD179" s="6">
        <v>0</v>
      </c>
      <c r="AE179" s="6">
        <v>0</v>
      </c>
      <c r="AF179" s="6">
        <v>79</v>
      </c>
      <c r="AG179" s="6">
        <v>100</v>
      </c>
      <c r="AH179">
        <v>1.11779701996974</v>
      </c>
      <c r="AI179">
        <v>1.07377169265425</v>
      </c>
      <c r="AJ179">
        <v>0</v>
      </c>
      <c r="AK179">
        <v>0.78232086791657196</v>
      </c>
      <c r="AL179">
        <v>6.5157993419162104</v>
      </c>
      <c r="AM179">
        <v>22.515111934472898</v>
      </c>
      <c r="AN179">
        <v>54.268833678412499</v>
      </c>
      <c r="AO179">
        <v>107.377169265425</v>
      </c>
    </row>
    <row r="180" spans="1:41">
      <c r="A180" s="1">
        <v>179</v>
      </c>
      <c r="B180" s="2" t="s">
        <v>158</v>
      </c>
      <c r="C180" s="8">
        <v>4</v>
      </c>
      <c r="D180" s="2"/>
      <c r="E180" s="8">
        <v>1</v>
      </c>
      <c r="F180" s="2"/>
      <c r="G180" s="8">
        <v>1</v>
      </c>
      <c r="H180" s="6">
        <v>2</v>
      </c>
      <c r="I180" s="6">
        <v>2</v>
      </c>
      <c r="J180" s="6">
        <v>6</v>
      </c>
      <c r="K180" s="6">
        <f t="shared" si="0"/>
        <v>2</v>
      </c>
      <c r="L180" s="6">
        <v>5</v>
      </c>
      <c r="M180" s="6">
        <f t="shared" si="1"/>
        <v>3</v>
      </c>
      <c r="N180" s="6">
        <v>3</v>
      </c>
      <c r="O180" s="6">
        <v>2</v>
      </c>
      <c r="P180" s="6">
        <v>2</v>
      </c>
      <c r="Q180" s="6">
        <v>2</v>
      </c>
      <c r="R180" s="6">
        <v>3</v>
      </c>
      <c r="S180" s="6">
        <v>2</v>
      </c>
      <c r="T180" s="6">
        <v>2</v>
      </c>
      <c r="U180" s="6">
        <v>6</v>
      </c>
      <c r="V180" s="6">
        <f t="shared" si="2"/>
        <v>2</v>
      </c>
      <c r="W180" s="6">
        <v>2</v>
      </c>
      <c r="X180" s="6">
        <f t="shared" si="3"/>
        <v>6</v>
      </c>
      <c r="Y180" s="6">
        <v>5</v>
      </c>
      <c r="Z180" s="6">
        <v>4</v>
      </c>
      <c r="AA180" s="6">
        <f t="shared" si="4"/>
        <v>42</v>
      </c>
      <c r="AB180" s="6">
        <v>20</v>
      </c>
      <c r="AC180" s="6">
        <v>40</v>
      </c>
      <c r="AD180" s="6">
        <v>45</v>
      </c>
      <c r="AE180" s="6">
        <v>60</v>
      </c>
      <c r="AF180" s="6">
        <v>80</v>
      </c>
      <c r="AG180" s="6">
        <v>100</v>
      </c>
      <c r="AH180">
        <v>-0.353036039485497</v>
      </c>
      <c r="AI180">
        <v>0.94984260321359903</v>
      </c>
      <c r="AJ180">
        <v>0</v>
      </c>
      <c r="AK180">
        <v>30.6611866643347</v>
      </c>
      <c r="AL180">
        <v>49.8974264295178</v>
      </c>
      <c r="AM180">
        <v>66.342432375097701</v>
      </c>
      <c r="AN180">
        <v>81.202113654173701</v>
      </c>
      <c r="AO180">
        <v>94.984260321359898</v>
      </c>
    </row>
    <row r="181" spans="1:41">
      <c r="A181" s="1">
        <v>180</v>
      </c>
      <c r="B181" s="2" t="s">
        <v>159</v>
      </c>
      <c r="C181" s="8">
        <v>4</v>
      </c>
      <c r="D181" s="2"/>
      <c r="E181" s="8">
        <v>1</v>
      </c>
      <c r="F181" s="2"/>
      <c r="G181" s="8">
        <v>2</v>
      </c>
      <c r="H181" s="6">
        <v>6</v>
      </c>
      <c r="I181" s="6">
        <v>6</v>
      </c>
      <c r="J181" s="6">
        <v>2</v>
      </c>
      <c r="K181" s="6">
        <f t="shared" si="0"/>
        <v>6</v>
      </c>
      <c r="L181" s="6">
        <v>2</v>
      </c>
      <c r="M181" s="6">
        <f t="shared" si="1"/>
        <v>6</v>
      </c>
      <c r="N181" s="6">
        <v>6</v>
      </c>
      <c r="O181" s="6">
        <v>6</v>
      </c>
      <c r="P181" s="6">
        <v>6</v>
      </c>
      <c r="Q181" s="6">
        <v>6</v>
      </c>
      <c r="R181" s="6">
        <v>3</v>
      </c>
      <c r="S181" s="6">
        <v>6</v>
      </c>
      <c r="T181" s="6">
        <v>6</v>
      </c>
      <c r="U181" s="6">
        <v>2</v>
      </c>
      <c r="V181" s="6">
        <f t="shared" si="2"/>
        <v>6</v>
      </c>
      <c r="W181" s="6">
        <v>2</v>
      </c>
      <c r="X181" s="6">
        <f t="shared" si="3"/>
        <v>6</v>
      </c>
      <c r="Y181" s="6">
        <v>6</v>
      </c>
      <c r="Z181" s="6">
        <v>7</v>
      </c>
      <c r="AA181" s="6">
        <f t="shared" si="4"/>
        <v>88</v>
      </c>
      <c r="AB181" s="6">
        <v>0</v>
      </c>
      <c r="AC181" s="6">
        <v>22</v>
      </c>
      <c r="AD181" s="6">
        <v>38</v>
      </c>
      <c r="AE181" s="6">
        <v>60</v>
      </c>
      <c r="AF181" s="6">
        <v>83</v>
      </c>
      <c r="AG181" s="6">
        <v>100</v>
      </c>
      <c r="AH181">
        <v>1.82876151461289E-3</v>
      </c>
      <c r="AI181">
        <v>1.0095422662076401</v>
      </c>
      <c r="AJ181">
        <v>0</v>
      </c>
      <c r="AK181">
        <v>20.131451208331899</v>
      </c>
      <c r="AL181">
        <v>40.314018823875301</v>
      </c>
      <c r="AM181">
        <v>60.515925125664999</v>
      </c>
      <c r="AN181">
        <v>80.730400253466797</v>
      </c>
      <c r="AO181">
        <v>100.954226620764</v>
      </c>
    </row>
    <row r="182" spans="1:41">
      <c r="A182" s="1">
        <v>181</v>
      </c>
      <c r="B182" s="2" t="s">
        <v>109</v>
      </c>
      <c r="C182" s="8">
        <v>1</v>
      </c>
      <c r="D182" s="2"/>
      <c r="E182" s="8">
        <v>2</v>
      </c>
      <c r="F182" s="2"/>
      <c r="G182" s="8">
        <v>2</v>
      </c>
      <c r="H182" s="6">
        <v>2</v>
      </c>
      <c r="I182" s="6">
        <v>4</v>
      </c>
      <c r="J182" s="6">
        <v>2</v>
      </c>
      <c r="K182" s="6">
        <f t="shared" si="0"/>
        <v>6</v>
      </c>
      <c r="L182" s="6">
        <v>2</v>
      </c>
      <c r="M182" s="6">
        <f t="shared" si="1"/>
        <v>6</v>
      </c>
      <c r="N182" s="6">
        <v>5</v>
      </c>
      <c r="O182" s="6">
        <v>5</v>
      </c>
      <c r="P182" s="6">
        <v>5</v>
      </c>
      <c r="Q182" s="6">
        <v>3</v>
      </c>
      <c r="R182" s="6">
        <v>5</v>
      </c>
      <c r="S182" s="6">
        <v>3</v>
      </c>
      <c r="T182" s="6">
        <v>2</v>
      </c>
      <c r="U182" s="6">
        <v>5</v>
      </c>
      <c r="V182" s="6">
        <f t="shared" si="2"/>
        <v>3</v>
      </c>
      <c r="W182" s="6">
        <v>3</v>
      </c>
      <c r="X182" s="6">
        <f t="shared" si="3"/>
        <v>5</v>
      </c>
      <c r="Y182" s="6">
        <v>5</v>
      </c>
      <c r="Z182" s="6">
        <v>5</v>
      </c>
      <c r="AA182" s="6">
        <f t="shared" si="4"/>
        <v>64</v>
      </c>
      <c r="AB182" s="6">
        <v>0</v>
      </c>
      <c r="AC182" s="6">
        <v>5</v>
      </c>
      <c r="AD182" s="6">
        <v>25</v>
      </c>
      <c r="AE182" s="6">
        <v>50</v>
      </c>
      <c r="AF182" s="6">
        <v>59</v>
      </c>
      <c r="AG182" s="6">
        <v>100</v>
      </c>
      <c r="AH182">
        <v>0.43986537245295698</v>
      </c>
      <c r="AI182">
        <v>0.96503370665156496</v>
      </c>
      <c r="AJ182">
        <v>0</v>
      </c>
      <c r="AK182">
        <v>7.9321845921558296</v>
      </c>
      <c r="AL182">
        <v>23.267050758174801</v>
      </c>
      <c r="AM182">
        <v>43.663917644173502</v>
      </c>
      <c r="AN182">
        <v>68.247989528487693</v>
      </c>
      <c r="AO182">
        <v>96.503370665156496</v>
      </c>
    </row>
    <row r="183" spans="1:41">
      <c r="A183" s="1">
        <v>182</v>
      </c>
      <c r="B183" s="2" t="s">
        <v>68</v>
      </c>
      <c r="C183" s="8">
        <v>4</v>
      </c>
      <c r="D183" s="2"/>
      <c r="E183" s="8">
        <v>2</v>
      </c>
      <c r="F183" s="2"/>
      <c r="G183" s="8">
        <v>3</v>
      </c>
      <c r="H183" s="6">
        <v>6</v>
      </c>
      <c r="I183" s="6">
        <v>6</v>
      </c>
      <c r="J183" s="6">
        <v>1</v>
      </c>
      <c r="K183" s="6">
        <f t="shared" si="0"/>
        <v>7</v>
      </c>
      <c r="L183" s="6">
        <v>1</v>
      </c>
      <c r="M183" s="6">
        <f t="shared" si="1"/>
        <v>7</v>
      </c>
      <c r="N183" s="6">
        <v>6</v>
      </c>
      <c r="O183" s="6">
        <v>6</v>
      </c>
      <c r="P183" s="6">
        <v>7</v>
      </c>
      <c r="Q183" s="6">
        <v>6</v>
      </c>
      <c r="R183" s="6">
        <v>7</v>
      </c>
      <c r="S183" s="6">
        <v>1</v>
      </c>
      <c r="T183" s="6">
        <v>7</v>
      </c>
      <c r="U183" s="6">
        <v>2</v>
      </c>
      <c r="V183" s="6">
        <f t="shared" si="2"/>
        <v>6</v>
      </c>
      <c r="W183" s="6">
        <v>1</v>
      </c>
      <c r="X183" s="6">
        <f t="shared" si="3"/>
        <v>7</v>
      </c>
      <c r="Y183" s="6">
        <v>7</v>
      </c>
      <c r="Z183" s="6">
        <v>7</v>
      </c>
      <c r="AA183" s="6">
        <f t="shared" si="4"/>
        <v>93</v>
      </c>
      <c r="AB183" s="6">
        <v>0</v>
      </c>
      <c r="AC183" s="6">
        <v>0</v>
      </c>
      <c r="AD183" s="6">
        <v>14</v>
      </c>
      <c r="AE183" s="6">
        <v>37</v>
      </c>
      <c r="AF183" s="6">
        <v>61</v>
      </c>
      <c r="AG183" s="6">
        <v>100</v>
      </c>
      <c r="AH183">
        <v>0.73962452846231697</v>
      </c>
      <c r="AI183">
        <v>0.997887384360714</v>
      </c>
      <c r="AJ183">
        <v>0</v>
      </c>
      <c r="AK183">
        <v>3.4248017565535802</v>
      </c>
      <c r="AL183">
        <v>14.6331572992024</v>
      </c>
      <c r="AM183">
        <v>34.219638179540297</v>
      </c>
      <c r="AN183">
        <v>62.523120391844998</v>
      </c>
      <c r="AO183">
        <v>99.788738436071398</v>
      </c>
    </row>
    <row r="184" spans="1:41">
      <c r="A184" s="1">
        <v>183</v>
      </c>
      <c r="B184" s="2" t="s">
        <v>160</v>
      </c>
      <c r="C184" s="8">
        <v>1</v>
      </c>
      <c r="D184" s="2"/>
      <c r="E184" s="8">
        <v>2</v>
      </c>
      <c r="F184" s="2"/>
      <c r="G184" s="8">
        <v>1</v>
      </c>
      <c r="H184" s="6">
        <v>6</v>
      </c>
      <c r="I184" s="6">
        <v>7</v>
      </c>
      <c r="J184" s="6">
        <v>2</v>
      </c>
      <c r="K184" s="6">
        <f t="shared" si="0"/>
        <v>6</v>
      </c>
      <c r="L184" s="6">
        <v>2</v>
      </c>
      <c r="M184" s="6">
        <f t="shared" si="1"/>
        <v>6</v>
      </c>
      <c r="N184" s="6">
        <v>6</v>
      </c>
      <c r="O184" s="6">
        <v>5</v>
      </c>
      <c r="P184" s="6">
        <v>7</v>
      </c>
      <c r="Q184" s="6">
        <v>4</v>
      </c>
      <c r="R184" s="6">
        <v>5</v>
      </c>
      <c r="S184" s="6">
        <v>6</v>
      </c>
      <c r="T184" s="6">
        <v>7</v>
      </c>
      <c r="U184" s="6">
        <v>2</v>
      </c>
      <c r="V184" s="6">
        <f t="shared" si="2"/>
        <v>6</v>
      </c>
      <c r="W184" s="6">
        <v>1</v>
      </c>
      <c r="X184" s="6">
        <f t="shared" si="3"/>
        <v>7</v>
      </c>
      <c r="Y184" s="6">
        <v>7</v>
      </c>
      <c r="Z184" s="6">
        <v>6</v>
      </c>
      <c r="AA184" s="6">
        <f t="shared" si="4"/>
        <v>91</v>
      </c>
      <c r="AB184" s="6">
        <v>0</v>
      </c>
      <c r="AC184" s="6">
        <v>5</v>
      </c>
      <c r="AD184" s="6">
        <v>10</v>
      </c>
      <c r="AE184" s="6">
        <v>15</v>
      </c>
      <c r="AF184" s="6">
        <v>60</v>
      </c>
      <c r="AG184" s="6">
        <v>100</v>
      </c>
      <c r="AH184">
        <v>1.05477721475593</v>
      </c>
      <c r="AI184">
        <v>1.01669906015572</v>
      </c>
      <c r="AJ184">
        <v>0</v>
      </c>
      <c r="AK184">
        <v>1.00049543420013</v>
      </c>
      <c r="AL184">
        <v>7.3210469416496897</v>
      </c>
      <c r="AM184">
        <v>23.452560002506001</v>
      </c>
      <c r="AN184">
        <v>53.571187323496403</v>
      </c>
      <c r="AO184">
        <v>101.669906015572</v>
      </c>
    </row>
    <row r="185" spans="1:41">
      <c r="A185" s="1">
        <v>184</v>
      </c>
      <c r="B185" s="8">
        <v>20</v>
      </c>
      <c r="C185" s="8">
        <v>1</v>
      </c>
      <c r="D185" s="2"/>
      <c r="E185" s="8">
        <v>2</v>
      </c>
      <c r="F185" s="2"/>
      <c r="G185" s="8">
        <v>2</v>
      </c>
      <c r="H185" s="6">
        <v>5</v>
      </c>
      <c r="I185" s="6">
        <v>5</v>
      </c>
      <c r="J185" s="6">
        <v>1</v>
      </c>
      <c r="K185" s="6">
        <f t="shared" si="0"/>
        <v>7</v>
      </c>
      <c r="L185" s="6">
        <v>6</v>
      </c>
      <c r="M185" s="6">
        <f t="shared" si="1"/>
        <v>2</v>
      </c>
      <c r="N185" s="6">
        <v>6</v>
      </c>
      <c r="O185" s="6">
        <v>6</v>
      </c>
      <c r="P185" s="6">
        <v>6</v>
      </c>
      <c r="Q185" s="6">
        <v>6</v>
      </c>
      <c r="R185" s="6">
        <v>5</v>
      </c>
      <c r="S185" s="6">
        <v>6</v>
      </c>
      <c r="T185" s="6">
        <v>6</v>
      </c>
      <c r="U185" s="6">
        <v>2</v>
      </c>
      <c r="V185" s="6">
        <f t="shared" si="2"/>
        <v>6</v>
      </c>
      <c r="W185" s="6">
        <v>2</v>
      </c>
      <c r="X185" s="6">
        <f t="shared" si="3"/>
        <v>6</v>
      </c>
      <c r="Y185" s="6">
        <v>6</v>
      </c>
      <c r="Z185" s="6">
        <v>6</v>
      </c>
      <c r="AA185" s="6">
        <f t="shared" si="4"/>
        <v>84</v>
      </c>
      <c r="AB185" s="6">
        <v>0</v>
      </c>
      <c r="AC185" s="6">
        <v>0</v>
      </c>
      <c r="AD185" s="6">
        <v>10</v>
      </c>
      <c r="AE185" s="6">
        <v>50</v>
      </c>
      <c r="AF185" s="6">
        <v>80</v>
      </c>
      <c r="AG185" s="6">
        <v>100</v>
      </c>
      <c r="AH185">
        <v>0.56029690547411704</v>
      </c>
      <c r="AI185">
        <v>1.05810100862331</v>
      </c>
      <c r="AJ185">
        <v>0</v>
      </c>
      <c r="AK185">
        <v>6.31678645950013</v>
      </c>
      <c r="AL185">
        <v>21.264619927268601</v>
      </c>
      <c r="AM185">
        <v>43.254101257621798</v>
      </c>
      <c r="AN185">
        <v>71.584509552500094</v>
      </c>
      <c r="AO185">
        <v>105.810100862331</v>
      </c>
    </row>
    <row r="186" spans="1:41">
      <c r="A186" s="1">
        <v>185</v>
      </c>
      <c r="B186" s="2" t="s">
        <v>161</v>
      </c>
      <c r="C186" s="8">
        <v>4</v>
      </c>
      <c r="D186" s="2"/>
      <c r="E186" s="8">
        <v>1</v>
      </c>
      <c r="F186" s="2"/>
      <c r="G186" s="8">
        <v>1</v>
      </c>
      <c r="H186" s="6">
        <v>6</v>
      </c>
      <c r="I186" s="6">
        <v>5</v>
      </c>
      <c r="J186" s="6">
        <v>5</v>
      </c>
      <c r="K186" s="6">
        <f t="shared" si="0"/>
        <v>3</v>
      </c>
      <c r="L186" s="6">
        <v>5</v>
      </c>
      <c r="M186" s="6">
        <f t="shared" si="1"/>
        <v>3</v>
      </c>
      <c r="N186" s="6">
        <v>7</v>
      </c>
      <c r="O186" s="6">
        <v>6</v>
      </c>
      <c r="P186" s="6">
        <v>7</v>
      </c>
      <c r="Q186" s="6">
        <v>6</v>
      </c>
      <c r="R186" s="6">
        <v>6</v>
      </c>
      <c r="S186" s="6">
        <v>6</v>
      </c>
      <c r="T186" s="6">
        <v>6</v>
      </c>
      <c r="U186" s="6">
        <v>6</v>
      </c>
      <c r="V186" s="6">
        <f t="shared" si="2"/>
        <v>2</v>
      </c>
      <c r="W186" s="6">
        <v>1</v>
      </c>
      <c r="X186" s="6">
        <f t="shared" si="3"/>
        <v>7</v>
      </c>
      <c r="Y186" s="6">
        <v>7</v>
      </c>
      <c r="Z186" s="6">
        <v>7</v>
      </c>
      <c r="AA186" s="6">
        <f t="shared" si="4"/>
        <v>84</v>
      </c>
      <c r="AB186" s="6">
        <v>1</v>
      </c>
      <c r="AC186" s="6">
        <v>10</v>
      </c>
      <c r="AD186" s="6">
        <v>31</v>
      </c>
      <c r="AE186" s="6">
        <v>79</v>
      </c>
      <c r="AF186" s="6">
        <v>81</v>
      </c>
      <c r="AG186" s="6">
        <v>100</v>
      </c>
      <c r="AH186">
        <v>7.4948375888667595E-2</v>
      </c>
      <c r="AI186">
        <v>1.04950477098974</v>
      </c>
      <c r="AJ186">
        <v>0</v>
      </c>
      <c r="AK186">
        <v>18.518875868538299</v>
      </c>
      <c r="AL186">
        <v>39.090689570695297</v>
      </c>
      <c r="AM186">
        <v>60.515901944607201</v>
      </c>
      <c r="AN186">
        <v>82.514836319440093</v>
      </c>
      <c r="AO186">
        <v>104.95047709897401</v>
      </c>
    </row>
    <row r="187" spans="1:41">
      <c r="A187" s="1">
        <v>186</v>
      </c>
      <c r="B187" s="2" t="s">
        <v>135</v>
      </c>
      <c r="C187" s="8">
        <v>3</v>
      </c>
      <c r="D187" s="2"/>
      <c r="E187" s="8">
        <v>1</v>
      </c>
      <c r="F187" s="2"/>
      <c r="G187" s="8">
        <v>1</v>
      </c>
      <c r="H187" s="6">
        <v>7</v>
      </c>
      <c r="I187" s="6">
        <v>6</v>
      </c>
      <c r="J187" s="6">
        <v>1</v>
      </c>
      <c r="K187" s="6">
        <f t="shared" si="0"/>
        <v>7</v>
      </c>
      <c r="L187" s="6">
        <v>2</v>
      </c>
      <c r="M187" s="6">
        <f t="shared" si="1"/>
        <v>6</v>
      </c>
      <c r="N187" s="6">
        <v>6</v>
      </c>
      <c r="O187" s="6">
        <v>7</v>
      </c>
      <c r="P187" s="6">
        <v>7</v>
      </c>
      <c r="Q187" s="6">
        <v>7</v>
      </c>
      <c r="R187" s="6">
        <v>7</v>
      </c>
      <c r="S187" s="6">
        <v>5</v>
      </c>
      <c r="T187" s="6">
        <v>4</v>
      </c>
      <c r="U187" s="6">
        <v>4</v>
      </c>
      <c r="V187" s="6">
        <f t="shared" si="2"/>
        <v>4</v>
      </c>
      <c r="W187" s="6">
        <v>1</v>
      </c>
      <c r="X187" s="6">
        <f t="shared" si="3"/>
        <v>7</v>
      </c>
      <c r="Y187" s="6">
        <v>7</v>
      </c>
      <c r="Z187" s="6">
        <v>4</v>
      </c>
      <c r="AA187" s="6">
        <f t="shared" si="4"/>
        <v>91</v>
      </c>
      <c r="AB187" s="6">
        <v>0</v>
      </c>
      <c r="AC187" s="6">
        <v>0</v>
      </c>
      <c r="AD187" s="6">
        <v>10</v>
      </c>
      <c r="AE187" s="6">
        <v>23</v>
      </c>
      <c r="AF187" s="6">
        <v>90</v>
      </c>
      <c r="AG187" s="6">
        <v>100</v>
      </c>
      <c r="AH187">
        <v>0.76260787750430903</v>
      </c>
      <c r="AI187">
        <v>1.08707915642414</v>
      </c>
      <c r="AJ187">
        <v>0</v>
      </c>
      <c r="AK187">
        <v>3.4495896226865899</v>
      </c>
      <c r="AL187">
        <v>15.2452151299692</v>
      </c>
      <c r="AM187">
        <v>36.362065039461598</v>
      </c>
      <c r="AN187">
        <v>67.375140170450805</v>
      </c>
      <c r="AO187">
        <v>108.70791564241399</v>
      </c>
    </row>
    <row r="188" spans="1:41">
      <c r="A188" s="1">
        <v>187</v>
      </c>
      <c r="B188" s="2" t="s">
        <v>70</v>
      </c>
      <c r="C188" s="8">
        <v>1</v>
      </c>
      <c r="D188" s="2"/>
      <c r="E188" s="8">
        <v>3</v>
      </c>
      <c r="F188" s="2" t="s">
        <v>162</v>
      </c>
      <c r="G188" s="8">
        <v>2</v>
      </c>
      <c r="H188" s="6">
        <v>6</v>
      </c>
      <c r="I188" s="6">
        <v>5</v>
      </c>
      <c r="J188" s="6">
        <v>2</v>
      </c>
      <c r="K188" s="6">
        <f t="shared" si="0"/>
        <v>6</v>
      </c>
      <c r="L188" s="6">
        <v>2</v>
      </c>
      <c r="M188" s="6">
        <f t="shared" si="1"/>
        <v>6</v>
      </c>
      <c r="N188" s="6">
        <v>6</v>
      </c>
      <c r="O188" s="6">
        <v>5</v>
      </c>
      <c r="P188" s="6">
        <v>7</v>
      </c>
      <c r="Q188" s="6">
        <v>6</v>
      </c>
      <c r="R188" s="6">
        <v>7</v>
      </c>
      <c r="S188" s="6">
        <v>6</v>
      </c>
      <c r="T188" s="6">
        <v>6</v>
      </c>
      <c r="U188" s="6">
        <v>5</v>
      </c>
      <c r="V188" s="6">
        <f t="shared" si="2"/>
        <v>3</v>
      </c>
      <c r="W188" s="6">
        <v>5</v>
      </c>
      <c r="X188" s="6">
        <f t="shared" si="3"/>
        <v>3</v>
      </c>
      <c r="Y188" s="6">
        <v>6</v>
      </c>
      <c r="Z188" s="6">
        <v>6</v>
      </c>
      <c r="AA188" s="6">
        <f t="shared" si="4"/>
        <v>84</v>
      </c>
      <c r="AB188" s="6">
        <v>0</v>
      </c>
      <c r="AC188" s="6">
        <v>0</v>
      </c>
      <c r="AD188" s="6">
        <v>0</v>
      </c>
      <c r="AE188" s="6">
        <v>55</v>
      </c>
      <c r="AF188" s="6">
        <v>72</v>
      </c>
      <c r="AG188" s="6">
        <v>100</v>
      </c>
      <c r="AH188">
        <v>0.63168279741024702</v>
      </c>
      <c r="AI188">
        <v>1.04408172540759</v>
      </c>
      <c r="AJ188">
        <v>0</v>
      </c>
      <c r="AK188">
        <v>5.0597687451383102</v>
      </c>
      <c r="AL188">
        <v>18.6337266038101</v>
      </c>
      <c r="AM188">
        <v>39.947295592684497</v>
      </c>
      <c r="AN188">
        <v>68.622853065995102</v>
      </c>
      <c r="AO188">
        <v>104.408172540759</v>
      </c>
    </row>
    <row r="189" spans="1:41">
      <c r="A189" s="1">
        <v>188</v>
      </c>
      <c r="B189" s="2" t="s">
        <v>125</v>
      </c>
      <c r="C189" s="8">
        <v>8</v>
      </c>
      <c r="D189" s="2" t="s">
        <v>163</v>
      </c>
      <c r="E189" s="8">
        <v>2</v>
      </c>
      <c r="F189" s="2"/>
      <c r="G189" s="8">
        <v>4</v>
      </c>
      <c r="H189" s="6">
        <v>2</v>
      </c>
      <c r="I189" s="6">
        <v>5</v>
      </c>
      <c r="J189" s="6">
        <v>2</v>
      </c>
      <c r="K189" s="6">
        <f t="shared" si="0"/>
        <v>6</v>
      </c>
      <c r="L189" s="6">
        <v>2</v>
      </c>
      <c r="M189" s="6">
        <f t="shared" si="1"/>
        <v>6</v>
      </c>
      <c r="N189" s="6">
        <v>7</v>
      </c>
      <c r="O189" s="6">
        <v>4</v>
      </c>
      <c r="P189" s="6">
        <v>7</v>
      </c>
      <c r="Q189" s="6">
        <v>7</v>
      </c>
      <c r="R189" s="6">
        <v>7</v>
      </c>
      <c r="S189" s="6">
        <v>7</v>
      </c>
      <c r="T189" s="6">
        <v>4</v>
      </c>
      <c r="U189" s="6">
        <v>2</v>
      </c>
      <c r="V189" s="6">
        <f t="shared" si="2"/>
        <v>6</v>
      </c>
      <c r="W189" s="6">
        <v>1</v>
      </c>
      <c r="X189" s="6">
        <f t="shared" si="3"/>
        <v>7</v>
      </c>
      <c r="Y189" s="6">
        <v>7</v>
      </c>
      <c r="Z189" s="6">
        <v>6</v>
      </c>
      <c r="AA189" s="6">
        <f t="shared" si="4"/>
        <v>88</v>
      </c>
      <c r="AB189" s="6">
        <v>0</v>
      </c>
      <c r="AC189" s="6">
        <v>20</v>
      </c>
      <c r="AD189" s="6">
        <v>40</v>
      </c>
      <c r="AE189" s="6">
        <v>60</v>
      </c>
      <c r="AF189" s="6">
        <v>80</v>
      </c>
      <c r="AG189" s="6">
        <v>100</v>
      </c>
      <c r="AH189">
        <v>0</v>
      </c>
      <c r="AI189">
        <v>1</v>
      </c>
      <c r="AJ189">
        <v>0</v>
      </c>
      <c r="AK189">
        <v>20</v>
      </c>
      <c r="AL189">
        <v>40</v>
      </c>
      <c r="AM189">
        <v>60</v>
      </c>
      <c r="AN189">
        <v>80</v>
      </c>
      <c r="AO189">
        <v>100</v>
      </c>
    </row>
    <row r="190" spans="1:41">
      <c r="A190" s="1">
        <v>189</v>
      </c>
      <c r="B190" s="2" t="s">
        <v>43</v>
      </c>
      <c r="C190" s="8">
        <v>1</v>
      </c>
      <c r="D190" s="2"/>
      <c r="E190" s="8">
        <v>1</v>
      </c>
      <c r="F190" s="2"/>
      <c r="G190" s="8">
        <v>1</v>
      </c>
      <c r="H190" s="6">
        <v>4</v>
      </c>
      <c r="I190" s="6">
        <v>3</v>
      </c>
      <c r="J190" s="6">
        <v>1</v>
      </c>
      <c r="K190" s="6">
        <f t="shared" si="0"/>
        <v>7</v>
      </c>
      <c r="L190" s="6">
        <v>4</v>
      </c>
      <c r="M190" s="6">
        <f t="shared" si="1"/>
        <v>4</v>
      </c>
      <c r="N190" s="6">
        <v>3</v>
      </c>
      <c r="O190" s="6">
        <v>1</v>
      </c>
      <c r="P190" s="6">
        <v>4</v>
      </c>
      <c r="Q190" s="6">
        <v>3</v>
      </c>
      <c r="R190" s="6">
        <v>5</v>
      </c>
      <c r="S190" s="6">
        <v>3</v>
      </c>
      <c r="T190" s="6">
        <v>6</v>
      </c>
      <c r="U190" s="6">
        <v>5</v>
      </c>
      <c r="V190" s="6">
        <f t="shared" si="2"/>
        <v>3</v>
      </c>
      <c r="W190" s="6">
        <v>1</v>
      </c>
      <c r="X190" s="6">
        <f t="shared" si="3"/>
        <v>7</v>
      </c>
      <c r="Y190" s="6">
        <v>7</v>
      </c>
      <c r="Z190" s="6">
        <v>5</v>
      </c>
      <c r="AA190" s="6">
        <f t="shared" si="4"/>
        <v>65</v>
      </c>
      <c r="AB190" s="6">
        <v>0</v>
      </c>
      <c r="AC190" s="6">
        <v>27</v>
      </c>
      <c r="AD190" s="6">
        <v>62</v>
      </c>
      <c r="AE190" s="6">
        <v>68</v>
      </c>
      <c r="AF190" s="6">
        <v>85</v>
      </c>
      <c r="AG190" s="6">
        <v>100</v>
      </c>
      <c r="AH190">
        <v>-0.37227788911835502</v>
      </c>
      <c r="AI190">
        <v>1.0016858508784201</v>
      </c>
      <c r="AJ190">
        <v>0</v>
      </c>
      <c r="AK190">
        <v>33.039044607543403</v>
      </c>
      <c r="AL190">
        <v>53.270420677698802</v>
      </c>
      <c r="AM190">
        <v>70.443618249171905</v>
      </c>
      <c r="AN190">
        <v>85.890429123701097</v>
      </c>
      <c r="AO190">
        <v>100.168585087842</v>
      </c>
    </row>
    <row r="191" spans="1:41">
      <c r="A191" s="1">
        <v>190</v>
      </c>
      <c r="B191" s="2" t="s">
        <v>164</v>
      </c>
      <c r="C191" s="8">
        <v>3</v>
      </c>
      <c r="D191" s="2"/>
      <c r="E191" s="8">
        <v>1</v>
      </c>
      <c r="F191" s="2"/>
      <c r="G191" s="8">
        <v>2</v>
      </c>
      <c r="H191" s="6">
        <v>4</v>
      </c>
      <c r="I191" s="6">
        <v>3</v>
      </c>
      <c r="J191" s="6">
        <v>5</v>
      </c>
      <c r="K191" s="6">
        <f t="shared" si="0"/>
        <v>3</v>
      </c>
      <c r="L191" s="6">
        <v>6</v>
      </c>
      <c r="M191" s="6">
        <f t="shared" si="1"/>
        <v>2</v>
      </c>
      <c r="N191" s="6">
        <v>2</v>
      </c>
      <c r="O191" s="6">
        <v>1</v>
      </c>
      <c r="P191" s="6">
        <v>5</v>
      </c>
      <c r="Q191" s="6">
        <v>3</v>
      </c>
      <c r="R191" s="6">
        <v>5</v>
      </c>
      <c r="S191" s="6">
        <v>3</v>
      </c>
      <c r="T191" s="6">
        <v>5</v>
      </c>
      <c r="U191" s="6">
        <v>7</v>
      </c>
      <c r="V191" s="6">
        <f t="shared" si="2"/>
        <v>1</v>
      </c>
      <c r="W191" s="6">
        <v>2</v>
      </c>
      <c r="X191" s="6">
        <f t="shared" si="3"/>
        <v>6</v>
      </c>
      <c r="Y191" s="6">
        <v>5</v>
      </c>
      <c r="Z191" s="6">
        <v>5</v>
      </c>
      <c r="AA191" s="6">
        <f t="shared" si="4"/>
        <v>53</v>
      </c>
      <c r="AB191" s="6">
        <v>0</v>
      </c>
      <c r="AC191" s="6">
        <v>20</v>
      </c>
      <c r="AD191" s="6">
        <v>40</v>
      </c>
      <c r="AE191" s="6">
        <v>60</v>
      </c>
      <c r="AF191" s="6">
        <v>80</v>
      </c>
      <c r="AG191" s="6">
        <v>100</v>
      </c>
      <c r="AH191">
        <v>0</v>
      </c>
      <c r="AI191">
        <v>1</v>
      </c>
      <c r="AJ191">
        <v>0</v>
      </c>
      <c r="AK191">
        <v>20</v>
      </c>
      <c r="AL191">
        <v>40</v>
      </c>
      <c r="AM191">
        <v>60</v>
      </c>
      <c r="AN191">
        <v>80</v>
      </c>
      <c r="AO191">
        <v>100</v>
      </c>
    </row>
    <row r="192" spans="1:41">
      <c r="A192" s="1">
        <v>191</v>
      </c>
      <c r="B192" s="2" t="s">
        <v>77</v>
      </c>
      <c r="C192" s="8">
        <v>3</v>
      </c>
      <c r="D192" s="2"/>
      <c r="E192" s="8">
        <v>2</v>
      </c>
      <c r="F192" s="2"/>
      <c r="G192" s="8">
        <v>1</v>
      </c>
      <c r="H192" s="6">
        <v>5</v>
      </c>
      <c r="I192" s="6">
        <v>6</v>
      </c>
      <c r="J192" s="6">
        <v>2</v>
      </c>
      <c r="K192" s="6">
        <f t="shared" si="0"/>
        <v>6</v>
      </c>
      <c r="L192" s="6">
        <v>2</v>
      </c>
      <c r="M192" s="6">
        <f t="shared" si="1"/>
        <v>6</v>
      </c>
      <c r="N192" s="6">
        <v>6</v>
      </c>
      <c r="O192" s="6">
        <v>6</v>
      </c>
      <c r="P192" s="6">
        <v>5</v>
      </c>
      <c r="Q192" s="6">
        <v>6</v>
      </c>
      <c r="R192" s="6">
        <v>6</v>
      </c>
      <c r="S192" s="6">
        <v>5</v>
      </c>
      <c r="T192" s="6">
        <v>5</v>
      </c>
      <c r="U192" s="6">
        <v>2</v>
      </c>
      <c r="V192" s="6">
        <f t="shared" si="2"/>
        <v>6</v>
      </c>
      <c r="W192" s="6">
        <v>5</v>
      </c>
      <c r="X192" s="6">
        <f t="shared" si="3"/>
        <v>3</v>
      </c>
      <c r="Y192" s="6">
        <v>6</v>
      </c>
      <c r="Z192" s="6">
        <v>5</v>
      </c>
      <c r="AA192" s="6">
        <f t="shared" si="4"/>
        <v>82</v>
      </c>
      <c r="AB192" s="6">
        <v>0</v>
      </c>
      <c r="AC192" s="6">
        <v>8</v>
      </c>
      <c r="AD192" s="6">
        <v>28</v>
      </c>
      <c r="AE192" s="6">
        <v>55</v>
      </c>
      <c r="AF192" s="6">
        <v>92</v>
      </c>
      <c r="AG192" s="6">
        <v>100</v>
      </c>
      <c r="AH192">
        <v>0.27541617263193402</v>
      </c>
      <c r="AI192">
        <v>1.0728737222039699</v>
      </c>
      <c r="AJ192">
        <v>0</v>
      </c>
      <c r="AK192">
        <v>12.881015670596099</v>
      </c>
      <c r="AL192">
        <v>32.094476913428899</v>
      </c>
      <c r="AM192">
        <v>54.746498437756401</v>
      </c>
      <c r="AN192">
        <v>79.966943188956606</v>
      </c>
      <c r="AO192">
        <v>107.287372220397</v>
      </c>
    </row>
    <row r="193" spans="1:41">
      <c r="A193" s="1">
        <v>192</v>
      </c>
      <c r="B193" s="2" t="s">
        <v>165</v>
      </c>
      <c r="C193" s="8">
        <v>7</v>
      </c>
      <c r="D193" s="2"/>
      <c r="E193" s="8">
        <v>2</v>
      </c>
      <c r="F193" s="2"/>
      <c r="G193" s="8">
        <v>1</v>
      </c>
      <c r="H193" s="6">
        <v>4</v>
      </c>
      <c r="I193" s="6">
        <v>6</v>
      </c>
      <c r="J193" s="6">
        <v>1</v>
      </c>
      <c r="K193" s="6">
        <f t="shared" si="0"/>
        <v>7</v>
      </c>
      <c r="L193" s="6">
        <v>2</v>
      </c>
      <c r="M193" s="6">
        <f t="shared" si="1"/>
        <v>6</v>
      </c>
      <c r="N193" s="6">
        <v>4</v>
      </c>
      <c r="O193" s="6">
        <v>1</v>
      </c>
      <c r="P193" s="6">
        <v>6</v>
      </c>
      <c r="Q193" s="6">
        <v>2</v>
      </c>
      <c r="R193" s="6">
        <v>1</v>
      </c>
      <c r="S193" s="6">
        <v>6</v>
      </c>
      <c r="T193" s="6">
        <v>4</v>
      </c>
      <c r="U193" s="6">
        <v>4</v>
      </c>
      <c r="V193" s="6">
        <f t="shared" si="2"/>
        <v>4</v>
      </c>
      <c r="W193" s="6">
        <v>7</v>
      </c>
      <c r="X193" s="6">
        <f t="shared" si="3"/>
        <v>1</v>
      </c>
      <c r="Y193" s="6">
        <v>7</v>
      </c>
      <c r="Z193" s="6">
        <v>5</v>
      </c>
      <c r="AA193" s="6">
        <f t="shared" si="4"/>
        <v>64</v>
      </c>
      <c r="AB193" s="6">
        <v>10</v>
      </c>
      <c r="AC193" s="6">
        <v>15</v>
      </c>
      <c r="AD193" s="6">
        <v>25</v>
      </c>
      <c r="AE193" s="6">
        <v>52</v>
      </c>
      <c r="AF193" s="6">
        <v>75</v>
      </c>
      <c r="AG193" s="6">
        <v>100</v>
      </c>
      <c r="AH193">
        <v>0.29674534066147001</v>
      </c>
      <c r="AI193">
        <v>1.00393641663226</v>
      </c>
      <c r="AJ193">
        <v>0</v>
      </c>
      <c r="AK193">
        <v>11.514927448078</v>
      </c>
      <c r="AL193">
        <v>29.260976982948598</v>
      </c>
      <c r="AM193">
        <v>50.491095071922899</v>
      </c>
      <c r="AN193">
        <v>74.356071964618195</v>
      </c>
      <c r="AO193">
        <v>100.39364166322601</v>
      </c>
    </row>
    <row r="194" spans="1:41">
      <c r="A194" s="1">
        <v>193</v>
      </c>
      <c r="B194" s="2" t="s">
        <v>56</v>
      </c>
      <c r="C194" s="8">
        <v>3</v>
      </c>
      <c r="D194" s="2"/>
      <c r="E194" s="8">
        <v>2</v>
      </c>
      <c r="F194" s="2"/>
      <c r="G194" s="8">
        <v>1</v>
      </c>
      <c r="H194" s="6">
        <v>3</v>
      </c>
      <c r="I194" s="6">
        <v>3</v>
      </c>
      <c r="J194" s="6">
        <v>5</v>
      </c>
      <c r="K194" s="6">
        <f t="shared" si="0"/>
        <v>3</v>
      </c>
      <c r="L194" s="6">
        <v>3</v>
      </c>
      <c r="M194" s="6">
        <f t="shared" si="1"/>
        <v>5</v>
      </c>
      <c r="N194" s="6">
        <v>5</v>
      </c>
      <c r="O194" s="6">
        <v>1</v>
      </c>
      <c r="P194" s="6">
        <v>3</v>
      </c>
      <c r="Q194" s="6">
        <v>3</v>
      </c>
      <c r="R194" s="6">
        <v>3</v>
      </c>
      <c r="S194" s="6">
        <v>3</v>
      </c>
      <c r="T194" s="6">
        <v>3</v>
      </c>
      <c r="U194" s="6">
        <v>3</v>
      </c>
      <c r="V194" s="6">
        <f t="shared" si="2"/>
        <v>5</v>
      </c>
      <c r="W194" s="6">
        <v>3</v>
      </c>
      <c r="X194" s="6">
        <f t="shared" si="3"/>
        <v>5</v>
      </c>
      <c r="Y194" s="6">
        <v>3</v>
      </c>
      <c r="Z194" s="6">
        <v>3</v>
      </c>
      <c r="AA194" s="6">
        <f t="shared" si="4"/>
        <v>51</v>
      </c>
      <c r="AB194" s="6">
        <v>0</v>
      </c>
      <c r="AC194" s="6">
        <v>8</v>
      </c>
      <c r="AD194" s="6">
        <v>14</v>
      </c>
      <c r="AE194" s="6">
        <v>23</v>
      </c>
      <c r="AF194" s="6">
        <v>49</v>
      </c>
      <c r="AG194" s="6">
        <v>100</v>
      </c>
      <c r="AH194">
        <v>1.01901079167881</v>
      </c>
      <c r="AI194">
        <v>0.98239213126626901</v>
      </c>
      <c r="AJ194">
        <v>0</v>
      </c>
      <c r="AK194">
        <v>1.13715962740939</v>
      </c>
      <c r="AL194">
        <v>7.7590909549569096</v>
      </c>
      <c r="AM194">
        <v>23.8596118305083</v>
      </c>
      <c r="AN194">
        <v>52.941988966356597</v>
      </c>
      <c r="AO194">
        <v>98.239213126626893</v>
      </c>
    </row>
    <row r="195" spans="1:41">
      <c r="A195" s="1">
        <v>194</v>
      </c>
      <c r="B195" s="2" t="s">
        <v>95</v>
      </c>
      <c r="C195" s="8">
        <v>1</v>
      </c>
      <c r="D195" s="2"/>
      <c r="E195" s="8">
        <v>2</v>
      </c>
      <c r="F195" s="2"/>
      <c r="G195" s="8">
        <v>1</v>
      </c>
      <c r="H195" s="6">
        <v>2</v>
      </c>
      <c r="I195" s="6">
        <v>1</v>
      </c>
      <c r="J195" s="6">
        <v>4</v>
      </c>
      <c r="K195" s="6">
        <f t="shared" si="0"/>
        <v>4</v>
      </c>
      <c r="L195" s="6">
        <v>5</v>
      </c>
      <c r="M195" s="6">
        <f t="shared" si="1"/>
        <v>3</v>
      </c>
      <c r="N195" s="6">
        <v>7</v>
      </c>
      <c r="O195" s="6">
        <v>1</v>
      </c>
      <c r="P195" s="6">
        <v>7</v>
      </c>
      <c r="Q195" s="6">
        <v>1</v>
      </c>
      <c r="R195" s="6">
        <v>2</v>
      </c>
      <c r="S195" s="6">
        <v>3</v>
      </c>
      <c r="T195" s="6">
        <v>6</v>
      </c>
      <c r="U195" s="6">
        <v>5</v>
      </c>
      <c r="V195" s="6">
        <f t="shared" si="2"/>
        <v>3</v>
      </c>
      <c r="W195" s="6">
        <v>6</v>
      </c>
      <c r="X195" s="6">
        <f t="shared" si="3"/>
        <v>2</v>
      </c>
      <c r="Y195" s="6">
        <v>6</v>
      </c>
      <c r="Z195" s="6">
        <v>5</v>
      </c>
      <c r="AA195" s="6">
        <f t="shared" si="4"/>
        <v>53</v>
      </c>
      <c r="AB195" s="6">
        <v>0</v>
      </c>
      <c r="AC195" s="6">
        <v>29</v>
      </c>
      <c r="AD195" s="6">
        <v>50</v>
      </c>
      <c r="AE195" s="6">
        <v>69</v>
      </c>
      <c r="AF195" s="6">
        <v>90</v>
      </c>
      <c r="AG195" s="6">
        <v>100</v>
      </c>
      <c r="AH195">
        <v>-0.26279240329073</v>
      </c>
      <c r="AI195">
        <v>1.0245977820804</v>
      </c>
      <c r="AJ195">
        <v>0</v>
      </c>
      <c r="AK195">
        <v>29.724484060235898</v>
      </c>
      <c r="AL195">
        <v>50.649684096273802</v>
      </c>
      <c r="AM195">
        <v>69.178887654913694</v>
      </c>
      <c r="AN195">
        <v>86.305635914609297</v>
      </c>
      <c r="AO195">
        <v>102.45977820804001</v>
      </c>
    </row>
    <row r="196" spans="1:41">
      <c r="A196" s="1">
        <v>195</v>
      </c>
      <c r="B196" s="2" t="s">
        <v>99</v>
      </c>
      <c r="C196" s="8">
        <v>4</v>
      </c>
      <c r="D196" s="2"/>
      <c r="E196" s="8">
        <v>2</v>
      </c>
      <c r="F196" s="2"/>
      <c r="G196" s="8">
        <v>1</v>
      </c>
      <c r="H196" s="6">
        <v>6</v>
      </c>
      <c r="I196" s="6">
        <v>5</v>
      </c>
      <c r="J196" s="6">
        <v>1</v>
      </c>
      <c r="K196" s="6">
        <f t="shared" si="0"/>
        <v>7</v>
      </c>
      <c r="L196" s="6">
        <v>1</v>
      </c>
      <c r="M196" s="6">
        <f t="shared" si="1"/>
        <v>7</v>
      </c>
      <c r="N196" s="6">
        <v>6</v>
      </c>
      <c r="O196" s="6">
        <v>5</v>
      </c>
      <c r="P196" s="6">
        <v>6</v>
      </c>
      <c r="Q196" s="6">
        <v>5</v>
      </c>
      <c r="R196" s="6">
        <v>6</v>
      </c>
      <c r="S196" s="6">
        <v>5</v>
      </c>
      <c r="T196" s="6">
        <v>3</v>
      </c>
      <c r="U196" s="6">
        <v>5</v>
      </c>
      <c r="V196" s="6">
        <f t="shared" si="2"/>
        <v>3</v>
      </c>
      <c r="W196" s="6">
        <v>2</v>
      </c>
      <c r="X196" s="6">
        <f t="shared" si="3"/>
        <v>6</v>
      </c>
      <c r="Y196" s="6">
        <v>6</v>
      </c>
      <c r="Z196" s="6">
        <v>6</v>
      </c>
      <c r="AA196" s="6">
        <f t="shared" si="4"/>
        <v>82</v>
      </c>
      <c r="AB196" s="6">
        <v>0</v>
      </c>
      <c r="AC196" s="6">
        <v>0</v>
      </c>
      <c r="AD196" s="6">
        <v>20</v>
      </c>
      <c r="AE196" s="6">
        <v>50</v>
      </c>
      <c r="AF196" s="6">
        <v>75</v>
      </c>
      <c r="AG196" s="6">
        <v>100</v>
      </c>
      <c r="AH196">
        <v>0.48243823391415502</v>
      </c>
      <c r="AI196">
        <v>1.0306896692128</v>
      </c>
      <c r="AJ196">
        <v>0</v>
      </c>
      <c r="AK196">
        <v>7.5994617267339404</v>
      </c>
      <c r="AL196">
        <v>23.359165218223701</v>
      </c>
      <c r="AM196">
        <v>45.053507314453199</v>
      </c>
      <c r="AN196">
        <v>71.801216890499504</v>
      </c>
      <c r="AO196">
        <v>103.06896692127999</v>
      </c>
    </row>
    <row r="197" spans="1:41">
      <c r="A197" s="1">
        <v>196</v>
      </c>
      <c r="B197" s="2" t="s">
        <v>95</v>
      </c>
      <c r="C197" s="8">
        <v>7</v>
      </c>
      <c r="D197" s="2"/>
      <c r="E197" s="8">
        <v>2</v>
      </c>
      <c r="F197" s="2"/>
      <c r="G197" s="8">
        <v>1</v>
      </c>
      <c r="H197" s="6">
        <v>6</v>
      </c>
      <c r="I197" s="6">
        <v>7</v>
      </c>
      <c r="J197" s="6">
        <v>2</v>
      </c>
      <c r="K197" s="6">
        <f t="shared" si="0"/>
        <v>6</v>
      </c>
      <c r="L197" s="6">
        <v>2</v>
      </c>
      <c r="M197" s="6">
        <f t="shared" si="1"/>
        <v>6</v>
      </c>
      <c r="N197" s="6">
        <v>6</v>
      </c>
      <c r="O197" s="6">
        <v>7</v>
      </c>
      <c r="P197" s="6">
        <v>6</v>
      </c>
      <c r="Q197" s="6">
        <v>6</v>
      </c>
      <c r="R197" s="6">
        <v>7</v>
      </c>
      <c r="S197" s="6">
        <v>5</v>
      </c>
      <c r="T197" s="6">
        <v>5</v>
      </c>
      <c r="U197" s="6">
        <v>2</v>
      </c>
      <c r="V197" s="6">
        <f t="shared" si="2"/>
        <v>6</v>
      </c>
      <c r="W197" s="6">
        <v>1</v>
      </c>
      <c r="X197" s="6">
        <f t="shared" si="3"/>
        <v>7</v>
      </c>
      <c r="Y197" s="6">
        <v>6</v>
      </c>
      <c r="Z197" s="6">
        <v>6</v>
      </c>
      <c r="AA197" s="6">
        <f t="shared" si="4"/>
        <v>92</v>
      </c>
      <c r="AB197" s="6">
        <v>0</v>
      </c>
      <c r="AC197" s="6">
        <v>5</v>
      </c>
      <c r="AD197" s="6">
        <v>7</v>
      </c>
      <c r="AE197" s="6">
        <v>8</v>
      </c>
      <c r="AF197" s="6">
        <v>20</v>
      </c>
      <c r="AG197" s="6">
        <v>100</v>
      </c>
      <c r="AH197">
        <v>1.9178364935629799</v>
      </c>
      <c r="AI197">
        <v>0.99761138296642404</v>
      </c>
      <c r="AJ197">
        <v>0</v>
      </c>
      <c r="AK197" s="10">
        <v>1.7442940783801901E-3</v>
      </c>
      <c r="AL197">
        <v>0.195206938731561</v>
      </c>
      <c r="AM197">
        <v>3.0832632956755601</v>
      </c>
      <c r="AN197">
        <v>21.845942952654799</v>
      </c>
      <c r="AO197">
        <v>99.7611382966424</v>
      </c>
    </row>
    <row r="198" spans="1:41">
      <c r="A198" s="1">
        <v>197</v>
      </c>
      <c r="B198" s="2" t="s">
        <v>166</v>
      </c>
      <c r="C198" s="8">
        <v>1</v>
      </c>
      <c r="D198" s="2"/>
      <c r="E198" s="8">
        <v>2</v>
      </c>
      <c r="F198" s="2"/>
      <c r="G198" s="8">
        <v>1</v>
      </c>
      <c r="H198" s="6">
        <v>5</v>
      </c>
      <c r="I198" s="6">
        <v>3</v>
      </c>
      <c r="J198" s="6">
        <v>1</v>
      </c>
      <c r="K198" s="6">
        <f t="shared" si="0"/>
        <v>7</v>
      </c>
      <c r="L198" s="6">
        <v>2</v>
      </c>
      <c r="M198" s="6">
        <f t="shared" si="1"/>
        <v>6</v>
      </c>
      <c r="N198" s="6">
        <v>6</v>
      </c>
      <c r="O198" s="6">
        <v>2</v>
      </c>
      <c r="P198" s="6">
        <v>7</v>
      </c>
      <c r="Q198" s="6">
        <v>2</v>
      </c>
      <c r="R198" s="6">
        <v>5</v>
      </c>
      <c r="S198" s="6">
        <v>2</v>
      </c>
      <c r="T198" s="6">
        <v>4</v>
      </c>
      <c r="U198" s="6">
        <v>5</v>
      </c>
      <c r="V198" s="6">
        <f t="shared" si="2"/>
        <v>3</v>
      </c>
      <c r="W198" s="6">
        <v>1</v>
      </c>
      <c r="X198" s="6">
        <f t="shared" si="3"/>
        <v>7</v>
      </c>
      <c r="Y198" s="6">
        <v>5</v>
      </c>
      <c r="Z198" s="6">
        <v>5</v>
      </c>
      <c r="AA198" s="6">
        <f t="shared" si="4"/>
        <v>69</v>
      </c>
      <c r="AB198" s="6">
        <v>50</v>
      </c>
      <c r="AC198" s="6">
        <v>10</v>
      </c>
      <c r="AD198" s="6">
        <v>17</v>
      </c>
      <c r="AE198" s="6">
        <v>34</v>
      </c>
      <c r="AF198" s="6">
        <v>65</v>
      </c>
      <c r="AG198" s="6">
        <v>100</v>
      </c>
      <c r="AH198">
        <v>0.66822013834358296</v>
      </c>
      <c r="AI198">
        <v>0.99622688009278004</v>
      </c>
      <c r="AJ198">
        <v>0</v>
      </c>
      <c r="AK198">
        <v>4.3135420165431304</v>
      </c>
      <c r="AL198">
        <v>16.675234571637102</v>
      </c>
      <c r="AM198">
        <v>36.777661699407702</v>
      </c>
      <c r="AN198">
        <v>64.462904720228295</v>
      </c>
      <c r="AO198">
        <v>99.622688009277994</v>
      </c>
    </row>
    <row r="199" spans="1:41">
      <c r="A199" s="1">
        <v>198</v>
      </c>
      <c r="B199" s="2" t="s">
        <v>95</v>
      </c>
      <c r="C199" s="8">
        <v>1</v>
      </c>
      <c r="D199" s="2"/>
      <c r="E199" s="8">
        <v>2</v>
      </c>
      <c r="F199" s="2"/>
      <c r="G199" s="8">
        <v>1</v>
      </c>
      <c r="H199" s="6">
        <v>2</v>
      </c>
      <c r="I199" s="6">
        <v>2</v>
      </c>
      <c r="J199" s="6">
        <v>3</v>
      </c>
      <c r="K199" s="6">
        <f t="shared" si="0"/>
        <v>5</v>
      </c>
      <c r="L199" s="6">
        <v>4</v>
      </c>
      <c r="M199" s="6">
        <f t="shared" si="1"/>
        <v>4</v>
      </c>
      <c r="N199" s="6">
        <v>3</v>
      </c>
      <c r="O199" s="6">
        <v>3</v>
      </c>
      <c r="P199" s="6">
        <v>2</v>
      </c>
      <c r="Q199" s="6">
        <v>2</v>
      </c>
      <c r="R199" s="6">
        <v>3</v>
      </c>
      <c r="S199" s="6">
        <v>2</v>
      </c>
      <c r="T199" s="6">
        <v>2</v>
      </c>
      <c r="U199" s="6">
        <v>5</v>
      </c>
      <c r="V199" s="6">
        <f t="shared" si="2"/>
        <v>3</v>
      </c>
      <c r="W199" s="6">
        <v>2</v>
      </c>
      <c r="X199" s="6">
        <f t="shared" si="3"/>
        <v>6</v>
      </c>
      <c r="Y199" s="6">
        <v>5</v>
      </c>
      <c r="Z199" s="6">
        <v>5</v>
      </c>
      <c r="AA199" s="6">
        <f t="shared" si="4"/>
        <v>49</v>
      </c>
      <c r="AB199" s="6">
        <v>0</v>
      </c>
      <c r="AC199" s="6">
        <v>0</v>
      </c>
      <c r="AD199" s="6">
        <v>0</v>
      </c>
      <c r="AE199" s="6">
        <v>0</v>
      </c>
      <c r="AF199" s="6">
        <v>22</v>
      </c>
      <c r="AG199" s="6">
        <v>100</v>
      </c>
      <c r="AH199">
        <v>1.9420607862697401</v>
      </c>
      <c r="AI199">
        <v>1.00104776545425</v>
      </c>
      <c r="AJ199">
        <v>0</v>
      </c>
      <c r="AK199" s="10">
        <v>1.3380202641677501E-3</v>
      </c>
      <c r="AL199">
        <v>0.16810353133193201</v>
      </c>
      <c r="AM199">
        <v>2.8410566712547198</v>
      </c>
      <c r="AN199">
        <v>21.119857451368901</v>
      </c>
      <c r="AO199">
        <v>100.104776545425</v>
      </c>
    </row>
    <row r="200" spans="1:41">
      <c r="A200" s="1">
        <v>199</v>
      </c>
      <c r="B200" s="2" t="s">
        <v>49</v>
      </c>
      <c r="C200" s="8">
        <v>4</v>
      </c>
      <c r="D200" s="2"/>
      <c r="E200" s="8">
        <v>1</v>
      </c>
      <c r="F200" s="2"/>
      <c r="G200" s="8">
        <v>3</v>
      </c>
      <c r="H200" s="6">
        <v>6</v>
      </c>
      <c r="I200" s="6">
        <v>5</v>
      </c>
      <c r="J200" s="6">
        <v>3</v>
      </c>
      <c r="K200" s="6">
        <f t="shared" si="0"/>
        <v>5</v>
      </c>
      <c r="L200" s="6">
        <v>3</v>
      </c>
      <c r="M200" s="6">
        <f t="shared" si="1"/>
        <v>5</v>
      </c>
      <c r="N200" s="6">
        <v>6</v>
      </c>
      <c r="O200" s="6">
        <v>2</v>
      </c>
      <c r="P200" s="6">
        <v>6</v>
      </c>
      <c r="Q200" s="6">
        <v>4</v>
      </c>
      <c r="R200" s="6">
        <v>2</v>
      </c>
      <c r="S200" s="6">
        <v>5</v>
      </c>
      <c r="T200" s="6">
        <v>2</v>
      </c>
      <c r="U200" s="6">
        <v>5</v>
      </c>
      <c r="V200" s="6">
        <f t="shared" si="2"/>
        <v>3</v>
      </c>
      <c r="W200" s="6">
        <v>1</v>
      </c>
      <c r="X200" s="6">
        <f t="shared" si="3"/>
        <v>7</v>
      </c>
      <c r="Y200" s="6">
        <v>6</v>
      </c>
      <c r="Z200" s="6">
        <v>4</v>
      </c>
      <c r="AA200" s="6">
        <f t="shared" si="4"/>
        <v>68</v>
      </c>
      <c r="AB200" s="6">
        <v>0</v>
      </c>
      <c r="AC200" s="6">
        <v>1</v>
      </c>
      <c r="AD200" s="6">
        <v>1</v>
      </c>
      <c r="AE200" s="6">
        <v>60</v>
      </c>
      <c r="AF200" s="6">
        <v>73</v>
      </c>
      <c r="AG200" s="6">
        <v>100</v>
      </c>
      <c r="AH200">
        <v>0.57131702627064396</v>
      </c>
      <c r="AI200">
        <v>1.0465296085604301</v>
      </c>
      <c r="AJ200">
        <v>0</v>
      </c>
      <c r="AK200">
        <v>6.0555977613904099</v>
      </c>
      <c r="AL200">
        <v>20.661410170098101</v>
      </c>
      <c r="AM200">
        <v>42.359096854112103</v>
      </c>
      <c r="AN200">
        <v>70.495744109499199</v>
      </c>
      <c r="AO200">
        <v>104.65296085604299</v>
      </c>
    </row>
    <row r="201" spans="1:41">
      <c r="A201" s="1">
        <v>200</v>
      </c>
      <c r="B201" s="2" t="s">
        <v>167</v>
      </c>
      <c r="C201" s="8">
        <v>4</v>
      </c>
      <c r="D201" s="2"/>
      <c r="E201" s="8">
        <v>1</v>
      </c>
      <c r="F201" s="2"/>
      <c r="G201" s="8">
        <v>2</v>
      </c>
      <c r="H201" s="6">
        <v>4</v>
      </c>
      <c r="I201" s="6">
        <v>2</v>
      </c>
      <c r="J201" s="6">
        <v>3</v>
      </c>
      <c r="K201" s="6">
        <f t="shared" si="0"/>
        <v>5</v>
      </c>
      <c r="L201" s="6">
        <v>5</v>
      </c>
      <c r="M201" s="6">
        <f t="shared" si="1"/>
        <v>3</v>
      </c>
      <c r="N201" s="6">
        <v>3</v>
      </c>
      <c r="O201" s="6">
        <v>2</v>
      </c>
      <c r="P201" s="6">
        <v>2</v>
      </c>
      <c r="Q201" s="6">
        <v>2</v>
      </c>
      <c r="R201" s="6">
        <v>2</v>
      </c>
      <c r="S201" s="6">
        <v>2</v>
      </c>
      <c r="T201" s="6">
        <v>2</v>
      </c>
      <c r="U201" s="6">
        <v>6</v>
      </c>
      <c r="V201" s="6">
        <f t="shared" si="2"/>
        <v>2</v>
      </c>
      <c r="W201" s="6">
        <v>2</v>
      </c>
      <c r="X201" s="6">
        <f t="shared" si="3"/>
        <v>6</v>
      </c>
      <c r="Y201" s="6">
        <v>3</v>
      </c>
      <c r="Z201" s="6">
        <v>2</v>
      </c>
      <c r="AA201" s="6">
        <f t="shared" si="4"/>
        <v>42</v>
      </c>
      <c r="AB201" s="6">
        <v>0</v>
      </c>
      <c r="AC201" s="6">
        <v>20</v>
      </c>
      <c r="AD201" s="6">
        <v>40</v>
      </c>
      <c r="AE201" s="6">
        <v>60</v>
      </c>
      <c r="AF201" s="6">
        <v>80</v>
      </c>
      <c r="AG201" s="6">
        <v>100</v>
      </c>
      <c r="AH201">
        <v>0</v>
      </c>
      <c r="AI201">
        <v>1</v>
      </c>
      <c r="AJ201">
        <v>0</v>
      </c>
      <c r="AK201">
        <v>20</v>
      </c>
      <c r="AL201">
        <v>40</v>
      </c>
      <c r="AM201">
        <v>60</v>
      </c>
      <c r="AN201">
        <v>80</v>
      </c>
      <c r="AO201">
        <v>100</v>
      </c>
    </row>
    <row r="202" spans="1:41">
      <c r="A202" s="1">
        <v>201</v>
      </c>
      <c r="B202" s="2" t="s">
        <v>77</v>
      </c>
      <c r="C202" s="8">
        <v>2</v>
      </c>
      <c r="D202" s="2"/>
      <c r="E202" s="8">
        <v>2</v>
      </c>
      <c r="F202" s="2"/>
      <c r="G202" s="8">
        <v>1</v>
      </c>
      <c r="H202" s="6">
        <v>4</v>
      </c>
      <c r="I202" s="6">
        <v>4</v>
      </c>
      <c r="J202" s="6">
        <v>4</v>
      </c>
      <c r="K202" s="6">
        <f t="shared" si="0"/>
        <v>4</v>
      </c>
      <c r="L202" s="6">
        <v>4</v>
      </c>
      <c r="M202" s="6">
        <f t="shared" si="1"/>
        <v>4</v>
      </c>
      <c r="N202" s="6">
        <v>4</v>
      </c>
      <c r="O202" s="6">
        <v>4</v>
      </c>
      <c r="P202" s="6">
        <v>4</v>
      </c>
      <c r="Q202" s="6">
        <v>4</v>
      </c>
      <c r="R202" s="6">
        <v>4</v>
      </c>
      <c r="S202" s="6">
        <v>4</v>
      </c>
      <c r="T202" s="6">
        <v>4</v>
      </c>
      <c r="U202" s="6">
        <v>4</v>
      </c>
      <c r="V202" s="6">
        <f t="shared" si="2"/>
        <v>4</v>
      </c>
      <c r="W202" s="6">
        <v>4</v>
      </c>
      <c r="X202" s="6">
        <f t="shared" si="3"/>
        <v>4</v>
      </c>
      <c r="Y202" s="6">
        <v>4</v>
      </c>
      <c r="Z202" s="6">
        <v>4</v>
      </c>
      <c r="AA202" s="6">
        <f t="shared" si="4"/>
        <v>60</v>
      </c>
      <c r="AB202" s="6">
        <v>0</v>
      </c>
      <c r="AC202" s="6">
        <v>9</v>
      </c>
      <c r="AD202" s="6">
        <v>22</v>
      </c>
      <c r="AE202" s="6">
        <v>61</v>
      </c>
      <c r="AF202" s="6">
        <v>88</v>
      </c>
      <c r="AG202" s="6">
        <v>100</v>
      </c>
      <c r="AH202">
        <v>0.28657848433829403</v>
      </c>
      <c r="AI202">
        <v>1.06753394713781</v>
      </c>
      <c r="AJ202">
        <v>0</v>
      </c>
      <c r="AK202">
        <v>12.515540824731399</v>
      </c>
      <c r="AL202">
        <v>31.505055008527702</v>
      </c>
      <c r="AM202">
        <v>54.064180072156297</v>
      </c>
      <c r="AN202">
        <v>79.306879741783405</v>
      </c>
      <c r="AO202">
        <v>106.75339471378101</v>
      </c>
    </row>
    <row r="203" spans="1:41">
      <c r="A203" s="1">
        <v>202</v>
      </c>
      <c r="B203" s="2" t="s">
        <v>113</v>
      </c>
      <c r="C203" s="8">
        <v>4</v>
      </c>
      <c r="D203" s="2"/>
      <c r="E203" s="8">
        <v>2</v>
      </c>
      <c r="F203" s="2"/>
      <c r="G203" s="8">
        <v>1</v>
      </c>
      <c r="H203" s="6">
        <v>7</v>
      </c>
      <c r="I203" s="6">
        <v>6</v>
      </c>
      <c r="J203" s="6">
        <v>1</v>
      </c>
      <c r="K203" s="6">
        <f t="shared" si="0"/>
        <v>7</v>
      </c>
      <c r="L203" s="6">
        <v>2</v>
      </c>
      <c r="M203" s="6">
        <f t="shared" si="1"/>
        <v>6</v>
      </c>
      <c r="N203" s="6">
        <v>7</v>
      </c>
      <c r="O203" s="6">
        <v>5</v>
      </c>
      <c r="P203" s="6">
        <v>4</v>
      </c>
      <c r="Q203" s="6">
        <v>6</v>
      </c>
      <c r="R203" s="6">
        <v>7</v>
      </c>
      <c r="S203" s="6">
        <v>6</v>
      </c>
      <c r="T203" s="6">
        <v>7</v>
      </c>
      <c r="U203" s="6">
        <v>7</v>
      </c>
      <c r="V203" s="6">
        <f t="shared" si="2"/>
        <v>1</v>
      </c>
      <c r="W203" s="6">
        <v>3</v>
      </c>
      <c r="X203" s="6">
        <f t="shared" si="3"/>
        <v>5</v>
      </c>
      <c r="Y203" s="6">
        <v>7</v>
      </c>
      <c r="Z203" s="6">
        <v>7</v>
      </c>
      <c r="AA203" s="6">
        <f t="shared" si="4"/>
        <v>88</v>
      </c>
      <c r="AB203" s="6">
        <v>0</v>
      </c>
      <c r="AC203" s="6">
        <v>0</v>
      </c>
      <c r="AD203" s="6">
        <v>0</v>
      </c>
      <c r="AE203" s="6">
        <v>50</v>
      </c>
      <c r="AF203" s="6">
        <v>70</v>
      </c>
      <c r="AG203" s="6">
        <v>80</v>
      </c>
      <c r="AH203">
        <v>0.52274782213539495</v>
      </c>
      <c r="AI203">
        <v>0.87776363654100598</v>
      </c>
      <c r="AJ203">
        <v>0</v>
      </c>
      <c r="AK203">
        <v>5.81374113883634</v>
      </c>
      <c r="AL203">
        <v>18.7149949554817</v>
      </c>
      <c r="AM203">
        <v>37.084726348161396</v>
      </c>
      <c r="AN203">
        <v>60.245378633045199</v>
      </c>
      <c r="AO203">
        <v>87.776363654100606</v>
      </c>
    </row>
    <row r="204" spans="1:41">
      <c r="A204" s="1">
        <v>203</v>
      </c>
      <c r="B204" s="2" t="s">
        <v>168</v>
      </c>
      <c r="C204" s="8">
        <v>4</v>
      </c>
      <c r="D204" s="2"/>
      <c r="E204" s="8">
        <v>2</v>
      </c>
      <c r="F204" s="2"/>
      <c r="G204" s="8">
        <v>2</v>
      </c>
      <c r="H204" s="6">
        <v>7</v>
      </c>
      <c r="I204" s="6">
        <v>2</v>
      </c>
      <c r="J204" s="6">
        <v>1</v>
      </c>
      <c r="K204" s="6">
        <f t="shared" si="0"/>
        <v>7</v>
      </c>
      <c r="L204" s="6">
        <v>1</v>
      </c>
      <c r="M204" s="6">
        <f t="shared" si="1"/>
        <v>7</v>
      </c>
      <c r="N204" s="6">
        <v>7</v>
      </c>
      <c r="O204" s="6">
        <v>5</v>
      </c>
      <c r="P204" s="6">
        <v>7</v>
      </c>
      <c r="Q204" s="6">
        <v>5</v>
      </c>
      <c r="R204" s="6">
        <v>7</v>
      </c>
      <c r="S204" s="6">
        <v>7</v>
      </c>
      <c r="T204" s="6">
        <v>6</v>
      </c>
      <c r="U204" s="6">
        <v>6</v>
      </c>
      <c r="V204" s="6">
        <f t="shared" si="2"/>
        <v>2</v>
      </c>
      <c r="W204" s="6">
        <v>3</v>
      </c>
      <c r="X204" s="6">
        <f t="shared" si="3"/>
        <v>5</v>
      </c>
      <c r="Y204" s="6">
        <v>6</v>
      </c>
      <c r="Z204" s="6">
        <v>6</v>
      </c>
      <c r="AA204" s="6">
        <f t="shared" si="4"/>
        <v>86</v>
      </c>
      <c r="AB204" s="6">
        <v>0</v>
      </c>
      <c r="AC204" s="6">
        <v>50</v>
      </c>
      <c r="AD204" s="6">
        <v>80</v>
      </c>
      <c r="AE204" s="6">
        <v>80</v>
      </c>
      <c r="AF204" s="6">
        <v>50</v>
      </c>
      <c r="AG204" s="6">
        <v>100</v>
      </c>
      <c r="AH204">
        <v>-1.36516167146985</v>
      </c>
      <c r="AI204">
        <v>0.84190420120412301</v>
      </c>
      <c r="AJ204">
        <v>0</v>
      </c>
      <c r="AK204">
        <v>55.8197775056544</v>
      </c>
      <c r="AL204">
        <v>66.627407806518406</v>
      </c>
      <c r="AM204">
        <v>73.895152878059704</v>
      </c>
      <c r="AN204">
        <v>79.527573727187004</v>
      </c>
      <c r="AO204">
        <v>84.190420120412298</v>
      </c>
    </row>
    <row r="205" spans="1:41">
      <c r="A205" s="1">
        <v>204</v>
      </c>
      <c r="B205" s="2" t="s">
        <v>169</v>
      </c>
      <c r="C205" s="8">
        <v>8</v>
      </c>
      <c r="D205" s="2" t="s">
        <v>170</v>
      </c>
      <c r="E205" s="8">
        <v>2</v>
      </c>
      <c r="F205" s="2"/>
      <c r="G205" s="8">
        <v>1</v>
      </c>
      <c r="H205" s="6">
        <v>5</v>
      </c>
      <c r="I205" s="6">
        <v>5</v>
      </c>
      <c r="J205" s="6">
        <v>2</v>
      </c>
      <c r="K205" s="6">
        <f t="shared" si="0"/>
        <v>6</v>
      </c>
      <c r="L205" s="6">
        <v>2</v>
      </c>
      <c r="M205" s="6">
        <f t="shared" si="1"/>
        <v>6</v>
      </c>
      <c r="N205" s="6">
        <v>6</v>
      </c>
      <c r="O205" s="6">
        <v>6</v>
      </c>
      <c r="P205" s="6">
        <v>6</v>
      </c>
      <c r="Q205" s="6">
        <v>3</v>
      </c>
      <c r="R205" s="6">
        <v>5</v>
      </c>
      <c r="S205" s="6">
        <v>6</v>
      </c>
      <c r="T205" s="6">
        <v>5</v>
      </c>
      <c r="U205" s="6">
        <v>2</v>
      </c>
      <c r="V205" s="6">
        <f t="shared" si="2"/>
        <v>6</v>
      </c>
      <c r="W205" s="6">
        <v>1</v>
      </c>
      <c r="X205" s="6">
        <f t="shared" si="3"/>
        <v>7</v>
      </c>
      <c r="Y205" s="6">
        <v>6</v>
      </c>
      <c r="Z205" s="6">
        <v>6</v>
      </c>
      <c r="AA205" s="6">
        <f t="shared" si="4"/>
        <v>84</v>
      </c>
      <c r="AB205" s="6">
        <v>5</v>
      </c>
      <c r="AC205" s="6">
        <v>62</v>
      </c>
      <c r="AD205" s="6">
        <v>38</v>
      </c>
      <c r="AE205" s="6">
        <v>39</v>
      </c>
      <c r="AF205" s="6">
        <v>78</v>
      </c>
      <c r="AG205" s="6">
        <v>94</v>
      </c>
      <c r="AH205">
        <v>-0.78683140966160603</v>
      </c>
      <c r="AI205">
        <v>0.80470738418849397</v>
      </c>
      <c r="AJ205">
        <v>0</v>
      </c>
      <c r="AK205">
        <v>38.672953531695498</v>
      </c>
      <c r="AL205">
        <v>53.0226977209078</v>
      </c>
      <c r="AM205">
        <v>63.772515938359597</v>
      </c>
      <c r="AN205">
        <v>72.696968213161995</v>
      </c>
      <c r="AO205">
        <v>80.470738418849393</v>
      </c>
    </row>
    <row r="206" spans="1:41">
      <c r="A206" s="1">
        <v>205</v>
      </c>
      <c r="B206" s="2" t="s">
        <v>69</v>
      </c>
      <c r="C206" s="8">
        <v>3</v>
      </c>
      <c r="D206" s="2"/>
      <c r="E206" s="8">
        <v>2</v>
      </c>
      <c r="F206" s="2"/>
      <c r="G206" s="8">
        <v>1</v>
      </c>
      <c r="H206" s="6">
        <v>6</v>
      </c>
      <c r="I206" s="6">
        <v>7</v>
      </c>
      <c r="J206" s="6">
        <v>1</v>
      </c>
      <c r="K206" s="6">
        <f t="shared" si="0"/>
        <v>7</v>
      </c>
      <c r="L206" s="6">
        <v>4</v>
      </c>
      <c r="M206" s="6">
        <f t="shared" si="1"/>
        <v>4</v>
      </c>
      <c r="N206" s="6">
        <v>4</v>
      </c>
      <c r="O206" s="6">
        <v>3</v>
      </c>
      <c r="P206" s="6">
        <v>4</v>
      </c>
      <c r="Q206" s="6">
        <v>4</v>
      </c>
      <c r="R206" s="6">
        <v>4</v>
      </c>
      <c r="S206" s="6">
        <v>4</v>
      </c>
      <c r="T206" s="6">
        <v>4</v>
      </c>
      <c r="U206" s="6">
        <v>4</v>
      </c>
      <c r="V206" s="6">
        <f t="shared" si="2"/>
        <v>4</v>
      </c>
      <c r="W206" s="6">
        <v>4</v>
      </c>
      <c r="X206" s="6">
        <f t="shared" si="3"/>
        <v>4</v>
      </c>
      <c r="Y206" s="6">
        <v>4</v>
      </c>
      <c r="Z206" s="6">
        <v>4</v>
      </c>
      <c r="AA206" s="6">
        <f t="shared" si="4"/>
        <v>67</v>
      </c>
      <c r="AB206" s="6">
        <v>0</v>
      </c>
      <c r="AC206" s="6">
        <v>8</v>
      </c>
      <c r="AD206" s="6">
        <v>9</v>
      </c>
      <c r="AE206" s="6">
        <v>20</v>
      </c>
      <c r="AF206" s="6">
        <v>60</v>
      </c>
      <c r="AG206" s="6">
        <v>100</v>
      </c>
      <c r="AH206">
        <v>0.98976602811041603</v>
      </c>
      <c r="AI206">
        <v>1.0117331979662301</v>
      </c>
      <c r="AJ206">
        <v>0</v>
      </c>
      <c r="AK206">
        <v>1.33172300204635</v>
      </c>
      <c r="AL206">
        <v>8.5973909183862798</v>
      </c>
      <c r="AM206">
        <v>25.595208634915501</v>
      </c>
      <c r="AN206">
        <v>55.503382077182302</v>
      </c>
      <c r="AO206">
        <v>101.17331979662301</v>
      </c>
    </row>
    <row r="207" spans="1:41">
      <c r="A207" s="1">
        <v>206</v>
      </c>
      <c r="B207" s="2" t="s">
        <v>171</v>
      </c>
      <c r="C207" s="8">
        <v>1</v>
      </c>
      <c r="D207" s="2"/>
      <c r="E207" s="8">
        <v>1</v>
      </c>
      <c r="F207" s="2"/>
      <c r="G207" s="8">
        <v>3</v>
      </c>
      <c r="H207" s="6">
        <v>6</v>
      </c>
      <c r="I207" s="6">
        <v>5</v>
      </c>
      <c r="J207" s="6">
        <v>3</v>
      </c>
      <c r="K207" s="6">
        <f t="shared" si="0"/>
        <v>5</v>
      </c>
      <c r="L207" s="6">
        <v>2</v>
      </c>
      <c r="M207" s="6">
        <f t="shared" si="1"/>
        <v>6</v>
      </c>
      <c r="N207" s="6">
        <v>6</v>
      </c>
      <c r="O207" s="6">
        <v>5</v>
      </c>
      <c r="P207" s="6">
        <v>7</v>
      </c>
      <c r="Q207" s="6">
        <v>6</v>
      </c>
      <c r="R207" s="6">
        <v>6</v>
      </c>
      <c r="S207" s="6">
        <v>5</v>
      </c>
      <c r="T207" s="6">
        <v>5</v>
      </c>
      <c r="U207" s="6">
        <v>6</v>
      </c>
      <c r="V207" s="6">
        <f t="shared" si="2"/>
        <v>2</v>
      </c>
      <c r="W207" s="6">
        <v>2</v>
      </c>
      <c r="X207" s="6">
        <f t="shared" si="3"/>
        <v>6</v>
      </c>
      <c r="Y207" s="6">
        <v>7</v>
      </c>
      <c r="Z207" s="6">
        <v>7</v>
      </c>
      <c r="AA207" s="6">
        <f t="shared" si="4"/>
        <v>84</v>
      </c>
      <c r="AB207" s="6">
        <v>0</v>
      </c>
      <c r="AC207" s="6">
        <v>15</v>
      </c>
      <c r="AD207" s="6">
        <v>45</v>
      </c>
      <c r="AE207" s="6">
        <v>55</v>
      </c>
      <c r="AF207" s="6">
        <v>75</v>
      </c>
      <c r="AG207" s="6">
        <v>100</v>
      </c>
      <c r="AH207">
        <v>3.2232748116327703E-2</v>
      </c>
      <c r="AI207">
        <v>0.98049146367714801</v>
      </c>
      <c r="AJ207">
        <v>0</v>
      </c>
      <c r="AK207">
        <v>18.602746083429299</v>
      </c>
      <c r="AL207">
        <v>38.059944380018699</v>
      </c>
      <c r="AM207">
        <v>57.853252421947502</v>
      </c>
      <c r="AN207">
        <v>77.868039466519903</v>
      </c>
      <c r="AO207">
        <v>98.049146367714798</v>
      </c>
    </row>
    <row r="208" spans="1:41">
      <c r="A208" s="1">
        <v>207</v>
      </c>
      <c r="B208" s="2" t="s">
        <v>172</v>
      </c>
      <c r="C208" s="8">
        <v>1</v>
      </c>
      <c r="D208" s="2"/>
      <c r="E208" s="8">
        <v>2</v>
      </c>
      <c r="F208" s="2"/>
      <c r="G208" s="8">
        <v>1</v>
      </c>
      <c r="H208" s="6">
        <v>7</v>
      </c>
      <c r="I208" s="6">
        <v>2</v>
      </c>
      <c r="J208" s="6">
        <v>4</v>
      </c>
      <c r="K208" s="6">
        <f t="shared" si="0"/>
        <v>4</v>
      </c>
      <c r="L208" s="6">
        <v>1</v>
      </c>
      <c r="M208" s="6">
        <f t="shared" si="1"/>
        <v>7</v>
      </c>
      <c r="N208" s="6">
        <v>5</v>
      </c>
      <c r="O208" s="6">
        <v>1</v>
      </c>
      <c r="P208" s="6">
        <v>4</v>
      </c>
      <c r="Q208" s="6">
        <v>1</v>
      </c>
      <c r="R208" s="6">
        <v>5</v>
      </c>
      <c r="S208" s="6">
        <v>4</v>
      </c>
      <c r="T208" s="6">
        <v>1</v>
      </c>
      <c r="U208" s="6">
        <v>7</v>
      </c>
      <c r="V208" s="6">
        <f t="shared" si="2"/>
        <v>1</v>
      </c>
      <c r="W208" s="6">
        <v>2</v>
      </c>
      <c r="X208" s="6">
        <f t="shared" si="3"/>
        <v>6</v>
      </c>
      <c r="Y208" s="6">
        <v>7</v>
      </c>
      <c r="Z208" s="6">
        <v>6</v>
      </c>
      <c r="AA208" s="6">
        <f t="shared" si="4"/>
        <v>61</v>
      </c>
      <c r="AB208" s="6">
        <v>0</v>
      </c>
      <c r="AC208" s="6">
        <v>6</v>
      </c>
      <c r="AD208" s="6">
        <v>10</v>
      </c>
      <c r="AE208" s="6">
        <v>29</v>
      </c>
      <c r="AF208" s="6">
        <v>61</v>
      </c>
      <c r="AG208" s="6">
        <v>100</v>
      </c>
      <c r="AH208">
        <v>0.85714858779645398</v>
      </c>
      <c r="AI208">
        <v>1.0049760406647701</v>
      </c>
      <c r="AJ208">
        <v>0</v>
      </c>
      <c r="AK208">
        <v>2.2650639096786098</v>
      </c>
      <c r="AL208">
        <v>11.5994436348406</v>
      </c>
      <c r="AM208">
        <v>30.1567285756709</v>
      </c>
      <c r="AN208">
        <v>59.401013835823498</v>
      </c>
      <c r="AO208">
        <v>100.497604066477</v>
      </c>
    </row>
    <row r="209" spans="1:41">
      <c r="A209" s="1">
        <v>208</v>
      </c>
      <c r="B209" s="2" t="s">
        <v>158</v>
      </c>
      <c r="C209" s="8">
        <v>4</v>
      </c>
      <c r="D209" s="2"/>
      <c r="E209" s="8">
        <v>1</v>
      </c>
      <c r="F209" s="2"/>
      <c r="G209" s="8">
        <v>1</v>
      </c>
      <c r="H209" s="6">
        <v>7</v>
      </c>
      <c r="I209" s="6">
        <v>7</v>
      </c>
      <c r="J209" s="6">
        <v>2</v>
      </c>
      <c r="K209" s="6">
        <f t="shared" si="0"/>
        <v>6</v>
      </c>
      <c r="L209" s="6">
        <v>7</v>
      </c>
      <c r="M209" s="6">
        <f t="shared" si="1"/>
        <v>1</v>
      </c>
      <c r="N209" s="6">
        <v>7</v>
      </c>
      <c r="O209" s="6">
        <v>5</v>
      </c>
      <c r="P209" s="6">
        <v>6</v>
      </c>
      <c r="Q209" s="6">
        <v>2</v>
      </c>
      <c r="R209" s="6">
        <v>3</v>
      </c>
      <c r="S209" s="6">
        <v>6</v>
      </c>
      <c r="T209" s="6">
        <v>2</v>
      </c>
      <c r="U209" s="6">
        <v>3</v>
      </c>
      <c r="V209" s="6">
        <f t="shared" si="2"/>
        <v>5</v>
      </c>
      <c r="W209" s="6">
        <v>1</v>
      </c>
      <c r="X209" s="6">
        <f t="shared" si="3"/>
        <v>7</v>
      </c>
      <c r="Y209" s="6">
        <v>5</v>
      </c>
      <c r="Z209" s="6">
        <v>5</v>
      </c>
      <c r="AA209" s="6">
        <f t="shared" si="4"/>
        <v>74</v>
      </c>
      <c r="AB209" s="6">
        <v>20</v>
      </c>
      <c r="AC209" s="6">
        <v>70</v>
      </c>
      <c r="AD209" s="6">
        <v>70</v>
      </c>
      <c r="AE209" s="6">
        <v>34</v>
      </c>
      <c r="AF209" s="6">
        <v>81</v>
      </c>
      <c r="AG209" s="6">
        <v>100</v>
      </c>
      <c r="AH209">
        <v>-1.5550546745698901</v>
      </c>
      <c r="AI209">
        <v>0.80810754809407803</v>
      </c>
      <c r="AJ209">
        <v>0</v>
      </c>
      <c r="AK209">
        <v>57.525736834933198</v>
      </c>
      <c r="AL209">
        <v>66.593685890085098</v>
      </c>
      <c r="AM209">
        <v>72.547027794684396</v>
      </c>
      <c r="AN209">
        <v>77.091042104379994</v>
      </c>
      <c r="AO209">
        <v>80.810754809407797</v>
      </c>
    </row>
    <row r="210" spans="1:41">
      <c r="A210" s="1">
        <v>209</v>
      </c>
      <c r="B210" s="8">
        <v>20</v>
      </c>
      <c r="C210" s="8">
        <v>4</v>
      </c>
      <c r="D210" s="2"/>
      <c r="E210" s="8">
        <v>2</v>
      </c>
      <c r="F210" s="2"/>
      <c r="G210" s="8">
        <v>2</v>
      </c>
      <c r="H210" s="6">
        <v>6</v>
      </c>
      <c r="I210" s="6">
        <v>5</v>
      </c>
      <c r="J210" s="6">
        <v>3</v>
      </c>
      <c r="K210" s="6">
        <f t="shared" si="0"/>
        <v>5</v>
      </c>
      <c r="L210" s="6">
        <v>3</v>
      </c>
      <c r="M210" s="6">
        <f t="shared" si="1"/>
        <v>5</v>
      </c>
      <c r="N210" s="6">
        <v>6</v>
      </c>
      <c r="O210" s="6">
        <v>6</v>
      </c>
      <c r="P210" s="6">
        <v>7</v>
      </c>
      <c r="Q210" s="6">
        <v>6</v>
      </c>
      <c r="R210" s="6">
        <v>6</v>
      </c>
      <c r="S210" s="6">
        <v>6</v>
      </c>
      <c r="T210" s="6">
        <v>7</v>
      </c>
      <c r="U210" s="6">
        <v>2</v>
      </c>
      <c r="V210" s="6">
        <f t="shared" si="2"/>
        <v>6</v>
      </c>
      <c r="W210" s="6">
        <v>2</v>
      </c>
      <c r="X210" s="6">
        <f t="shared" si="3"/>
        <v>6</v>
      </c>
      <c r="Y210" s="6">
        <v>6</v>
      </c>
      <c r="Z210" s="6">
        <v>6</v>
      </c>
      <c r="AA210" s="6">
        <f t="shared" si="4"/>
        <v>89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100</v>
      </c>
      <c r="AH210">
        <v>3.4552514697196499</v>
      </c>
      <c r="AI210">
        <v>0.99999999999855904</v>
      </c>
      <c r="AJ210">
        <v>0</v>
      </c>
      <c r="AK210" s="10">
        <v>7.3492082175678702E-21</v>
      </c>
      <c r="AL210" s="10">
        <v>2.50456258379102E-11</v>
      </c>
      <c r="AM210" s="10">
        <v>9.4380409743449007E-6</v>
      </c>
      <c r="AN210">
        <v>8.5353871470549805E-2</v>
      </c>
      <c r="AO210">
        <v>99.999999999855902</v>
      </c>
    </row>
    <row r="211" spans="1:41">
      <c r="A211" s="1">
        <v>210</v>
      </c>
      <c r="B211" s="2" t="s">
        <v>80</v>
      </c>
      <c r="C211" s="8">
        <v>1</v>
      </c>
      <c r="D211" s="2"/>
      <c r="E211" s="8">
        <v>2</v>
      </c>
      <c r="F211" s="2"/>
      <c r="G211" s="8">
        <v>1</v>
      </c>
      <c r="H211" s="6">
        <v>7</v>
      </c>
      <c r="I211" s="6">
        <v>5</v>
      </c>
      <c r="J211" s="6">
        <v>7</v>
      </c>
      <c r="K211" s="6">
        <f t="shared" si="0"/>
        <v>1</v>
      </c>
      <c r="L211" s="6">
        <v>2</v>
      </c>
      <c r="M211" s="6">
        <f t="shared" si="1"/>
        <v>6</v>
      </c>
      <c r="N211" s="6">
        <v>6</v>
      </c>
      <c r="O211" s="6">
        <v>5</v>
      </c>
      <c r="P211" s="6">
        <v>7</v>
      </c>
      <c r="Q211" s="6">
        <v>5</v>
      </c>
      <c r="R211" s="6">
        <v>5</v>
      </c>
      <c r="S211" s="6">
        <v>7</v>
      </c>
      <c r="T211" s="6">
        <v>6</v>
      </c>
      <c r="U211" s="6">
        <v>3</v>
      </c>
      <c r="V211" s="6">
        <f t="shared" si="2"/>
        <v>5</v>
      </c>
      <c r="W211" s="6">
        <v>1</v>
      </c>
      <c r="X211" s="6">
        <f t="shared" si="3"/>
        <v>7</v>
      </c>
      <c r="Y211" s="6">
        <v>7</v>
      </c>
      <c r="Z211" s="6">
        <v>7</v>
      </c>
      <c r="AA211" s="6">
        <f t="shared" si="4"/>
        <v>86</v>
      </c>
      <c r="AB211" s="6">
        <v>0</v>
      </c>
      <c r="AC211" s="6">
        <v>0</v>
      </c>
      <c r="AD211" s="6">
        <v>0</v>
      </c>
      <c r="AE211" s="6">
        <v>18</v>
      </c>
      <c r="AF211" s="6">
        <v>26</v>
      </c>
      <c r="AG211" s="6">
        <v>100</v>
      </c>
      <c r="AH211">
        <v>1.6342172731843301</v>
      </c>
      <c r="AI211">
        <v>0.99010084452924896</v>
      </c>
      <c r="AJ211">
        <v>0</v>
      </c>
      <c r="AK211">
        <v>2.5890914715207301E-2</v>
      </c>
      <c r="AL211">
        <v>0.90377424486572</v>
      </c>
      <c r="AM211">
        <v>7.2211431499816197</v>
      </c>
      <c r="AN211">
        <v>31.548050529201401</v>
      </c>
      <c r="AO211">
        <v>99.0100844529249</v>
      </c>
    </row>
    <row r="212" spans="1:41">
      <c r="A212" s="1">
        <v>211</v>
      </c>
      <c r="B212" s="2" t="s">
        <v>127</v>
      </c>
      <c r="C212" s="8">
        <v>4</v>
      </c>
      <c r="D212" s="2"/>
      <c r="E212" s="8">
        <v>2</v>
      </c>
      <c r="F212" s="2"/>
      <c r="G212" s="8">
        <v>2</v>
      </c>
      <c r="H212" s="6">
        <v>5</v>
      </c>
      <c r="I212" s="6">
        <v>3</v>
      </c>
      <c r="J212" s="6">
        <v>2</v>
      </c>
      <c r="K212" s="6">
        <f t="shared" si="0"/>
        <v>6</v>
      </c>
      <c r="L212" s="6">
        <v>2</v>
      </c>
      <c r="M212" s="6">
        <f t="shared" si="1"/>
        <v>6</v>
      </c>
      <c r="N212" s="6">
        <v>6</v>
      </c>
      <c r="O212" s="6">
        <v>6</v>
      </c>
      <c r="P212" s="6">
        <v>4</v>
      </c>
      <c r="Q212" s="6">
        <v>3</v>
      </c>
      <c r="R212" s="6">
        <v>2</v>
      </c>
      <c r="S212" s="6">
        <v>2</v>
      </c>
      <c r="T212" s="6">
        <v>3</v>
      </c>
      <c r="U212" s="6">
        <v>3</v>
      </c>
      <c r="V212" s="6">
        <f t="shared" si="2"/>
        <v>5</v>
      </c>
      <c r="W212" s="6">
        <v>2</v>
      </c>
      <c r="X212" s="6">
        <f t="shared" si="3"/>
        <v>6</v>
      </c>
      <c r="Y212" s="6">
        <v>3</v>
      </c>
      <c r="Z212" s="6">
        <v>5</v>
      </c>
      <c r="AA212" s="6">
        <f t="shared" si="4"/>
        <v>65</v>
      </c>
      <c r="AB212" s="6">
        <v>0</v>
      </c>
      <c r="AC212" s="6">
        <v>0</v>
      </c>
      <c r="AD212" s="6">
        <v>0</v>
      </c>
      <c r="AE212" s="6">
        <v>40</v>
      </c>
      <c r="AF212" s="6">
        <v>80</v>
      </c>
      <c r="AG212" s="6">
        <v>100</v>
      </c>
      <c r="AH212">
        <v>0.73257639983024103</v>
      </c>
      <c r="AI212">
        <v>1.06712989330993</v>
      </c>
      <c r="AJ212">
        <v>0</v>
      </c>
      <c r="AK212">
        <v>3.7502179402196898</v>
      </c>
      <c r="AL212">
        <v>15.860959864729001</v>
      </c>
      <c r="AM212">
        <v>36.870214351756999</v>
      </c>
      <c r="AN212">
        <v>67.081447489371499</v>
      </c>
      <c r="AO212">
        <v>106.712989330993</v>
      </c>
    </row>
    <row r="213" spans="1:41">
      <c r="A213" s="1">
        <v>212</v>
      </c>
      <c r="B213" s="2" t="s">
        <v>167</v>
      </c>
      <c r="C213" s="8">
        <v>4</v>
      </c>
      <c r="D213" s="2"/>
      <c r="E213" s="8">
        <v>1</v>
      </c>
      <c r="F213" s="2"/>
      <c r="G213" s="8">
        <v>2</v>
      </c>
      <c r="H213" s="6">
        <v>6</v>
      </c>
      <c r="I213" s="6">
        <v>6</v>
      </c>
      <c r="J213" s="6">
        <v>2</v>
      </c>
      <c r="K213" s="6">
        <f t="shared" si="0"/>
        <v>6</v>
      </c>
      <c r="L213" s="6">
        <v>2</v>
      </c>
      <c r="M213" s="6">
        <f t="shared" si="1"/>
        <v>6</v>
      </c>
      <c r="N213" s="6">
        <v>6</v>
      </c>
      <c r="O213" s="6">
        <v>4</v>
      </c>
      <c r="P213" s="6">
        <v>6</v>
      </c>
      <c r="Q213" s="6">
        <v>4</v>
      </c>
      <c r="R213" s="6">
        <v>6</v>
      </c>
      <c r="S213" s="6">
        <v>6</v>
      </c>
      <c r="T213" s="6">
        <v>3</v>
      </c>
      <c r="U213" s="6">
        <v>2</v>
      </c>
      <c r="V213" s="6">
        <f t="shared" si="2"/>
        <v>6</v>
      </c>
      <c r="W213" s="6">
        <v>2</v>
      </c>
      <c r="X213" s="6">
        <f t="shared" si="3"/>
        <v>6</v>
      </c>
      <c r="Y213" s="6">
        <v>6</v>
      </c>
      <c r="Z213" s="6">
        <v>6</v>
      </c>
      <c r="AA213" s="6">
        <f t="shared" si="4"/>
        <v>83</v>
      </c>
      <c r="AB213" s="6">
        <v>0</v>
      </c>
      <c r="AC213" s="6">
        <v>9</v>
      </c>
      <c r="AD213" s="6">
        <v>30</v>
      </c>
      <c r="AE213" s="6">
        <v>60</v>
      </c>
      <c r="AF213" s="6">
        <v>90</v>
      </c>
      <c r="AG213" s="6">
        <v>100</v>
      </c>
      <c r="AH213">
        <v>0.214360809592026</v>
      </c>
      <c r="AI213">
        <v>1.06612828426413</v>
      </c>
      <c r="AJ213">
        <v>0</v>
      </c>
      <c r="AK213">
        <v>14.512323537995</v>
      </c>
      <c r="AL213">
        <v>34.2557973733499</v>
      </c>
      <c r="AM213">
        <v>56.613944450756499</v>
      </c>
      <c r="AN213">
        <v>80.859529531005293</v>
      </c>
      <c r="AO213">
        <v>106.612828426413</v>
      </c>
    </row>
    <row r="214" spans="1:41">
      <c r="A214" s="1">
        <v>213</v>
      </c>
      <c r="B214" s="2" t="s">
        <v>173</v>
      </c>
      <c r="C214" s="8">
        <v>7</v>
      </c>
      <c r="D214" s="2"/>
      <c r="E214" s="8">
        <v>1</v>
      </c>
      <c r="F214" s="2"/>
      <c r="G214" s="8">
        <v>1</v>
      </c>
      <c r="H214" s="6">
        <v>2</v>
      </c>
      <c r="I214" s="6">
        <v>3</v>
      </c>
      <c r="J214" s="6">
        <v>5</v>
      </c>
      <c r="K214" s="6">
        <f t="shared" si="0"/>
        <v>3</v>
      </c>
      <c r="L214" s="6">
        <v>5</v>
      </c>
      <c r="M214" s="6">
        <f t="shared" si="1"/>
        <v>3</v>
      </c>
      <c r="N214" s="6">
        <v>1</v>
      </c>
      <c r="O214" s="6">
        <v>1</v>
      </c>
      <c r="P214" s="6">
        <v>5</v>
      </c>
      <c r="Q214" s="6">
        <v>2</v>
      </c>
      <c r="R214" s="6">
        <v>5</v>
      </c>
      <c r="S214" s="6">
        <v>1</v>
      </c>
      <c r="T214" s="6">
        <v>1</v>
      </c>
      <c r="U214" s="6">
        <v>7</v>
      </c>
      <c r="V214" s="6">
        <f t="shared" si="2"/>
        <v>1</v>
      </c>
      <c r="W214" s="6">
        <v>3</v>
      </c>
      <c r="X214" s="6">
        <f t="shared" si="3"/>
        <v>5</v>
      </c>
      <c r="Y214" s="6">
        <v>6</v>
      </c>
      <c r="Z214" s="6">
        <v>6</v>
      </c>
      <c r="AA214" s="6">
        <f t="shared" si="4"/>
        <v>45</v>
      </c>
      <c r="AB214" s="6">
        <v>10</v>
      </c>
      <c r="AC214" s="6">
        <v>18</v>
      </c>
      <c r="AD214" s="6">
        <v>33</v>
      </c>
      <c r="AE214" s="6">
        <v>70</v>
      </c>
      <c r="AF214" s="6">
        <v>83</v>
      </c>
      <c r="AG214" s="6">
        <v>100</v>
      </c>
      <c r="AH214">
        <v>3.4417731658342499E-2</v>
      </c>
      <c r="AI214">
        <v>1.03237264451401</v>
      </c>
      <c r="AJ214">
        <v>0</v>
      </c>
      <c r="AK214">
        <v>19.515996793881701</v>
      </c>
      <c r="AL214">
        <v>39.990963133655498</v>
      </c>
      <c r="AM214">
        <v>60.844214469518398</v>
      </c>
      <c r="AN214">
        <v>81.9469868358848</v>
      </c>
      <c r="AO214">
        <v>103.237264451401</v>
      </c>
    </row>
    <row r="215" spans="1:41">
      <c r="A215" s="1">
        <v>214</v>
      </c>
      <c r="B215" s="2" t="s">
        <v>125</v>
      </c>
      <c r="C215" s="8">
        <v>1</v>
      </c>
      <c r="D215" s="2"/>
      <c r="E215" s="8">
        <v>1</v>
      </c>
      <c r="F215" s="2"/>
      <c r="G215" s="8">
        <v>3</v>
      </c>
      <c r="H215" s="6">
        <v>6</v>
      </c>
      <c r="I215" s="6">
        <v>6</v>
      </c>
      <c r="J215" s="6">
        <v>2</v>
      </c>
      <c r="K215" s="6">
        <f t="shared" si="0"/>
        <v>6</v>
      </c>
      <c r="L215" s="6">
        <v>1</v>
      </c>
      <c r="M215" s="6">
        <f t="shared" si="1"/>
        <v>7</v>
      </c>
      <c r="N215" s="6">
        <v>6</v>
      </c>
      <c r="O215" s="6">
        <v>6</v>
      </c>
      <c r="P215" s="6">
        <v>7</v>
      </c>
      <c r="Q215" s="6">
        <v>6</v>
      </c>
      <c r="R215" s="6">
        <v>7</v>
      </c>
      <c r="S215" s="6">
        <v>7</v>
      </c>
      <c r="T215" s="6">
        <v>6</v>
      </c>
      <c r="U215" s="6">
        <v>1</v>
      </c>
      <c r="V215" s="6">
        <f t="shared" si="2"/>
        <v>7</v>
      </c>
      <c r="W215" s="6">
        <v>1</v>
      </c>
      <c r="X215" s="6">
        <f t="shared" si="3"/>
        <v>7</v>
      </c>
      <c r="Y215" s="6">
        <v>7</v>
      </c>
      <c r="Z215" s="6">
        <v>7</v>
      </c>
      <c r="AA215" s="6">
        <f t="shared" si="4"/>
        <v>98</v>
      </c>
      <c r="AB215" s="6">
        <v>0</v>
      </c>
      <c r="AC215" s="6">
        <v>0</v>
      </c>
      <c r="AD215" s="6">
        <v>0</v>
      </c>
      <c r="AE215" s="6">
        <v>10</v>
      </c>
      <c r="AF215" s="6">
        <v>50</v>
      </c>
      <c r="AG215" s="6">
        <v>100</v>
      </c>
      <c r="AH215">
        <v>1.30451348598446</v>
      </c>
      <c r="AI215">
        <v>1.0144105417701299</v>
      </c>
      <c r="AJ215">
        <v>0</v>
      </c>
      <c r="AK215">
        <v>0.26908123835564302</v>
      </c>
      <c r="AL215">
        <v>3.4629681665231198</v>
      </c>
      <c r="AM215">
        <v>15.434851808572899</v>
      </c>
      <c r="AN215">
        <v>44.567018479759497</v>
      </c>
      <c r="AO215">
        <v>101.441054177013</v>
      </c>
    </row>
    <row r="216" spans="1:41">
      <c r="A216" s="1">
        <v>215</v>
      </c>
      <c r="B216" s="2" t="s">
        <v>174</v>
      </c>
      <c r="C216" s="8">
        <v>1</v>
      </c>
      <c r="D216" s="2"/>
      <c r="E216" s="8">
        <v>2</v>
      </c>
      <c r="F216" s="2"/>
      <c r="G216" s="8">
        <v>2</v>
      </c>
      <c r="H216" s="6">
        <v>4</v>
      </c>
      <c r="I216" s="6">
        <v>2</v>
      </c>
      <c r="J216" s="6">
        <v>2</v>
      </c>
      <c r="K216" s="6">
        <f t="shared" si="0"/>
        <v>6</v>
      </c>
      <c r="L216" s="6">
        <v>5</v>
      </c>
      <c r="M216" s="6">
        <f t="shared" si="1"/>
        <v>3</v>
      </c>
      <c r="N216" s="6">
        <v>7</v>
      </c>
      <c r="O216" s="6">
        <v>3</v>
      </c>
      <c r="P216" s="6">
        <v>5</v>
      </c>
      <c r="Q216" s="6">
        <v>1</v>
      </c>
      <c r="R216" s="6">
        <v>4</v>
      </c>
      <c r="S216" s="6">
        <v>4</v>
      </c>
      <c r="T216" s="6">
        <v>2</v>
      </c>
      <c r="U216" s="6">
        <v>1</v>
      </c>
      <c r="V216" s="6">
        <f t="shared" si="2"/>
        <v>7</v>
      </c>
      <c r="W216" s="6">
        <v>1</v>
      </c>
      <c r="X216" s="6">
        <f t="shared" si="3"/>
        <v>7</v>
      </c>
      <c r="Y216" s="6">
        <v>7</v>
      </c>
      <c r="Z216" s="6">
        <v>5</v>
      </c>
      <c r="AA216" s="6">
        <f t="shared" si="4"/>
        <v>67</v>
      </c>
      <c r="AB216" s="6">
        <v>0</v>
      </c>
      <c r="AC216" s="6">
        <v>50</v>
      </c>
      <c r="AD216" s="6">
        <v>69</v>
      </c>
      <c r="AE216" s="6">
        <v>100</v>
      </c>
      <c r="AF216" s="6">
        <v>100</v>
      </c>
      <c r="AG216" s="6">
        <v>100</v>
      </c>
      <c r="AH216">
        <v>-0.85274496386483001</v>
      </c>
      <c r="AI216">
        <v>1.0775740258483899</v>
      </c>
      <c r="AJ216">
        <v>0</v>
      </c>
      <c r="AK216">
        <v>54.264503247293497</v>
      </c>
      <c r="AL216">
        <v>72.916841974979206</v>
      </c>
      <c r="AM216">
        <v>86.673347628240705</v>
      </c>
      <c r="AN216">
        <v>97.980549446368897</v>
      </c>
      <c r="AO216">
        <v>107.757402584839</v>
      </c>
    </row>
    <row r="217" spans="1:41">
      <c r="A217" s="1">
        <v>216</v>
      </c>
      <c r="B217" s="2" t="s">
        <v>99</v>
      </c>
      <c r="C217" s="8">
        <v>1</v>
      </c>
      <c r="D217" s="2"/>
      <c r="E217" s="8">
        <v>2</v>
      </c>
      <c r="F217" s="2"/>
      <c r="G217" s="8">
        <v>1</v>
      </c>
      <c r="H217" s="6">
        <v>5</v>
      </c>
      <c r="I217" s="6">
        <v>5</v>
      </c>
      <c r="J217" s="6">
        <v>2</v>
      </c>
      <c r="K217" s="6">
        <f t="shared" si="0"/>
        <v>6</v>
      </c>
      <c r="L217" s="6">
        <v>2</v>
      </c>
      <c r="M217" s="6">
        <f t="shared" si="1"/>
        <v>6</v>
      </c>
      <c r="N217" s="6">
        <v>5</v>
      </c>
      <c r="O217" s="6">
        <v>4</v>
      </c>
      <c r="P217" s="6">
        <v>6</v>
      </c>
      <c r="Q217" s="6">
        <v>5</v>
      </c>
      <c r="R217" s="6">
        <v>7</v>
      </c>
      <c r="S217" s="6">
        <v>7</v>
      </c>
      <c r="T217" s="6">
        <v>6</v>
      </c>
      <c r="U217" s="6">
        <v>2</v>
      </c>
      <c r="V217" s="6">
        <f t="shared" si="2"/>
        <v>6</v>
      </c>
      <c r="W217" s="6">
        <v>1</v>
      </c>
      <c r="X217" s="6">
        <f t="shared" si="3"/>
        <v>7</v>
      </c>
      <c r="Y217" s="6">
        <v>6</v>
      </c>
      <c r="Z217" s="6">
        <v>7</v>
      </c>
      <c r="AA217" s="6">
        <f t="shared" si="4"/>
        <v>88</v>
      </c>
      <c r="AB217" s="6">
        <v>0</v>
      </c>
      <c r="AC217" s="6">
        <v>10</v>
      </c>
      <c r="AD217" s="6">
        <v>35</v>
      </c>
      <c r="AE217" s="6">
        <v>53</v>
      </c>
      <c r="AF217" s="6">
        <v>83</v>
      </c>
      <c r="AG217" s="6">
        <v>100</v>
      </c>
      <c r="AH217">
        <v>0.21090887225302199</v>
      </c>
      <c r="AI217">
        <v>1.0284419859556999</v>
      </c>
      <c r="AJ217">
        <v>0</v>
      </c>
      <c r="AK217">
        <v>14.0958658853061</v>
      </c>
      <c r="AL217">
        <v>33.1744357673279</v>
      </c>
      <c r="AM217">
        <v>54.731960017744903</v>
      </c>
      <c r="AN217">
        <v>78.075600139456796</v>
      </c>
      <c r="AO217">
        <v>102.84419859557001</v>
      </c>
    </row>
    <row r="218" spans="1:41">
      <c r="A218" s="1">
        <v>217</v>
      </c>
      <c r="B218" s="2" t="s">
        <v>113</v>
      </c>
      <c r="C218" s="8">
        <v>7</v>
      </c>
      <c r="D218" s="2"/>
      <c r="E218" s="8">
        <v>2</v>
      </c>
      <c r="F218" s="2"/>
      <c r="G218" s="8">
        <v>2</v>
      </c>
      <c r="H218" s="6">
        <v>3</v>
      </c>
      <c r="I218" s="6">
        <v>1</v>
      </c>
      <c r="J218" s="6">
        <v>7</v>
      </c>
      <c r="K218" s="6">
        <f t="shared" si="0"/>
        <v>1</v>
      </c>
      <c r="L218" s="6">
        <v>5</v>
      </c>
      <c r="M218" s="6">
        <f t="shared" si="1"/>
        <v>3</v>
      </c>
      <c r="N218" s="6">
        <v>4</v>
      </c>
      <c r="O218" s="6">
        <v>3</v>
      </c>
      <c r="P218" s="6">
        <v>5</v>
      </c>
      <c r="Q218" s="6">
        <v>5</v>
      </c>
      <c r="R218" s="6">
        <v>6</v>
      </c>
      <c r="S218" s="6">
        <v>4</v>
      </c>
      <c r="T218" s="6">
        <v>6</v>
      </c>
      <c r="U218" s="6">
        <v>4</v>
      </c>
      <c r="V218" s="6">
        <f t="shared" si="2"/>
        <v>4</v>
      </c>
      <c r="W218" s="6">
        <v>1</v>
      </c>
      <c r="X218" s="6">
        <f t="shared" si="3"/>
        <v>7</v>
      </c>
      <c r="Y218" s="6">
        <v>7</v>
      </c>
      <c r="Z218" s="6">
        <v>6</v>
      </c>
      <c r="AA218" s="6">
        <f t="shared" si="4"/>
        <v>65</v>
      </c>
      <c r="AB218" s="6">
        <v>91</v>
      </c>
      <c r="AC218" s="6">
        <v>10</v>
      </c>
      <c r="AD218" s="6">
        <v>24</v>
      </c>
      <c r="AE218" s="6">
        <v>73</v>
      </c>
      <c r="AF218" s="6">
        <v>79</v>
      </c>
      <c r="AG218" s="6">
        <v>97</v>
      </c>
      <c r="AH218">
        <v>0.15581089269250201</v>
      </c>
      <c r="AI218">
        <v>1.01995790595184</v>
      </c>
      <c r="AJ218">
        <v>0</v>
      </c>
      <c r="AK218">
        <v>15.5511415210058</v>
      </c>
      <c r="AL218">
        <v>34.958073329749702</v>
      </c>
      <c r="AM218">
        <v>56.147270460166503</v>
      </c>
      <c r="AN218">
        <v>78.583741860842906</v>
      </c>
      <c r="AO218">
        <v>101.995790595184</v>
      </c>
    </row>
    <row r="219" spans="1:41">
      <c r="A219" s="1">
        <v>218</v>
      </c>
      <c r="B219" s="2" t="s">
        <v>104</v>
      </c>
      <c r="C219" s="8">
        <v>3</v>
      </c>
      <c r="D219" s="2"/>
      <c r="E219" s="8">
        <v>2</v>
      </c>
      <c r="F219" s="2"/>
      <c r="G219" s="8">
        <v>1</v>
      </c>
      <c r="H219" s="6">
        <v>5</v>
      </c>
      <c r="I219" s="6">
        <v>4</v>
      </c>
      <c r="J219" s="6">
        <v>2</v>
      </c>
      <c r="K219" s="6">
        <f t="shared" si="0"/>
        <v>6</v>
      </c>
      <c r="L219" s="6">
        <v>2</v>
      </c>
      <c r="M219" s="6">
        <f t="shared" si="1"/>
        <v>6</v>
      </c>
      <c r="N219" s="6">
        <v>6</v>
      </c>
      <c r="O219" s="6">
        <v>4</v>
      </c>
      <c r="P219" s="6">
        <v>6</v>
      </c>
      <c r="Q219" s="6">
        <v>4</v>
      </c>
      <c r="R219" s="6">
        <v>6</v>
      </c>
      <c r="S219" s="6">
        <v>4</v>
      </c>
      <c r="T219" s="6">
        <v>6</v>
      </c>
      <c r="U219" s="6">
        <v>4</v>
      </c>
      <c r="V219" s="6">
        <f t="shared" si="2"/>
        <v>4</v>
      </c>
      <c r="W219" s="6">
        <v>2</v>
      </c>
      <c r="X219" s="6">
        <f t="shared" si="3"/>
        <v>6</v>
      </c>
      <c r="Y219" s="6">
        <v>6</v>
      </c>
      <c r="Z219" s="6">
        <v>6</v>
      </c>
      <c r="AA219" s="6">
        <f t="shared" si="4"/>
        <v>79</v>
      </c>
      <c r="AB219" s="6">
        <v>0</v>
      </c>
      <c r="AC219" s="6">
        <v>12</v>
      </c>
      <c r="AD219" s="6">
        <v>20</v>
      </c>
      <c r="AE219" s="6">
        <v>50</v>
      </c>
      <c r="AF219" s="6">
        <v>76</v>
      </c>
      <c r="AG219" s="6">
        <v>100</v>
      </c>
      <c r="AH219">
        <v>0.39712460499917202</v>
      </c>
      <c r="AI219">
        <v>1.01875001906086</v>
      </c>
      <c r="AJ219">
        <v>0</v>
      </c>
      <c r="AK219">
        <v>9.2965305206299291</v>
      </c>
      <c r="AL219">
        <v>26.068464002451702</v>
      </c>
      <c r="AM219">
        <v>47.6495121244036</v>
      </c>
      <c r="AN219">
        <v>73.098755921803004</v>
      </c>
      <c r="AO219">
        <v>101.875001906086</v>
      </c>
    </row>
    <row r="220" spans="1:41">
      <c r="A220" s="1">
        <v>219</v>
      </c>
      <c r="B220" s="2" t="s">
        <v>78</v>
      </c>
      <c r="C220" s="8">
        <v>4</v>
      </c>
      <c r="D220" s="2"/>
      <c r="E220" s="8">
        <v>1</v>
      </c>
      <c r="F220" s="2"/>
      <c r="G220" s="8">
        <v>1</v>
      </c>
      <c r="H220" s="6">
        <v>5</v>
      </c>
      <c r="I220" s="6">
        <v>1</v>
      </c>
      <c r="J220" s="6">
        <v>2</v>
      </c>
      <c r="K220" s="6">
        <f t="shared" si="0"/>
        <v>6</v>
      </c>
      <c r="L220" s="6">
        <v>1</v>
      </c>
      <c r="M220" s="6">
        <f t="shared" si="1"/>
        <v>7</v>
      </c>
      <c r="N220" s="6">
        <v>6</v>
      </c>
      <c r="O220" s="6">
        <v>1</v>
      </c>
      <c r="P220" s="6">
        <v>6</v>
      </c>
      <c r="Q220" s="6">
        <v>1</v>
      </c>
      <c r="R220" s="6">
        <v>2</v>
      </c>
      <c r="S220" s="6">
        <v>2</v>
      </c>
      <c r="T220" s="6">
        <v>3</v>
      </c>
      <c r="U220" s="6">
        <v>7</v>
      </c>
      <c r="V220" s="6">
        <f t="shared" si="2"/>
        <v>1</v>
      </c>
      <c r="W220" s="6">
        <v>2</v>
      </c>
      <c r="X220" s="6">
        <f t="shared" si="3"/>
        <v>6</v>
      </c>
      <c r="Y220" s="6">
        <v>5</v>
      </c>
      <c r="Z220" s="6">
        <v>3</v>
      </c>
      <c r="AA220" s="6">
        <f t="shared" si="4"/>
        <v>55</v>
      </c>
      <c r="AB220" s="6">
        <v>0</v>
      </c>
      <c r="AC220" s="6">
        <v>10</v>
      </c>
      <c r="AD220" s="6">
        <v>15</v>
      </c>
      <c r="AE220" s="6">
        <v>50</v>
      </c>
      <c r="AF220" s="6">
        <v>77</v>
      </c>
      <c r="AG220" s="6">
        <v>100</v>
      </c>
      <c r="AH220">
        <v>0.46360464874117302</v>
      </c>
      <c r="AI220">
        <v>1.0317016286108101</v>
      </c>
      <c r="AJ220">
        <v>0</v>
      </c>
      <c r="AK220">
        <v>7.9861152634012402</v>
      </c>
      <c r="AL220">
        <v>24.038720671733099</v>
      </c>
      <c r="AM220">
        <v>45.799447009621197</v>
      </c>
      <c r="AN220">
        <v>72.358095578939</v>
      </c>
      <c r="AO220">
        <v>103.170162861081</v>
      </c>
    </row>
    <row r="221" spans="1:41">
      <c r="A221" s="1">
        <v>220</v>
      </c>
      <c r="B221" s="2" t="s">
        <v>50</v>
      </c>
      <c r="C221" s="8">
        <v>4</v>
      </c>
      <c r="D221" s="2"/>
      <c r="E221" s="8">
        <v>2</v>
      </c>
      <c r="F221" s="2"/>
      <c r="G221" s="8">
        <v>2</v>
      </c>
      <c r="H221" s="6">
        <v>4</v>
      </c>
      <c r="I221" s="6">
        <v>5</v>
      </c>
      <c r="J221" s="6">
        <v>4</v>
      </c>
      <c r="K221" s="6">
        <f t="shared" si="0"/>
        <v>4</v>
      </c>
      <c r="L221" s="6">
        <v>4</v>
      </c>
      <c r="M221" s="6">
        <f t="shared" si="1"/>
        <v>4</v>
      </c>
      <c r="N221" s="6">
        <v>6</v>
      </c>
      <c r="O221" s="6">
        <v>4</v>
      </c>
      <c r="P221" s="6">
        <v>5</v>
      </c>
      <c r="Q221" s="6">
        <v>4</v>
      </c>
      <c r="R221" s="6">
        <v>4</v>
      </c>
      <c r="S221" s="6">
        <v>4</v>
      </c>
      <c r="T221" s="6">
        <v>5</v>
      </c>
      <c r="U221" s="6">
        <v>4</v>
      </c>
      <c r="V221" s="6">
        <f t="shared" si="2"/>
        <v>4</v>
      </c>
      <c r="W221" s="6">
        <v>4</v>
      </c>
      <c r="X221" s="6">
        <f t="shared" si="3"/>
        <v>4</v>
      </c>
      <c r="Y221" s="6">
        <v>4</v>
      </c>
      <c r="Z221" s="6">
        <v>5</v>
      </c>
      <c r="AA221" s="6">
        <f t="shared" si="4"/>
        <v>66</v>
      </c>
      <c r="AB221" s="6">
        <v>0</v>
      </c>
      <c r="AC221" s="6">
        <v>60</v>
      </c>
      <c r="AD221" s="6">
        <v>70</v>
      </c>
      <c r="AE221" s="6">
        <v>80</v>
      </c>
      <c r="AF221" s="6">
        <v>90</v>
      </c>
      <c r="AG221" s="6">
        <v>100</v>
      </c>
      <c r="AH221">
        <v>-1.1082416768132799</v>
      </c>
      <c r="AI221">
        <v>0.97508545557705995</v>
      </c>
      <c r="AJ221">
        <v>0</v>
      </c>
      <c r="AK221">
        <v>57.317265233271897</v>
      </c>
      <c r="AL221">
        <v>72.055508122591803</v>
      </c>
      <c r="AM221">
        <v>82.376202446286399</v>
      </c>
      <c r="AN221">
        <v>90.583460841586202</v>
      </c>
      <c r="AO221">
        <v>97.508545557705901</v>
      </c>
    </row>
    <row r="222" spans="1:41">
      <c r="A222" s="1">
        <v>221</v>
      </c>
      <c r="B222" s="2" t="s">
        <v>166</v>
      </c>
      <c r="C222" s="8">
        <v>4</v>
      </c>
      <c r="D222" s="2"/>
      <c r="E222" s="8">
        <v>1</v>
      </c>
      <c r="F222" s="2"/>
      <c r="G222" s="8">
        <v>1</v>
      </c>
      <c r="H222" s="6">
        <v>5</v>
      </c>
      <c r="I222" s="6">
        <v>4</v>
      </c>
      <c r="J222" s="6">
        <v>5</v>
      </c>
      <c r="K222" s="6">
        <f t="shared" si="0"/>
        <v>3</v>
      </c>
      <c r="L222" s="6">
        <v>5</v>
      </c>
      <c r="M222" s="6">
        <f t="shared" si="1"/>
        <v>3</v>
      </c>
      <c r="N222" s="6">
        <v>5</v>
      </c>
      <c r="O222" s="6">
        <v>3</v>
      </c>
      <c r="P222" s="6">
        <v>4</v>
      </c>
      <c r="Q222" s="6">
        <v>3</v>
      </c>
      <c r="R222" s="6">
        <v>5</v>
      </c>
      <c r="S222" s="6">
        <v>3</v>
      </c>
      <c r="T222" s="6">
        <v>3</v>
      </c>
      <c r="U222" s="6">
        <v>6</v>
      </c>
      <c r="V222" s="6">
        <f t="shared" si="2"/>
        <v>2</v>
      </c>
      <c r="W222" s="6">
        <v>6</v>
      </c>
      <c r="X222" s="6">
        <f t="shared" si="3"/>
        <v>2</v>
      </c>
      <c r="Y222" s="6">
        <v>3</v>
      </c>
      <c r="Z222" s="6">
        <v>5</v>
      </c>
      <c r="AA222" s="6">
        <f t="shared" si="4"/>
        <v>53</v>
      </c>
      <c r="AB222" s="6">
        <v>10</v>
      </c>
      <c r="AC222" s="6">
        <v>15</v>
      </c>
      <c r="AD222" s="6">
        <v>25</v>
      </c>
      <c r="AE222" s="6">
        <v>55</v>
      </c>
      <c r="AF222" s="6">
        <v>70</v>
      </c>
      <c r="AG222" s="6">
        <v>95</v>
      </c>
      <c r="AH222">
        <v>0.222967924784467</v>
      </c>
      <c r="AI222">
        <v>0.94883715691758197</v>
      </c>
      <c r="AJ222">
        <v>0</v>
      </c>
      <c r="AK222">
        <v>12.694997267597101</v>
      </c>
      <c r="AL222">
        <v>30.189368325312799</v>
      </c>
      <c r="AM222">
        <v>50.110581837279497</v>
      </c>
      <c r="AN222">
        <v>71.791898861424997</v>
      </c>
      <c r="AO222">
        <v>94.883715691758198</v>
      </c>
    </row>
    <row r="223" spans="1:41">
      <c r="A223" s="1">
        <v>222</v>
      </c>
      <c r="B223" s="2" t="s">
        <v>53</v>
      </c>
      <c r="C223" s="8">
        <v>1</v>
      </c>
      <c r="D223" s="2"/>
      <c r="E223" s="8">
        <v>1</v>
      </c>
      <c r="F223" s="2"/>
      <c r="G223" s="8">
        <v>1</v>
      </c>
      <c r="H223" s="6">
        <v>7</v>
      </c>
      <c r="I223" s="6">
        <v>7</v>
      </c>
      <c r="J223" s="6">
        <v>1</v>
      </c>
      <c r="K223" s="6">
        <f t="shared" si="0"/>
        <v>7</v>
      </c>
      <c r="L223" s="6">
        <v>1</v>
      </c>
      <c r="M223" s="6">
        <f t="shared" si="1"/>
        <v>7</v>
      </c>
      <c r="N223" s="6">
        <v>7</v>
      </c>
      <c r="O223" s="6">
        <v>7</v>
      </c>
      <c r="P223" s="6">
        <v>7</v>
      </c>
      <c r="Q223" s="6">
        <v>7</v>
      </c>
      <c r="R223" s="6">
        <v>7</v>
      </c>
      <c r="S223" s="6">
        <v>7</v>
      </c>
      <c r="T223" s="6">
        <v>7</v>
      </c>
      <c r="U223" s="6">
        <v>1</v>
      </c>
      <c r="V223" s="6">
        <f t="shared" si="2"/>
        <v>7</v>
      </c>
      <c r="W223" s="6">
        <v>1</v>
      </c>
      <c r="X223" s="6">
        <f t="shared" si="3"/>
        <v>7</v>
      </c>
      <c r="Y223" s="6">
        <v>7</v>
      </c>
      <c r="Z223" s="6">
        <v>7</v>
      </c>
      <c r="AA223" s="6">
        <f t="shared" si="4"/>
        <v>105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95</v>
      </c>
      <c r="AH223">
        <v>3.4507865228818901</v>
      </c>
      <c r="AI223">
        <v>0.949999999998417</v>
      </c>
      <c r="AJ223">
        <v>0</v>
      </c>
      <c r="AK223" s="10">
        <v>8.7613275669603595E-21</v>
      </c>
      <c r="AL223" s="10">
        <v>2.70765959737286E-11</v>
      </c>
      <c r="AM223" s="10">
        <v>9.6361227000476292E-6</v>
      </c>
      <c r="AN223">
        <v>8.3679333288401603E-2</v>
      </c>
      <c r="AO223">
        <v>94.999999999841705</v>
      </c>
    </row>
    <row r="224" spans="1:41">
      <c r="A224" s="1">
        <v>223</v>
      </c>
      <c r="B224" s="2" t="s">
        <v>175</v>
      </c>
      <c r="C224" s="8">
        <v>4</v>
      </c>
      <c r="D224" s="2"/>
      <c r="E224" s="8">
        <v>1</v>
      </c>
      <c r="F224" s="2"/>
      <c r="G224" s="8">
        <v>2</v>
      </c>
      <c r="H224" s="6">
        <v>7</v>
      </c>
      <c r="I224" s="6">
        <v>5</v>
      </c>
      <c r="J224" s="6">
        <v>1</v>
      </c>
      <c r="K224" s="6">
        <f t="shared" si="0"/>
        <v>7</v>
      </c>
      <c r="L224" s="6">
        <v>1</v>
      </c>
      <c r="M224" s="6">
        <f t="shared" si="1"/>
        <v>7</v>
      </c>
      <c r="N224" s="6">
        <v>7</v>
      </c>
      <c r="O224" s="6">
        <v>7</v>
      </c>
      <c r="P224" s="6">
        <v>7</v>
      </c>
      <c r="Q224" s="6">
        <v>5</v>
      </c>
      <c r="R224" s="6">
        <v>6</v>
      </c>
      <c r="S224" s="6">
        <v>5</v>
      </c>
      <c r="T224" s="6">
        <v>7</v>
      </c>
      <c r="U224" s="6">
        <v>5</v>
      </c>
      <c r="V224" s="6">
        <f t="shared" si="2"/>
        <v>3</v>
      </c>
      <c r="W224" s="6">
        <v>1</v>
      </c>
      <c r="X224" s="6">
        <f t="shared" si="3"/>
        <v>7</v>
      </c>
      <c r="Y224" s="6">
        <v>7</v>
      </c>
      <c r="Z224" s="6">
        <v>7</v>
      </c>
      <c r="AA224" s="6">
        <f t="shared" si="4"/>
        <v>94</v>
      </c>
      <c r="AB224" s="6">
        <v>100</v>
      </c>
      <c r="AC224" s="6">
        <v>20</v>
      </c>
      <c r="AD224" s="6">
        <v>20</v>
      </c>
      <c r="AE224" s="6">
        <v>20</v>
      </c>
      <c r="AF224" s="6">
        <v>80</v>
      </c>
      <c r="AG224" s="6">
        <v>100</v>
      </c>
      <c r="AH224">
        <v>0.66617638558787895</v>
      </c>
      <c r="AI224">
        <v>1.0302614848239899</v>
      </c>
      <c r="AJ224">
        <v>0</v>
      </c>
      <c r="AK224">
        <v>4.4895943439333204</v>
      </c>
      <c r="AL224">
        <v>17.3079677730355</v>
      </c>
      <c r="AM224">
        <v>38.1115755089563</v>
      </c>
      <c r="AN224">
        <v>66.724457820388807</v>
      </c>
      <c r="AO224">
        <v>103.02614848239899</v>
      </c>
    </row>
    <row r="225" spans="1:41">
      <c r="A225" s="1">
        <v>224</v>
      </c>
      <c r="B225" s="2" t="s">
        <v>129</v>
      </c>
      <c r="C225" s="8">
        <v>4</v>
      </c>
      <c r="D225" s="2"/>
      <c r="E225" s="8">
        <v>1</v>
      </c>
      <c r="F225" s="2"/>
      <c r="G225" s="8">
        <v>1</v>
      </c>
      <c r="H225" s="6">
        <v>6</v>
      </c>
      <c r="I225" s="6">
        <v>5</v>
      </c>
      <c r="J225" s="6">
        <v>2</v>
      </c>
      <c r="K225" s="6">
        <f t="shared" si="0"/>
        <v>6</v>
      </c>
      <c r="L225" s="6">
        <v>2</v>
      </c>
      <c r="M225" s="6">
        <f t="shared" si="1"/>
        <v>6</v>
      </c>
      <c r="N225" s="6">
        <v>4</v>
      </c>
      <c r="O225" s="6">
        <v>1</v>
      </c>
      <c r="P225" s="6">
        <v>5</v>
      </c>
      <c r="Q225" s="6">
        <v>3</v>
      </c>
      <c r="R225" s="6">
        <v>3</v>
      </c>
      <c r="S225" s="6">
        <v>3</v>
      </c>
      <c r="T225" s="6">
        <v>4</v>
      </c>
      <c r="U225" s="6">
        <v>6</v>
      </c>
      <c r="V225" s="6">
        <f t="shared" si="2"/>
        <v>2</v>
      </c>
      <c r="W225" s="6">
        <v>2</v>
      </c>
      <c r="X225" s="6">
        <f t="shared" si="3"/>
        <v>6</v>
      </c>
      <c r="Y225" s="6">
        <v>6</v>
      </c>
      <c r="Z225" s="6">
        <v>5</v>
      </c>
      <c r="AA225" s="6">
        <f t="shared" si="4"/>
        <v>65</v>
      </c>
      <c r="AB225" s="6">
        <v>5</v>
      </c>
      <c r="AC225" s="6">
        <v>22</v>
      </c>
      <c r="AD225" s="6">
        <v>39</v>
      </c>
      <c r="AE225" s="6">
        <v>59</v>
      </c>
      <c r="AF225" s="6">
        <v>81</v>
      </c>
      <c r="AG225" s="6">
        <v>100</v>
      </c>
      <c r="AH225">
        <v>-4.4028325458475596E-3</v>
      </c>
      <c r="AI225">
        <v>0.99983393995896896</v>
      </c>
      <c r="AJ225">
        <v>0</v>
      </c>
      <c r="AK225">
        <v>20.138566516005898</v>
      </c>
      <c r="AL225">
        <v>40.154671581651201</v>
      </c>
      <c r="AM225">
        <v>60.124813356957503</v>
      </c>
      <c r="AN225">
        <v>80.065164943530206</v>
      </c>
      <c r="AO225">
        <v>99.983393995896904</v>
      </c>
    </row>
    <row r="226" spans="1:41">
      <c r="A226" s="1">
        <v>225</v>
      </c>
      <c r="B226" s="2" t="s">
        <v>77</v>
      </c>
      <c r="C226" s="8">
        <v>4</v>
      </c>
      <c r="D226" s="2"/>
      <c r="E226" s="8">
        <v>2</v>
      </c>
      <c r="F226" s="2"/>
      <c r="G226" s="8">
        <v>1</v>
      </c>
      <c r="H226" s="6">
        <v>6</v>
      </c>
      <c r="I226" s="6">
        <v>6</v>
      </c>
      <c r="J226" s="6">
        <v>2</v>
      </c>
      <c r="K226" s="6">
        <f t="shared" si="0"/>
        <v>6</v>
      </c>
      <c r="L226" s="6">
        <v>2</v>
      </c>
      <c r="M226" s="6">
        <f t="shared" si="1"/>
        <v>6</v>
      </c>
      <c r="N226" s="6">
        <v>6</v>
      </c>
      <c r="O226" s="6">
        <v>5</v>
      </c>
      <c r="P226" s="6">
        <v>7</v>
      </c>
      <c r="Q226" s="6">
        <v>5</v>
      </c>
      <c r="R226" s="6">
        <v>6</v>
      </c>
      <c r="S226" s="6">
        <v>5</v>
      </c>
      <c r="T226" s="6">
        <v>7</v>
      </c>
      <c r="U226" s="6">
        <v>7</v>
      </c>
      <c r="V226" s="6">
        <f t="shared" si="2"/>
        <v>1</v>
      </c>
      <c r="W226" s="6">
        <v>2</v>
      </c>
      <c r="X226" s="6">
        <f t="shared" si="3"/>
        <v>6</v>
      </c>
      <c r="Y226" s="6">
        <v>7</v>
      </c>
      <c r="Z226" s="6">
        <v>7</v>
      </c>
      <c r="AA226" s="6">
        <f t="shared" si="4"/>
        <v>86</v>
      </c>
      <c r="AB226" s="6">
        <v>0</v>
      </c>
      <c r="AC226" s="6">
        <v>20</v>
      </c>
      <c r="AD226" s="6">
        <v>0</v>
      </c>
      <c r="AE226" s="6">
        <v>30</v>
      </c>
      <c r="AF226" s="6">
        <v>30</v>
      </c>
      <c r="AG226" s="6">
        <v>100</v>
      </c>
      <c r="AH226">
        <v>1.3205622256754499</v>
      </c>
      <c r="AI226">
        <v>0.97029639626365605</v>
      </c>
      <c r="AJ226">
        <v>0</v>
      </c>
      <c r="AK226">
        <v>0.23382646440777699</v>
      </c>
      <c r="AL226">
        <v>3.13624169360462</v>
      </c>
      <c r="AM226">
        <v>14.320692577535199</v>
      </c>
      <c r="AN226">
        <v>42.065435089291903</v>
      </c>
      <c r="AO226">
        <v>97.029639626365594</v>
      </c>
    </row>
    <row r="227" spans="1:41">
      <c r="A227" s="1">
        <v>226</v>
      </c>
      <c r="B227" s="2" t="s">
        <v>94</v>
      </c>
      <c r="C227" s="8">
        <v>1</v>
      </c>
      <c r="D227" s="2"/>
      <c r="E227" s="8">
        <v>1</v>
      </c>
      <c r="F227" s="2"/>
      <c r="G227" s="8">
        <v>2</v>
      </c>
      <c r="H227" s="6">
        <v>6</v>
      </c>
      <c r="I227" s="6">
        <v>7</v>
      </c>
      <c r="J227" s="6">
        <v>1</v>
      </c>
      <c r="K227" s="6">
        <f t="shared" si="0"/>
        <v>7</v>
      </c>
      <c r="L227" s="6">
        <v>1</v>
      </c>
      <c r="M227" s="6">
        <f t="shared" si="1"/>
        <v>7</v>
      </c>
      <c r="N227" s="6">
        <v>1</v>
      </c>
      <c r="O227" s="6">
        <v>2</v>
      </c>
      <c r="P227" s="6">
        <v>6</v>
      </c>
      <c r="Q227" s="6">
        <v>5</v>
      </c>
      <c r="R227" s="6">
        <v>7</v>
      </c>
      <c r="S227" s="6">
        <v>6</v>
      </c>
      <c r="T227" s="6">
        <v>6</v>
      </c>
      <c r="U227" s="6">
        <v>5</v>
      </c>
      <c r="V227" s="6">
        <f t="shared" si="2"/>
        <v>3</v>
      </c>
      <c r="W227" s="6">
        <v>2</v>
      </c>
      <c r="X227" s="6">
        <f t="shared" si="3"/>
        <v>6</v>
      </c>
      <c r="Y227" s="6">
        <v>6</v>
      </c>
      <c r="Z227" s="6">
        <v>6</v>
      </c>
      <c r="AA227" s="6">
        <f t="shared" si="4"/>
        <v>81</v>
      </c>
      <c r="AB227" s="6">
        <v>0</v>
      </c>
      <c r="AC227" s="6">
        <v>20</v>
      </c>
      <c r="AD227" s="6">
        <v>80</v>
      </c>
      <c r="AE227" s="6">
        <v>40</v>
      </c>
      <c r="AF227" s="6">
        <v>10</v>
      </c>
      <c r="AG227" s="6">
        <v>0</v>
      </c>
      <c r="AH227" t="s">
        <v>238</v>
      </c>
      <c r="AI227" t="s">
        <v>238</v>
      </c>
      <c r="AJ227">
        <v>0</v>
      </c>
      <c r="AK227" t="s">
        <v>238</v>
      </c>
      <c r="AL227" t="s">
        <v>238</v>
      </c>
      <c r="AM227" t="s">
        <v>238</v>
      </c>
      <c r="AN227" t="s">
        <v>238</v>
      </c>
      <c r="AO227" t="s">
        <v>238</v>
      </c>
    </row>
    <row r="228" spans="1:41">
      <c r="A228" s="1">
        <v>227</v>
      </c>
      <c r="B228" s="2" t="s">
        <v>127</v>
      </c>
      <c r="C228" s="8">
        <v>4</v>
      </c>
      <c r="D228" s="2"/>
      <c r="E228" s="8">
        <v>2</v>
      </c>
      <c r="F228" s="2"/>
      <c r="G228" s="8">
        <v>1</v>
      </c>
      <c r="H228" s="6">
        <v>5</v>
      </c>
      <c r="I228" s="6">
        <v>5</v>
      </c>
      <c r="J228" s="6">
        <v>2</v>
      </c>
      <c r="K228" s="6">
        <f t="shared" si="0"/>
        <v>6</v>
      </c>
      <c r="L228" s="6">
        <v>2</v>
      </c>
      <c r="M228" s="6">
        <f t="shared" si="1"/>
        <v>6</v>
      </c>
      <c r="N228" s="6">
        <v>5</v>
      </c>
      <c r="O228" s="6">
        <v>4</v>
      </c>
      <c r="P228" s="6">
        <v>3</v>
      </c>
      <c r="Q228" s="6">
        <v>4</v>
      </c>
      <c r="R228" s="6">
        <v>5</v>
      </c>
      <c r="S228" s="6">
        <v>5</v>
      </c>
      <c r="T228" s="6">
        <v>2</v>
      </c>
      <c r="U228" s="6">
        <v>7</v>
      </c>
      <c r="V228" s="6">
        <f t="shared" si="2"/>
        <v>1</v>
      </c>
      <c r="W228" s="6">
        <v>6</v>
      </c>
      <c r="X228" s="6">
        <f t="shared" si="3"/>
        <v>2</v>
      </c>
      <c r="Y228" s="6">
        <v>3</v>
      </c>
      <c r="Z228" s="6">
        <v>4</v>
      </c>
      <c r="AA228" s="6">
        <f t="shared" si="4"/>
        <v>60</v>
      </c>
      <c r="AB228" s="6">
        <v>4</v>
      </c>
      <c r="AC228" s="6">
        <v>41</v>
      </c>
      <c r="AD228" s="6">
        <v>71</v>
      </c>
      <c r="AE228" s="6">
        <v>82</v>
      </c>
      <c r="AF228" s="6">
        <v>57</v>
      </c>
      <c r="AG228" s="6">
        <v>100</v>
      </c>
      <c r="AH228">
        <v>-0.91948692470298998</v>
      </c>
      <c r="AI228">
        <v>0.88894544948133503</v>
      </c>
      <c r="AJ228">
        <v>0</v>
      </c>
      <c r="AK228">
        <v>46.792828723384602</v>
      </c>
      <c r="AL228">
        <v>61.688903756312499</v>
      </c>
      <c r="AM228">
        <v>72.513486537932494</v>
      </c>
      <c r="AN228">
        <v>81.327009938892402</v>
      </c>
      <c r="AO228">
        <v>88.8945449481335</v>
      </c>
    </row>
    <row r="229" spans="1:41">
      <c r="A229" s="1">
        <v>228</v>
      </c>
      <c r="B229" s="2" t="s">
        <v>176</v>
      </c>
      <c r="C229" s="8">
        <v>1</v>
      </c>
      <c r="D229" s="2"/>
      <c r="E229" s="8">
        <v>2</v>
      </c>
      <c r="F229" s="2"/>
      <c r="G229" s="8">
        <v>3</v>
      </c>
      <c r="H229" s="6">
        <v>5</v>
      </c>
      <c r="I229" s="6">
        <v>3</v>
      </c>
      <c r="J229" s="6">
        <v>4</v>
      </c>
      <c r="K229" s="6">
        <f t="shared" si="0"/>
        <v>4</v>
      </c>
      <c r="L229" s="6">
        <v>5</v>
      </c>
      <c r="M229" s="6">
        <f t="shared" si="1"/>
        <v>3</v>
      </c>
      <c r="N229" s="6">
        <v>3</v>
      </c>
      <c r="O229" s="6">
        <v>2</v>
      </c>
      <c r="P229" s="6">
        <v>2</v>
      </c>
      <c r="Q229" s="6">
        <v>2</v>
      </c>
      <c r="R229" s="6">
        <v>4</v>
      </c>
      <c r="S229" s="6">
        <v>2</v>
      </c>
      <c r="T229" s="6">
        <v>2</v>
      </c>
      <c r="U229" s="6">
        <v>6</v>
      </c>
      <c r="V229" s="6">
        <f t="shared" si="2"/>
        <v>2</v>
      </c>
      <c r="W229" s="6">
        <v>3</v>
      </c>
      <c r="X229" s="6">
        <f t="shared" si="3"/>
        <v>5</v>
      </c>
      <c r="Y229" s="6">
        <v>3</v>
      </c>
      <c r="Z229" s="6">
        <v>2</v>
      </c>
      <c r="AA229" s="6">
        <f t="shared" si="4"/>
        <v>44</v>
      </c>
      <c r="AB229" s="6">
        <v>1</v>
      </c>
      <c r="AC229" s="6">
        <v>33</v>
      </c>
      <c r="AD229" s="6">
        <v>33</v>
      </c>
      <c r="AE229" s="6">
        <v>79</v>
      </c>
      <c r="AF229" s="6">
        <v>84</v>
      </c>
      <c r="AG229" s="6">
        <v>90</v>
      </c>
      <c r="AH229">
        <v>-0.30685927555305298</v>
      </c>
      <c r="AI229">
        <v>0.95264060467757405</v>
      </c>
      <c r="AJ229">
        <v>0</v>
      </c>
      <c r="AK229">
        <v>29.1513733517391</v>
      </c>
      <c r="AL229">
        <v>48.544840989291103</v>
      </c>
      <c r="AM229">
        <v>65.418857379955398</v>
      </c>
      <c r="AN229">
        <v>80.840156593684696</v>
      </c>
      <c r="AO229">
        <v>95.264060467757403</v>
      </c>
    </row>
    <row r="230" spans="1:41">
      <c r="A230" s="1">
        <v>229</v>
      </c>
      <c r="B230" s="2" t="s">
        <v>177</v>
      </c>
      <c r="C230" s="8">
        <v>4</v>
      </c>
      <c r="D230" s="2"/>
      <c r="E230" s="8">
        <v>1</v>
      </c>
      <c r="F230" s="2"/>
      <c r="G230" s="8">
        <v>2</v>
      </c>
      <c r="H230" s="6">
        <v>5</v>
      </c>
      <c r="I230" s="6">
        <v>4</v>
      </c>
      <c r="J230" s="6">
        <v>1</v>
      </c>
      <c r="K230" s="6">
        <f t="shared" si="0"/>
        <v>7</v>
      </c>
      <c r="L230" s="6">
        <v>1</v>
      </c>
      <c r="M230" s="6">
        <f t="shared" si="1"/>
        <v>7</v>
      </c>
      <c r="N230" s="6">
        <v>6</v>
      </c>
      <c r="O230" s="6">
        <v>6</v>
      </c>
      <c r="P230" s="6">
        <v>6</v>
      </c>
      <c r="Q230" s="6">
        <v>4</v>
      </c>
      <c r="R230" s="6">
        <v>5</v>
      </c>
      <c r="S230" s="6">
        <v>5</v>
      </c>
      <c r="T230" s="6">
        <v>3</v>
      </c>
      <c r="U230" s="6">
        <v>4</v>
      </c>
      <c r="V230" s="6">
        <f t="shared" si="2"/>
        <v>4</v>
      </c>
      <c r="W230" s="6">
        <v>3</v>
      </c>
      <c r="X230" s="6">
        <f t="shared" si="3"/>
        <v>5</v>
      </c>
      <c r="Y230" s="6">
        <v>5</v>
      </c>
      <c r="Z230" s="6">
        <v>5</v>
      </c>
      <c r="AA230" s="6">
        <f t="shared" si="4"/>
        <v>77</v>
      </c>
      <c r="AB230" s="6">
        <v>0</v>
      </c>
      <c r="AC230" s="6">
        <v>5</v>
      </c>
      <c r="AD230" s="6">
        <v>10</v>
      </c>
      <c r="AE230" s="6">
        <v>20</v>
      </c>
      <c r="AF230" s="6">
        <v>50</v>
      </c>
      <c r="AG230" s="6">
        <v>100</v>
      </c>
      <c r="AH230">
        <v>1.09891306822347</v>
      </c>
      <c r="AI230">
        <v>0.99475806583923498</v>
      </c>
      <c r="AJ230">
        <v>0</v>
      </c>
      <c r="AK230">
        <v>0.79465140155706104</v>
      </c>
      <c r="AL230">
        <v>6.3611891945838002</v>
      </c>
      <c r="AM230">
        <v>21.476870950875199</v>
      </c>
      <c r="AN230">
        <v>50.921357327253197</v>
      </c>
      <c r="AO230">
        <v>99.4758065839235</v>
      </c>
    </row>
    <row r="231" spans="1:41">
      <c r="A231" s="1">
        <v>230</v>
      </c>
      <c r="B231" s="2" t="s">
        <v>45</v>
      </c>
      <c r="C231" s="8">
        <v>4</v>
      </c>
      <c r="D231" s="2"/>
      <c r="E231" s="8">
        <v>2</v>
      </c>
      <c r="F231" s="2"/>
      <c r="G231" s="8">
        <v>1</v>
      </c>
      <c r="H231" s="6">
        <v>7</v>
      </c>
      <c r="I231" s="6">
        <v>7</v>
      </c>
      <c r="J231" s="6">
        <v>1</v>
      </c>
      <c r="K231" s="6">
        <f t="shared" si="0"/>
        <v>7</v>
      </c>
      <c r="L231" s="6">
        <v>1</v>
      </c>
      <c r="M231" s="6">
        <f t="shared" si="1"/>
        <v>7</v>
      </c>
      <c r="N231" s="6">
        <v>7</v>
      </c>
      <c r="O231" s="6">
        <v>6</v>
      </c>
      <c r="P231" s="6">
        <v>7</v>
      </c>
      <c r="Q231" s="6">
        <v>7</v>
      </c>
      <c r="R231" s="6">
        <v>7</v>
      </c>
      <c r="S231" s="6">
        <v>6</v>
      </c>
      <c r="T231" s="6">
        <v>7</v>
      </c>
      <c r="U231" s="6">
        <v>3</v>
      </c>
      <c r="V231" s="6">
        <f t="shared" si="2"/>
        <v>5</v>
      </c>
      <c r="W231" s="6">
        <v>2</v>
      </c>
      <c r="X231" s="6">
        <f t="shared" si="3"/>
        <v>6</v>
      </c>
      <c r="Y231" s="6">
        <v>7</v>
      </c>
      <c r="Z231" s="6">
        <v>7</v>
      </c>
      <c r="AA231" s="6">
        <f t="shared" si="4"/>
        <v>100</v>
      </c>
      <c r="AB231" s="6">
        <v>0</v>
      </c>
      <c r="AC231" s="6">
        <v>0</v>
      </c>
      <c r="AD231" s="6">
        <v>5</v>
      </c>
      <c r="AE231" s="6">
        <v>5</v>
      </c>
      <c r="AF231" s="6">
        <v>30</v>
      </c>
      <c r="AG231" s="6">
        <v>100</v>
      </c>
      <c r="AH231">
        <v>1.6910071284810699</v>
      </c>
      <c r="AI231">
        <v>1.0000880878734599</v>
      </c>
      <c r="AJ231">
        <v>0</v>
      </c>
      <c r="AK231">
        <v>1.61497879053852E-2</v>
      </c>
      <c r="AL231">
        <v>0.69380425631668996</v>
      </c>
      <c r="AM231">
        <v>6.25924211347255</v>
      </c>
      <c r="AN231">
        <v>29.806233301840699</v>
      </c>
      <c r="AO231">
        <v>100.008808787346</v>
      </c>
    </row>
    <row r="232" spans="1:41">
      <c r="A232" s="1">
        <v>231</v>
      </c>
      <c r="B232" s="2" t="s">
        <v>64</v>
      </c>
      <c r="C232" s="8">
        <v>3</v>
      </c>
      <c r="D232" s="2"/>
      <c r="E232" s="8">
        <v>2</v>
      </c>
      <c r="F232" s="2"/>
      <c r="G232" s="8">
        <v>2</v>
      </c>
      <c r="H232" s="6">
        <v>4</v>
      </c>
      <c r="I232" s="6">
        <v>4</v>
      </c>
      <c r="J232" s="6">
        <v>2</v>
      </c>
      <c r="K232" s="6">
        <f t="shared" si="0"/>
        <v>6</v>
      </c>
      <c r="L232" s="6">
        <v>6</v>
      </c>
      <c r="M232" s="6">
        <f t="shared" si="1"/>
        <v>2</v>
      </c>
      <c r="N232" s="6">
        <v>5</v>
      </c>
      <c r="O232" s="6">
        <v>2</v>
      </c>
      <c r="P232" s="6">
        <v>7</v>
      </c>
      <c r="Q232" s="6">
        <v>5</v>
      </c>
      <c r="R232" s="6">
        <v>3</v>
      </c>
      <c r="S232" s="6">
        <v>6</v>
      </c>
      <c r="T232" s="6">
        <v>5</v>
      </c>
      <c r="U232" s="6">
        <v>2</v>
      </c>
      <c r="V232" s="6">
        <f t="shared" si="2"/>
        <v>6</v>
      </c>
      <c r="W232" s="6">
        <v>1</v>
      </c>
      <c r="X232" s="6">
        <f t="shared" si="3"/>
        <v>7</v>
      </c>
      <c r="Y232" s="6">
        <v>6</v>
      </c>
      <c r="Z232" s="6">
        <v>7</v>
      </c>
      <c r="AA232" s="6">
        <f t="shared" si="4"/>
        <v>75</v>
      </c>
      <c r="AB232" s="6">
        <v>0</v>
      </c>
      <c r="AC232" s="6">
        <v>8</v>
      </c>
      <c r="AD232" s="6">
        <v>54</v>
      </c>
      <c r="AE232" s="6">
        <v>65</v>
      </c>
      <c r="AF232" s="6">
        <v>77</v>
      </c>
      <c r="AG232" s="6">
        <v>100</v>
      </c>
      <c r="AH232">
        <v>-5.0890759116761199E-2</v>
      </c>
      <c r="AI232">
        <v>1.0048951379279101</v>
      </c>
      <c r="AJ232">
        <v>0</v>
      </c>
      <c r="AK232">
        <v>21.768669958663601</v>
      </c>
      <c r="AL232">
        <v>42.065449151340303</v>
      </c>
      <c r="AM232">
        <v>61.841437885904398</v>
      </c>
      <c r="AN232">
        <v>81.286638810000397</v>
      </c>
      <c r="AO232">
        <v>100.489513792791</v>
      </c>
    </row>
    <row r="233" spans="1:41">
      <c r="A233" s="1">
        <v>232</v>
      </c>
      <c r="B233" s="2" t="s">
        <v>129</v>
      </c>
      <c r="C233" s="8">
        <v>7</v>
      </c>
      <c r="D233" s="2"/>
      <c r="E233" s="8">
        <v>2</v>
      </c>
      <c r="F233" s="2"/>
      <c r="G233" s="8">
        <v>1</v>
      </c>
      <c r="H233" s="6">
        <v>6</v>
      </c>
      <c r="I233" s="6">
        <v>7</v>
      </c>
      <c r="J233" s="6">
        <v>2</v>
      </c>
      <c r="K233" s="6">
        <f t="shared" si="0"/>
        <v>6</v>
      </c>
      <c r="L233" s="6">
        <v>5</v>
      </c>
      <c r="M233" s="6">
        <f t="shared" si="1"/>
        <v>3</v>
      </c>
      <c r="N233" s="6">
        <v>6</v>
      </c>
      <c r="O233" s="6">
        <v>1</v>
      </c>
      <c r="P233" s="6">
        <v>7</v>
      </c>
      <c r="Q233" s="6">
        <v>7</v>
      </c>
      <c r="R233" s="6">
        <v>7</v>
      </c>
      <c r="S233" s="6">
        <v>7</v>
      </c>
      <c r="T233" s="6">
        <v>6</v>
      </c>
      <c r="U233" s="6">
        <v>7</v>
      </c>
      <c r="V233" s="6">
        <f t="shared" si="2"/>
        <v>1</v>
      </c>
      <c r="W233" s="6">
        <v>1</v>
      </c>
      <c r="X233" s="6">
        <f t="shared" si="3"/>
        <v>7</v>
      </c>
      <c r="Y233" s="6">
        <v>6</v>
      </c>
      <c r="Z233" s="6">
        <v>6</v>
      </c>
      <c r="AA233" s="6">
        <f t="shared" si="4"/>
        <v>83</v>
      </c>
      <c r="AB233" s="6">
        <v>0</v>
      </c>
      <c r="AC233" s="6">
        <v>5</v>
      </c>
      <c r="AD233" s="6">
        <v>10</v>
      </c>
      <c r="AE233" s="6">
        <v>15</v>
      </c>
      <c r="AF233" s="6">
        <v>20</v>
      </c>
      <c r="AG233" s="6">
        <v>65</v>
      </c>
      <c r="AH233">
        <v>1.32988511230489</v>
      </c>
      <c r="AI233">
        <v>0.63048880732025003</v>
      </c>
      <c r="AJ233">
        <v>0</v>
      </c>
      <c r="AK233">
        <v>0.14359690520096499</v>
      </c>
      <c r="AL233">
        <v>1.97343031852104</v>
      </c>
      <c r="AM233">
        <v>9.1401642044192393</v>
      </c>
      <c r="AN233">
        <v>27.1205512166697</v>
      </c>
      <c r="AO233">
        <v>63.048880732024998</v>
      </c>
    </row>
    <row r="234" spans="1:41">
      <c r="A234" s="1">
        <v>233</v>
      </c>
      <c r="B234" s="2" t="s">
        <v>137</v>
      </c>
      <c r="C234" s="8">
        <v>7</v>
      </c>
      <c r="D234" s="2"/>
      <c r="E234" s="8">
        <v>2</v>
      </c>
      <c r="F234" s="2"/>
      <c r="G234" s="8">
        <v>1</v>
      </c>
      <c r="H234" s="6">
        <v>5</v>
      </c>
      <c r="I234" s="6">
        <v>1</v>
      </c>
      <c r="J234" s="6">
        <v>6</v>
      </c>
      <c r="K234" s="6">
        <f t="shared" si="0"/>
        <v>2</v>
      </c>
      <c r="L234" s="6">
        <v>2</v>
      </c>
      <c r="M234" s="6">
        <f t="shared" si="1"/>
        <v>6</v>
      </c>
      <c r="N234" s="6">
        <v>1</v>
      </c>
      <c r="O234" s="6">
        <v>1</v>
      </c>
      <c r="P234" s="6">
        <v>7</v>
      </c>
      <c r="Q234" s="6">
        <v>1</v>
      </c>
      <c r="R234" s="6">
        <v>1</v>
      </c>
      <c r="S234" s="6">
        <v>6</v>
      </c>
      <c r="T234" s="6">
        <v>1</v>
      </c>
      <c r="U234" s="6">
        <v>7</v>
      </c>
      <c r="V234" s="6">
        <f t="shared" si="2"/>
        <v>1</v>
      </c>
      <c r="W234" s="6">
        <v>1</v>
      </c>
      <c r="X234" s="6">
        <f t="shared" si="3"/>
        <v>7</v>
      </c>
      <c r="Y234" s="6">
        <v>7</v>
      </c>
      <c r="Z234" s="6">
        <v>2</v>
      </c>
      <c r="AA234" s="6">
        <f t="shared" si="4"/>
        <v>49</v>
      </c>
      <c r="AB234" s="6">
        <v>0</v>
      </c>
      <c r="AC234" s="6">
        <v>20</v>
      </c>
      <c r="AD234" s="6">
        <v>40</v>
      </c>
      <c r="AE234" s="6">
        <v>60</v>
      </c>
      <c r="AF234" s="6">
        <v>80</v>
      </c>
      <c r="AG234" s="6">
        <v>100</v>
      </c>
      <c r="AH234">
        <v>0</v>
      </c>
      <c r="AI234">
        <v>1</v>
      </c>
      <c r="AJ234">
        <v>0</v>
      </c>
      <c r="AK234">
        <v>20</v>
      </c>
      <c r="AL234">
        <v>40</v>
      </c>
      <c r="AM234">
        <v>60</v>
      </c>
      <c r="AN234">
        <v>80</v>
      </c>
      <c r="AO234">
        <v>100</v>
      </c>
    </row>
    <row r="235" spans="1:41">
      <c r="A235" s="1">
        <v>234</v>
      </c>
      <c r="B235" s="2" t="s">
        <v>99</v>
      </c>
      <c r="C235" s="8">
        <v>2</v>
      </c>
      <c r="D235" s="2"/>
      <c r="E235" s="8">
        <v>2</v>
      </c>
      <c r="F235" s="2"/>
      <c r="G235" s="8">
        <v>1</v>
      </c>
      <c r="H235" s="6">
        <v>6</v>
      </c>
      <c r="I235" s="6">
        <v>6</v>
      </c>
      <c r="J235" s="6">
        <v>2</v>
      </c>
      <c r="K235" s="6">
        <f t="shared" si="0"/>
        <v>6</v>
      </c>
      <c r="L235" s="6">
        <v>2</v>
      </c>
      <c r="M235" s="6">
        <f t="shared" si="1"/>
        <v>6</v>
      </c>
      <c r="N235" s="6">
        <v>6</v>
      </c>
      <c r="O235" s="6">
        <v>6</v>
      </c>
      <c r="P235" s="6">
        <v>6</v>
      </c>
      <c r="Q235" s="6">
        <v>6</v>
      </c>
      <c r="R235" s="6">
        <v>4</v>
      </c>
      <c r="S235" s="6">
        <v>7</v>
      </c>
      <c r="T235" s="6">
        <v>6</v>
      </c>
      <c r="U235" s="6">
        <v>3</v>
      </c>
      <c r="V235" s="6">
        <f t="shared" si="2"/>
        <v>5</v>
      </c>
      <c r="W235" s="6">
        <v>2</v>
      </c>
      <c r="X235" s="6">
        <f t="shared" si="3"/>
        <v>6</v>
      </c>
      <c r="Y235" s="6">
        <v>6</v>
      </c>
      <c r="Z235" s="6">
        <v>7</v>
      </c>
      <c r="AA235" s="6">
        <f t="shared" si="4"/>
        <v>89</v>
      </c>
      <c r="AB235" s="6">
        <v>0</v>
      </c>
      <c r="AC235" s="6">
        <v>5</v>
      </c>
      <c r="AD235" s="6">
        <v>35</v>
      </c>
      <c r="AE235" s="6">
        <v>50</v>
      </c>
      <c r="AF235" s="6">
        <v>85</v>
      </c>
      <c r="AG235" s="6">
        <v>100</v>
      </c>
      <c r="AH235">
        <v>0.27477686343971502</v>
      </c>
      <c r="AI235">
        <v>1.04127321314188</v>
      </c>
      <c r="AJ235">
        <v>0</v>
      </c>
      <c r="AK235">
        <v>12.5185651985928</v>
      </c>
      <c r="AL235">
        <v>31.173197879785999</v>
      </c>
      <c r="AM235">
        <v>53.156842562776902</v>
      </c>
      <c r="AN235">
        <v>77.626169663719494</v>
      </c>
      <c r="AO235">
        <v>104.12732131418799</v>
      </c>
    </row>
    <row r="236" spans="1:41">
      <c r="A236" s="1">
        <v>235</v>
      </c>
      <c r="B236" s="2" t="s">
        <v>98</v>
      </c>
      <c r="C236" s="8">
        <v>4</v>
      </c>
      <c r="D236" s="2"/>
      <c r="E236" s="8">
        <v>1</v>
      </c>
      <c r="F236" s="2"/>
      <c r="G236" s="8">
        <v>1</v>
      </c>
      <c r="H236" s="6">
        <v>6</v>
      </c>
      <c r="I236" s="6">
        <v>1</v>
      </c>
      <c r="J236" s="6">
        <v>1</v>
      </c>
      <c r="K236" s="6">
        <f t="shared" si="0"/>
        <v>7</v>
      </c>
      <c r="L236" s="6">
        <v>1</v>
      </c>
      <c r="M236" s="6">
        <f t="shared" si="1"/>
        <v>7</v>
      </c>
      <c r="N236" s="6">
        <v>7</v>
      </c>
      <c r="O236" s="6">
        <v>1</v>
      </c>
      <c r="P236" s="6">
        <v>4</v>
      </c>
      <c r="Q236" s="6">
        <v>1</v>
      </c>
      <c r="R236" s="6">
        <v>6</v>
      </c>
      <c r="S236" s="6">
        <v>7</v>
      </c>
      <c r="T236" s="6">
        <v>7</v>
      </c>
      <c r="U236" s="6">
        <v>7</v>
      </c>
      <c r="V236" s="6">
        <f t="shared" si="2"/>
        <v>1</v>
      </c>
      <c r="W236" s="6">
        <v>1</v>
      </c>
      <c r="X236" s="6">
        <f t="shared" si="3"/>
        <v>7</v>
      </c>
      <c r="Y236" s="6">
        <v>6</v>
      </c>
      <c r="Z236" s="6">
        <v>2</v>
      </c>
      <c r="AA236" s="6">
        <f t="shared" si="4"/>
        <v>70</v>
      </c>
      <c r="AB236" s="6">
        <v>0</v>
      </c>
      <c r="AC236" s="6">
        <v>10</v>
      </c>
      <c r="AD236" s="6">
        <v>12</v>
      </c>
      <c r="AE236" s="6">
        <v>18</v>
      </c>
      <c r="AF236" s="6">
        <v>70</v>
      </c>
      <c r="AG236" s="6">
        <v>97</v>
      </c>
      <c r="AH236">
        <v>0.86540953591589997</v>
      </c>
      <c r="AI236">
        <v>1.0022726972368501</v>
      </c>
      <c r="AJ236">
        <v>0</v>
      </c>
      <c r="AK236">
        <v>2.1890107439285802</v>
      </c>
      <c r="AL236">
        <v>11.3628905058022</v>
      </c>
      <c r="AM236">
        <v>29.776794520374299</v>
      </c>
      <c r="AN236">
        <v>58.983392843073801</v>
      </c>
      <c r="AO236">
        <v>100.227269723685</v>
      </c>
    </row>
    <row r="237" spans="1:41">
      <c r="A237" s="1">
        <v>236</v>
      </c>
      <c r="B237" s="2" t="s">
        <v>99</v>
      </c>
      <c r="C237" s="8">
        <v>1</v>
      </c>
      <c r="D237" s="2"/>
      <c r="E237" s="8">
        <v>2</v>
      </c>
      <c r="F237" s="2"/>
      <c r="G237" s="8">
        <v>1</v>
      </c>
      <c r="H237" s="6">
        <v>5</v>
      </c>
      <c r="I237" s="6">
        <v>4</v>
      </c>
      <c r="J237" s="6">
        <v>1</v>
      </c>
      <c r="K237" s="6">
        <f t="shared" si="0"/>
        <v>7</v>
      </c>
      <c r="L237" s="6">
        <v>2</v>
      </c>
      <c r="M237" s="6">
        <f t="shared" si="1"/>
        <v>6</v>
      </c>
      <c r="N237" s="6">
        <v>6</v>
      </c>
      <c r="O237" s="6">
        <v>3</v>
      </c>
      <c r="P237" s="6">
        <v>7</v>
      </c>
      <c r="Q237" s="6">
        <v>4</v>
      </c>
      <c r="R237" s="6">
        <v>5</v>
      </c>
      <c r="S237" s="6">
        <v>7</v>
      </c>
      <c r="T237" s="6">
        <v>5</v>
      </c>
      <c r="U237" s="6">
        <v>6</v>
      </c>
      <c r="V237" s="6">
        <f t="shared" si="2"/>
        <v>2</v>
      </c>
      <c r="W237" s="6">
        <v>1</v>
      </c>
      <c r="X237" s="6">
        <f t="shared" si="3"/>
        <v>7</v>
      </c>
      <c r="Y237" s="6">
        <v>7</v>
      </c>
      <c r="Z237" s="6">
        <v>6</v>
      </c>
      <c r="AA237" s="6">
        <f t="shared" si="4"/>
        <v>81</v>
      </c>
      <c r="AB237" s="6">
        <v>0</v>
      </c>
      <c r="AC237" s="6">
        <v>0</v>
      </c>
      <c r="AD237" s="6">
        <v>0</v>
      </c>
      <c r="AE237" s="6">
        <v>37</v>
      </c>
      <c r="AF237" s="6">
        <v>65</v>
      </c>
      <c r="AG237" s="6">
        <v>87</v>
      </c>
      <c r="AH237">
        <v>0.73433578657698395</v>
      </c>
      <c r="AI237">
        <v>0.91491593159505202</v>
      </c>
      <c r="AJ237">
        <v>0</v>
      </c>
      <c r="AK237">
        <v>3.19638974113828</v>
      </c>
      <c r="AL237">
        <v>13.5530023440894</v>
      </c>
      <c r="AM237">
        <v>31.551994802055201</v>
      </c>
      <c r="AN237">
        <v>57.466043697624897</v>
      </c>
      <c r="AO237">
        <v>91.4915931595052</v>
      </c>
    </row>
    <row r="238" spans="1:41">
      <c r="A238" s="1">
        <v>237</v>
      </c>
      <c r="B238" s="2" t="s">
        <v>113</v>
      </c>
      <c r="C238" s="8">
        <v>4</v>
      </c>
      <c r="D238" s="2"/>
      <c r="E238" s="8">
        <v>1</v>
      </c>
      <c r="F238" s="2"/>
      <c r="G238" s="8">
        <v>2</v>
      </c>
      <c r="H238" s="6">
        <v>5</v>
      </c>
      <c r="I238" s="6">
        <v>2</v>
      </c>
      <c r="J238" s="6">
        <v>5</v>
      </c>
      <c r="K238" s="6">
        <f t="shared" si="0"/>
        <v>3</v>
      </c>
      <c r="L238" s="6">
        <v>4</v>
      </c>
      <c r="M238" s="6">
        <f t="shared" si="1"/>
        <v>4</v>
      </c>
      <c r="N238" s="6">
        <v>5</v>
      </c>
      <c r="O238" s="6">
        <v>2</v>
      </c>
      <c r="P238" s="6">
        <v>5</v>
      </c>
      <c r="Q238" s="6">
        <v>3</v>
      </c>
      <c r="R238" s="6">
        <v>5</v>
      </c>
      <c r="S238" s="6">
        <v>1</v>
      </c>
      <c r="T238" s="6">
        <v>4</v>
      </c>
      <c r="U238" s="6">
        <v>7</v>
      </c>
      <c r="V238" s="6">
        <f t="shared" si="2"/>
        <v>1</v>
      </c>
      <c r="W238" s="6">
        <v>3</v>
      </c>
      <c r="X238" s="6">
        <f t="shared" si="3"/>
        <v>5</v>
      </c>
      <c r="Y238" s="6">
        <v>6</v>
      </c>
      <c r="Z238" s="6">
        <v>3</v>
      </c>
      <c r="AA238" s="6">
        <f t="shared" si="4"/>
        <v>54</v>
      </c>
      <c r="AB238" s="6">
        <v>0</v>
      </c>
      <c r="AC238" s="6">
        <v>10</v>
      </c>
      <c r="AD238" s="6">
        <v>30</v>
      </c>
      <c r="AE238" s="6">
        <v>40</v>
      </c>
      <c r="AF238" s="6">
        <v>50</v>
      </c>
      <c r="AG238" s="6">
        <v>100</v>
      </c>
      <c r="AH238">
        <v>0.48355407229654102</v>
      </c>
      <c r="AI238">
        <v>0.92256603727207098</v>
      </c>
      <c r="AJ238">
        <v>0</v>
      </c>
      <c r="AK238">
        <v>6.7824742320455904</v>
      </c>
      <c r="AL238">
        <v>20.8740686974519</v>
      </c>
      <c r="AM238">
        <v>40.2899649694548</v>
      </c>
      <c r="AN238">
        <v>64.243037139343102</v>
      </c>
      <c r="AO238">
        <v>92.256603727207093</v>
      </c>
    </row>
    <row r="239" spans="1:41">
      <c r="A239" s="1">
        <v>238</v>
      </c>
      <c r="B239" s="2" t="s">
        <v>160</v>
      </c>
      <c r="C239" s="8">
        <v>3</v>
      </c>
      <c r="D239" s="2"/>
      <c r="E239" s="8">
        <v>2</v>
      </c>
      <c r="F239" s="2"/>
      <c r="G239" s="8">
        <v>1</v>
      </c>
      <c r="H239" s="6">
        <v>5</v>
      </c>
      <c r="I239" s="6">
        <v>5</v>
      </c>
      <c r="J239" s="6">
        <v>1</v>
      </c>
      <c r="K239" s="6">
        <f t="shared" si="0"/>
        <v>7</v>
      </c>
      <c r="L239" s="6">
        <v>4</v>
      </c>
      <c r="M239" s="6">
        <f t="shared" si="1"/>
        <v>4</v>
      </c>
      <c r="N239" s="6">
        <v>5</v>
      </c>
      <c r="O239" s="6">
        <v>4</v>
      </c>
      <c r="P239" s="6">
        <v>5</v>
      </c>
      <c r="Q239" s="6">
        <v>5</v>
      </c>
      <c r="R239" s="6">
        <v>5</v>
      </c>
      <c r="S239" s="6">
        <v>5</v>
      </c>
      <c r="T239" s="6">
        <v>7</v>
      </c>
      <c r="U239" s="6">
        <v>5</v>
      </c>
      <c r="V239" s="6">
        <f t="shared" si="2"/>
        <v>3</v>
      </c>
      <c r="W239" s="6">
        <v>1</v>
      </c>
      <c r="X239" s="6">
        <f t="shared" si="3"/>
        <v>7</v>
      </c>
      <c r="Y239" s="6">
        <v>6</v>
      </c>
      <c r="Z239" s="6">
        <v>6</v>
      </c>
      <c r="AA239" s="6">
        <f t="shared" si="4"/>
        <v>79</v>
      </c>
      <c r="AB239" s="6">
        <v>0</v>
      </c>
      <c r="AC239" s="6">
        <v>20</v>
      </c>
      <c r="AD239" s="6">
        <v>40</v>
      </c>
      <c r="AE239" s="6">
        <v>60</v>
      </c>
      <c r="AF239" s="6">
        <v>80</v>
      </c>
      <c r="AG239" s="6">
        <v>100</v>
      </c>
      <c r="AH239">
        <v>0</v>
      </c>
      <c r="AI239">
        <v>1</v>
      </c>
      <c r="AJ239">
        <v>0</v>
      </c>
      <c r="AK239">
        <v>20</v>
      </c>
      <c r="AL239">
        <v>40</v>
      </c>
      <c r="AM239">
        <v>60</v>
      </c>
      <c r="AN239">
        <v>80</v>
      </c>
      <c r="AO239">
        <v>100</v>
      </c>
    </row>
    <row r="240" spans="1:41">
      <c r="A240" s="1">
        <v>240</v>
      </c>
      <c r="B240" s="2" t="s">
        <v>125</v>
      </c>
      <c r="C240" s="8">
        <v>4</v>
      </c>
      <c r="D240" s="2"/>
      <c r="E240" s="8">
        <v>2</v>
      </c>
      <c r="F240" s="2"/>
      <c r="G240" s="8">
        <v>2</v>
      </c>
      <c r="H240" s="6">
        <v>6</v>
      </c>
      <c r="I240" s="6">
        <v>6</v>
      </c>
      <c r="J240" s="6">
        <v>2</v>
      </c>
      <c r="K240" s="6">
        <f t="shared" si="0"/>
        <v>6</v>
      </c>
      <c r="L240" s="6">
        <v>3</v>
      </c>
      <c r="M240" s="6">
        <f t="shared" si="1"/>
        <v>5</v>
      </c>
      <c r="N240" s="6">
        <v>4</v>
      </c>
      <c r="O240" s="6">
        <v>4</v>
      </c>
      <c r="P240" s="6">
        <v>4</v>
      </c>
      <c r="Q240" s="6">
        <v>3</v>
      </c>
      <c r="R240" s="6">
        <v>3</v>
      </c>
      <c r="S240" s="6">
        <v>2</v>
      </c>
      <c r="T240" s="6">
        <v>2</v>
      </c>
      <c r="U240" s="6">
        <v>7</v>
      </c>
      <c r="V240" s="6">
        <f t="shared" si="2"/>
        <v>1</v>
      </c>
      <c r="W240" s="6">
        <v>6</v>
      </c>
      <c r="X240" s="6">
        <f t="shared" si="3"/>
        <v>2</v>
      </c>
      <c r="Y240" s="6">
        <v>2</v>
      </c>
      <c r="Z240" s="6">
        <v>3</v>
      </c>
      <c r="AA240" s="6">
        <f t="shared" si="4"/>
        <v>53</v>
      </c>
      <c r="AB240" s="6">
        <v>0</v>
      </c>
      <c r="AC240" s="6">
        <v>10</v>
      </c>
      <c r="AD240" s="6">
        <v>30</v>
      </c>
      <c r="AE240" s="6">
        <v>50</v>
      </c>
      <c r="AF240" s="6">
        <v>90</v>
      </c>
      <c r="AG240" s="6">
        <v>99</v>
      </c>
      <c r="AH240">
        <v>0.27089822078231401</v>
      </c>
      <c r="AI240">
        <v>1.04979992964385</v>
      </c>
      <c r="AJ240">
        <v>0</v>
      </c>
      <c r="AK240">
        <v>12.725002545026699</v>
      </c>
      <c r="AL240">
        <v>31.575543381399701</v>
      </c>
      <c r="AM240">
        <v>53.731802666723198</v>
      </c>
      <c r="AN240">
        <v>78.350863687670696</v>
      </c>
      <c r="AO240">
        <v>104.979992964385</v>
      </c>
    </row>
    <row r="241" spans="1:41">
      <c r="A241" s="1">
        <v>241</v>
      </c>
      <c r="B241" s="2" t="s">
        <v>178</v>
      </c>
      <c r="C241" s="8">
        <v>7</v>
      </c>
      <c r="D241" s="2"/>
      <c r="E241" s="8">
        <v>1</v>
      </c>
      <c r="F241" s="2"/>
      <c r="G241" s="8">
        <v>3</v>
      </c>
      <c r="H241" s="6">
        <v>6</v>
      </c>
      <c r="I241" s="6">
        <v>5</v>
      </c>
      <c r="J241" s="6">
        <v>1</v>
      </c>
      <c r="K241" s="6">
        <f t="shared" si="0"/>
        <v>7</v>
      </c>
      <c r="L241" s="6">
        <v>1</v>
      </c>
      <c r="M241" s="6">
        <f t="shared" si="1"/>
        <v>7</v>
      </c>
      <c r="N241" s="6">
        <v>7</v>
      </c>
      <c r="O241" s="6">
        <v>5</v>
      </c>
      <c r="P241" s="6">
        <v>7</v>
      </c>
      <c r="Q241" s="6">
        <v>6</v>
      </c>
      <c r="R241" s="6">
        <v>6</v>
      </c>
      <c r="S241" s="6">
        <v>6</v>
      </c>
      <c r="T241" s="6">
        <v>7</v>
      </c>
      <c r="U241" s="6">
        <v>2</v>
      </c>
      <c r="V241" s="6">
        <f t="shared" si="2"/>
        <v>6</v>
      </c>
      <c r="W241" s="6">
        <v>1</v>
      </c>
      <c r="X241" s="6">
        <f t="shared" si="3"/>
        <v>7</v>
      </c>
      <c r="Y241" s="6">
        <v>7</v>
      </c>
      <c r="Z241" s="6">
        <v>7</v>
      </c>
      <c r="AA241" s="6">
        <f t="shared" si="4"/>
        <v>96</v>
      </c>
      <c r="AB241" s="6">
        <v>0</v>
      </c>
      <c r="AC241" s="6">
        <v>0</v>
      </c>
      <c r="AD241" s="6">
        <v>20</v>
      </c>
      <c r="AE241" s="6">
        <v>40</v>
      </c>
      <c r="AF241" s="6">
        <v>60</v>
      </c>
      <c r="AG241" s="6">
        <v>80</v>
      </c>
      <c r="AH241">
        <v>0.43241879760136998</v>
      </c>
      <c r="AI241">
        <v>0.81981958254370002</v>
      </c>
      <c r="AJ241">
        <v>0</v>
      </c>
      <c r="AK241">
        <v>6.8646635050790898</v>
      </c>
      <c r="AL241">
        <v>19.9756333687493</v>
      </c>
      <c r="AM241">
        <v>37.312446560292898</v>
      </c>
      <c r="AN241">
        <v>58.127529220835697</v>
      </c>
      <c r="AO241">
        <v>81.981958254369999</v>
      </c>
    </row>
    <row r="242" spans="1:41">
      <c r="A242" s="1">
        <v>242</v>
      </c>
      <c r="B242" s="2" t="s">
        <v>99</v>
      </c>
      <c r="C242" s="8">
        <v>3</v>
      </c>
      <c r="D242" s="2"/>
      <c r="E242" s="8">
        <v>2</v>
      </c>
      <c r="F242" s="2"/>
      <c r="G242" s="8">
        <v>1</v>
      </c>
      <c r="H242" s="6">
        <v>5</v>
      </c>
      <c r="I242" s="6">
        <v>6</v>
      </c>
      <c r="J242" s="6">
        <v>1</v>
      </c>
      <c r="K242" s="6">
        <f t="shared" si="0"/>
        <v>7</v>
      </c>
      <c r="L242" s="6">
        <v>2</v>
      </c>
      <c r="M242" s="6">
        <f t="shared" si="1"/>
        <v>6</v>
      </c>
      <c r="N242" s="6">
        <v>6</v>
      </c>
      <c r="O242" s="6">
        <v>4</v>
      </c>
      <c r="P242" s="6">
        <v>7</v>
      </c>
      <c r="Q242" s="6">
        <v>5</v>
      </c>
      <c r="R242" s="6">
        <v>7</v>
      </c>
      <c r="S242" s="6">
        <v>6</v>
      </c>
      <c r="T242" s="6">
        <v>5</v>
      </c>
      <c r="U242" s="6">
        <v>4</v>
      </c>
      <c r="V242" s="6">
        <f t="shared" si="2"/>
        <v>4</v>
      </c>
      <c r="W242" s="6">
        <v>1</v>
      </c>
      <c r="X242" s="6">
        <f t="shared" si="3"/>
        <v>7</v>
      </c>
      <c r="Y242" s="6">
        <v>7</v>
      </c>
      <c r="Z242" s="6">
        <v>7</v>
      </c>
      <c r="AA242" s="6">
        <f t="shared" si="4"/>
        <v>89</v>
      </c>
      <c r="AB242" s="6">
        <v>0</v>
      </c>
      <c r="AC242" s="6">
        <v>10</v>
      </c>
      <c r="AD242" s="6">
        <v>47</v>
      </c>
      <c r="AE242" s="6">
        <v>71</v>
      </c>
      <c r="AF242" s="6">
        <v>94</v>
      </c>
      <c r="AG242" s="6">
        <v>100</v>
      </c>
      <c r="AH242">
        <v>-2.3018297139044099E-2</v>
      </c>
      <c r="AI242">
        <v>1.07850544075294</v>
      </c>
      <c r="AJ242">
        <v>0</v>
      </c>
      <c r="AK242">
        <v>22.374723444185499</v>
      </c>
      <c r="AL242">
        <v>44.049158337400797</v>
      </c>
      <c r="AM242">
        <v>65.466910628572293</v>
      </c>
      <c r="AN242">
        <v>86.719657343413601</v>
      </c>
      <c r="AO242">
        <v>107.850544075294</v>
      </c>
    </row>
    <row r="243" spans="1:41">
      <c r="A243" s="1">
        <v>243</v>
      </c>
      <c r="B243" s="2" t="s">
        <v>50</v>
      </c>
      <c r="C243" s="8">
        <v>1</v>
      </c>
      <c r="D243" s="2"/>
      <c r="E243" s="8">
        <v>2</v>
      </c>
      <c r="F243" s="2"/>
      <c r="G243" s="8">
        <v>1</v>
      </c>
      <c r="H243" s="6">
        <v>5</v>
      </c>
      <c r="I243" s="6">
        <v>5</v>
      </c>
      <c r="J243" s="6">
        <v>3</v>
      </c>
      <c r="K243" s="6">
        <f t="shared" si="0"/>
        <v>5</v>
      </c>
      <c r="L243" s="6">
        <v>4</v>
      </c>
      <c r="M243" s="6">
        <f t="shared" si="1"/>
        <v>4</v>
      </c>
      <c r="N243" s="6">
        <v>4</v>
      </c>
      <c r="O243" s="6">
        <v>4</v>
      </c>
      <c r="P243" s="6">
        <v>5</v>
      </c>
      <c r="Q243" s="6">
        <v>5</v>
      </c>
      <c r="R243" s="6">
        <v>5</v>
      </c>
      <c r="S243" s="6">
        <v>3</v>
      </c>
      <c r="T243" s="6">
        <v>5</v>
      </c>
      <c r="U243" s="6">
        <v>4</v>
      </c>
      <c r="V243" s="6">
        <f t="shared" si="2"/>
        <v>4</v>
      </c>
      <c r="W243" s="6">
        <v>2</v>
      </c>
      <c r="X243" s="6">
        <f t="shared" si="3"/>
        <v>6</v>
      </c>
      <c r="Y243" s="6">
        <v>5</v>
      </c>
      <c r="Z243" s="6">
        <v>6</v>
      </c>
      <c r="AA243" s="6">
        <f t="shared" si="4"/>
        <v>71</v>
      </c>
      <c r="AB243" s="6">
        <v>0</v>
      </c>
      <c r="AC243" s="6">
        <v>30</v>
      </c>
      <c r="AD243" s="6">
        <v>33</v>
      </c>
      <c r="AE243" s="6">
        <v>55</v>
      </c>
      <c r="AF243" s="6">
        <v>81</v>
      </c>
      <c r="AG243" s="6">
        <v>100</v>
      </c>
      <c r="AH243">
        <v>-1.5750242939917101E-3</v>
      </c>
      <c r="AI243">
        <v>0.98598417272859695</v>
      </c>
      <c r="AJ243">
        <v>0</v>
      </c>
      <c r="AK243">
        <v>19.769694920721001</v>
      </c>
      <c r="AL243">
        <v>39.496281247563999</v>
      </c>
      <c r="AM243">
        <v>59.206629191766197</v>
      </c>
      <c r="AN243">
        <v>78.906439307349004</v>
      </c>
      <c r="AO243">
        <v>98.598417272859706</v>
      </c>
    </row>
    <row r="244" spans="1:41">
      <c r="A244" s="1">
        <v>244</v>
      </c>
      <c r="B244" s="2" t="s">
        <v>78</v>
      </c>
      <c r="C244" s="8">
        <v>4</v>
      </c>
      <c r="D244" s="2"/>
      <c r="E244" s="8">
        <v>2</v>
      </c>
      <c r="F244" s="2"/>
      <c r="G244" s="8">
        <v>1</v>
      </c>
      <c r="H244" s="6">
        <v>5</v>
      </c>
      <c r="I244" s="6">
        <v>6</v>
      </c>
      <c r="J244" s="6">
        <v>2</v>
      </c>
      <c r="K244" s="6">
        <f t="shared" si="0"/>
        <v>6</v>
      </c>
      <c r="L244" s="6">
        <v>1</v>
      </c>
      <c r="M244" s="6">
        <f t="shared" si="1"/>
        <v>7</v>
      </c>
      <c r="N244" s="6">
        <v>5</v>
      </c>
      <c r="O244" s="6">
        <v>4</v>
      </c>
      <c r="P244" s="6">
        <v>7</v>
      </c>
      <c r="Q244" s="6">
        <v>4</v>
      </c>
      <c r="R244" s="6">
        <v>6</v>
      </c>
      <c r="S244" s="6">
        <v>2</v>
      </c>
      <c r="T244" s="6">
        <v>5</v>
      </c>
      <c r="U244" s="6">
        <v>7</v>
      </c>
      <c r="V244" s="6">
        <f t="shared" si="2"/>
        <v>1</v>
      </c>
      <c r="W244" s="6">
        <v>2</v>
      </c>
      <c r="X244" s="6">
        <f t="shared" si="3"/>
        <v>6</v>
      </c>
      <c r="Y244" s="6">
        <v>5</v>
      </c>
      <c r="Z244" s="6">
        <v>5</v>
      </c>
      <c r="AA244" s="6">
        <f t="shared" si="4"/>
        <v>74</v>
      </c>
      <c r="AB244" s="6">
        <v>0</v>
      </c>
      <c r="AC244" s="6">
        <v>33</v>
      </c>
      <c r="AD244" s="6">
        <v>41</v>
      </c>
      <c r="AE244" s="6">
        <v>67</v>
      </c>
      <c r="AF244" s="6">
        <v>83</v>
      </c>
      <c r="AG244" s="6">
        <v>100</v>
      </c>
      <c r="AH244">
        <v>-0.22197080165305999</v>
      </c>
      <c r="AI244">
        <v>0.99179694338954405</v>
      </c>
      <c r="AJ244">
        <v>0</v>
      </c>
      <c r="AK244">
        <v>27.326914871773599</v>
      </c>
      <c r="AL244">
        <v>47.609891566923203</v>
      </c>
      <c r="AM244">
        <v>65.877256633183293</v>
      </c>
      <c r="AN244">
        <v>82.947591619846605</v>
      </c>
      <c r="AO244">
        <v>99.179694338954405</v>
      </c>
    </row>
    <row r="245" spans="1:41">
      <c r="A245" s="1">
        <v>245</v>
      </c>
      <c r="B245" s="2" t="s">
        <v>87</v>
      </c>
      <c r="C245" s="8">
        <v>4</v>
      </c>
      <c r="D245" s="2"/>
      <c r="E245" s="8">
        <v>2</v>
      </c>
      <c r="F245" s="2"/>
      <c r="G245" s="8">
        <v>1</v>
      </c>
      <c r="H245" s="6">
        <v>6</v>
      </c>
      <c r="I245" s="6">
        <v>6</v>
      </c>
      <c r="J245" s="6">
        <v>2</v>
      </c>
      <c r="K245" s="6">
        <f t="shared" si="0"/>
        <v>6</v>
      </c>
      <c r="L245" s="6">
        <v>2</v>
      </c>
      <c r="M245" s="6">
        <f t="shared" si="1"/>
        <v>6</v>
      </c>
      <c r="N245" s="6">
        <v>6</v>
      </c>
      <c r="O245" s="6">
        <v>4</v>
      </c>
      <c r="P245" s="6">
        <v>6</v>
      </c>
      <c r="Q245" s="6">
        <v>6</v>
      </c>
      <c r="R245" s="6">
        <v>7</v>
      </c>
      <c r="S245" s="6">
        <v>3</v>
      </c>
      <c r="T245" s="6">
        <v>4</v>
      </c>
      <c r="U245" s="6">
        <v>5</v>
      </c>
      <c r="V245" s="6">
        <f t="shared" si="2"/>
        <v>3</v>
      </c>
      <c r="W245" s="6">
        <v>2</v>
      </c>
      <c r="X245" s="6">
        <f t="shared" si="3"/>
        <v>6</v>
      </c>
      <c r="Y245" s="6">
        <v>6</v>
      </c>
      <c r="Z245" s="6">
        <v>6</v>
      </c>
      <c r="AA245" s="6">
        <f t="shared" si="4"/>
        <v>81</v>
      </c>
      <c r="AB245" s="6">
        <v>0</v>
      </c>
      <c r="AC245" s="6">
        <v>15</v>
      </c>
      <c r="AD245" s="6">
        <v>30</v>
      </c>
      <c r="AE245" s="6">
        <v>45</v>
      </c>
      <c r="AF245" s="6">
        <v>50</v>
      </c>
      <c r="AG245" s="6">
        <v>100</v>
      </c>
      <c r="AH245">
        <v>0.35856632895593199</v>
      </c>
      <c r="AI245">
        <v>0.90961936855512704</v>
      </c>
      <c r="AJ245">
        <v>0</v>
      </c>
      <c r="AK245">
        <v>9.0874227583288008</v>
      </c>
      <c r="AL245">
        <v>24.507427677549501</v>
      </c>
      <c r="AM245">
        <v>43.7857624184605</v>
      </c>
      <c r="AN245">
        <v>66.092887647363199</v>
      </c>
      <c r="AO245">
        <v>90.961936855512704</v>
      </c>
    </row>
    <row r="246" spans="1:41">
      <c r="A246" s="1">
        <v>246</v>
      </c>
      <c r="B246" s="2" t="s">
        <v>159</v>
      </c>
      <c r="C246" s="8">
        <v>4</v>
      </c>
      <c r="D246" s="2"/>
      <c r="E246" s="8">
        <v>1</v>
      </c>
      <c r="F246" s="2"/>
      <c r="G246" s="8">
        <v>2</v>
      </c>
      <c r="H246" s="6">
        <v>6</v>
      </c>
      <c r="I246" s="6">
        <v>6</v>
      </c>
      <c r="J246" s="6">
        <v>2</v>
      </c>
      <c r="K246" s="6">
        <f t="shared" si="0"/>
        <v>6</v>
      </c>
      <c r="L246" s="6">
        <v>7</v>
      </c>
      <c r="M246" s="6">
        <f t="shared" si="1"/>
        <v>1</v>
      </c>
      <c r="N246" s="6">
        <v>7</v>
      </c>
      <c r="O246" s="6">
        <v>5</v>
      </c>
      <c r="P246" s="6">
        <v>4</v>
      </c>
      <c r="Q246" s="6">
        <v>2</v>
      </c>
      <c r="R246" s="6">
        <v>7</v>
      </c>
      <c r="S246" s="6">
        <v>6</v>
      </c>
      <c r="T246" s="6">
        <v>4</v>
      </c>
      <c r="U246" s="6">
        <v>4</v>
      </c>
      <c r="V246" s="6">
        <f t="shared" si="2"/>
        <v>4</v>
      </c>
      <c r="W246" s="6">
        <v>1</v>
      </c>
      <c r="X246" s="6">
        <f t="shared" si="3"/>
        <v>7</v>
      </c>
      <c r="Y246" s="6">
        <v>7</v>
      </c>
      <c r="Z246" s="6">
        <v>5</v>
      </c>
      <c r="AA246" s="6">
        <f t="shared" si="4"/>
        <v>77</v>
      </c>
      <c r="AB246" s="6">
        <v>0</v>
      </c>
      <c r="AC246" s="6">
        <v>10</v>
      </c>
      <c r="AD246" s="6">
        <v>50</v>
      </c>
      <c r="AE246" s="6">
        <v>70</v>
      </c>
      <c r="AF246" s="6">
        <v>80</v>
      </c>
      <c r="AG246" s="6">
        <v>100</v>
      </c>
      <c r="AH246">
        <v>-5.7719061864742703E-2</v>
      </c>
      <c r="AI246">
        <v>1.02210547240394</v>
      </c>
      <c r="AJ246">
        <v>0</v>
      </c>
      <c r="AK246">
        <v>22.373162532238702</v>
      </c>
      <c r="AL246">
        <v>43.040185422513602</v>
      </c>
      <c r="AM246">
        <v>63.108714032550502</v>
      </c>
      <c r="AN246">
        <v>82.798198892759999</v>
      </c>
      <c r="AO246">
        <v>102.21054724039401</v>
      </c>
    </row>
    <row r="247" spans="1:41">
      <c r="A247" s="1">
        <v>247</v>
      </c>
      <c r="B247" s="2" t="s">
        <v>90</v>
      </c>
      <c r="C247" s="8">
        <v>2</v>
      </c>
      <c r="D247" s="2"/>
      <c r="E247" s="8">
        <v>2</v>
      </c>
      <c r="F247" s="2"/>
      <c r="G247" s="8">
        <v>1</v>
      </c>
      <c r="H247" s="6">
        <v>5</v>
      </c>
      <c r="I247" s="6">
        <v>5</v>
      </c>
      <c r="J247" s="6">
        <v>2</v>
      </c>
      <c r="K247" s="6">
        <f t="shared" si="0"/>
        <v>6</v>
      </c>
      <c r="L247" s="6">
        <v>4</v>
      </c>
      <c r="M247" s="6">
        <f t="shared" si="1"/>
        <v>4</v>
      </c>
      <c r="N247" s="6">
        <v>6</v>
      </c>
      <c r="O247" s="6">
        <v>3</v>
      </c>
      <c r="P247" s="6">
        <v>2</v>
      </c>
      <c r="Q247" s="6">
        <v>3</v>
      </c>
      <c r="R247" s="6">
        <v>3</v>
      </c>
      <c r="S247" s="6">
        <v>5</v>
      </c>
      <c r="T247" s="6">
        <v>5</v>
      </c>
      <c r="U247" s="6">
        <v>2</v>
      </c>
      <c r="V247" s="6">
        <f t="shared" si="2"/>
        <v>6</v>
      </c>
      <c r="W247" s="6">
        <v>2</v>
      </c>
      <c r="X247" s="6">
        <f t="shared" si="3"/>
        <v>6</v>
      </c>
      <c r="Y247" s="6">
        <v>5</v>
      </c>
      <c r="Z247" s="6">
        <v>4</v>
      </c>
      <c r="AA247" s="6">
        <f t="shared" si="4"/>
        <v>68</v>
      </c>
      <c r="AB247" s="6">
        <v>0</v>
      </c>
      <c r="AC247" s="6">
        <v>8</v>
      </c>
      <c r="AD247" s="6">
        <v>62</v>
      </c>
      <c r="AE247" s="6">
        <v>71</v>
      </c>
      <c r="AF247" s="6">
        <v>95</v>
      </c>
      <c r="AG247" s="6">
        <v>100</v>
      </c>
      <c r="AH247">
        <v>-0.13722227485565899</v>
      </c>
      <c r="AI247">
        <v>1.0785157582493601</v>
      </c>
      <c r="AJ247">
        <v>0</v>
      </c>
      <c r="AK247">
        <v>26.5143460104631</v>
      </c>
      <c r="AL247">
        <v>48.518992554718899</v>
      </c>
      <c r="AM247">
        <v>69.091398571211798</v>
      </c>
      <c r="AN247">
        <v>88.785619588576594</v>
      </c>
      <c r="AO247">
        <v>107.85157582493601</v>
      </c>
    </row>
    <row r="248" spans="1:41">
      <c r="A248" s="1">
        <v>248</v>
      </c>
      <c r="B248" s="2" t="s">
        <v>179</v>
      </c>
      <c r="C248" s="8">
        <v>1</v>
      </c>
      <c r="D248" s="2"/>
      <c r="E248" s="8">
        <v>2</v>
      </c>
      <c r="F248" s="2"/>
      <c r="G248" s="8">
        <v>1</v>
      </c>
      <c r="H248" s="6">
        <v>6</v>
      </c>
      <c r="I248" s="6">
        <v>4</v>
      </c>
      <c r="J248" s="6">
        <v>1</v>
      </c>
      <c r="K248" s="6">
        <f t="shared" si="0"/>
        <v>7</v>
      </c>
      <c r="L248" s="6">
        <v>3</v>
      </c>
      <c r="M248" s="6">
        <f t="shared" si="1"/>
        <v>5</v>
      </c>
      <c r="N248" s="6">
        <v>6</v>
      </c>
      <c r="O248" s="6">
        <v>1</v>
      </c>
      <c r="P248" s="6">
        <v>5</v>
      </c>
      <c r="Q248" s="6">
        <v>3</v>
      </c>
      <c r="R248" s="6">
        <v>6</v>
      </c>
      <c r="S248" s="6">
        <v>4</v>
      </c>
      <c r="T248" s="6">
        <v>5</v>
      </c>
      <c r="U248" s="6">
        <v>7</v>
      </c>
      <c r="V248" s="6">
        <f t="shared" si="2"/>
        <v>1</v>
      </c>
      <c r="W248" s="6">
        <v>1</v>
      </c>
      <c r="X248" s="6">
        <f t="shared" si="3"/>
        <v>7</v>
      </c>
      <c r="Y248" s="6">
        <v>5</v>
      </c>
      <c r="Z248" s="6">
        <v>7</v>
      </c>
      <c r="AA248" s="6">
        <f t="shared" si="4"/>
        <v>72</v>
      </c>
      <c r="AB248" s="6">
        <v>0</v>
      </c>
      <c r="AC248" s="6">
        <v>0</v>
      </c>
      <c r="AD248" s="6">
        <v>0</v>
      </c>
      <c r="AE248" s="6">
        <v>55</v>
      </c>
      <c r="AF248" s="6">
        <v>70</v>
      </c>
      <c r="AG248" s="6">
        <v>95</v>
      </c>
      <c r="AH248">
        <v>0.60011889897369397</v>
      </c>
      <c r="AI248">
        <v>0.99746404941939903</v>
      </c>
      <c r="AJ248">
        <v>0</v>
      </c>
      <c r="AK248">
        <v>5.31054907470413</v>
      </c>
      <c r="AL248">
        <v>18.780928639111799</v>
      </c>
      <c r="AM248">
        <v>39.320081408861299</v>
      </c>
      <c r="AN248">
        <v>66.419361837281002</v>
      </c>
      <c r="AO248">
        <v>99.7464049419399</v>
      </c>
    </row>
    <row r="249" spans="1:41">
      <c r="A249" s="1">
        <v>249</v>
      </c>
      <c r="B249" s="2" t="s">
        <v>180</v>
      </c>
      <c r="C249" s="8">
        <v>4</v>
      </c>
      <c r="D249" s="2"/>
      <c r="E249" s="8">
        <v>1</v>
      </c>
      <c r="F249" s="2"/>
      <c r="G249" s="8">
        <v>1</v>
      </c>
      <c r="H249" s="6">
        <v>5</v>
      </c>
      <c r="I249" s="6">
        <v>4</v>
      </c>
      <c r="J249" s="6">
        <v>1</v>
      </c>
      <c r="K249" s="6">
        <f t="shared" si="0"/>
        <v>7</v>
      </c>
      <c r="L249" s="6">
        <v>6</v>
      </c>
      <c r="M249" s="6">
        <f t="shared" si="1"/>
        <v>2</v>
      </c>
      <c r="N249" s="6">
        <v>7</v>
      </c>
      <c r="O249" s="6">
        <v>6</v>
      </c>
      <c r="P249" s="6">
        <v>7</v>
      </c>
      <c r="Q249" s="6">
        <v>5</v>
      </c>
      <c r="R249" s="6">
        <v>5</v>
      </c>
      <c r="S249" s="6">
        <v>5</v>
      </c>
      <c r="T249" s="6">
        <v>6</v>
      </c>
      <c r="U249" s="6">
        <v>5</v>
      </c>
      <c r="V249" s="6">
        <f t="shared" si="2"/>
        <v>3</v>
      </c>
      <c r="W249" s="6">
        <v>2</v>
      </c>
      <c r="X249" s="6">
        <f t="shared" si="3"/>
        <v>6</v>
      </c>
      <c r="Y249" s="6">
        <v>5</v>
      </c>
      <c r="Z249" s="6">
        <v>6</v>
      </c>
      <c r="AA249" s="6">
        <f t="shared" si="4"/>
        <v>79</v>
      </c>
      <c r="AB249" s="6">
        <v>2</v>
      </c>
      <c r="AC249" s="6">
        <v>28</v>
      </c>
      <c r="AD249" s="6">
        <v>41</v>
      </c>
      <c r="AE249" s="6">
        <v>51</v>
      </c>
      <c r="AF249" s="6">
        <v>80</v>
      </c>
      <c r="AG249" s="6">
        <v>100</v>
      </c>
      <c r="AH249">
        <v>-5.0161152552133E-2</v>
      </c>
      <c r="AI249">
        <v>0.972705477273347</v>
      </c>
      <c r="AJ249">
        <v>0</v>
      </c>
      <c r="AK249">
        <v>21.0478463644715</v>
      </c>
      <c r="AL249">
        <v>40.692100878070001</v>
      </c>
      <c r="AM249">
        <v>59.8392729359757</v>
      </c>
      <c r="AN249">
        <v>78.670617658349499</v>
      </c>
      <c r="AO249">
        <v>97.270547727334701</v>
      </c>
    </row>
    <row r="250" spans="1:41">
      <c r="A250" s="1">
        <v>250</v>
      </c>
      <c r="B250" s="8">
        <v>21</v>
      </c>
      <c r="C250" s="8">
        <v>4</v>
      </c>
      <c r="D250" s="2"/>
      <c r="E250" s="8">
        <v>1</v>
      </c>
      <c r="F250" s="2"/>
      <c r="G250" s="8">
        <v>3</v>
      </c>
      <c r="H250" s="6">
        <v>6</v>
      </c>
      <c r="I250" s="6">
        <v>6</v>
      </c>
      <c r="J250" s="6">
        <v>2</v>
      </c>
      <c r="K250" s="6">
        <f t="shared" si="0"/>
        <v>6</v>
      </c>
      <c r="L250" s="6">
        <v>6</v>
      </c>
      <c r="M250" s="6">
        <f t="shared" si="1"/>
        <v>2</v>
      </c>
      <c r="N250" s="6">
        <v>6</v>
      </c>
      <c r="O250" s="6">
        <v>6</v>
      </c>
      <c r="P250" s="6">
        <v>6</v>
      </c>
      <c r="Q250" s="6">
        <v>6</v>
      </c>
      <c r="R250" s="6">
        <v>6</v>
      </c>
      <c r="S250" s="6">
        <v>4</v>
      </c>
      <c r="T250" s="6">
        <v>6</v>
      </c>
      <c r="U250" s="6">
        <v>3</v>
      </c>
      <c r="V250" s="6">
        <f t="shared" si="2"/>
        <v>5</v>
      </c>
      <c r="W250" s="6">
        <v>1</v>
      </c>
      <c r="X250" s="6">
        <f t="shared" si="3"/>
        <v>7</v>
      </c>
      <c r="Y250" s="6">
        <v>6</v>
      </c>
      <c r="Z250" s="6">
        <v>6</v>
      </c>
      <c r="AA250" s="6">
        <f t="shared" si="4"/>
        <v>84</v>
      </c>
      <c r="AB250" s="6">
        <v>0</v>
      </c>
      <c r="AC250" s="6">
        <v>0</v>
      </c>
      <c r="AD250" s="6">
        <v>7</v>
      </c>
      <c r="AE250" s="6">
        <v>26</v>
      </c>
      <c r="AF250" s="6">
        <v>74</v>
      </c>
      <c r="AG250" s="6">
        <v>100</v>
      </c>
      <c r="AH250">
        <v>0.84664566142017805</v>
      </c>
      <c r="AI250">
        <v>1.0459054901568601</v>
      </c>
      <c r="AJ250">
        <v>0</v>
      </c>
      <c r="AK250">
        <v>2.4525946504573901</v>
      </c>
      <c r="AL250">
        <v>12.3472756138995</v>
      </c>
      <c r="AM250">
        <v>31.782119706583899</v>
      </c>
      <c r="AN250">
        <v>62.160787579458201</v>
      </c>
      <c r="AO250">
        <v>104.59054901568599</v>
      </c>
    </row>
    <row r="251" spans="1:41">
      <c r="A251" s="1">
        <v>251</v>
      </c>
      <c r="B251" s="2" t="s">
        <v>181</v>
      </c>
      <c r="C251" s="8">
        <v>4</v>
      </c>
      <c r="D251" s="2"/>
      <c r="E251" s="8">
        <v>2</v>
      </c>
      <c r="F251" s="2"/>
      <c r="G251" s="8">
        <v>1</v>
      </c>
      <c r="H251" s="6">
        <v>7</v>
      </c>
      <c r="I251" s="6">
        <v>7</v>
      </c>
      <c r="J251" s="6">
        <v>1</v>
      </c>
      <c r="K251" s="6">
        <f t="shared" si="0"/>
        <v>7</v>
      </c>
      <c r="L251" s="6">
        <v>1</v>
      </c>
      <c r="M251" s="6">
        <f t="shared" si="1"/>
        <v>7</v>
      </c>
      <c r="N251" s="6">
        <v>7</v>
      </c>
      <c r="O251" s="6">
        <v>7</v>
      </c>
      <c r="P251" s="6">
        <v>7</v>
      </c>
      <c r="Q251" s="6">
        <v>6</v>
      </c>
      <c r="R251" s="6">
        <v>7</v>
      </c>
      <c r="S251" s="6">
        <v>7</v>
      </c>
      <c r="T251" s="6">
        <v>6</v>
      </c>
      <c r="U251" s="6">
        <v>1</v>
      </c>
      <c r="V251" s="6">
        <f t="shared" si="2"/>
        <v>7</v>
      </c>
      <c r="W251" s="6">
        <v>1</v>
      </c>
      <c r="X251" s="6">
        <f t="shared" si="3"/>
        <v>7</v>
      </c>
      <c r="Y251" s="6">
        <v>7</v>
      </c>
      <c r="Z251" s="6">
        <v>7</v>
      </c>
      <c r="AA251" s="6">
        <f t="shared" si="4"/>
        <v>103</v>
      </c>
      <c r="AB251" s="6">
        <v>0</v>
      </c>
      <c r="AC251" s="6">
        <v>0</v>
      </c>
      <c r="AD251" s="6">
        <v>20</v>
      </c>
      <c r="AE251" s="6">
        <v>50</v>
      </c>
      <c r="AF251" s="6">
        <v>75</v>
      </c>
      <c r="AG251" s="6">
        <v>95</v>
      </c>
      <c r="AH251">
        <v>0.43926324675464801</v>
      </c>
      <c r="AI251">
        <v>0.99143795966688297</v>
      </c>
      <c r="AJ251">
        <v>0</v>
      </c>
      <c r="AK251">
        <v>8.1614828502406098</v>
      </c>
      <c r="AL251">
        <v>23.924136936782698</v>
      </c>
      <c r="AM251">
        <v>44.880024060421597</v>
      </c>
      <c r="AN251">
        <v>70.129943133196406</v>
      </c>
      <c r="AO251">
        <v>99.143795966688302</v>
      </c>
    </row>
    <row r="252" spans="1:41">
      <c r="A252" s="1">
        <v>252</v>
      </c>
      <c r="B252" s="2" t="s">
        <v>69</v>
      </c>
      <c r="C252" s="8">
        <v>2</v>
      </c>
      <c r="D252" s="2"/>
      <c r="E252" s="8">
        <v>2</v>
      </c>
      <c r="F252" s="2"/>
      <c r="G252" s="8">
        <v>1</v>
      </c>
      <c r="H252" s="6">
        <v>4</v>
      </c>
      <c r="I252" s="6">
        <v>1</v>
      </c>
      <c r="J252" s="6">
        <v>1</v>
      </c>
      <c r="K252" s="6">
        <f t="shared" si="0"/>
        <v>7</v>
      </c>
      <c r="L252" s="6">
        <v>2</v>
      </c>
      <c r="M252" s="6">
        <f t="shared" si="1"/>
        <v>6</v>
      </c>
      <c r="N252" s="6">
        <v>5</v>
      </c>
      <c r="O252" s="6">
        <v>1</v>
      </c>
      <c r="P252" s="6">
        <v>7</v>
      </c>
      <c r="Q252" s="6">
        <v>1</v>
      </c>
      <c r="R252" s="6">
        <v>1</v>
      </c>
      <c r="S252" s="6">
        <v>1</v>
      </c>
      <c r="T252" s="6">
        <v>6</v>
      </c>
      <c r="U252" s="6">
        <v>3</v>
      </c>
      <c r="V252" s="6">
        <f t="shared" si="2"/>
        <v>5</v>
      </c>
      <c r="W252" s="6">
        <v>1</v>
      </c>
      <c r="X252" s="6">
        <f t="shared" si="3"/>
        <v>7</v>
      </c>
      <c r="Y252" s="6">
        <v>7</v>
      </c>
      <c r="Z252" s="6">
        <v>7</v>
      </c>
      <c r="AA252" s="6">
        <f t="shared" si="4"/>
        <v>66</v>
      </c>
      <c r="AB252" s="6">
        <v>0</v>
      </c>
      <c r="AC252" s="6">
        <v>0</v>
      </c>
      <c r="AD252" s="6">
        <v>0</v>
      </c>
      <c r="AE252" s="6">
        <v>0</v>
      </c>
      <c r="AF252" s="6">
        <v>80</v>
      </c>
      <c r="AG252" s="6">
        <v>100</v>
      </c>
      <c r="AH252">
        <v>1.1100611372682401</v>
      </c>
      <c r="AI252">
        <v>1.07603380006317</v>
      </c>
      <c r="AJ252">
        <v>0</v>
      </c>
      <c r="AK252">
        <v>0.81427432612374895</v>
      </c>
      <c r="AL252">
        <v>6.6720529251593303</v>
      </c>
      <c r="AM252">
        <v>22.8357952736099</v>
      </c>
      <c r="AN252">
        <v>54.669892943870003</v>
      </c>
      <c r="AO252">
        <v>107.603380006317</v>
      </c>
    </row>
    <row r="253" spans="1:41">
      <c r="A253" s="1">
        <v>253</v>
      </c>
      <c r="B253" s="2" t="s">
        <v>136</v>
      </c>
      <c r="C253" s="8">
        <v>4</v>
      </c>
      <c r="D253" s="2"/>
      <c r="E253" s="8">
        <v>2</v>
      </c>
      <c r="F253" s="2"/>
      <c r="G253" s="8">
        <v>2</v>
      </c>
      <c r="H253" s="6">
        <v>5</v>
      </c>
      <c r="I253" s="6">
        <v>7</v>
      </c>
      <c r="J253" s="6">
        <v>3</v>
      </c>
      <c r="K253" s="6">
        <f t="shared" si="0"/>
        <v>5</v>
      </c>
      <c r="L253" s="6">
        <v>1</v>
      </c>
      <c r="M253" s="6">
        <f t="shared" si="1"/>
        <v>7</v>
      </c>
      <c r="N253" s="6">
        <v>7</v>
      </c>
      <c r="O253" s="6">
        <v>6</v>
      </c>
      <c r="P253" s="6">
        <v>5</v>
      </c>
      <c r="Q253" s="6">
        <v>6</v>
      </c>
      <c r="R253" s="6">
        <v>7</v>
      </c>
      <c r="S253" s="6">
        <v>7</v>
      </c>
      <c r="T253" s="6">
        <v>2</v>
      </c>
      <c r="U253" s="6">
        <v>7</v>
      </c>
      <c r="V253" s="6">
        <f t="shared" si="2"/>
        <v>1</v>
      </c>
      <c r="W253" s="6">
        <v>1</v>
      </c>
      <c r="X253" s="6">
        <f t="shared" si="3"/>
        <v>7</v>
      </c>
      <c r="Y253" s="6">
        <v>7</v>
      </c>
      <c r="Z253" s="6">
        <v>5</v>
      </c>
      <c r="AA253" s="6">
        <f t="shared" si="4"/>
        <v>84</v>
      </c>
      <c r="AB253" s="6">
        <v>18</v>
      </c>
      <c r="AC253" s="6">
        <v>29</v>
      </c>
      <c r="AD253" s="6">
        <v>50</v>
      </c>
      <c r="AE253" s="6">
        <v>60</v>
      </c>
      <c r="AF253" s="6">
        <v>95</v>
      </c>
      <c r="AG253" s="6">
        <v>100</v>
      </c>
      <c r="AH253">
        <v>-0.20482557904257501</v>
      </c>
      <c r="AI253">
        <v>1.0311111165714499</v>
      </c>
      <c r="AJ253">
        <v>0</v>
      </c>
      <c r="AK253">
        <v>27.783829448769598</v>
      </c>
      <c r="AL253">
        <v>48.8729056595757</v>
      </c>
      <c r="AM253">
        <v>68.005721874388598</v>
      </c>
      <c r="AN253">
        <v>85.969463353280403</v>
      </c>
      <c r="AO253">
        <v>103.111111657145</v>
      </c>
    </row>
    <row r="254" spans="1:41">
      <c r="A254" s="1">
        <v>254</v>
      </c>
      <c r="B254" s="2" t="s">
        <v>182</v>
      </c>
      <c r="C254" s="8">
        <v>1</v>
      </c>
      <c r="D254" s="2"/>
      <c r="E254" s="8">
        <v>3</v>
      </c>
      <c r="F254" s="2" t="s">
        <v>183</v>
      </c>
      <c r="G254" s="8">
        <v>2</v>
      </c>
      <c r="H254" s="6">
        <v>6</v>
      </c>
      <c r="I254" s="6">
        <v>4</v>
      </c>
      <c r="J254" s="6">
        <v>2</v>
      </c>
      <c r="K254" s="6">
        <f t="shared" si="0"/>
        <v>6</v>
      </c>
      <c r="L254" s="6">
        <v>2</v>
      </c>
      <c r="M254" s="6">
        <f t="shared" si="1"/>
        <v>6</v>
      </c>
      <c r="N254" s="6">
        <v>5</v>
      </c>
      <c r="O254" s="6">
        <v>3</v>
      </c>
      <c r="P254" s="6">
        <v>4</v>
      </c>
      <c r="Q254" s="6">
        <v>2</v>
      </c>
      <c r="R254" s="6">
        <v>2</v>
      </c>
      <c r="S254" s="6">
        <v>4</v>
      </c>
      <c r="T254" s="6">
        <v>2</v>
      </c>
      <c r="U254" s="6">
        <v>6</v>
      </c>
      <c r="V254" s="6">
        <f t="shared" si="2"/>
        <v>2</v>
      </c>
      <c r="W254" s="6">
        <v>4</v>
      </c>
      <c r="X254" s="6">
        <f t="shared" si="3"/>
        <v>4</v>
      </c>
      <c r="Y254" s="6">
        <v>7</v>
      </c>
      <c r="Z254" s="6">
        <v>4</v>
      </c>
      <c r="AA254" s="6">
        <f t="shared" si="4"/>
        <v>61</v>
      </c>
      <c r="AB254" s="6">
        <v>43</v>
      </c>
      <c r="AC254" s="6">
        <v>8</v>
      </c>
      <c r="AD254" s="6">
        <v>48</v>
      </c>
      <c r="AE254" s="6">
        <v>69</v>
      </c>
      <c r="AF254" s="6">
        <v>85</v>
      </c>
      <c r="AG254" s="6">
        <v>100</v>
      </c>
      <c r="AH254">
        <v>-7.8170499921880604E-3</v>
      </c>
      <c r="AI254">
        <v>1.0443718565517399</v>
      </c>
      <c r="AJ254">
        <v>0</v>
      </c>
      <c r="AK254">
        <v>21.150845798365101</v>
      </c>
      <c r="AL254">
        <v>42.073994092365503</v>
      </c>
      <c r="AM254">
        <v>62.9120522722204</v>
      </c>
      <c r="AN254">
        <v>83.695044432749896</v>
      </c>
      <c r="AO254">
        <v>104.43718565517401</v>
      </c>
    </row>
    <row r="255" spans="1:41">
      <c r="A255" s="1">
        <v>255</v>
      </c>
      <c r="B255" s="2" t="s">
        <v>164</v>
      </c>
      <c r="C255" s="8">
        <v>4</v>
      </c>
      <c r="D255" s="2"/>
      <c r="E255" s="8">
        <v>2</v>
      </c>
      <c r="F255" s="2"/>
      <c r="G255" s="8">
        <v>1</v>
      </c>
      <c r="H255" s="6">
        <v>5</v>
      </c>
      <c r="I255" s="6">
        <v>5</v>
      </c>
      <c r="J255" s="6">
        <v>3</v>
      </c>
      <c r="K255" s="6">
        <f t="shared" si="0"/>
        <v>5</v>
      </c>
      <c r="L255" s="6">
        <v>3</v>
      </c>
      <c r="M255" s="6">
        <f t="shared" si="1"/>
        <v>5</v>
      </c>
      <c r="N255" s="6">
        <v>4</v>
      </c>
      <c r="O255" s="6">
        <v>3</v>
      </c>
      <c r="P255" s="6">
        <v>4</v>
      </c>
      <c r="Q255" s="6">
        <v>3</v>
      </c>
      <c r="R255" s="6">
        <v>4</v>
      </c>
      <c r="S255" s="6">
        <v>6</v>
      </c>
      <c r="T255" s="6">
        <v>4</v>
      </c>
      <c r="U255" s="6">
        <v>5</v>
      </c>
      <c r="V255" s="6">
        <f t="shared" si="2"/>
        <v>3</v>
      </c>
      <c r="W255" s="6">
        <v>5</v>
      </c>
      <c r="X255" s="6">
        <f t="shared" si="3"/>
        <v>3</v>
      </c>
      <c r="Y255" s="6">
        <v>6</v>
      </c>
      <c r="Z255" s="6">
        <v>4</v>
      </c>
      <c r="AA255" s="6">
        <f t="shared" si="4"/>
        <v>64</v>
      </c>
      <c r="AB255" s="6">
        <v>0</v>
      </c>
      <c r="AC255" s="6">
        <v>25</v>
      </c>
      <c r="AD255" s="6">
        <v>30</v>
      </c>
      <c r="AE255" s="6">
        <v>55</v>
      </c>
      <c r="AF255" s="6">
        <v>75</v>
      </c>
      <c r="AG255" s="6">
        <v>95</v>
      </c>
      <c r="AH255">
        <v>4.0336807144190197E-2</v>
      </c>
      <c r="AI255">
        <v>0.94115014099761596</v>
      </c>
      <c r="AJ255">
        <v>0</v>
      </c>
      <c r="AK255">
        <v>17.616447477470299</v>
      </c>
      <c r="AL255">
        <v>36.252598462416401</v>
      </c>
      <c r="AM255">
        <v>55.294070263995799</v>
      </c>
      <c r="AN255">
        <v>74.603628055997106</v>
      </c>
      <c r="AO255">
        <v>94.115014099761595</v>
      </c>
    </row>
    <row r="256" spans="1:41">
      <c r="A256" s="1">
        <v>256</v>
      </c>
      <c r="B256" s="8">
        <v>18</v>
      </c>
      <c r="C256" s="8">
        <v>1</v>
      </c>
      <c r="D256" s="2"/>
      <c r="E256" s="8">
        <v>2</v>
      </c>
      <c r="F256" s="2"/>
      <c r="G256" s="8">
        <v>1</v>
      </c>
      <c r="H256" s="6">
        <v>4</v>
      </c>
      <c r="I256" s="6">
        <v>4</v>
      </c>
      <c r="J256" s="6">
        <v>3</v>
      </c>
      <c r="K256" s="6">
        <f t="shared" ref="K256:K375" si="5">7-J256+1</f>
        <v>5</v>
      </c>
      <c r="L256" s="6">
        <v>3</v>
      </c>
      <c r="M256" s="6">
        <f t="shared" ref="M256:M375" si="6">7-L256+1</f>
        <v>5</v>
      </c>
      <c r="N256" s="6">
        <v>3</v>
      </c>
      <c r="O256" s="6">
        <v>2</v>
      </c>
      <c r="P256" s="6">
        <v>2</v>
      </c>
      <c r="Q256" s="6">
        <v>2</v>
      </c>
      <c r="R256" s="6">
        <v>3</v>
      </c>
      <c r="S256" s="6">
        <v>4</v>
      </c>
      <c r="T256" s="6">
        <v>3</v>
      </c>
      <c r="U256" s="6">
        <v>2</v>
      </c>
      <c r="V256" s="6">
        <f t="shared" ref="V256:V375" si="7">7-U256+1</f>
        <v>6</v>
      </c>
      <c r="W256" s="6">
        <v>4</v>
      </c>
      <c r="X256" s="6">
        <f t="shared" ref="X256:X375" si="8">7-W256+1</f>
        <v>4</v>
      </c>
      <c r="Y256" s="6">
        <v>4</v>
      </c>
      <c r="Z256" s="6">
        <v>3</v>
      </c>
      <c r="AA256" s="6">
        <f t="shared" ref="AA256:AA375" si="9">H256+I256+K256+M256+N256+O256+P256+Q256+R256+S256+T256+V256+X256+Y256+Z256</f>
        <v>54</v>
      </c>
      <c r="AB256" s="6">
        <v>53</v>
      </c>
      <c r="AC256" s="6">
        <v>54</v>
      </c>
      <c r="AD256" s="6">
        <v>56</v>
      </c>
      <c r="AE256" s="6">
        <v>75</v>
      </c>
      <c r="AF256" s="6">
        <v>61</v>
      </c>
      <c r="AG256" s="6">
        <v>85</v>
      </c>
      <c r="AH256">
        <v>-1.34786927386193</v>
      </c>
      <c r="AI256">
        <v>0.77567738081607196</v>
      </c>
      <c r="AJ256">
        <v>0</v>
      </c>
      <c r="AK256">
        <v>51.061487176857497</v>
      </c>
      <c r="AL256">
        <v>61.136280272558999</v>
      </c>
      <c r="AM256">
        <v>67.927608753092102</v>
      </c>
      <c r="AN256">
        <v>73.1989014072212</v>
      </c>
      <c r="AO256">
        <v>77.567738081607203</v>
      </c>
    </row>
    <row r="257" spans="1:41">
      <c r="A257" s="1">
        <v>257</v>
      </c>
      <c r="B257" s="2" t="s">
        <v>184</v>
      </c>
      <c r="C257" s="8">
        <v>1</v>
      </c>
      <c r="D257" s="2"/>
      <c r="E257" s="8">
        <v>2</v>
      </c>
      <c r="F257" s="2"/>
      <c r="G257" s="8">
        <v>3</v>
      </c>
      <c r="H257" s="6">
        <v>7</v>
      </c>
      <c r="I257" s="6">
        <v>7</v>
      </c>
      <c r="J257" s="6">
        <v>1</v>
      </c>
      <c r="K257" s="6">
        <f t="shared" si="5"/>
        <v>7</v>
      </c>
      <c r="L257" s="6">
        <v>1</v>
      </c>
      <c r="M257" s="6">
        <f t="shared" si="6"/>
        <v>7</v>
      </c>
      <c r="N257" s="6">
        <v>7</v>
      </c>
      <c r="O257" s="6">
        <v>7</v>
      </c>
      <c r="P257" s="6">
        <v>7</v>
      </c>
      <c r="Q257" s="6">
        <v>7</v>
      </c>
      <c r="R257" s="6">
        <v>7</v>
      </c>
      <c r="S257" s="6">
        <v>7</v>
      </c>
      <c r="T257" s="6">
        <v>7</v>
      </c>
      <c r="U257" s="6">
        <v>1</v>
      </c>
      <c r="V257" s="6">
        <f t="shared" si="7"/>
        <v>7</v>
      </c>
      <c r="W257" s="6">
        <v>1</v>
      </c>
      <c r="X257" s="6">
        <f t="shared" si="8"/>
        <v>7</v>
      </c>
      <c r="Y257" s="6">
        <v>7</v>
      </c>
      <c r="Z257" s="6">
        <v>7</v>
      </c>
      <c r="AA257" s="6">
        <f t="shared" si="9"/>
        <v>105</v>
      </c>
      <c r="AB257" s="6">
        <v>0</v>
      </c>
      <c r="AC257" s="6">
        <v>4</v>
      </c>
      <c r="AD257" s="6">
        <v>7</v>
      </c>
      <c r="AE257" s="6">
        <v>11</v>
      </c>
      <c r="AF257" s="6">
        <v>6</v>
      </c>
      <c r="AG257" s="6">
        <v>100</v>
      </c>
      <c r="AH257">
        <v>2.4892812061496699</v>
      </c>
      <c r="AI257">
        <v>0.99969367200748904</v>
      </c>
      <c r="AJ257">
        <v>0</v>
      </c>
      <c r="AK257" s="10">
        <v>3.7623077196228101E-7</v>
      </c>
      <c r="AL257" s="10">
        <v>1.5982744198267101E-3</v>
      </c>
      <c r="AM257">
        <v>0.21184126415246399</v>
      </c>
      <c r="AN257">
        <v>6.7896655761281197</v>
      </c>
      <c r="AO257">
        <v>99.969367200748906</v>
      </c>
    </row>
    <row r="258" spans="1:41">
      <c r="A258" s="1">
        <v>258</v>
      </c>
      <c r="B258" s="2" t="s">
        <v>185</v>
      </c>
      <c r="C258" s="8">
        <v>1</v>
      </c>
      <c r="D258" s="2"/>
      <c r="E258" s="8">
        <v>2</v>
      </c>
      <c r="F258" s="2"/>
      <c r="G258" s="8">
        <v>3</v>
      </c>
      <c r="H258" s="6">
        <v>6</v>
      </c>
      <c r="I258" s="6">
        <v>6</v>
      </c>
      <c r="J258" s="6">
        <v>2</v>
      </c>
      <c r="K258" s="6">
        <f t="shared" si="5"/>
        <v>6</v>
      </c>
      <c r="L258" s="6">
        <v>2</v>
      </c>
      <c r="M258" s="6">
        <f t="shared" si="6"/>
        <v>6</v>
      </c>
      <c r="N258" s="6">
        <v>6</v>
      </c>
      <c r="O258" s="6">
        <v>4</v>
      </c>
      <c r="P258" s="6">
        <v>6</v>
      </c>
      <c r="Q258" s="6">
        <v>3</v>
      </c>
      <c r="R258" s="6">
        <v>5</v>
      </c>
      <c r="S258" s="6">
        <v>5</v>
      </c>
      <c r="T258" s="6">
        <v>5</v>
      </c>
      <c r="U258" s="6">
        <v>5</v>
      </c>
      <c r="V258" s="6">
        <f t="shared" si="7"/>
        <v>3</v>
      </c>
      <c r="W258" s="6">
        <v>2</v>
      </c>
      <c r="X258" s="6">
        <f t="shared" si="8"/>
        <v>6</v>
      </c>
      <c r="Y258" s="6">
        <v>5</v>
      </c>
      <c r="Z258" s="6">
        <v>4</v>
      </c>
      <c r="AA258" s="6">
        <f t="shared" si="9"/>
        <v>76</v>
      </c>
      <c r="AB258" s="6">
        <v>0</v>
      </c>
      <c r="AC258" s="6">
        <v>8</v>
      </c>
      <c r="AD258" s="6">
        <v>18</v>
      </c>
      <c r="AE258" s="6">
        <v>52</v>
      </c>
      <c r="AF258" s="6">
        <v>85</v>
      </c>
      <c r="AG258" s="6">
        <v>100</v>
      </c>
      <c r="AH258">
        <v>0.40846896859585902</v>
      </c>
      <c r="AI258">
        <v>1.0577714984395199</v>
      </c>
      <c r="AJ258">
        <v>0</v>
      </c>
      <c r="AK258">
        <v>9.3925325069830503</v>
      </c>
      <c r="AL258">
        <v>26.6493191351489</v>
      </c>
      <c r="AM258">
        <v>49.047585114587498</v>
      </c>
      <c r="AN258">
        <v>75.611791584326696</v>
      </c>
      <c r="AO258">
        <v>105.777149843952</v>
      </c>
    </row>
    <row r="259" spans="1:41">
      <c r="A259" s="1">
        <v>259</v>
      </c>
      <c r="B259" s="2" t="s">
        <v>131</v>
      </c>
      <c r="C259" s="8">
        <v>1</v>
      </c>
      <c r="D259" s="2"/>
      <c r="E259" s="8">
        <v>2</v>
      </c>
      <c r="F259" s="2"/>
      <c r="G259" s="8">
        <v>3</v>
      </c>
      <c r="H259" s="6">
        <v>6</v>
      </c>
      <c r="I259" s="6">
        <v>6</v>
      </c>
      <c r="J259" s="6">
        <v>2</v>
      </c>
      <c r="K259" s="6">
        <f t="shared" si="5"/>
        <v>6</v>
      </c>
      <c r="L259" s="6">
        <v>2</v>
      </c>
      <c r="M259" s="6">
        <f t="shared" si="6"/>
        <v>6</v>
      </c>
      <c r="N259" s="6">
        <v>6</v>
      </c>
      <c r="O259" s="6">
        <v>5</v>
      </c>
      <c r="P259" s="6">
        <v>5</v>
      </c>
      <c r="Q259" s="6">
        <v>5</v>
      </c>
      <c r="R259" s="6">
        <v>5</v>
      </c>
      <c r="S259" s="6">
        <v>6</v>
      </c>
      <c r="T259" s="6">
        <v>5</v>
      </c>
      <c r="U259" s="6">
        <v>3</v>
      </c>
      <c r="V259" s="6">
        <f t="shared" si="7"/>
        <v>5</v>
      </c>
      <c r="W259" s="6">
        <v>3</v>
      </c>
      <c r="X259" s="6">
        <f t="shared" si="8"/>
        <v>5</v>
      </c>
      <c r="Y259" s="6">
        <v>5</v>
      </c>
      <c r="Z259" s="6">
        <v>5</v>
      </c>
      <c r="AA259" s="6">
        <f t="shared" si="9"/>
        <v>81</v>
      </c>
      <c r="AB259" s="6">
        <v>0</v>
      </c>
      <c r="AC259" s="6">
        <v>15</v>
      </c>
      <c r="AD259" s="6">
        <v>27</v>
      </c>
      <c r="AE259" s="6">
        <v>41</v>
      </c>
      <c r="AF259" s="6">
        <v>58</v>
      </c>
      <c r="AG259" s="6">
        <v>100</v>
      </c>
      <c r="AH259">
        <v>0.43313502300201201</v>
      </c>
      <c r="AI259">
        <v>0.94383537083984503</v>
      </c>
      <c r="AJ259">
        <v>0</v>
      </c>
      <c r="AK259">
        <v>7.8890642416356496</v>
      </c>
      <c r="AL259">
        <v>22.974134533630998</v>
      </c>
      <c r="AM259">
        <v>42.932556251469499</v>
      </c>
      <c r="AN259">
        <v>66.904114531579395</v>
      </c>
      <c r="AO259">
        <v>94.383537083984507</v>
      </c>
    </row>
    <row r="260" spans="1:41">
      <c r="A260" s="1">
        <v>260</v>
      </c>
      <c r="B260" s="2" t="s">
        <v>121</v>
      </c>
      <c r="C260" s="8">
        <v>3</v>
      </c>
      <c r="D260" s="2"/>
      <c r="E260" s="8">
        <v>2</v>
      </c>
      <c r="F260" s="2"/>
      <c r="G260" s="8">
        <v>1</v>
      </c>
      <c r="H260" s="6">
        <v>5</v>
      </c>
      <c r="I260" s="6">
        <v>5</v>
      </c>
      <c r="J260" s="6">
        <v>2</v>
      </c>
      <c r="K260" s="6">
        <f t="shared" si="5"/>
        <v>6</v>
      </c>
      <c r="L260" s="6">
        <v>2</v>
      </c>
      <c r="M260" s="6">
        <f t="shared" si="6"/>
        <v>6</v>
      </c>
      <c r="N260" s="6">
        <v>7</v>
      </c>
      <c r="O260" s="6">
        <v>3</v>
      </c>
      <c r="P260" s="6">
        <v>4</v>
      </c>
      <c r="Q260" s="6">
        <v>5</v>
      </c>
      <c r="R260" s="6">
        <v>7</v>
      </c>
      <c r="S260" s="6">
        <v>4</v>
      </c>
      <c r="T260" s="6">
        <v>7</v>
      </c>
      <c r="U260" s="6">
        <v>4</v>
      </c>
      <c r="V260" s="6">
        <f t="shared" si="7"/>
        <v>4</v>
      </c>
      <c r="W260" s="6">
        <v>1</v>
      </c>
      <c r="X260" s="6">
        <f t="shared" si="8"/>
        <v>7</v>
      </c>
      <c r="Y260" s="6">
        <v>7</v>
      </c>
      <c r="Z260" s="6">
        <v>7</v>
      </c>
      <c r="AA260" s="6">
        <f t="shared" si="9"/>
        <v>84</v>
      </c>
      <c r="AB260" s="6">
        <v>0</v>
      </c>
      <c r="AC260" s="6">
        <v>0</v>
      </c>
      <c r="AD260" s="6">
        <v>0</v>
      </c>
      <c r="AE260" s="6">
        <v>50</v>
      </c>
      <c r="AF260" s="6">
        <v>70</v>
      </c>
      <c r="AG260" s="6">
        <v>91</v>
      </c>
      <c r="AH260">
        <v>0.61376706471274101</v>
      </c>
      <c r="AI260">
        <v>0.96415349689871199</v>
      </c>
      <c r="AJ260">
        <v>0</v>
      </c>
      <c r="AK260">
        <v>4.93042915673146</v>
      </c>
      <c r="AL260">
        <v>17.741925986694401</v>
      </c>
      <c r="AM260">
        <v>37.523884692842998</v>
      </c>
      <c r="AN260">
        <v>63.8435170065435</v>
      </c>
      <c r="AO260">
        <v>96.415349689871206</v>
      </c>
    </row>
    <row r="261" spans="1:41">
      <c r="A261" s="1">
        <v>261</v>
      </c>
      <c r="B261" s="2" t="s">
        <v>47</v>
      </c>
      <c r="C261" s="8">
        <v>4</v>
      </c>
      <c r="D261" s="2"/>
      <c r="E261" s="8">
        <v>2</v>
      </c>
      <c r="F261" s="2"/>
      <c r="G261" s="8">
        <v>1</v>
      </c>
      <c r="H261" s="6">
        <v>4</v>
      </c>
      <c r="I261" s="6">
        <v>1</v>
      </c>
      <c r="J261" s="6">
        <v>2</v>
      </c>
      <c r="K261" s="6">
        <f t="shared" si="5"/>
        <v>6</v>
      </c>
      <c r="L261" s="6">
        <v>3</v>
      </c>
      <c r="M261" s="6">
        <f t="shared" si="6"/>
        <v>5</v>
      </c>
      <c r="N261" s="6">
        <v>3</v>
      </c>
      <c r="O261" s="6">
        <v>1</v>
      </c>
      <c r="P261" s="6">
        <v>3</v>
      </c>
      <c r="Q261" s="6">
        <v>2</v>
      </c>
      <c r="R261" s="6">
        <v>4</v>
      </c>
      <c r="S261" s="6">
        <v>1</v>
      </c>
      <c r="T261" s="6">
        <v>2</v>
      </c>
      <c r="U261" s="6">
        <v>2</v>
      </c>
      <c r="V261" s="6">
        <f t="shared" si="7"/>
        <v>6</v>
      </c>
      <c r="W261" s="6">
        <v>2</v>
      </c>
      <c r="X261" s="6">
        <f t="shared" si="8"/>
        <v>6</v>
      </c>
      <c r="Y261" s="6">
        <v>3</v>
      </c>
      <c r="Z261" s="6">
        <v>4</v>
      </c>
      <c r="AA261" s="6">
        <f t="shared" si="9"/>
        <v>51</v>
      </c>
      <c r="AB261" s="6">
        <v>0</v>
      </c>
      <c r="AC261" s="6">
        <v>8</v>
      </c>
      <c r="AD261" s="6">
        <v>27</v>
      </c>
      <c r="AE261" s="6">
        <v>53</v>
      </c>
      <c r="AF261" s="6">
        <v>70</v>
      </c>
      <c r="AG261" s="6">
        <v>100</v>
      </c>
      <c r="AH261">
        <v>0.33451268298961301</v>
      </c>
      <c r="AI261">
        <v>0.99531035908183996</v>
      </c>
      <c r="AJ261">
        <v>0</v>
      </c>
      <c r="AK261">
        <v>10.5030680055398</v>
      </c>
      <c r="AL261">
        <v>27.6651571682849</v>
      </c>
      <c r="AM261">
        <v>48.750412311023403</v>
      </c>
      <c r="AN261">
        <v>72.870224275632197</v>
      </c>
      <c r="AO261">
        <v>99.531035908183995</v>
      </c>
    </row>
    <row r="262" spans="1:41">
      <c r="A262" s="1">
        <v>262</v>
      </c>
      <c r="B262" s="2" t="s">
        <v>127</v>
      </c>
      <c r="C262" s="8">
        <v>4</v>
      </c>
      <c r="D262" s="2"/>
      <c r="E262" s="8">
        <v>2</v>
      </c>
      <c r="F262" s="2"/>
      <c r="G262" s="8">
        <v>2</v>
      </c>
      <c r="H262" s="6">
        <v>7</v>
      </c>
      <c r="I262" s="6">
        <v>7</v>
      </c>
      <c r="J262" s="6">
        <v>3</v>
      </c>
      <c r="K262" s="6">
        <f t="shared" si="5"/>
        <v>5</v>
      </c>
      <c r="L262" s="6">
        <v>6</v>
      </c>
      <c r="M262" s="6">
        <f t="shared" si="6"/>
        <v>2</v>
      </c>
      <c r="N262" s="6">
        <v>6</v>
      </c>
      <c r="O262" s="6">
        <v>6</v>
      </c>
      <c r="P262" s="6">
        <v>6</v>
      </c>
      <c r="Q262" s="6">
        <v>6</v>
      </c>
      <c r="R262" s="6">
        <v>6</v>
      </c>
      <c r="S262" s="6">
        <v>6</v>
      </c>
      <c r="T262" s="6">
        <v>6</v>
      </c>
      <c r="U262" s="6">
        <v>6</v>
      </c>
      <c r="V262" s="6">
        <f t="shared" si="7"/>
        <v>2</v>
      </c>
      <c r="W262" s="6">
        <v>2</v>
      </c>
      <c r="X262" s="6">
        <f t="shared" si="8"/>
        <v>6</v>
      </c>
      <c r="Y262" s="6">
        <v>7</v>
      </c>
      <c r="Z262" s="6">
        <v>7</v>
      </c>
      <c r="AA262" s="6">
        <f t="shared" si="9"/>
        <v>85</v>
      </c>
      <c r="AB262" s="6">
        <v>0</v>
      </c>
      <c r="AC262" s="6">
        <v>18</v>
      </c>
      <c r="AD262" s="6">
        <v>38</v>
      </c>
      <c r="AE262" s="6">
        <v>59</v>
      </c>
      <c r="AF262" s="6">
        <v>80</v>
      </c>
      <c r="AG262" s="6">
        <v>100</v>
      </c>
      <c r="AH262">
        <v>5.29449220626678E-2</v>
      </c>
      <c r="AI262">
        <v>1.0049323976030899</v>
      </c>
      <c r="AJ262">
        <v>0</v>
      </c>
      <c r="AK262">
        <v>18.414619352253499</v>
      </c>
      <c r="AL262">
        <v>38.2437275343311</v>
      </c>
      <c r="AM262">
        <v>58.644303524740501</v>
      </c>
      <c r="AN262">
        <v>79.425084371410804</v>
      </c>
      <c r="AO262">
        <v>100.493239760309</v>
      </c>
    </row>
    <row r="263" spans="1:41">
      <c r="A263" s="1">
        <v>263</v>
      </c>
      <c r="B263" s="2" t="s">
        <v>82</v>
      </c>
      <c r="C263" s="8">
        <v>2</v>
      </c>
      <c r="D263" s="2"/>
      <c r="E263" s="8">
        <v>2</v>
      </c>
      <c r="F263" s="2"/>
      <c r="G263" s="8">
        <v>1</v>
      </c>
      <c r="H263" s="6">
        <v>5</v>
      </c>
      <c r="I263" s="6">
        <v>4</v>
      </c>
      <c r="J263" s="6">
        <v>4</v>
      </c>
      <c r="K263" s="6">
        <f t="shared" si="5"/>
        <v>4</v>
      </c>
      <c r="L263" s="6">
        <v>3</v>
      </c>
      <c r="M263" s="6">
        <f t="shared" si="6"/>
        <v>5</v>
      </c>
      <c r="N263" s="6">
        <v>6</v>
      </c>
      <c r="O263" s="6">
        <v>4</v>
      </c>
      <c r="P263" s="6">
        <v>3</v>
      </c>
      <c r="Q263" s="6">
        <v>4</v>
      </c>
      <c r="R263" s="6">
        <v>5</v>
      </c>
      <c r="S263" s="6">
        <v>4</v>
      </c>
      <c r="T263" s="6">
        <v>4</v>
      </c>
      <c r="U263" s="6">
        <v>4</v>
      </c>
      <c r="V263" s="6">
        <f t="shared" si="7"/>
        <v>4</v>
      </c>
      <c r="W263" s="6">
        <v>3</v>
      </c>
      <c r="X263" s="6">
        <f t="shared" si="8"/>
        <v>5</v>
      </c>
      <c r="Y263" s="6">
        <v>3</v>
      </c>
      <c r="Z263" s="6">
        <v>4</v>
      </c>
      <c r="AA263" s="6">
        <f t="shared" si="9"/>
        <v>64</v>
      </c>
      <c r="AB263" s="6">
        <v>9</v>
      </c>
      <c r="AC263" s="6">
        <v>56</v>
      </c>
      <c r="AD263" s="6">
        <v>56</v>
      </c>
      <c r="AE263" s="6">
        <v>38</v>
      </c>
      <c r="AF263" s="6">
        <v>79</v>
      </c>
      <c r="AG263" s="6">
        <v>100</v>
      </c>
      <c r="AH263">
        <v>-0.77921940001468104</v>
      </c>
      <c r="AI263">
        <v>0.85444622959349503</v>
      </c>
      <c r="AJ263">
        <v>0</v>
      </c>
      <c r="AK263">
        <v>40.834051738389299</v>
      </c>
      <c r="AL263">
        <v>56.120844089977403</v>
      </c>
      <c r="AM263">
        <v>67.594058270528194</v>
      </c>
      <c r="AN263">
        <v>77.130458705143994</v>
      </c>
      <c r="AO263">
        <v>85.444622959349502</v>
      </c>
    </row>
    <row r="264" spans="1:41">
      <c r="A264" s="1">
        <v>264</v>
      </c>
      <c r="B264" s="2" t="s">
        <v>53</v>
      </c>
      <c r="C264" s="8">
        <v>4</v>
      </c>
      <c r="D264" s="2"/>
      <c r="E264" s="8">
        <v>2</v>
      </c>
      <c r="F264" s="2"/>
      <c r="G264" s="8">
        <v>1</v>
      </c>
      <c r="H264" s="6">
        <v>3</v>
      </c>
      <c r="I264" s="6">
        <v>4</v>
      </c>
      <c r="J264" s="6">
        <v>4</v>
      </c>
      <c r="K264" s="6">
        <f t="shared" si="5"/>
        <v>4</v>
      </c>
      <c r="L264" s="6">
        <v>4</v>
      </c>
      <c r="M264" s="6">
        <f t="shared" si="6"/>
        <v>4</v>
      </c>
      <c r="N264" s="6">
        <v>4</v>
      </c>
      <c r="O264" s="6">
        <v>3</v>
      </c>
      <c r="P264" s="6">
        <v>3</v>
      </c>
      <c r="Q264" s="6">
        <v>3</v>
      </c>
      <c r="R264" s="6">
        <v>5</v>
      </c>
      <c r="S264" s="6">
        <v>3</v>
      </c>
      <c r="T264" s="6">
        <v>3</v>
      </c>
      <c r="U264" s="6">
        <v>5</v>
      </c>
      <c r="V264" s="6">
        <f t="shared" si="7"/>
        <v>3</v>
      </c>
      <c r="W264" s="6">
        <v>3</v>
      </c>
      <c r="X264" s="6">
        <f t="shared" si="8"/>
        <v>5</v>
      </c>
      <c r="Y264" s="6">
        <v>7</v>
      </c>
      <c r="Z264" s="6">
        <v>5</v>
      </c>
      <c r="AA264" s="6">
        <f t="shared" si="9"/>
        <v>59</v>
      </c>
      <c r="AB264" s="6">
        <v>1</v>
      </c>
      <c r="AC264" s="6">
        <v>40</v>
      </c>
      <c r="AD264" s="6">
        <v>72</v>
      </c>
      <c r="AE264" s="6">
        <v>80</v>
      </c>
      <c r="AF264" s="6">
        <v>92</v>
      </c>
      <c r="AG264" s="6">
        <v>93</v>
      </c>
      <c r="AH264">
        <v>-0.78807224373059803</v>
      </c>
      <c r="AI264">
        <v>0.984488026173303</v>
      </c>
      <c r="AJ264">
        <v>0</v>
      </c>
      <c r="AK264">
        <v>47.355935426891598</v>
      </c>
      <c r="AL264">
        <v>64.9021288455708</v>
      </c>
      <c r="AM264">
        <v>78.042514706130504</v>
      </c>
      <c r="AN264">
        <v>88.949490506634405</v>
      </c>
      <c r="AO264">
        <v>98.448802617330301</v>
      </c>
    </row>
    <row r="265" spans="1:41">
      <c r="A265" s="1">
        <v>265</v>
      </c>
      <c r="B265" s="2" t="s">
        <v>104</v>
      </c>
      <c r="C265" s="8">
        <v>4</v>
      </c>
      <c r="D265" s="2"/>
      <c r="E265" s="8">
        <v>1</v>
      </c>
      <c r="F265" s="2"/>
      <c r="G265" s="8">
        <v>2</v>
      </c>
      <c r="H265" s="6">
        <v>7</v>
      </c>
      <c r="I265" s="6">
        <v>7</v>
      </c>
      <c r="J265" s="6">
        <v>7</v>
      </c>
      <c r="K265" s="6">
        <f t="shared" si="5"/>
        <v>1</v>
      </c>
      <c r="L265" s="6">
        <v>2</v>
      </c>
      <c r="M265" s="6">
        <f t="shared" si="6"/>
        <v>6</v>
      </c>
      <c r="N265" s="6">
        <v>7</v>
      </c>
      <c r="O265" s="6">
        <v>6</v>
      </c>
      <c r="P265" s="6">
        <v>7</v>
      </c>
      <c r="Q265" s="6">
        <v>7</v>
      </c>
      <c r="R265" s="6">
        <v>6</v>
      </c>
      <c r="S265" s="6">
        <v>6</v>
      </c>
      <c r="T265" s="6">
        <v>6</v>
      </c>
      <c r="U265" s="6">
        <v>5</v>
      </c>
      <c r="V265" s="6">
        <f t="shared" si="7"/>
        <v>3</v>
      </c>
      <c r="W265" s="6">
        <v>2</v>
      </c>
      <c r="X265" s="6">
        <f t="shared" si="8"/>
        <v>6</v>
      </c>
      <c r="Y265" s="6">
        <v>6</v>
      </c>
      <c r="Z265" s="6">
        <v>5</v>
      </c>
      <c r="AA265" s="6">
        <f t="shared" si="9"/>
        <v>86</v>
      </c>
      <c r="AB265" s="6">
        <v>0</v>
      </c>
      <c r="AC265" s="6">
        <v>28</v>
      </c>
      <c r="AD265" s="6">
        <v>50</v>
      </c>
      <c r="AE265" s="6">
        <v>68</v>
      </c>
      <c r="AF265" s="6">
        <v>83</v>
      </c>
      <c r="AG265" s="6">
        <v>100</v>
      </c>
      <c r="AH265">
        <v>-0.26049431892913399</v>
      </c>
      <c r="AI265">
        <v>0.99761519442272695</v>
      </c>
      <c r="AJ265">
        <v>0</v>
      </c>
      <c r="AK265">
        <v>28.859411334442498</v>
      </c>
      <c r="AL265">
        <v>49.235960650830499</v>
      </c>
      <c r="AM265">
        <v>67.296233931983593</v>
      </c>
      <c r="AN265">
        <v>83.999628166946593</v>
      </c>
      <c r="AO265">
        <v>99.7615194422727</v>
      </c>
    </row>
    <row r="266" spans="1:41">
      <c r="A266" s="1">
        <v>266</v>
      </c>
      <c r="B266" s="2" t="s">
        <v>186</v>
      </c>
      <c r="C266" s="8">
        <v>1</v>
      </c>
      <c r="D266" s="2"/>
      <c r="E266" s="8">
        <v>2</v>
      </c>
      <c r="F266" s="2"/>
      <c r="G266" s="8">
        <v>3</v>
      </c>
      <c r="H266" s="6">
        <v>1</v>
      </c>
      <c r="I266" s="6">
        <v>1</v>
      </c>
      <c r="J266" s="6">
        <v>5</v>
      </c>
      <c r="K266" s="6">
        <f t="shared" si="5"/>
        <v>3</v>
      </c>
      <c r="L266" s="6">
        <v>7</v>
      </c>
      <c r="M266" s="6">
        <f t="shared" si="6"/>
        <v>1</v>
      </c>
      <c r="N266" s="6">
        <v>3</v>
      </c>
      <c r="O266" s="6">
        <v>1</v>
      </c>
      <c r="P266" s="6">
        <v>4</v>
      </c>
      <c r="Q266" s="6">
        <v>2</v>
      </c>
      <c r="R266" s="6">
        <v>1</v>
      </c>
      <c r="S266" s="6">
        <v>1</v>
      </c>
      <c r="T266" s="6">
        <v>7</v>
      </c>
      <c r="U266" s="6">
        <v>7</v>
      </c>
      <c r="V266" s="6">
        <f t="shared" si="7"/>
        <v>1</v>
      </c>
      <c r="W266" s="6">
        <v>1</v>
      </c>
      <c r="X266" s="6">
        <f t="shared" si="8"/>
        <v>7</v>
      </c>
      <c r="Y266" s="6">
        <v>5</v>
      </c>
      <c r="Z266" s="6">
        <v>5</v>
      </c>
      <c r="AA266" s="6">
        <f t="shared" si="9"/>
        <v>43</v>
      </c>
      <c r="AB266" s="6">
        <v>0</v>
      </c>
      <c r="AC266" s="6">
        <v>10</v>
      </c>
      <c r="AD266" s="6">
        <v>35</v>
      </c>
      <c r="AE266" s="6">
        <v>70</v>
      </c>
      <c r="AF266" s="6">
        <v>83</v>
      </c>
      <c r="AG266" s="6">
        <v>95</v>
      </c>
      <c r="AH266">
        <v>4.82738825093506E-2</v>
      </c>
      <c r="AI266">
        <v>1.0092909760617299</v>
      </c>
      <c r="AJ266">
        <v>0</v>
      </c>
      <c r="AK266">
        <v>18.6413214992306</v>
      </c>
      <c r="AL266">
        <v>38.582915970413801</v>
      </c>
      <c r="AM266">
        <v>59.046673438092903</v>
      </c>
      <c r="AN266">
        <v>79.857074770233098</v>
      </c>
      <c r="AO266">
        <v>100.929097606173</v>
      </c>
    </row>
    <row r="267" spans="1:41">
      <c r="A267" s="1">
        <v>267</v>
      </c>
      <c r="B267" s="2" t="s">
        <v>121</v>
      </c>
      <c r="C267" s="8">
        <v>4</v>
      </c>
      <c r="D267" s="2"/>
      <c r="E267" s="8">
        <v>2</v>
      </c>
      <c r="F267" s="2"/>
      <c r="G267" s="8">
        <v>1</v>
      </c>
      <c r="H267" s="6">
        <v>5</v>
      </c>
      <c r="I267" s="6">
        <v>5</v>
      </c>
      <c r="J267" s="6">
        <v>6</v>
      </c>
      <c r="K267" s="6">
        <f t="shared" si="5"/>
        <v>2</v>
      </c>
      <c r="L267" s="6">
        <v>3</v>
      </c>
      <c r="M267" s="6">
        <f t="shared" si="6"/>
        <v>5</v>
      </c>
      <c r="N267" s="6">
        <v>5</v>
      </c>
      <c r="O267" s="6">
        <v>6</v>
      </c>
      <c r="P267" s="6">
        <v>5</v>
      </c>
      <c r="Q267" s="6">
        <v>5</v>
      </c>
      <c r="R267" s="6">
        <v>6</v>
      </c>
      <c r="S267" s="6">
        <v>5</v>
      </c>
      <c r="T267" s="6">
        <v>4</v>
      </c>
      <c r="U267" s="6">
        <v>4</v>
      </c>
      <c r="V267" s="6">
        <f t="shared" si="7"/>
        <v>4</v>
      </c>
      <c r="W267" s="6">
        <v>7</v>
      </c>
      <c r="X267" s="6">
        <f t="shared" si="8"/>
        <v>1</v>
      </c>
      <c r="Y267" s="6">
        <v>6</v>
      </c>
      <c r="Z267" s="6">
        <v>6</v>
      </c>
      <c r="AA267" s="6">
        <f t="shared" si="9"/>
        <v>70</v>
      </c>
      <c r="AB267" s="6">
        <v>5</v>
      </c>
      <c r="AC267" s="6">
        <v>10</v>
      </c>
      <c r="AD267" s="6">
        <v>30</v>
      </c>
      <c r="AE267" s="6">
        <v>50</v>
      </c>
      <c r="AF267" s="6">
        <v>80</v>
      </c>
      <c r="AG267" s="6">
        <v>100</v>
      </c>
      <c r="AH267">
        <v>0.29341626420990702</v>
      </c>
      <c r="AI267">
        <v>1.02194402797594</v>
      </c>
      <c r="AJ267">
        <v>0</v>
      </c>
      <c r="AK267">
        <v>11.806134205163699</v>
      </c>
      <c r="AL267">
        <v>29.9081263220788</v>
      </c>
      <c r="AM267">
        <v>51.5142926114736</v>
      </c>
      <c r="AN267">
        <v>75.765361002435199</v>
      </c>
      <c r="AO267">
        <v>102.19440279759399</v>
      </c>
    </row>
    <row r="268" spans="1:41">
      <c r="A268" s="1">
        <v>268</v>
      </c>
      <c r="B268" s="2" t="s">
        <v>55</v>
      </c>
      <c r="C268" s="8">
        <v>1</v>
      </c>
      <c r="D268" s="2"/>
      <c r="E268" s="8">
        <v>1</v>
      </c>
      <c r="F268" s="2"/>
      <c r="G268" s="8">
        <v>1</v>
      </c>
      <c r="H268" s="6">
        <v>5</v>
      </c>
      <c r="I268" s="6">
        <v>5</v>
      </c>
      <c r="J268" s="6">
        <v>1</v>
      </c>
      <c r="K268" s="6">
        <f t="shared" si="5"/>
        <v>7</v>
      </c>
      <c r="L268" s="6">
        <v>1</v>
      </c>
      <c r="M268" s="6">
        <f t="shared" si="6"/>
        <v>7</v>
      </c>
      <c r="N268" s="6">
        <v>6</v>
      </c>
      <c r="O268" s="6">
        <v>6</v>
      </c>
      <c r="P268" s="6">
        <v>6</v>
      </c>
      <c r="Q268" s="6">
        <v>6</v>
      </c>
      <c r="R268" s="6">
        <v>6</v>
      </c>
      <c r="S268" s="6">
        <v>5</v>
      </c>
      <c r="T268" s="6">
        <v>4</v>
      </c>
      <c r="U268" s="6">
        <v>1</v>
      </c>
      <c r="V268" s="6">
        <f t="shared" si="7"/>
        <v>7</v>
      </c>
      <c r="W268" s="6">
        <v>3</v>
      </c>
      <c r="X268" s="6">
        <f t="shared" si="8"/>
        <v>5</v>
      </c>
      <c r="Y268" s="6">
        <v>6</v>
      </c>
      <c r="Z268" s="6">
        <v>7</v>
      </c>
      <c r="AA268" s="6">
        <f t="shared" si="9"/>
        <v>88</v>
      </c>
      <c r="AB268" s="6">
        <v>0</v>
      </c>
      <c r="AC268" s="6">
        <v>10</v>
      </c>
      <c r="AD268" s="6">
        <v>15</v>
      </c>
      <c r="AE268" s="6">
        <v>30</v>
      </c>
      <c r="AF268" s="6">
        <v>50</v>
      </c>
      <c r="AG268" s="6">
        <v>100</v>
      </c>
      <c r="AH268">
        <v>0.87063286548742302</v>
      </c>
      <c r="AI268">
        <v>0.96979625903229605</v>
      </c>
      <c r="AJ268">
        <v>0</v>
      </c>
      <c r="AK268">
        <v>2.0760854327173499</v>
      </c>
      <c r="AL268">
        <v>10.870058038069301</v>
      </c>
      <c r="AM268">
        <v>28.6293894825594</v>
      </c>
      <c r="AN268">
        <v>56.9139207322212</v>
      </c>
      <c r="AO268">
        <v>96.979625903229604</v>
      </c>
    </row>
    <row r="269" spans="1:41">
      <c r="A269" s="1">
        <v>269</v>
      </c>
      <c r="B269" s="2" t="s">
        <v>77</v>
      </c>
      <c r="C269" s="8">
        <v>1</v>
      </c>
      <c r="D269" s="2"/>
      <c r="E269" s="8">
        <v>1</v>
      </c>
      <c r="F269" s="2"/>
      <c r="G269" s="8">
        <v>1</v>
      </c>
      <c r="H269" s="6">
        <v>5</v>
      </c>
      <c r="I269" s="6">
        <v>5</v>
      </c>
      <c r="J269" s="6">
        <v>2</v>
      </c>
      <c r="K269" s="6">
        <f t="shared" si="5"/>
        <v>6</v>
      </c>
      <c r="L269" s="6">
        <v>2</v>
      </c>
      <c r="M269" s="6">
        <f t="shared" si="6"/>
        <v>6</v>
      </c>
      <c r="N269" s="6">
        <v>6</v>
      </c>
      <c r="O269" s="6">
        <v>4</v>
      </c>
      <c r="P269" s="6">
        <v>7</v>
      </c>
      <c r="Q269" s="6">
        <v>5</v>
      </c>
      <c r="R269" s="6">
        <v>5</v>
      </c>
      <c r="S269" s="6">
        <v>5</v>
      </c>
      <c r="T269" s="6">
        <v>3</v>
      </c>
      <c r="U269" s="6">
        <v>6</v>
      </c>
      <c r="V269" s="6">
        <f t="shared" si="7"/>
        <v>2</v>
      </c>
      <c r="W269" s="6">
        <v>2</v>
      </c>
      <c r="X269" s="6">
        <f t="shared" si="8"/>
        <v>6</v>
      </c>
      <c r="Y269" s="6">
        <v>6</v>
      </c>
      <c r="Z269" s="6">
        <v>6</v>
      </c>
      <c r="AA269" s="6">
        <f t="shared" si="9"/>
        <v>77</v>
      </c>
      <c r="AB269" s="6">
        <v>0</v>
      </c>
      <c r="AC269" s="6">
        <v>35</v>
      </c>
      <c r="AD269" s="6">
        <v>50</v>
      </c>
      <c r="AE269" s="6">
        <v>75</v>
      </c>
      <c r="AF269" s="6">
        <v>90</v>
      </c>
      <c r="AG269" s="6">
        <v>100</v>
      </c>
      <c r="AH269">
        <v>-0.37558228422015899</v>
      </c>
      <c r="AI269">
        <v>1.02178643334636</v>
      </c>
      <c r="AJ269">
        <v>0</v>
      </c>
      <c r="AK269">
        <v>33.825574905370402</v>
      </c>
      <c r="AL269">
        <v>54.452702510793699</v>
      </c>
      <c r="AM269">
        <v>71.940693902351697</v>
      </c>
      <c r="AN269">
        <v>87.658430611278106</v>
      </c>
      <c r="AO269">
        <v>102.17864333463601</v>
      </c>
    </row>
    <row r="270" spans="1:41">
      <c r="A270" s="1">
        <v>270</v>
      </c>
      <c r="B270" s="2" t="s">
        <v>187</v>
      </c>
      <c r="C270" s="8">
        <v>4</v>
      </c>
      <c r="D270" s="2"/>
      <c r="E270" s="8">
        <v>2</v>
      </c>
      <c r="F270" s="2"/>
      <c r="G270" s="8">
        <v>2</v>
      </c>
      <c r="H270" s="6">
        <v>3</v>
      </c>
      <c r="I270" s="6">
        <v>2</v>
      </c>
      <c r="J270" s="6">
        <v>3</v>
      </c>
      <c r="K270" s="6">
        <f t="shared" si="5"/>
        <v>5</v>
      </c>
      <c r="L270" s="6">
        <v>5</v>
      </c>
      <c r="M270" s="6">
        <f t="shared" si="6"/>
        <v>3</v>
      </c>
      <c r="N270" s="6">
        <v>4</v>
      </c>
      <c r="O270" s="6">
        <v>2</v>
      </c>
      <c r="P270" s="6">
        <v>4</v>
      </c>
      <c r="Q270" s="6">
        <v>2</v>
      </c>
      <c r="R270" s="6">
        <v>6</v>
      </c>
      <c r="S270" s="6">
        <v>5</v>
      </c>
      <c r="T270" s="6">
        <v>5</v>
      </c>
      <c r="U270" s="6">
        <v>7</v>
      </c>
      <c r="V270" s="6">
        <f t="shared" si="7"/>
        <v>1</v>
      </c>
      <c r="W270" s="6">
        <v>2</v>
      </c>
      <c r="X270" s="6">
        <f t="shared" si="8"/>
        <v>6</v>
      </c>
      <c r="Y270" s="6">
        <v>6</v>
      </c>
      <c r="Z270" s="6">
        <v>5</v>
      </c>
      <c r="AA270" s="6">
        <f t="shared" si="9"/>
        <v>59</v>
      </c>
      <c r="AB270" s="6">
        <v>10</v>
      </c>
      <c r="AC270" s="6">
        <v>5</v>
      </c>
      <c r="AD270" s="6">
        <v>5</v>
      </c>
      <c r="AE270" s="6">
        <v>20</v>
      </c>
      <c r="AF270" s="6">
        <v>40</v>
      </c>
      <c r="AG270" s="6">
        <v>100</v>
      </c>
      <c r="AH270">
        <v>1.28280445776831</v>
      </c>
      <c r="AI270">
        <v>0.98868490853115498</v>
      </c>
      <c r="AJ270">
        <v>0</v>
      </c>
      <c r="AK270">
        <v>0.297889007451346</v>
      </c>
      <c r="AL270">
        <v>3.62903834050632</v>
      </c>
      <c r="AM270">
        <v>15.6641572190692</v>
      </c>
      <c r="AN270">
        <v>44.2108266751532</v>
      </c>
      <c r="AO270">
        <v>98.868490853115503</v>
      </c>
    </row>
    <row r="271" spans="1:41">
      <c r="A271" s="1">
        <v>271</v>
      </c>
      <c r="B271" s="2" t="s">
        <v>136</v>
      </c>
      <c r="C271" s="8">
        <v>1</v>
      </c>
      <c r="D271" s="2"/>
      <c r="E271" s="8">
        <v>2</v>
      </c>
      <c r="F271" s="2"/>
      <c r="G271" s="8">
        <v>1</v>
      </c>
      <c r="H271" s="6">
        <v>5</v>
      </c>
      <c r="I271" s="6">
        <v>5</v>
      </c>
      <c r="J271" s="6">
        <v>2</v>
      </c>
      <c r="K271" s="6">
        <f t="shared" si="5"/>
        <v>6</v>
      </c>
      <c r="L271" s="6">
        <v>6</v>
      </c>
      <c r="M271" s="6">
        <f t="shared" si="6"/>
        <v>2</v>
      </c>
      <c r="N271" s="6">
        <v>6</v>
      </c>
      <c r="O271" s="6">
        <v>5</v>
      </c>
      <c r="P271" s="6">
        <v>7</v>
      </c>
      <c r="Q271" s="6">
        <v>5</v>
      </c>
      <c r="R271" s="6">
        <v>7</v>
      </c>
      <c r="S271" s="6">
        <v>3</v>
      </c>
      <c r="T271" s="6">
        <v>5</v>
      </c>
      <c r="U271" s="6">
        <v>3</v>
      </c>
      <c r="V271" s="6">
        <f t="shared" si="7"/>
        <v>5</v>
      </c>
      <c r="W271" s="6">
        <v>3</v>
      </c>
      <c r="X271" s="6">
        <f t="shared" si="8"/>
        <v>5</v>
      </c>
      <c r="Y271" s="6">
        <v>6</v>
      </c>
      <c r="Z271" s="6">
        <v>6</v>
      </c>
      <c r="AA271" s="6">
        <f t="shared" si="9"/>
        <v>78</v>
      </c>
      <c r="AB271" s="6">
        <v>0</v>
      </c>
      <c r="AC271" s="6">
        <v>35</v>
      </c>
      <c r="AD271" s="6">
        <v>38</v>
      </c>
      <c r="AE271" s="6">
        <v>47</v>
      </c>
      <c r="AF271" s="6">
        <v>70</v>
      </c>
      <c r="AG271" s="6">
        <v>100</v>
      </c>
      <c r="AH271">
        <v>-9.9624086629516606E-2</v>
      </c>
      <c r="AI271">
        <v>0.916143750679832</v>
      </c>
      <c r="AJ271">
        <v>0</v>
      </c>
      <c r="AK271">
        <v>21.3437938098015</v>
      </c>
      <c r="AL271">
        <v>39.972124603517699</v>
      </c>
      <c r="AM271">
        <v>57.696716692123303</v>
      </c>
      <c r="AN271">
        <v>74.858797810603704</v>
      </c>
      <c r="AO271">
        <v>91.614375067983204</v>
      </c>
    </row>
    <row r="272" spans="1:41">
      <c r="A272" s="1">
        <v>272</v>
      </c>
      <c r="B272" s="2" t="s">
        <v>104</v>
      </c>
      <c r="C272" s="8">
        <v>1</v>
      </c>
      <c r="D272" s="2"/>
      <c r="E272" s="8">
        <v>2</v>
      </c>
      <c r="F272" s="2"/>
      <c r="G272" s="8">
        <v>2</v>
      </c>
      <c r="H272" s="6">
        <v>7</v>
      </c>
      <c r="I272" s="6">
        <v>7</v>
      </c>
      <c r="J272" s="6">
        <v>1</v>
      </c>
      <c r="K272" s="6">
        <f t="shared" si="5"/>
        <v>7</v>
      </c>
      <c r="L272" s="6">
        <v>5</v>
      </c>
      <c r="M272" s="6">
        <f t="shared" si="6"/>
        <v>3</v>
      </c>
      <c r="N272" s="6">
        <v>7</v>
      </c>
      <c r="O272" s="6">
        <v>6</v>
      </c>
      <c r="P272" s="6">
        <v>7</v>
      </c>
      <c r="Q272" s="6">
        <v>6</v>
      </c>
      <c r="R272" s="6">
        <v>2</v>
      </c>
      <c r="S272" s="6">
        <v>7</v>
      </c>
      <c r="T272" s="6">
        <v>6</v>
      </c>
      <c r="U272" s="6">
        <v>7</v>
      </c>
      <c r="V272" s="6">
        <f t="shared" si="7"/>
        <v>1</v>
      </c>
      <c r="W272" s="6">
        <v>6</v>
      </c>
      <c r="X272" s="6">
        <f t="shared" si="8"/>
        <v>2</v>
      </c>
      <c r="Y272" s="6">
        <v>6</v>
      </c>
      <c r="Z272" s="6">
        <v>6</v>
      </c>
      <c r="AA272" s="6">
        <f t="shared" si="9"/>
        <v>80</v>
      </c>
      <c r="AB272" s="6">
        <v>0</v>
      </c>
      <c r="AC272" s="6">
        <v>10</v>
      </c>
      <c r="AD272" s="6">
        <v>30</v>
      </c>
      <c r="AE272" s="6">
        <v>50</v>
      </c>
      <c r="AF272" s="6">
        <v>70</v>
      </c>
      <c r="AG272" s="6">
        <v>90</v>
      </c>
      <c r="AH272">
        <v>0.20296346002419</v>
      </c>
      <c r="AI272">
        <v>0.91022925767478702</v>
      </c>
      <c r="AJ272">
        <v>0</v>
      </c>
      <c r="AK272">
        <v>12.6734008289265</v>
      </c>
      <c r="AL272">
        <v>29.625334009268801</v>
      </c>
      <c r="AM272">
        <v>48.683290717052202</v>
      </c>
      <c r="AN272">
        <v>69.252162620590397</v>
      </c>
      <c r="AO272">
        <v>91.022925767478696</v>
      </c>
    </row>
    <row r="273" spans="1:41">
      <c r="A273" s="1">
        <v>273</v>
      </c>
      <c r="B273" s="2" t="s">
        <v>71</v>
      </c>
      <c r="C273" s="8">
        <v>4</v>
      </c>
      <c r="D273" s="2"/>
      <c r="E273" s="8">
        <v>2</v>
      </c>
      <c r="F273" s="2"/>
      <c r="G273" s="8">
        <v>3</v>
      </c>
      <c r="H273" s="6">
        <v>7</v>
      </c>
      <c r="I273" s="6">
        <v>6</v>
      </c>
      <c r="J273" s="6">
        <v>1</v>
      </c>
      <c r="K273" s="6">
        <f t="shared" si="5"/>
        <v>7</v>
      </c>
      <c r="L273" s="6">
        <v>1</v>
      </c>
      <c r="M273" s="6">
        <f t="shared" si="6"/>
        <v>7</v>
      </c>
      <c r="N273" s="6">
        <v>6</v>
      </c>
      <c r="O273" s="6">
        <v>7</v>
      </c>
      <c r="P273" s="6">
        <v>6</v>
      </c>
      <c r="Q273" s="6">
        <v>4</v>
      </c>
      <c r="R273" s="6">
        <v>7</v>
      </c>
      <c r="S273" s="6">
        <v>4</v>
      </c>
      <c r="T273" s="6">
        <v>5</v>
      </c>
      <c r="U273" s="6">
        <v>2</v>
      </c>
      <c r="V273" s="6">
        <f t="shared" si="7"/>
        <v>6</v>
      </c>
      <c r="W273" s="6">
        <v>2</v>
      </c>
      <c r="X273" s="6">
        <f t="shared" si="8"/>
        <v>6</v>
      </c>
      <c r="Y273" s="6">
        <v>5</v>
      </c>
      <c r="Z273" s="6">
        <v>7</v>
      </c>
      <c r="AA273" s="6">
        <f t="shared" si="9"/>
        <v>90</v>
      </c>
      <c r="AB273" s="6">
        <v>0</v>
      </c>
      <c r="AC273" s="6">
        <v>0</v>
      </c>
      <c r="AD273" s="6">
        <v>0</v>
      </c>
      <c r="AE273" s="6">
        <v>25</v>
      </c>
      <c r="AF273" s="6">
        <v>42</v>
      </c>
      <c r="AG273" s="6">
        <v>100</v>
      </c>
      <c r="AH273">
        <v>1.2168070396495001</v>
      </c>
      <c r="AI273">
        <v>0.98950666565751899</v>
      </c>
      <c r="AJ273">
        <v>0</v>
      </c>
      <c r="AK273">
        <v>0.43194008884152002</v>
      </c>
      <c r="AL273">
        <v>4.48557505324281</v>
      </c>
      <c r="AM273">
        <v>17.634813178218199</v>
      </c>
      <c r="AN273">
        <v>46.581422002847397</v>
      </c>
      <c r="AO273">
        <v>98.950666565751902</v>
      </c>
    </row>
    <row r="274" spans="1:41">
      <c r="A274" s="1">
        <v>274</v>
      </c>
      <c r="B274" s="8">
        <v>21</v>
      </c>
      <c r="C274" s="8">
        <v>1</v>
      </c>
      <c r="D274" s="2"/>
      <c r="E274" s="8">
        <v>1</v>
      </c>
      <c r="F274" s="2"/>
      <c r="G274" s="8">
        <v>4</v>
      </c>
      <c r="H274" s="6">
        <v>6</v>
      </c>
      <c r="I274" s="6">
        <v>7</v>
      </c>
      <c r="J274" s="6">
        <v>1</v>
      </c>
      <c r="K274" s="6">
        <f t="shared" si="5"/>
        <v>7</v>
      </c>
      <c r="L274" s="6">
        <v>1</v>
      </c>
      <c r="M274" s="6">
        <f t="shared" si="6"/>
        <v>7</v>
      </c>
      <c r="N274" s="6">
        <v>7</v>
      </c>
      <c r="O274" s="6">
        <v>6</v>
      </c>
      <c r="P274" s="6">
        <v>7</v>
      </c>
      <c r="Q274" s="6">
        <v>7</v>
      </c>
      <c r="R274" s="6">
        <v>7</v>
      </c>
      <c r="S274" s="6">
        <v>7</v>
      </c>
      <c r="T274" s="6">
        <v>7</v>
      </c>
      <c r="U274" s="6">
        <v>2</v>
      </c>
      <c r="V274" s="6">
        <f t="shared" si="7"/>
        <v>6</v>
      </c>
      <c r="W274" s="6">
        <v>1</v>
      </c>
      <c r="X274" s="6">
        <f t="shared" si="8"/>
        <v>7</v>
      </c>
      <c r="Y274" s="6">
        <v>7</v>
      </c>
      <c r="Z274" s="6">
        <v>7</v>
      </c>
      <c r="AA274" s="6">
        <f t="shared" si="9"/>
        <v>102</v>
      </c>
      <c r="AB274" s="6">
        <v>0</v>
      </c>
      <c r="AC274" s="6">
        <v>0</v>
      </c>
      <c r="AD274" s="6">
        <v>24</v>
      </c>
      <c r="AE274" s="6">
        <v>29</v>
      </c>
      <c r="AF274" s="6">
        <v>68</v>
      </c>
      <c r="AG274" s="6">
        <v>100</v>
      </c>
      <c r="AH274">
        <v>0.68772953196369202</v>
      </c>
      <c r="AI274">
        <v>1.0061279188505601</v>
      </c>
      <c r="AJ274">
        <v>0</v>
      </c>
      <c r="AK274">
        <v>4.0951164967585099</v>
      </c>
      <c r="AL274">
        <v>16.258232220331099</v>
      </c>
      <c r="AM274">
        <v>36.421094982008</v>
      </c>
      <c r="AN274">
        <v>64.547642329453396</v>
      </c>
      <c r="AO274">
        <v>100.612791885056</v>
      </c>
    </row>
    <row r="275" spans="1:41">
      <c r="A275" s="1">
        <v>275</v>
      </c>
      <c r="B275" s="2" t="s">
        <v>149</v>
      </c>
      <c r="C275" s="8">
        <v>2</v>
      </c>
      <c r="D275" s="2"/>
      <c r="E275" s="8">
        <v>2</v>
      </c>
      <c r="F275" s="2"/>
      <c r="G275" s="8">
        <v>2</v>
      </c>
      <c r="H275" s="6">
        <v>2</v>
      </c>
      <c r="I275" s="6">
        <v>2</v>
      </c>
      <c r="J275" s="6">
        <v>3</v>
      </c>
      <c r="K275" s="6">
        <f t="shared" si="5"/>
        <v>5</v>
      </c>
      <c r="L275" s="6">
        <v>5</v>
      </c>
      <c r="M275" s="6">
        <f t="shared" si="6"/>
        <v>3</v>
      </c>
      <c r="N275" s="6">
        <v>2</v>
      </c>
      <c r="O275" s="6">
        <v>2</v>
      </c>
      <c r="P275" s="6">
        <v>6</v>
      </c>
      <c r="Q275" s="6">
        <v>3</v>
      </c>
      <c r="R275" s="6">
        <v>2</v>
      </c>
      <c r="S275" s="6">
        <v>1</v>
      </c>
      <c r="T275" s="6">
        <v>3</v>
      </c>
      <c r="U275" s="6">
        <v>6</v>
      </c>
      <c r="V275" s="6">
        <f t="shared" si="7"/>
        <v>2</v>
      </c>
      <c r="W275" s="6">
        <v>2</v>
      </c>
      <c r="X275" s="6">
        <f t="shared" si="8"/>
        <v>6</v>
      </c>
      <c r="Y275" s="6">
        <v>5</v>
      </c>
      <c r="Z275" s="6">
        <v>5</v>
      </c>
      <c r="AA275" s="6">
        <f t="shared" si="9"/>
        <v>49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100</v>
      </c>
      <c r="AH275">
        <v>3.4552514697196499</v>
      </c>
      <c r="AI275">
        <v>0.99999999999855904</v>
      </c>
      <c r="AJ275">
        <v>0</v>
      </c>
      <c r="AK275" s="10">
        <v>7.3492082175678702E-21</v>
      </c>
      <c r="AL275" s="10">
        <v>2.50456258379102E-11</v>
      </c>
      <c r="AM275" s="10">
        <v>9.4380409743449007E-6</v>
      </c>
      <c r="AN275">
        <v>8.5353871470549805E-2</v>
      </c>
      <c r="AO275">
        <v>99.999999999855902</v>
      </c>
    </row>
    <row r="276" spans="1:41">
      <c r="A276" s="1">
        <v>276</v>
      </c>
      <c r="B276" s="2" t="s">
        <v>43</v>
      </c>
      <c r="C276" s="8">
        <v>3</v>
      </c>
      <c r="D276" s="2"/>
      <c r="E276" s="8">
        <v>2</v>
      </c>
      <c r="F276" s="2"/>
      <c r="G276" s="8">
        <v>1</v>
      </c>
      <c r="H276" s="6">
        <v>3</v>
      </c>
      <c r="I276" s="6">
        <v>2</v>
      </c>
      <c r="J276" s="6">
        <v>3</v>
      </c>
      <c r="K276" s="6">
        <f t="shared" si="5"/>
        <v>5</v>
      </c>
      <c r="L276" s="6">
        <v>5</v>
      </c>
      <c r="M276" s="6">
        <f t="shared" si="6"/>
        <v>3</v>
      </c>
      <c r="N276" s="6">
        <v>3</v>
      </c>
      <c r="O276" s="6">
        <v>2</v>
      </c>
      <c r="P276" s="6">
        <v>6</v>
      </c>
      <c r="Q276" s="6">
        <v>2</v>
      </c>
      <c r="R276" s="6">
        <v>5</v>
      </c>
      <c r="S276" s="6">
        <v>3</v>
      </c>
      <c r="T276" s="6">
        <v>3</v>
      </c>
      <c r="U276" s="6">
        <v>6</v>
      </c>
      <c r="V276" s="6">
        <f t="shared" si="7"/>
        <v>2</v>
      </c>
      <c r="W276" s="6">
        <v>5</v>
      </c>
      <c r="X276" s="6">
        <f t="shared" si="8"/>
        <v>3</v>
      </c>
      <c r="Y276" s="6">
        <v>3</v>
      </c>
      <c r="Z276" s="6">
        <v>6</v>
      </c>
      <c r="AA276" s="6">
        <f t="shared" si="9"/>
        <v>51</v>
      </c>
      <c r="AB276" s="6">
        <v>20</v>
      </c>
      <c r="AC276" s="6">
        <v>30</v>
      </c>
      <c r="AD276" s="6">
        <v>40</v>
      </c>
      <c r="AE276" s="6">
        <v>70</v>
      </c>
      <c r="AF276" s="6">
        <v>85</v>
      </c>
      <c r="AG276" s="6">
        <v>100</v>
      </c>
      <c r="AH276">
        <v>-0.18165073572939999</v>
      </c>
      <c r="AI276">
        <v>1.01104777873173</v>
      </c>
      <c r="AJ276">
        <v>0</v>
      </c>
      <c r="AK276">
        <v>26.418357214665999</v>
      </c>
      <c r="AL276">
        <v>47.090410400386503</v>
      </c>
      <c r="AM276">
        <v>66.034920969423396</v>
      </c>
      <c r="AN276">
        <v>83.938101588156002</v>
      </c>
      <c r="AO276">
        <v>101.10477787317301</v>
      </c>
    </row>
    <row r="277" spans="1:41">
      <c r="A277" s="1">
        <v>277</v>
      </c>
      <c r="B277" s="2" t="s">
        <v>181</v>
      </c>
      <c r="C277" s="8">
        <v>3</v>
      </c>
      <c r="D277" s="2"/>
      <c r="E277" s="8">
        <v>2</v>
      </c>
      <c r="F277" s="2"/>
      <c r="G277" s="8">
        <v>1</v>
      </c>
      <c r="H277" s="6">
        <v>4</v>
      </c>
      <c r="I277" s="6">
        <v>1</v>
      </c>
      <c r="J277" s="6">
        <v>2</v>
      </c>
      <c r="K277" s="6">
        <f t="shared" si="5"/>
        <v>6</v>
      </c>
      <c r="L277" s="6">
        <v>2</v>
      </c>
      <c r="M277" s="6">
        <f t="shared" si="6"/>
        <v>6</v>
      </c>
      <c r="N277" s="6">
        <v>2</v>
      </c>
      <c r="O277" s="6">
        <v>2</v>
      </c>
      <c r="P277" s="6">
        <v>6</v>
      </c>
      <c r="Q277" s="6">
        <v>2</v>
      </c>
      <c r="R277" s="6">
        <v>2</v>
      </c>
      <c r="S277" s="6">
        <v>2</v>
      </c>
      <c r="T277" s="6">
        <v>4</v>
      </c>
      <c r="U277" s="6">
        <v>3</v>
      </c>
      <c r="V277" s="6">
        <f t="shared" si="7"/>
        <v>5</v>
      </c>
      <c r="W277" s="6">
        <v>1</v>
      </c>
      <c r="X277" s="6">
        <f t="shared" si="8"/>
        <v>7</v>
      </c>
      <c r="Y277" s="6">
        <v>5</v>
      </c>
      <c r="Z277" s="6">
        <v>5</v>
      </c>
      <c r="AA277" s="6">
        <f t="shared" si="9"/>
        <v>59</v>
      </c>
      <c r="AB277" s="6">
        <v>10</v>
      </c>
      <c r="AC277" s="6">
        <v>30</v>
      </c>
      <c r="AD277" s="6">
        <v>30</v>
      </c>
      <c r="AE277" s="6">
        <v>55</v>
      </c>
      <c r="AF277" s="6">
        <v>85</v>
      </c>
      <c r="AG277" s="6">
        <v>100</v>
      </c>
      <c r="AH277">
        <v>4.0103022904377401E-2</v>
      </c>
      <c r="AI277">
        <v>1.00536298129813</v>
      </c>
      <c r="AJ277">
        <v>0</v>
      </c>
      <c r="AK277">
        <v>18.825756021919101</v>
      </c>
      <c r="AL277">
        <v>38.734679706012898</v>
      </c>
      <c r="AM277">
        <v>59.074020804006501</v>
      </c>
      <c r="AN277">
        <v>79.698016386725698</v>
      </c>
      <c r="AO277">
        <v>100.53629812981301</v>
      </c>
    </row>
    <row r="278" spans="1:41">
      <c r="A278" s="1">
        <v>278</v>
      </c>
      <c r="B278" s="2" t="s">
        <v>90</v>
      </c>
      <c r="C278" s="8">
        <v>3</v>
      </c>
      <c r="D278" s="2"/>
      <c r="E278" s="8">
        <v>1</v>
      </c>
      <c r="F278" s="2"/>
      <c r="G278" s="8">
        <v>1</v>
      </c>
      <c r="H278" s="6">
        <v>4</v>
      </c>
      <c r="I278" s="6">
        <v>4</v>
      </c>
      <c r="J278" s="6">
        <v>3</v>
      </c>
      <c r="K278" s="6">
        <f t="shared" si="5"/>
        <v>5</v>
      </c>
      <c r="L278" s="6">
        <v>5</v>
      </c>
      <c r="M278" s="6">
        <f t="shared" si="6"/>
        <v>3</v>
      </c>
      <c r="N278" s="6">
        <v>4</v>
      </c>
      <c r="O278" s="6">
        <v>2</v>
      </c>
      <c r="P278" s="6">
        <v>4</v>
      </c>
      <c r="Q278" s="6">
        <v>3</v>
      </c>
      <c r="R278" s="6">
        <v>3</v>
      </c>
      <c r="S278" s="6">
        <v>3</v>
      </c>
      <c r="T278" s="6">
        <v>5</v>
      </c>
      <c r="U278" s="6">
        <v>7</v>
      </c>
      <c r="V278" s="6">
        <f t="shared" si="7"/>
        <v>1</v>
      </c>
      <c r="W278" s="6">
        <v>5</v>
      </c>
      <c r="X278" s="6">
        <f t="shared" si="8"/>
        <v>3</v>
      </c>
      <c r="Y278" s="6">
        <v>3</v>
      </c>
      <c r="Z278" s="6">
        <v>3</v>
      </c>
      <c r="AA278" s="6">
        <f t="shared" si="9"/>
        <v>50</v>
      </c>
      <c r="AB278" s="6">
        <v>0</v>
      </c>
      <c r="AC278" s="6">
        <v>20</v>
      </c>
      <c r="AD278" s="6">
        <v>50</v>
      </c>
      <c r="AE278" s="6">
        <v>85</v>
      </c>
      <c r="AF278" s="6">
        <v>95</v>
      </c>
      <c r="AG278" s="6">
        <v>100</v>
      </c>
      <c r="AH278">
        <v>-0.21872641346025101</v>
      </c>
      <c r="AI278">
        <v>1.0855126498848</v>
      </c>
      <c r="AJ278">
        <v>0</v>
      </c>
      <c r="AK278">
        <v>29.784030280409599</v>
      </c>
      <c r="AL278">
        <v>51.984463578696896</v>
      </c>
      <c r="AM278">
        <v>72.006251987641306</v>
      </c>
      <c r="AN278">
        <v>90.7326653956016</v>
      </c>
      <c r="AO278">
        <v>108.55126498848</v>
      </c>
    </row>
    <row r="279" spans="1:41">
      <c r="A279" s="1">
        <v>279</v>
      </c>
      <c r="B279" s="2" t="s">
        <v>155</v>
      </c>
      <c r="C279" s="8">
        <v>4</v>
      </c>
      <c r="D279" s="2"/>
      <c r="E279" s="8">
        <v>2</v>
      </c>
      <c r="F279" s="2"/>
      <c r="G279" s="8">
        <v>2</v>
      </c>
      <c r="H279" s="6">
        <v>2</v>
      </c>
      <c r="I279" s="6">
        <v>3</v>
      </c>
      <c r="J279" s="6">
        <v>2</v>
      </c>
      <c r="K279" s="6">
        <f t="shared" si="5"/>
        <v>6</v>
      </c>
      <c r="L279" s="6">
        <v>4</v>
      </c>
      <c r="M279" s="6">
        <f t="shared" si="6"/>
        <v>4</v>
      </c>
      <c r="N279" s="6">
        <v>5</v>
      </c>
      <c r="O279" s="6">
        <v>5</v>
      </c>
      <c r="P279" s="6">
        <v>4</v>
      </c>
      <c r="Q279" s="6">
        <v>3</v>
      </c>
      <c r="R279" s="6">
        <v>6</v>
      </c>
      <c r="S279" s="6">
        <v>2</v>
      </c>
      <c r="T279" s="6">
        <v>6</v>
      </c>
      <c r="U279" s="6">
        <v>6</v>
      </c>
      <c r="V279" s="6">
        <f t="shared" si="7"/>
        <v>2</v>
      </c>
      <c r="W279" s="6">
        <v>6</v>
      </c>
      <c r="X279" s="6">
        <f t="shared" si="8"/>
        <v>2</v>
      </c>
      <c r="Y279" s="6">
        <v>3</v>
      </c>
      <c r="Z279" s="6">
        <v>6</v>
      </c>
      <c r="AA279" s="6">
        <f t="shared" si="9"/>
        <v>59</v>
      </c>
      <c r="AB279" s="6">
        <v>0</v>
      </c>
      <c r="AC279" s="6">
        <v>0</v>
      </c>
      <c r="AD279" s="6">
        <v>0</v>
      </c>
      <c r="AE279" s="6">
        <v>0</v>
      </c>
      <c r="AF279" s="6">
        <v>10</v>
      </c>
      <c r="AG279" s="6">
        <v>95</v>
      </c>
      <c r="AH279">
        <v>2.31447606134352</v>
      </c>
      <c r="AI279">
        <v>0.95004034193539</v>
      </c>
      <c r="AJ279">
        <v>0</v>
      </c>
      <c r="AK279" s="10">
        <v>8.0247513164024006E-6</v>
      </c>
      <c r="AL279" s="10">
        <v>8.9277205496067699E-3</v>
      </c>
      <c r="AM279">
        <v>0.54040221613574901</v>
      </c>
      <c r="AN279">
        <v>9.9322946056854793</v>
      </c>
      <c r="AO279">
        <v>95.004034193538999</v>
      </c>
    </row>
    <row r="280" spans="1:41">
      <c r="A280" s="1">
        <v>280</v>
      </c>
      <c r="B280" s="2" t="s">
        <v>188</v>
      </c>
      <c r="C280" s="8">
        <v>4</v>
      </c>
      <c r="D280" s="2"/>
      <c r="E280" s="8">
        <v>2</v>
      </c>
      <c r="F280" s="2"/>
      <c r="G280" s="8">
        <v>1</v>
      </c>
      <c r="H280" s="6">
        <v>6</v>
      </c>
      <c r="I280" s="6">
        <v>5</v>
      </c>
      <c r="J280" s="6">
        <v>3</v>
      </c>
      <c r="K280" s="6">
        <f t="shared" si="5"/>
        <v>5</v>
      </c>
      <c r="L280" s="6">
        <v>3</v>
      </c>
      <c r="M280" s="6">
        <f t="shared" si="6"/>
        <v>5</v>
      </c>
      <c r="N280" s="6">
        <v>6</v>
      </c>
      <c r="O280" s="6">
        <v>5</v>
      </c>
      <c r="P280" s="6">
        <v>5</v>
      </c>
      <c r="Q280" s="6">
        <v>2</v>
      </c>
      <c r="R280" s="6">
        <v>5</v>
      </c>
      <c r="S280" s="6">
        <v>2</v>
      </c>
      <c r="T280" s="6">
        <v>6</v>
      </c>
      <c r="U280" s="6">
        <v>5</v>
      </c>
      <c r="V280" s="6">
        <f t="shared" si="7"/>
        <v>3</v>
      </c>
      <c r="W280" s="6">
        <v>2</v>
      </c>
      <c r="X280" s="6">
        <f t="shared" si="8"/>
        <v>6</v>
      </c>
      <c r="Y280" s="6">
        <v>5</v>
      </c>
      <c r="Z280" s="6">
        <v>5</v>
      </c>
      <c r="AA280" s="6">
        <f t="shared" si="9"/>
        <v>71</v>
      </c>
      <c r="AB280" s="6">
        <v>0</v>
      </c>
      <c r="AC280" s="6">
        <v>0</v>
      </c>
      <c r="AD280" s="6">
        <v>29</v>
      </c>
      <c r="AE280" s="6">
        <v>69</v>
      </c>
      <c r="AF280" s="6">
        <v>80</v>
      </c>
      <c r="AG280" s="6">
        <v>100</v>
      </c>
      <c r="AH280">
        <v>0.23960783883124401</v>
      </c>
      <c r="AI280">
        <v>1.05076222261379</v>
      </c>
      <c r="AJ280">
        <v>0</v>
      </c>
      <c r="AK280">
        <v>13.5921393616056</v>
      </c>
      <c r="AL280">
        <v>32.796077236462303</v>
      </c>
      <c r="AM280">
        <v>54.902231110212597</v>
      </c>
      <c r="AN280">
        <v>79.132699679216998</v>
      </c>
      <c r="AO280">
        <v>105.076222261379</v>
      </c>
    </row>
    <row r="281" spans="1:41">
      <c r="A281" s="1">
        <v>281</v>
      </c>
      <c r="B281" s="2" t="s">
        <v>189</v>
      </c>
      <c r="C281" s="8">
        <v>1</v>
      </c>
      <c r="D281" s="2"/>
      <c r="E281" s="8">
        <v>2</v>
      </c>
      <c r="F281" s="2"/>
      <c r="G281" s="8">
        <v>1</v>
      </c>
      <c r="H281" s="6">
        <v>5</v>
      </c>
      <c r="I281" s="6">
        <v>5</v>
      </c>
      <c r="J281" s="6">
        <v>3</v>
      </c>
      <c r="K281" s="6">
        <f t="shared" si="5"/>
        <v>5</v>
      </c>
      <c r="L281" s="6">
        <v>3</v>
      </c>
      <c r="M281" s="6">
        <f t="shared" si="6"/>
        <v>5</v>
      </c>
      <c r="N281" s="6">
        <v>5</v>
      </c>
      <c r="O281" s="6">
        <v>4</v>
      </c>
      <c r="P281" s="6">
        <v>6</v>
      </c>
      <c r="Q281" s="6">
        <v>4</v>
      </c>
      <c r="R281" s="6">
        <v>5</v>
      </c>
      <c r="S281" s="6">
        <v>5</v>
      </c>
      <c r="T281" s="6">
        <v>4</v>
      </c>
      <c r="U281" s="6">
        <v>4</v>
      </c>
      <c r="V281" s="6">
        <f t="shared" si="7"/>
        <v>4</v>
      </c>
      <c r="W281" s="6">
        <v>2</v>
      </c>
      <c r="X281" s="6">
        <f t="shared" si="8"/>
        <v>6</v>
      </c>
      <c r="Y281" s="6">
        <v>7</v>
      </c>
      <c r="Z281" s="6">
        <v>6</v>
      </c>
      <c r="AA281" s="6">
        <f t="shared" si="9"/>
        <v>76</v>
      </c>
      <c r="AB281" s="6">
        <v>0</v>
      </c>
      <c r="AC281" s="6">
        <v>20</v>
      </c>
      <c r="AD281" s="6">
        <v>40</v>
      </c>
      <c r="AE281" s="6">
        <v>60</v>
      </c>
      <c r="AF281" s="6">
        <v>80</v>
      </c>
      <c r="AG281" s="6">
        <v>100</v>
      </c>
      <c r="AH281">
        <v>0</v>
      </c>
      <c r="AI281">
        <v>1</v>
      </c>
      <c r="AJ281">
        <v>0</v>
      </c>
      <c r="AK281">
        <v>20</v>
      </c>
      <c r="AL281">
        <v>40</v>
      </c>
      <c r="AM281">
        <v>60</v>
      </c>
      <c r="AN281">
        <v>80</v>
      </c>
      <c r="AO281">
        <v>100</v>
      </c>
    </row>
    <row r="282" spans="1:41">
      <c r="A282" s="1">
        <v>282</v>
      </c>
      <c r="B282" s="2" t="s">
        <v>85</v>
      </c>
      <c r="C282" s="8">
        <v>8</v>
      </c>
      <c r="D282" s="2" t="s">
        <v>190</v>
      </c>
      <c r="E282" s="8">
        <v>2</v>
      </c>
      <c r="F282" s="2"/>
      <c r="G282" s="8">
        <v>2</v>
      </c>
      <c r="H282" s="6">
        <v>5</v>
      </c>
      <c r="I282" s="6">
        <v>6</v>
      </c>
      <c r="J282" s="6">
        <v>4</v>
      </c>
      <c r="K282" s="6">
        <f t="shared" si="5"/>
        <v>4</v>
      </c>
      <c r="L282" s="6">
        <v>4</v>
      </c>
      <c r="M282" s="6">
        <f t="shared" si="6"/>
        <v>4</v>
      </c>
      <c r="N282" s="6">
        <v>5</v>
      </c>
      <c r="O282" s="6">
        <v>5</v>
      </c>
      <c r="P282" s="6">
        <v>6</v>
      </c>
      <c r="Q282" s="6">
        <v>6</v>
      </c>
      <c r="R282" s="6">
        <v>5</v>
      </c>
      <c r="S282" s="6">
        <v>4</v>
      </c>
      <c r="T282" s="6">
        <v>5</v>
      </c>
      <c r="U282" s="6">
        <v>3</v>
      </c>
      <c r="V282" s="6">
        <f t="shared" si="7"/>
        <v>5</v>
      </c>
      <c r="W282" s="6">
        <v>4</v>
      </c>
      <c r="X282" s="6">
        <f t="shared" si="8"/>
        <v>4</v>
      </c>
      <c r="Y282" s="6">
        <v>5</v>
      </c>
      <c r="Z282" s="6">
        <v>6</v>
      </c>
      <c r="AA282" s="6">
        <f t="shared" si="9"/>
        <v>75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100</v>
      </c>
      <c r="AH282">
        <v>3.4552514697196499</v>
      </c>
      <c r="AI282">
        <v>0.99999999999855904</v>
      </c>
      <c r="AJ282">
        <v>0</v>
      </c>
      <c r="AK282" s="10">
        <v>7.3492082175678702E-21</v>
      </c>
      <c r="AL282" s="10">
        <v>2.50456258379102E-11</v>
      </c>
      <c r="AM282" s="10">
        <v>9.4380409743449007E-6</v>
      </c>
      <c r="AN282">
        <v>8.5353871470549805E-2</v>
      </c>
      <c r="AO282">
        <v>99.999999999855902</v>
      </c>
    </row>
    <row r="283" spans="1:41">
      <c r="A283" s="1">
        <v>283</v>
      </c>
      <c r="B283" s="2" t="s">
        <v>59</v>
      </c>
      <c r="C283" s="8">
        <v>1</v>
      </c>
      <c r="D283" s="2"/>
      <c r="E283" s="8">
        <v>1</v>
      </c>
      <c r="F283" s="2"/>
      <c r="G283" s="8">
        <v>2</v>
      </c>
      <c r="H283" s="6">
        <v>7</v>
      </c>
      <c r="I283" s="6">
        <v>6</v>
      </c>
      <c r="J283" s="6">
        <v>1</v>
      </c>
      <c r="K283" s="6">
        <f t="shared" si="5"/>
        <v>7</v>
      </c>
      <c r="L283" s="6">
        <v>1</v>
      </c>
      <c r="M283" s="6">
        <f t="shared" si="6"/>
        <v>7</v>
      </c>
      <c r="N283" s="6">
        <v>7</v>
      </c>
      <c r="O283" s="6">
        <v>6</v>
      </c>
      <c r="P283" s="6">
        <v>5</v>
      </c>
      <c r="Q283" s="6">
        <v>5</v>
      </c>
      <c r="R283" s="6">
        <v>7</v>
      </c>
      <c r="S283" s="6">
        <v>7</v>
      </c>
      <c r="T283" s="6">
        <v>6</v>
      </c>
      <c r="U283" s="6">
        <v>2</v>
      </c>
      <c r="V283" s="6">
        <f t="shared" si="7"/>
        <v>6</v>
      </c>
      <c r="W283" s="6">
        <v>1</v>
      </c>
      <c r="X283" s="6">
        <f t="shared" si="8"/>
        <v>7</v>
      </c>
      <c r="Y283" s="6">
        <v>7</v>
      </c>
      <c r="Z283" s="6">
        <v>5</v>
      </c>
      <c r="AA283" s="6">
        <f t="shared" si="9"/>
        <v>95</v>
      </c>
      <c r="AB283" s="6">
        <v>0</v>
      </c>
      <c r="AC283" s="6">
        <v>50</v>
      </c>
      <c r="AD283" s="6">
        <v>55</v>
      </c>
      <c r="AE283" s="6">
        <v>60</v>
      </c>
      <c r="AF283" s="6">
        <v>75</v>
      </c>
      <c r="AG283" s="6">
        <v>100</v>
      </c>
      <c r="AH283">
        <v>-0.72313476687484102</v>
      </c>
      <c r="AI283">
        <v>0.89712499067624896</v>
      </c>
      <c r="AJ283">
        <v>0</v>
      </c>
      <c r="AK283">
        <v>41.085879220385003</v>
      </c>
      <c r="AL283">
        <v>57.512335719794699</v>
      </c>
      <c r="AM283">
        <v>70.017331407044693</v>
      </c>
      <c r="AN283">
        <v>80.506218260634299</v>
      </c>
      <c r="AO283">
        <v>89.712499067624904</v>
      </c>
    </row>
    <row r="284" spans="1:41">
      <c r="A284" s="1">
        <v>284</v>
      </c>
      <c r="B284" s="2" t="s">
        <v>191</v>
      </c>
      <c r="C284" s="8">
        <v>3</v>
      </c>
      <c r="D284" s="2"/>
      <c r="E284" s="8">
        <v>2</v>
      </c>
      <c r="F284" s="2"/>
      <c r="G284" s="8">
        <v>1</v>
      </c>
      <c r="H284" s="6">
        <v>7</v>
      </c>
      <c r="I284" s="6">
        <v>6</v>
      </c>
      <c r="J284" s="6">
        <v>2</v>
      </c>
      <c r="K284" s="6">
        <f t="shared" si="5"/>
        <v>6</v>
      </c>
      <c r="L284" s="6">
        <v>2</v>
      </c>
      <c r="M284" s="6">
        <f t="shared" si="6"/>
        <v>6</v>
      </c>
      <c r="N284" s="6">
        <v>6</v>
      </c>
      <c r="O284" s="6">
        <v>3</v>
      </c>
      <c r="P284" s="6">
        <v>3</v>
      </c>
      <c r="Q284" s="6">
        <v>5</v>
      </c>
      <c r="R284" s="6">
        <v>6</v>
      </c>
      <c r="S284" s="6">
        <v>7</v>
      </c>
      <c r="T284" s="6">
        <v>6</v>
      </c>
      <c r="U284" s="6">
        <v>5</v>
      </c>
      <c r="V284" s="6">
        <f t="shared" si="7"/>
        <v>3</v>
      </c>
      <c r="W284" s="6">
        <v>1</v>
      </c>
      <c r="X284" s="6">
        <f t="shared" si="8"/>
        <v>7</v>
      </c>
      <c r="Y284" s="6">
        <v>6</v>
      </c>
      <c r="Z284" s="6">
        <v>6</v>
      </c>
      <c r="AA284" s="6">
        <f t="shared" si="9"/>
        <v>83</v>
      </c>
      <c r="AB284" s="6">
        <v>0</v>
      </c>
      <c r="AC284" s="6">
        <v>14</v>
      </c>
      <c r="AD284" s="6">
        <v>34</v>
      </c>
      <c r="AE284" s="6">
        <v>49</v>
      </c>
      <c r="AF284" s="6">
        <v>78</v>
      </c>
      <c r="AG284" s="6">
        <v>100</v>
      </c>
      <c r="AH284">
        <v>0.22137113424780899</v>
      </c>
      <c r="AI284">
        <v>1.0023031030948799</v>
      </c>
      <c r="AJ284">
        <v>0</v>
      </c>
      <c r="AK284">
        <v>13.453453466064399</v>
      </c>
      <c r="AL284">
        <v>31.948827744312499</v>
      </c>
      <c r="AM284">
        <v>52.988205656029699</v>
      </c>
      <c r="AN284">
        <v>75.871046553993096</v>
      </c>
      <c r="AO284">
        <v>100.230310309488</v>
      </c>
    </row>
    <row r="285" spans="1:41">
      <c r="A285" s="1">
        <v>285</v>
      </c>
      <c r="B285" s="2" t="s">
        <v>192</v>
      </c>
      <c r="C285" s="8">
        <v>7</v>
      </c>
      <c r="D285" s="2"/>
      <c r="E285" s="8">
        <v>1</v>
      </c>
      <c r="F285" s="2"/>
      <c r="G285" s="8">
        <v>1</v>
      </c>
      <c r="H285" s="6">
        <v>6</v>
      </c>
      <c r="I285" s="6">
        <v>5</v>
      </c>
      <c r="J285" s="6">
        <v>3</v>
      </c>
      <c r="K285" s="6">
        <f t="shared" si="5"/>
        <v>5</v>
      </c>
      <c r="L285" s="6">
        <v>2</v>
      </c>
      <c r="M285" s="6">
        <f t="shared" si="6"/>
        <v>6</v>
      </c>
      <c r="N285" s="6">
        <v>5</v>
      </c>
      <c r="O285" s="6">
        <v>6</v>
      </c>
      <c r="P285" s="6">
        <v>7</v>
      </c>
      <c r="Q285" s="6">
        <v>5</v>
      </c>
      <c r="R285" s="6">
        <v>3</v>
      </c>
      <c r="S285" s="6">
        <v>5</v>
      </c>
      <c r="T285" s="6">
        <v>6</v>
      </c>
      <c r="U285" s="6">
        <v>3</v>
      </c>
      <c r="V285" s="6">
        <f t="shared" si="7"/>
        <v>5</v>
      </c>
      <c r="W285" s="6">
        <v>2</v>
      </c>
      <c r="X285" s="6">
        <f t="shared" si="8"/>
        <v>6</v>
      </c>
      <c r="Y285" s="6">
        <v>6</v>
      </c>
      <c r="Z285" s="6">
        <v>6</v>
      </c>
      <c r="AA285" s="6">
        <f t="shared" si="9"/>
        <v>82</v>
      </c>
      <c r="AB285" s="6">
        <v>5</v>
      </c>
      <c r="AC285" s="6">
        <v>10</v>
      </c>
      <c r="AD285" s="6">
        <v>15</v>
      </c>
      <c r="AE285" s="6">
        <v>20</v>
      </c>
      <c r="AF285" s="6">
        <v>65</v>
      </c>
      <c r="AG285" s="6">
        <v>85</v>
      </c>
      <c r="AH285">
        <v>0.71450387627009304</v>
      </c>
      <c r="AI285">
        <v>0.87645712977783496</v>
      </c>
      <c r="AJ285">
        <v>0</v>
      </c>
      <c r="AK285">
        <v>3.27050036821446</v>
      </c>
      <c r="AL285">
        <v>13.479397814317601</v>
      </c>
      <c r="AM285">
        <v>30.864223503820199</v>
      </c>
      <c r="AN285">
        <v>55.555463990308503</v>
      </c>
      <c r="AO285">
        <v>87.645712977783504</v>
      </c>
    </row>
    <row r="286" spans="1:41">
      <c r="A286" s="1">
        <v>286</v>
      </c>
      <c r="B286" s="2" t="s">
        <v>164</v>
      </c>
      <c r="C286" s="8">
        <v>4</v>
      </c>
      <c r="D286" s="2"/>
      <c r="E286" s="8">
        <v>2</v>
      </c>
      <c r="F286" s="2"/>
      <c r="G286" s="8">
        <v>2</v>
      </c>
      <c r="H286" s="6">
        <v>3</v>
      </c>
      <c r="I286" s="6">
        <v>3</v>
      </c>
      <c r="J286" s="6">
        <v>1</v>
      </c>
      <c r="K286" s="6">
        <f t="shared" si="5"/>
        <v>7</v>
      </c>
      <c r="L286" s="6">
        <v>2</v>
      </c>
      <c r="M286" s="6">
        <f t="shared" si="6"/>
        <v>6</v>
      </c>
      <c r="N286" s="6">
        <v>6</v>
      </c>
      <c r="O286" s="6">
        <v>1</v>
      </c>
      <c r="P286" s="6">
        <v>6</v>
      </c>
      <c r="Q286" s="6">
        <v>4</v>
      </c>
      <c r="R286" s="6">
        <v>6</v>
      </c>
      <c r="S286" s="6">
        <v>5</v>
      </c>
      <c r="T286" s="6">
        <v>6</v>
      </c>
      <c r="U286" s="6">
        <v>7</v>
      </c>
      <c r="V286" s="6">
        <f t="shared" si="7"/>
        <v>1</v>
      </c>
      <c r="W286" s="6">
        <v>2</v>
      </c>
      <c r="X286" s="6">
        <f t="shared" si="8"/>
        <v>6</v>
      </c>
      <c r="Y286" s="6">
        <v>7</v>
      </c>
      <c r="Z286" s="6">
        <v>5</v>
      </c>
      <c r="AA286" s="6">
        <f t="shared" si="9"/>
        <v>72</v>
      </c>
      <c r="AB286" s="6">
        <v>0</v>
      </c>
      <c r="AC286" s="6">
        <v>20</v>
      </c>
      <c r="AD286" s="6">
        <v>40</v>
      </c>
      <c r="AE286" s="6">
        <v>60</v>
      </c>
      <c r="AF286" s="6">
        <v>80</v>
      </c>
      <c r="AG286" s="6">
        <v>100</v>
      </c>
      <c r="AH286">
        <v>0</v>
      </c>
      <c r="AI286">
        <v>1</v>
      </c>
      <c r="AJ286">
        <v>0</v>
      </c>
      <c r="AK286">
        <v>20</v>
      </c>
      <c r="AL286">
        <v>40</v>
      </c>
      <c r="AM286">
        <v>60</v>
      </c>
      <c r="AN286">
        <v>80</v>
      </c>
      <c r="AO286">
        <v>100</v>
      </c>
    </row>
    <row r="287" spans="1:41">
      <c r="A287" s="1">
        <v>287</v>
      </c>
      <c r="B287" s="2" t="s">
        <v>193</v>
      </c>
      <c r="C287" s="8">
        <v>4</v>
      </c>
      <c r="D287" s="2"/>
      <c r="E287" s="8">
        <v>1</v>
      </c>
      <c r="F287" s="2"/>
      <c r="G287" s="8">
        <v>2</v>
      </c>
      <c r="H287" s="6">
        <v>6</v>
      </c>
      <c r="I287" s="6">
        <v>3</v>
      </c>
      <c r="J287" s="6">
        <v>3</v>
      </c>
      <c r="K287" s="6">
        <f t="shared" si="5"/>
        <v>5</v>
      </c>
      <c r="L287" s="6">
        <v>3</v>
      </c>
      <c r="M287" s="6">
        <f t="shared" si="6"/>
        <v>5</v>
      </c>
      <c r="N287" s="6">
        <v>5</v>
      </c>
      <c r="O287" s="6">
        <v>3</v>
      </c>
      <c r="P287" s="6">
        <v>6</v>
      </c>
      <c r="Q287" s="6">
        <v>3</v>
      </c>
      <c r="R287" s="6">
        <v>6</v>
      </c>
      <c r="S287" s="6">
        <v>5</v>
      </c>
      <c r="T287" s="6">
        <v>3</v>
      </c>
      <c r="U287" s="6">
        <v>5</v>
      </c>
      <c r="V287" s="6">
        <f t="shared" si="7"/>
        <v>3</v>
      </c>
      <c r="W287" s="6">
        <v>2</v>
      </c>
      <c r="X287" s="6">
        <f t="shared" si="8"/>
        <v>6</v>
      </c>
      <c r="Y287" s="6">
        <v>5</v>
      </c>
      <c r="Z287" s="6">
        <v>5</v>
      </c>
      <c r="AA287" s="6">
        <f t="shared" si="9"/>
        <v>69</v>
      </c>
      <c r="AB287" s="6">
        <v>0</v>
      </c>
      <c r="AC287" s="6">
        <v>20</v>
      </c>
      <c r="AD287" s="6">
        <v>40</v>
      </c>
      <c r="AE287" s="6">
        <v>60</v>
      </c>
      <c r="AF287" s="6">
        <v>80</v>
      </c>
      <c r="AG287" s="6">
        <v>90</v>
      </c>
      <c r="AH287">
        <v>-0.10763447161253301</v>
      </c>
      <c r="AI287">
        <v>0.93053552618041702</v>
      </c>
      <c r="AJ287">
        <v>0</v>
      </c>
      <c r="AK287">
        <v>21.932534115885499</v>
      </c>
      <c r="AL287">
        <v>40.869604362206502</v>
      </c>
      <c r="AM287">
        <v>58.819671505740999</v>
      </c>
      <c r="AN287">
        <v>76.157390290504097</v>
      </c>
      <c r="AO287">
        <v>93.053552618041707</v>
      </c>
    </row>
    <row r="288" spans="1:41">
      <c r="A288" s="1">
        <v>288</v>
      </c>
      <c r="B288" s="2" t="s">
        <v>43</v>
      </c>
      <c r="C288" s="8">
        <v>1</v>
      </c>
      <c r="D288" s="2"/>
      <c r="E288" s="8">
        <v>3</v>
      </c>
      <c r="F288" s="2" t="s">
        <v>194</v>
      </c>
      <c r="G288" s="8">
        <v>1</v>
      </c>
      <c r="H288" s="6">
        <v>7</v>
      </c>
      <c r="I288" s="6">
        <v>3</v>
      </c>
      <c r="J288" s="6">
        <v>1</v>
      </c>
      <c r="K288" s="6">
        <f t="shared" si="5"/>
        <v>7</v>
      </c>
      <c r="L288" s="6">
        <v>1</v>
      </c>
      <c r="M288" s="6">
        <f t="shared" si="6"/>
        <v>7</v>
      </c>
      <c r="N288" s="6">
        <v>1</v>
      </c>
      <c r="O288" s="6">
        <v>1</v>
      </c>
      <c r="P288" s="6">
        <v>6</v>
      </c>
      <c r="Q288" s="6">
        <v>1</v>
      </c>
      <c r="R288" s="6">
        <v>3</v>
      </c>
      <c r="S288" s="6">
        <v>6</v>
      </c>
      <c r="T288" s="6">
        <v>4</v>
      </c>
      <c r="U288" s="6">
        <v>7</v>
      </c>
      <c r="V288" s="6">
        <f t="shared" si="7"/>
        <v>1</v>
      </c>
      <c r="W288" s="6">
        <v>1</v>
      </c>
      <c r="X288" s="6">
        <f t="shared" si="8"/>
        <v>7</v>
      </c>
      <c r="Y288" s="6">
        <v>6</v>
      </c>
      <c r="Z288" s="6">
        <v>5</v>
      </c>
      <c r="AA288" s="6">
        <f t="shared" si="9"/>
        <v>65</v>
      </c>
      <c r="AB288" s="6">
        <v>0</v>
      </c>
      <c r="AC288" s="6">
        <v>10</v>
      </c>
      <c r="AD288" s="6">
        <v>35</v>
      </c>
      <c r="AE288" s="6">
        <v>50</v>
      </c>
      <c r="AF288" s="6">
        <v>80</v>
      </c>
      <c r="AG288" s="6">
        <v>100</v>
      </c>
      <c r="AH288">
        <v>0.23748956821422501</v>
      </c>
      <c r="AI288">
        <v>1.0156311249585701</v>
      </c>
      <c r="AJ288">
        <v>0</v>
      </c>
      <c r="AK288">
        <v>13.194679993850301</v>
      </c>
      <c r="AL288">
        <v>31.7777753551443</v>
      </c>
      <c r="AM288">
        <v>53.139575891221099</v>
      </c>
      <c r="AN288">
        <v>76.532891058568694</v>
      </c>
      <c r="AO288">
        <v>101.563112495857</v>
      </c>
    </row>
    <row r="289" spans="1:41">
      <c r="A289" s="1">
        <v>289</v>
      </c>
      <c r="B289" s="2" t="s">
        <v>180</v>
      </c>
      <c r="C289" s="8">
        <v>2</v>
      </c>
      <c r="D289" s="2"/>
      <c r="E289" s="8">
        <v>2</v>
      </c>
      <c r="F289" s="2"/>
      <c r="G289" s="8">
        <v>1</v>
      </c>
      <c r="H289" s="6">
        <v>5</v>
      </c>
      <c r="I289" s="6">
        <v>4</v>
      </c>
      <c r="J289" s="6">
        <v>1</v>
      </c>
      <c r="K289" s="6">
        <f t="shared" si="5"/>
        <v>7</v>
      </c>
      <c r="L289" s="6">
        <v>1</v>
      </c>
      <c r="M289" s="6">
        <f t="shared" si="6"/>
        <v>7</v>
      </c>
      <c r="N289" s="6">
        <v>7</v>
      </c>
      <c r="O289" s="6">
        <v>4</v>
      </c>
      <c r="P289" s="6">
        <v>7</v>
      </c>
      <c r="Q289" s="6">
        <v>6</v>
      </c>
      <c r="R289" s="6">
        <v>7</v>
      </c>
      <c r="S289" s="6">
        <v>4</v>
      </c>
      <c r="T289" s="6">
        <v>7</v>
      </c>
      <c r="U289" s="6">
        <v>1</v>
      </c>
      <c r="V289" s="6">
        <f t="shared" si="7"/>
        <v>7</v>
      </c>
      <c r="W289" s="6">
        <v>1</v>
      </c>
      <c r="X289" s="6">
        <f t="shared" si="8"/>
        <v>7</v>
      </c>
      <c r="Y289" s="6">
        <v>7</v>
      </c>
      <c r="Z289" s="6">
        <v>7</v>
      </c>
      <c r="AA289" s="6">
        <f t="shared" si="9"/>
        <v>93</v>
      </c>
      <c r="AB289" s="6">
        <v>5</v>
      </c>
      <c r="AC289" s="6">
        <v>6</v>
      </c>
      <c r="AD289" s="6">
        <v>10</v>
      </c>
      <c r="AE289" s="6">
        <v>22</v>
      </c>
      <c r="AF289" s="6">
        <v>27</v>
      </c>
      <c r="AG289" s="6">
        <v>100</v>
      </c>
      <c r="AH289">
        <v>1.4933513755623899</v>
      </c>
      <c r="AI289">
        <v>0.979406104470815</v>
      </c>
      <c r="AJ289">
        <v>0</v>
      </c>
      <c r="AK289">
        <v>7.5710262317988802E-2</v>
      </c>
      <c r="AL289">
        <v>1.6570573282393599</v>
      </c>
      <c r="AM289">
        <v>10.076140294937799</v>
      </c>
      <c r="AN289">
        <v>36.267725206644201</v>
      </c>
      <c r="AO289">
        <v>97.940610447081497</v>
      </c>
    </row>
    <row r="290" spans="1:41">
      <c r="A290" s="1">
        <v>290</v>
      </c>
      <c r="B290" s="2" t="s">
        <v>195</v>
      </c>
      <c r="C290" s="8">
        <v>4</v>
      </c>
      <c r="D290" s="2"/>
      <c r="E290" s="8">
        <v>1</v>
      </c>
      <c r="F290" s="2"/>
      <c r="G290" s="8">
        <v>3</v>
      </c>
      <c r="H290" s="6">
        <v>6</v>
      </c>
      <c r="I290" s="6">
        <v>4</v>
      </c>
      <c r="J290" s="6">
        <v>3</v>
      </c>
      <c r="K290" s="6">
        <f t="shared" si="5"/>
        <v>5</v>
      </c>
      <c r="L290" s="6">
        <v>3</v>
      </c>
      <c r="M290" s="6">
        <f t="shared" si="6"/>
        <v>5</v>
      </c>
      <c r="N290" s="6">
        <v>7</v>
      </c>
      <c r="O290" s="6">
        <v>3</v>
      </c>
      <c r="P290" s="6">
        <v>5</v>
      </c>
      <c r="Q290" s="6">
        <v>3</v>
      </c>
      <c r="R290" s="6">
        <v>6</v>
      </c>
      <c r="S290" s="6">
        <v>4</v>
      </c>
      <c r="T290" s="6">
        <v>4</v>
      </c>
      <c r="U290" s="6">
        <v>5</v>
      </c>
      <c r="V290" s="6">
        <f t="shared" si="7"/>
        <v>3</v>
      </c>
      <c r="W290" s="6">
        <v>3</v>
      </c>
      <c r="X290" s="6">
        <f t="shared" si="8"/>
        <v>5</v>
      </c>
      <c r="Y290" s="6">
        <v>5</v>
      </c>
      <c r="Z290" s="6">
        <v>5</v>
      </c>
      <c r="AA290" s="6">
        <f t="shared" si="9"/>
        <v>70</v>
      </c>
      <c r="AB290" s="6">
        <v>0</v>
      </c>
      <c r="AC290" s="6">
        <v>20</v>
      </c>
      <c r="AD290" s="6">
        <v>40</v>
      </c>
      <c r="AE290" s="6">
        <v>59</v>
      </c>
      <c r="AF290" s="6">
        <v>83</v>
      </c>
      <c r="AG290" s="6">
        <v>100</v>
      </c>
      <c r="AH290">
        <v>8.9474116609215906E-3</v>
      </c>
      <c r="AI290">
        <v>1.01039455585307</v>
      </c>
      <c r="AJ290">
        <v>0</v>
      </c>
      <c r="AK290">
        <v>19.917689543282101</v>
      </c>
      <c r="AL290">
        <v>40.084316202584901</v>
      </c>
      <c r="AM290">
        <v>60.345983417004</v>
      </c>
      <c r="AN290">
        <v>80.669617926178404</v>
      </c>
      <c r="AO290">
        <v>101.039455585307</v>
      </c>
    </row>
    <row r="291" spans="1:41">
      <c r="A291" s="1">
        <v>291</v>
      </c>
      <c r="B291" s="2" t="s">
        <v>136</v>
      </c>
      <c r="C291" s="8">
        <v>2</v>
      </c>
      <c r="D291" s="2"/>
      <c r="E291" s="8">
        <v>2</v>
      </c>
      <c r="F291" s="2"/>
      <c r="G291" s="8">
        <v>1</v>
      </c>
      <c r="H291" s="6">
        <v>7</v>
      </c>
      <c r="I291" s="6">
        <v>5</v>
      </c>
      <c r="J291" s="6">
        <v>2</v>
      </c>
      <c r="K291" s="6">
        <f t="shared" si="5"/>
        <v>6</v>
      </c>
      <c r="L291" s="6">
        <v>2</v>
      </c>
      <c r="M291" s="6">
        <f t="shared" si="6"/>
        <v>6</v>
      </c>
      <c r="N291" s="6">
        <v>5</v>
      </c>
      <c r="O291" s="6">
        <v>5</v>
      </c>
      <c r="P291" s="6">
        <v>4</v>
      </c>
      <c r="Q291" s="6">
        <v>1</v>
      </c>
      <c r="R291" s="6">
        <v>5</v>
      </c>
      <c r="S291" s="6">
        <v>7</v>
      </c>
      <c r="T291" s="6">
        <v>5</v>
      </c>
      <c r="U291" s="6">
        <v>3</v>
      </c>
      <c r="V291" s="6">
        <f t="shared" si="7"/>
        <v>5</v>
      </c>
      <c r="W291" s="6">
        <v>1</v>
      </c>
      <c r="X291" s="6">
        <f t="shared" si="8"/>
        <v>7</v>
      </c>
      <c r="Y291" s="6">
        <v>6</v>
      </c>
      <c r="Z291" s="6">
        <v>5</v>
      </c>
      <c r="AA291" s="6">
        <f t="shared" si="9"/>
        <v>79</v>
      </c>
      <c r="AB291" s="6">
        <v>0</v>
      </c>
      <c r="AC291" s="6">
        <v>20</v>
      </c>
      <c r="AD291" s="6">
        <v>50</v>
      </c>
      <c r="AE291" s="6">
        <v>70</v>
      </c>
      <c r="AF291" s="6">
        <v>70</v>
      </c>
      <c r="AG291" s="6">
        <v>100</v>
      </c>
      <c r="AH291">
        <v>-0.19059338267918899</v>
      </c>
      <c r="AI291">
        <v>0.96566075198783896</v>
      </c>
      <c r="AJ291">
        <v>0</v>
      </c>
      <c r="AK291">
        <v>25.5357040333054</v>
      </c>
      <c r="AL291">
        <v>45.2834667965679</v>
      </c>
      <c r="AM291">
        <v>63.310181735670298</v>
      </c>
      <c r="AN291">
        <v>80.302950035814604</v>
      </c>
      <c r="AO291">
        <v>96.566075198783906</v>
      </c>
    </row>
    <row r="292" spans="1:41">
      <c r="A292" s="1">
        <v>292</v>
      </c>
      <c r="B292" s="2" t="s">
        <v>45</v>
      </c>
      <c r="C292" s="8">
        <v>4</v>
      </c>
      <c r="D292" s="2"/>
      <c r="E292" s="8">
        <v>2</v>
      </c>
      <c r="F292" s="2"/>
      <c r="G292" s="8">
        <v>1</v>
      </c>
      <c r="H292" s="6">
        <v>6</v>
      </c>
      <c r="I292" s="6">
        <v>7</v>
      </c>
      <c r="J292" s="6">
        <v>1</v>
      </c>
      <c r="K292" s="6">
        <f t="shared" si="5"/>
        <v>7</v>
      </c>
      <c r="L292" s="6">
        <v>1</v>
      </c>
      <c r="M292" s="6">
        <f t="shared" si="6"/>
        <v>7</v>
      </c>
      <c r="N292" s="6">
        <v>7</v>
      </c>
      <c r="O292" s="6">
        <v>7</v>
      </c>
      <c r="P292" s="6">
        <v>7</v>
      </c>
      <c r="Q292" s="6">
        <v>7</v>
      </c>
      <c r="R292" s="6">
        <v>7</v>
      </c>
      <c r="S292" s="6">
        <v>7</v>
      </c>
      <c r="T292" s="6">
        <v>7</v>
      </c>
      <c r="U292" s="6">
        <v>1</v>
      </c>
      <c r="V292" s="6">
        <f t="shared" si="7"/>
        <v>7</v>
      </c>
      <c r="W292" s="6">
        <v>1</v>
      </c>
      <c r="X292" s="6">
        <f t="shared" si="8"/>
        <v>7</v>
      </c>
      <c r="Y292" s="6">
        <v>7</v>
      </c>
      <c r="Z292" s="6">
        <v>7</v>
      </c>
      <c r="AA292" s="6">
        <f t="shared" si="9"/>
        <v>104</v>
      </c>
      <c r="AB292" s="6">
        <v>0</v>
      </c>
      <c r="AC292" s="6">
        <v>40</v>
      </c>
      <c r="AD292" s="6">
        <v>43</v>
      </c>
      <c r="AE292" s="6">
        <v>46</v>
      </c>
      <c r="AF292" s="6">
        <v>64</v>
      </c>
      <c r="AG292" s="6">
        <v>98</v>
      </c>
      <c r="AH292">
        <v>-0.324846795129063</v>
      </c>
      <c r="AI292">
        <v>0.85328874982506897</v>
      </c>
      <c r="AJ292">
        <v>0</v>
      </c>
      <c r="AK292">
        <v>26.668199417621398</v>
      </c>
      <c r="AL292">
        <v>44.007776378316798</v>
      </c>
      <c r="AM292">
        <v>58.990173076596001</v>
      </c>
      <c r="AN292">
        <v>72.621490166458202</v>
      </c>
      <c r="AO292">
        <v>85.328874982506903</v>
      </c>
    </row>
    <row r="293" spans="1:41">
      <c r="A293" s="1">
        <v>293</v>
      </c>
      <c r="B293" s="2" t="s">
        <v>196</v>
      </c>
      <c r="C293" s="8">
        <v>4</v>
      </c>
      <c r="D293" s="2"/>
      <c r="E293" s="8">
        <v>2</v>
      </c>
      <c r="F293" s="2"/>
      <c r="G293" s="8">
        <v>2</v>
      </c>
      <c r="H293" s="6">
        <v>3</v>
      </c>
      <c r="I293" s="6">
        <v>4</v>
      </c>
      <c r="J293" s="6">
        <v>4</v>
      </c>
      <c r="K293" s="6">
        <f t="shared" si="5"/>
        <v>4</v>
      </c>
      <c r="L293" s="6">
        <v>4</v>
      </c>
      <c r="M293" s="6">
        <f t="shared" si="6"/>
        <v>4</v>
      </c>
      <c r="N293" s="6">
        <v>4</v>
      </c>
      <c r="O293" s="6">
        <v>4</v>
      </c>
      <c r="P293" s="6">
        <v>5</v>
      </c>
      <c r="Q293" s="6">
        <v>4</v>
      </c>
      <c r="R293" s="6">
        <v>3</v>
      </c>
      <c r="S293" s="6">
        <v>4</v>
      </c>
      <c r="T293" s="6">
        <v>4</v>
      </c>
      <c r="U293" s="6">
        <v>3</v>
      </c>
      <c r="V293" s="6">
        <f t="shared" si="7"/>
        <v>5</v>
      </c>
      <c r="W293" s="6">
        <v>3</v>
      </c>
      <c r="X293" s="6">
        <f t="shared" si="8"/>
        <v>5</v>
      </c>
      <c r="Y293" s="6">
        <v>3</v>
      </c>
      <c r="Z293" s="6">
        <v>4</v>
      </c>
      <c r="AA293" s="6">
        <f t="shared" si="9"/>
        <v>60</v>
      </c>
      <c r="AB293" s="6">
        <v>0</v>
      </c>
      <c r="AC293" s="6">
        <v>20</v>
      </c>
      <c r="AD293" s="6">
        <v>45</v>
      </c>
      <c r="AE293" s="6">
        <v>65</v>
      </c>
      <c r="AF293" s="6">
        <v>85</v>
      </c>
      <c r="AG293" s="6">
        <v>100</v>
      </c>
      <c r="AH293">
        <v>-8.2785988790968004E-2</v>
      </c>
      <c r="AI293">
        <v>1.02056125475255</v>
      </c>
      <c r="AJ293">
        <v>0</v>
      </c>
      <c r="AK293">
        <v>23.1954895776855</v>
      </c>
      <c r="AL293">
        <v>43.905218633819999</v>
      </c>
      <c r="AM293">
        <v>63.7700304022365</v>
      </c>
      <c r="AN293">
        <v>83.105304452723999</v>
      </c>
      <c r="AO293">
        <v>102.056125475255</v>
      </c>
    </row>
    <row r="294" spans="1:41">
      <c r="A294" s="1">
        <v>294</v>
      </c>
      <c r="B294" s="2" t="s">
        <v>67</v>
      </c>
      <c r="C294" s="8">
        <v>3</v>
      </c>
      <c r="D294" s="2"/>
      <c r="E294" s="8">
        <v>2</v>
      </c>
      <c r="F294" s="2"/>
      <c r="G294" s="8">
        <v>1</v>
      </c>
      <c r="H294" s="6">
        <v>7</v>
      </c>
      <c r="I294" s="6">
        <v>6</v>
      </c>
      <c r="J294" s="6">
        <v>1</v>
      </c>
      <c r="K294" s="6">
        <f t="shared" si="5"/>
        <v>7</v>
      </c>
      <c r="L294" s="6">
        <v>3</v>
      </c>
      <c r="M294" s="6">
        <f t="shared" si="6"/>
        <v>5</v>
      </c>
      <c r="N294" s="6">
        <v>6</v>
      </c>
      <c r="O294" s="6">
        <v>6</v>
      </c>
      <c r="P294" s="6">
        <v>7</v>
      </c>
      <c r="Q294" s="6">
        <v>7</v>
      </c>
      <c r="R294" s="6">
        <v>6</v>
      </c>
      <c r="S294" s="6">
        <v>6</v>
      </c>
      <c r="T294" s="6">
        <v>6</v>
      </c>
      <c r="U294" s="6">
        <v>1</v>
      </c>
      <c r="V294" s="6">
        <f t="shared" si="7"/>
        <v>7</v>
      </c>
      <c r="W294" s="6">
        <v>1</v>
      </c>
      <c r="X294" s="6">
        <f t="shared" si="8"/>
        <v>7</v>
      </c>
      <c r="Y294" s="6">
        <v>5</v>
      </c>
      <c r="Z294" s="6">
        <v>7</v>
      </c>
      <c r="AA294" s="6">
        <f t="shared" si="9"/>
        <v>95</v>
      </c>
      <c r="AB294" s="6">
        <v>0</v>
      </c>
      <c r="AC294" s="6">
        <v>5</v>
      </c>
      <c r="AD294" s="6">
        <v>10</v>
      </c>
      <c r="AE294" s="6">
        <v>41</v>
      </c>
      <c r="AF294" s="6">
        <v>70</v>
      </c>
      <c r="AG294" s="6">
        <v>100</v>
      </c>
      <c r="AH294">
        <v>0.66196627852521495</v>
      </c>
      <c r="AI294">
        <v>1.0226786245995001</v>
      </c>
      <c r="AJ294">
        <v>0</v>
      </c>
      <c r="AK294">
        <v>4.51560178812346</v>
      </c>
      <c r="AL294">
        <v>17.309818400786899</v>
      </c>
      <c r="AM294">
        <v>37.989458223235701</v>
      </c>
      <c r="AN294">
        <v>66.3543481305814</v>
      </c>
      <c r="AO294">
        <v>102.26786245995</v>
      </c>
    </row>
    <row r="295" spans="1:41">
      <c r="A295" s="1">
        <v>295</v>
      </c>
      <c r="B295" s="2" t="s">
        <v>197</v>
      </c>
      <c r="C295" s="8">
        <v>4</v>
      </c>
      <c r="D295" s="2"/>
      <c r="E295" s="8">
        <v>2</v>
      </c>
      <c r="F295" s="2"/>
      <c r="G295" s="8">
        <v>2</v>
      </c>
      <c r="H295" s="6">
        <v>7</v>
      </c>
      <c r="I295" s="6">
        <v>6</v>
      </c>
      <c r="J295" s="6">
        <v>1</v>
      </c>
      <c r="K295" s="6">
        <f t="shared" si="5"/>
        <v>7</v>
      </c>
      <c r="L295" s="6">
        <v>1</v>
      </c>
      <c r="M295" s="6">
        <f t="shared" si="6"/>
        <v>7</v>
      </c>
      <c r="N295" s="6">
        <v>7</v>
      </c>
      <c r="O295" s="6">
        <v>7</v>
      </c>
      <c r="P295" s="6">
        <v>7</v>
      </c>
      <c r="Q295" s="6">
        <v>6</v>
      </c>
      <c r="R295" s="6">
        <v>7</v>
      </c>
      <c r="S295" s="6">
        <v>7</v>
      </c>
      <c r="T295" s="6">
        <v>6</v>
      </c>
      <c r="U295" s="6">
        <v>1</v>
      </c>
      <c r="V295" s="6">
        <f t="shared" si="7"/>
        <v>7</v>
      </c>
      <c r="W295" s="6">
        <v>1</v>
      </c>
      <c r="X295" s="6">
        <f t="shared" si="8"/>
        <v>7</v>
      </c>
      <c r="Y295" s="6">
        <v>7</v>
      </c>
      <c r="Z295" s="6">
        <v>7</v>
      </c>
      <c r="AA295" s="6">
        <f t="shared" si="9"/>
        <v>102</v>
      </c>
      <c r="AB295" s="6">
        <v>0</v>
      </c>
      <c r="AC295" s="6">
        <v>10</v>
      </c>
      <c r="AD295" s="6">
        <v>30</v>
      </c>
      <c r="AE295" s="6">
        <v>30</v>
      </c>
      <c r="AF295" s="6">
        <v>40</v>
      </c>
      <c r="AG295" s="6">
        <v>50</v>
      </c>
      <c r="AH295">
        <v>-0.22677414999082501</v>
      </c>
      <c r="AI295">
        <v>0.49203641851101598</v>
      </c>
      <c r="AJ295">
        <v>0</v>
      </c>
      <c r="AK295">
        <v>13.641047084574099</v>
      </c>
      <c r="AL295">
        <v>23.702761929427901</v>
      </c>
      <c r="AM295">
        <v>32.746239639004401</v>
      </c>
      <c r="AN295">
        <v>41.186055557162199</v>
      </c>
      <c r="AO295">
        <v>49.203641851101601</v>
      </c>
    </row>
    <row r="296" spans="1:41">
      <c r="A296" s="1">
        <v>296</v>
      </c>
      <c r="B296" s="2" t="s">
        <v>198</v>
      </c>
      <c r="C296" s="8">
        <v>4</v>
      </c>
      <c r="D296" s="2"/>
      <c r="E296" s="8">
        <v>1</v>
      </c>
      <c r="F296" s="2"/>
      <c r="G296" s="8">
        <v>2</v>
      </c>
      <c r="H296" s="6">
        <v>4</v>
      </c>
      <c r="I296" s="6">
        <v>1</v>
      </c>
      <c r="J296" s="6">
        <v>6</v>
      </c>
      <c r="K296" s="6">
        <f t="shared" si="5"/>
        <v>2</v>
      </c>
      <c r="L296" s="6">
        <v>7</v>
      </c>
      <c r="M296" s="6">
        <f t="shared" si="6"/>
        <v>1</v>
      </c>
      <c r="N296" s="6">
        <v>5</v>
      </c>
      <c r="O296" s="6">
        <v>4</v>
      </c>
      <c r="P296" s="6">
        <v>1</v>
      </c>
      <c r="Q296" s="6">
        <v>1</v>
      </c>
      <c r="R296" s="6">
        <v>1</v>
      </c>
      <c r="S296" s="6">
        <v>1</v>
      </c>
      <c r="T296" s="6">
        <v>1</v>
      </c>
      <c r="U296" s="6">
        <v>5</v>
      </c>
      <c r="V296" s="6">
        <f t="shared" si="7"/>
        <v>3</v>
      </c>
      <c r="W296" s="6">
        <v>4</v>
      </c>
      <c r="X296" s="6">
        <f t="shared" si="8"/>
        <v>4</v>
      </c>
      <c r="Y296" s="6">
        <v>5</v>
      </c>
      <c r="Z296" s="6">
        <v>5</v>
      </c>
      <c r="AA296" s="6">
        <f t="shared" si="9"/>
        <v>39</v>
      </c>
      <c r="AB296" s="6">
        <v>0</v>
      </c>
      <c r="AC296" s="6">
        <v>0</v>
      </c>
      <c r="AD296" s="6">
        <v>0</v>
      </c>
      <c r="AE296" s="6">
        <v>0</v>
      </c>
      <c r="AF296" s="6">
        <v>72</v>
      </c>
      <c r="AG296" s="6">
        <v>100</v>
      </c>
      <c r="AH296">
        <v>1.1760429569715301</v>
      </c>
      <c r="AI296">
        <v>1.05871173311589</v>
      </c>
      <c r="AJ296">
        <v>0</v>
      </c>
      <c r="AK296">
        <v>0.57418403795411199</v>
      </c>
      <c r="AL296">
        <v>5.4305829718969099</v>
      </c>
      <c r="AM296">
        <v>20.213901021849701</v>
      </c>
      <c r="AN296">
        <v>51.361984076982701</v>
      </c>
      <c r="AO296">
        <v>105.871173311589</v>
      </c>
    </row>
    <row r="297" spans="1:41">
      <c r="A297" s="1">
        <v>297</v>
      </c>
      <c r="B297" s="2" t="s">
        <v>68</v>
      </c>
      <c r="C297" s="8">
        <v>8</v>
      </c>
      <c r="D297" s="2" t="s">
        <v>170</v>
      </c>
      <c r="E297" s="8">
        <v>2</v>
      </c>
      <c r="F297" s="2"/>
      <c r="G297" s="8">
        <v>3</v>
      </c>
      <c r="H297" s="6">
        <v>7</v>
      </c>
      <c r="I297" s="6">
        <v>7</v>
      </c>
      <c r="J297" s="6">
        <v>1</v>
      </c>
      <c r="K297" s="6">
        <f t="shared" si="5"/>
        <v>7</v>
      </c>
      <c r="L297" s="6">
        <v>1</v>
      </c>
      <c r="M297" s="6">
        <f t="shared" si="6"/>
        <v>7</v>
      </c>
      <c r="N297" s="6">
        <v>7</v>
      </c>
      <c r="O297" s="6">
        <v>6</v>
      </c>
      <c r="P297" s="6">
        <v>6</v>
      </c>
      <c r="Q297" s="6">
        <v>5</v>
      </c>
      <c r="R297" s="6">
        <v>7</v>
      </c>
      <c r="S297" s="6">
        <v>7</v>
      </c>
      <c r="T297" s="6">
        <v>7</v>
      </c>
      <c r="U297" s="6">
        <v>6</v>
      </c>
      <c r="V297" s="6">
        <f t="shared" si="7"/>
        <v>2</v>
      </c>
      <c r="W297" s="6">
        <v>1</v>
      </c>
      <c r="X297" s="6">
        <f t="shared" si="8"/>
        <v>7</v>
      </c>
      <c r="Y297" s="6">
        <v>7</v>
      </c>
      <c r="Z297" s="6">
        <v>5</v>
      </c>
      <c r="AA297" s="6">
        <f t="shared" si="9"/>
        <v>94</v>
      </c>
      <c r="AB297" s="6">
        <v>0</v>
      </c>
      <c r="AC297" s="6">
        <v>19</v>
      </c>
      <c r="AD297" s="6">
        <v>40</v>
      </c>
      <c r="AE297" s="6">
        <v>60</v>
      </c>
      <c r="AF297" s="6">
        <v>80</v>
      </c>
      <c r="AG297" s="6">
        <v>95</v>
      </c>
      <c r="AH297">
        <v>-4.0887670402533202E-2</v>
      </c>
      <c r="AI297">
        <v>0.96677012013822605</v>
      </c>
      <c r="AJ297">
        <v>0</v>
      </c>
      <c r="AK297">
        <v>20.623201395563601</v>
      </c>
      <c r="AL297">
        <v>40.116764568931004</v>
      </c>
      <c r="AM297">
        <v>59.205548165615802</v>
      </c>
      <c r="AN297">
        <v>78.036128756674998</v>
      </c>
      <c r="AO297">
        <v>96.677012013822605</v>
      </c>
    </row>
    <row r="298" spans="1:41">
      <c r="A298" s="1">
        <v>298</v>
      </c>
      <c r="B298" s="2" t="s">
        <v>43</v>
      </c>
      <c r="C298" s="8">
        <v>3</v>
      </c>
      <c r="D298" s="2"/>
      <c r="E298" s="8">
        <v>2</v>
      </c>
      <c r="F298" s="2"/>
      <c r="G298" s="8">
        <v>1</v>
      </c>
      <c r="H298" s="6">
        <v>7</v>
      </c>
      <c r="I298" s="6">
        <v>7</v>
      </c>
      <c r="J298" s="6">
        <v>1</v>
      </c>
      <c r="K298" s="6">
        <f t="shared" si="5"/>
        <v>7</v>
      </c>
      <c r="L298" s="6">
        <v>3</v>
      </c>
      <c r="M298" s="6">
        <f t="shared" si="6"/>
        <v>5</v>
      </c>
      <c r="N298" s="6">
        <v>7</v>
      </c>
      <c r="O298" s="6">
        <v>7</v>
      </c>
      <c r="P298" s="6">
        <v>7</v>
      </c>
      <c r="Q298" s="6">
        <v>6</v>
      </c>
      <c r="R298" s="6">
        <v>7</v>
      </c>
      <c r="S298" s="6">
        <v>7</v>
      </c>
      <c r="T298" s="6">
        <v>7</v>
      </c>
      <c r="U298" s="6">
        <v>3</v>
      </c>
      <c r="V298" s="6">
        <f t="shared" si="7"/>
        <v>5</v>
      </c>
      <c r="W298" s="6">
        <v>1</v>
      </c>
      <c r="X298" s="6">
        <f t="shared" si="8"/>
        <v>7</v>
      </c>
      <c r="Y298" s="6">
        <v>7</v>
      </c>
      <c r="Z298" s="6">
        <v>7</v>
      </c>
      <c r="AA298" s="6">
        <f t="shared" si="9"/>
        <v>100</v>
      </c>
      <c r="AB298" s="6">
        <v>0</v>
      </c>
      <c r="AC298" s="6">
        <v>1</v>
      </c>
      <c r="AD298" s="6">
        <v>17</v>
      </c>
      <c r="AE298" s="6">
        <v>49</v>
      </c>
      <c r="AF298" s="6">
        <v>65</v>
      </c>
      <c r="AG298" s="6">
        <v>100</v>
      </c>
      <c r="AH298">
        <v>0.549274240814286</v>
      </c>
      <c r="AI298">
        <v>1.0009648410527401</v>
      </c>
      <c r="AJ298">
        <v>0</v>
      </c>
      <c r="AK298">
        <v>6.1631946778923101</v>
      </c>
      <c r="AL298">
        <v>20.473330579368799</v>
      </c>
      <c r="AM298">
        <v>41.321661530228802</v>
      </c>
      <c r="AN298">
        <v>68.009739578023897</v>
      </c>
      <c r="AO298">
        <v>100.096484105274</v>
      </c>
    </row>
    <row r="299" spans="1:41">
      <c r="A299" s="1">
        <v>299</v>
      </c>
      <c r="B299" s="2" t="s">
        <v>199</v>
      </c>
      <c r="C299" s="8">
        <v>3</v>
      </c>
      <c r="D299" s="2"/>
      <c r="E299" s="8">
        <v>2</v>
      </c>
      <c r="F299" s="2"/>
      <c r="G299" s="8">
        <v>1</v>
      </c>
      <c r="H299" s="6">
        <v>7</v>
      </c>
      <c r="I299" s="6">
        <v>5</v>
      </c>
      <c r="J299" s="6">
        <v>2</v>
      </c>
      <c r="K299" s="6">
        <f t="shared" si="5"/>
        <v>6</v>
      </c>
      <c r="L299" s="6">
        <v>1</v>
      </c>
      <c r="M299" s="6">
        <f t="shared" si="6"/>
        <v>7</v>
      </c>
      <c r="N299" s="6">
        <v>4</v>
      </c>
      <c r="O299" s="6">
        <v>1</v>
      </c>
      <c r="P299" s="6">
        <v>7</v>
      </c>
      <c r="Q299" s="6">
        <v>5</v>
      </c>
      <c r="R299" s="6">
        <v>7</v>
      </c>
      <c r="S299" s="6">
        <v>7</v>
      </c>
      <c r="T299" s="6">
        <v>7</v>
      </c>
      <c r="U299" s="6">
        <v>7</v>
      </c>
      <c r="V299" s="6">
        <f t="shared" si="7"/>
        <v>1</v>
      </c>
      <c r="W299" s="6">
        <v>1</v>
      </c>
      <c r="X299" s="6">
        <f t="shared" si="8"/>
        <v>7</v>
      </c>
      <c r="Y299" s="6">
        <v>6</v>
      </c>
      <c r="Z299" s="6">
        <v>6</v>
      </c>
      <c r="AA299" s="6">
        <f t="shared" si="9"/>
        <v>83</v>
      </c>
      <c r="AB299" s="6">
        <v>0</v>
      </c>
      <c r="AC299" s="6">
        <v>10</v>
      </c>
      <c r="AD299" s="6">
        <v>15</v>
      </c>
      <c r="AE299" s="6">
        <v>35</v>
      </c>
      <c r="AF299" s="6">
        <v>50</v>
      </c>
      <c r="AG299" s="6">
        <v>100</v>
      </c>
      <c r="AH299">
        <v>0.78810990375454804</v>
      </c>
      <c r="AI299">
        <v>0.96244051689023402</v>
      </c>
      <c r="AJ299">
        <v>0</v>
      </c>
      <c r="AK299">
        <v>2.7936634840222299</v>
      </c>
      <c r="AL299">
        <v>12.8295083253633</v>
      </c>
      <c r="AM299">
        <v>31.295089740429098</v>
      </c>
      <c r="AN299">
        <v>58.917720338164997</v>
      </c>
      <c r="AO299">
        <v>96.244051689023394</v>
      </c>
    </row>
    <row r="300" spans="1:41">
      <c r="A300" s="1">
        <v>300</v>
      </c>
      <c r="B300" s="2" t="s">
        <v>200</v>
      </c>
      <c r="C300" s="8">
        <v>4</v>
      </c>
      <c r="D300" s="2"/>
      <c r="E300" s="8">
        <v>1</v>
      </c>
      <c r="F300" s="2"/>
      <c r="G300" s="8">
        <v>2</v>
      </c>
      <c r="H300" s="6">
        <v>5</v>
      </c>
      <c r="I300" s="6">
        <v>3</v>
      </c>
      <c r="J300" s="6">
        <v>1</v>
      </c>
      <c r="K300" s="6">
        <f t="shared" si="5"/>
        <v>7</v>
      </c>
      <c r="L300" s="6">
        <v>3</v>
      </c>
      <c r="M300" s="6">
        <f t="shared" si="6"/>
        <v>5</v>
      </c>
      <c r="N300" s="6">
        <v>5</v>
      </c>
      <c r="O300" s="6">
        <v>5</v>
      </c>
      <c r="P300" s="6">
        <v>4</v>
      </c>
      <c r="Q300" s="6">
        <v>3</v>
      </c>
      <c r="R300" s="6">
        <v>5</v>
      </c>
      <c r="S300" s="6">
        <v>2</v>
      </c>
      <c r="T300" s="6">
        <v>5</v>
      </c>
      <c r="U300" s="6">
        <v>6</v>
      </c>
      <c r="V300" s="6">
        <f t="shared" si="7"/>
        <v>2</v>
      </c>
      <c r="W300" s="6">
        <v>3</v>
      </c>
      <c r="X300" s="6">
        <f t="shared" si="8"/>
        <v>5</v>
      </c>
      <c r="Y300" s="6">
        <v>4</v>
      </c>
      <c r="Z300" s="6">
        <v>5</v>
      </c>
      <c r="AA300" s="6">
        <f t="shared" si="9"/>
        <v>65</v>
      </c>
      <c r="AB300" s="6">
        <v>0</v>
      </c>
      <c r="AC300" s="6">
        <v>0</v>
      </c>
      <c r="AD300" s="6">
        <v>0</v>
      </c>
      <c r="AE300" s="6">
        <v>0</v>
      </c>
      <c r="AF300" s="6">
        <v>20</v>
      </c>
      <c r="AG300" s="6">
        <v>100</v>
      </c>
      <c r="AH300">
        <v>1.9963713755322501</v>
      </c>
      <c r="AI300">
        <v>1.0007019073851899</v>
      </c>
      <c r="AJ300">
        <v>0</v>
      </c>
      <c r="AK300" s="10">
        <v>7.1496215482773297E-4</v>
      </c>
      <c r="AL300">
        <v>0.117639712932575</v>
      </c>
      <c r="AM300">
        <v>2.32803403522529</v>
      </c>
      <c r="AN300">
        <v>19.356412035813399</v>
      </c>
      <c r="AO300">
        <v>100.070190738519</v>
      </c>
    </row>
    <row r="301" spans="1:41">
      <c r="A301" s="1">
        <v>301</v>
      </c>
      <c r="B301" s="2" t="s">
        <v>108</v>
      </c>
      <c r="C301" s="8">
        <v>2</v>
      </c>
      <c r="D301" s="2"/>
      <c r="E301" s="8">
        <v>2</v>
      </c>
      <c r="F301" s="2"/>
      <c r="G301" s="8">
        <v>1</v>
      </c>
      <c r="H301" s="6">
        <v>4</v>
      </c>
      <c r="I301" s="6">
        <v>5</v>
      </c>
      <c r="J301" s="6">
        <v>3</v>
      </c>
      <c r="K301" s="6">
        <f t="shared" si="5"/>
        <v>5</v>
      </c>
      <c r="L301" s="6">
        <v>3</v>
      </c>
      <c r="M301" s="6">
        <f t="shared" si="6"/>
        <v>5</v>
      </c>
      <c r="N301" s="6">
        <v>5</v>
      </c>
      <c r="O301" s="6">
        <v>5</v>
      </c>
      <c r="P301" s="6">
        <v>6</v>
      </c>
      <c r="Q301" s="6">
        <v>6</v>
      </c>
      <c r="R301" s="6">
        <v>4</v>
      </c>
      <c r="S301" s="6">
        <v>5</v>
      </c>
      <c r="T301" s="6">
        <v>5</v>
      </c>
      <c r="U301" s="6">
        <v>3</v>
      </c>
      <c r="V301" s="6">
        <f t="shared" si="7"/>
        <v>5</v>
      </c>
      <c r="W301" s="6">
        <v>2</v>
      </c>
      <c r="X301" s="6">
        <f t="shared" si="8"/>
        <v>6</v>
      </c>
      <c r="Y301" s="6">
        <v>4</v>
      </c>
      <c r="Z301" s="6">
        <v>6</v>
      </c>
      <c r="AA301" s="6">
        <f t="shared" si="9"/>
        <v>76</v>
      </c>
      <c r="AB301" s="6">
        <v>0</v>
      </c>
      <c r="AC301" s="6">
        <v>20</v>
      </c>
      <c r="AD301" s="6">
        <v>40</v>
      </c>
      <c r="AE301" s="6">
        <v>60</v>
      </c>
      <c r="AF301" s="6">
        <v>80</v>
      </c>
      <c r="AG301" s="6">
        <v>100</v>
      </c>
      <c r="AH301">
        <v>0</v>
      </c>
      <c r="AI301">
        <v>1</v>
      </c>
      <c r="AJ301">
        <v>0</v>
      </c>
      <c r="AK301">
        <v>20</v>
      </c>
      <c r="AL301">
        <v>40</v>
      </c>
      <c r="AM301">
        <v>60</v>
      </c>
      <c r="AN301">
        <v>80</v>
      </c>
      <c r="AO301">
        <v>100</v>
      </c>
    </row>
    <row r="302" spans="1:41">
      <c r="A302" s="1">
        <v>302</v>
      </c>
      <c r="B302" s="2" t="s">
        <v>201</v>
      </c>
      <c r="C302" s="8">
        <v>3</v>
      </c>
      <c r="D302" s="2"/>
      <c r="E302" s="8">
        <v>2</v>
      </c>
      <c r="F302" s="2"/>
      <c r="G302" s="8">
        <v>1</v>
      </c>
      <c r="H302" s="6">
        <v>7</v>
      </c>
      <c r="I302" s="6">
        <v>7</v>
      </c>
      <c r="J302" s="6">
        <v>1</v>
      </c>
      <c r="K302" s="6">
        <f t="shared" si="5"/>
        <v>7</v>
      </c>
      <c r="L302" s="6">
        <v>1</v>
      </c>
      <c r="M302" s="6">
        <f t="shared" si="6"/>
        <v>7</v>
      </c>
      <c r="N302" s="6">
        <v>7</v>
      </c>
      <c r="O302" s="6">
        <v>7</v>
      </c>
      <c r="P302" s="6">
        <v>7</v>
      </c>
      <c r="Q302" s="6">
        <v>7</v>
      </c>
      <c r="R302" s="6">
        <v>7</v>
      </c>
      <c r="S302" s="6">
        <v>7</v>
      </c>
      <c r="T302" s="6">
        <v>7</v>
      </c>
      <c r="U302" s="6">
        <v>1</v>
      </c>
      <c r="V302" s="6">
        <f t="shared" si="7"/>
        <v>7</v>
      </c>
      <c r="W302" s="6">
        <v>1</v>
      </c>
      <c r="X302" s="6">
        <f t="shared" si="8"/>
        <v>7</v>
      </c>
      <c r="Y302" s="6">
        <v>7</v>
      </c>
      <c r="Z302" s="6">
        <v>7</v>
      </c>
      <c r="AA302" s="6">
        <f t="shared" si="9"/>
        <v>105</v>
      </c>
      <c r="AB302" s="6">
        <v>0</v>
      </c>
      <c r="AC302" s="6">
        <v>15</v>
      </c>
      <c r="AD302" s="6">
        <v>30</v>
      </c>
      <c r="AE302" s="6">
        <v>50</v>
      </c>
      <c r="AF302" s="6">
        <v>80</v>
      </c>
      <c r="AG302" s="6">
        <v>100</v>
      </c>
      <c r="AH302">
        <v>0.248406215310914</v>
      </c>
      <c r="AI302">
        <v>1.0137087910742499</v>
      </c>
      <c r="AJ302">
        <v>0</v>
      </c>
      <c r="AK302">
        <v>12.8779648876365</v>
      </c>
      <c r="AL302">
        <v>31.315680035068599</v>
      </c>
      <c r="AM302">
        <v>52.663221561235503</v>
      </c>
      <c r="AN302">
        <v>76.1511484629291</v>
      </c>
      <c r="AO302">
        <v>101.370879107425</v>
      </c>
    </row>
    <row r="303" spans="1:41">
      <c r="A303" s="1">
        <v>303</v>
      </c>
      <c r="B303" s="2" t="s">
        <v>106</v>
      </c>
      <c r="C303" s="8">
        <v>2</v>
      </c>
      <c r="D303" s="2"/>
      <c r="E303" s="8">
        <v>2</v>
      </c>
      <c r="F303" s="2"/>
      <c r="G303" s="8">
        <v>1</v>
      </c>
      <c r="H303" s="6">
        <v>6</v>
      </c>
      <c r="I303" s="6">
        <v>2</v>
      </c>
      <c r="J303" s="6">
        <v>1</v>
      </c>
      <c r="K303" s="6">
        <f t="shared" si="5"/>
        <v>7</v>
      </c>
      <c r="L303" s="6">
        <v>1</v>
      </c>
      <c r="M303" s="6">
        <f t="shared" si="6"/>
        <v>7</v>
      </c>
      <c r="N303" s="6">
        <v>6</v>
      </c>
      <c r="O303" s="6">
        <v>5</v>
      </c>
      <c r="P303" s="6">
        <v>7</v>
      </c>
      <c r="Q303" s="6">
        <v>2</v>
      </c>
      <c r="R303" s="6">
        <v>7</v>
      </c>
      <c r="S303" s="6">
        <v>2</v>
      </c>
      <c r="T303" s="6">
        <v>5</v>
      </c>
      <c r="U303" s="6">
        <v>6</v>
      </c>
      <c r="V303" s="6">
        <f t="shared" si="7"/>
        <v>2</v>
      </c>
      <c r="W303" s="6">
        <v>3</v>
      </c>
      <c r="X303" s="6">
        <f t="shared" si="8"/>
        <v>5</v>
      </c>
      <c r="Y303" s="6">
        <v>5</v>
      </c>
      <c r="Z303" s="6">
        <v>6</v>
      </c>
      <c r="AA303" s="6">
        <f t="shared" si="9"/>
        <v>74</v>
      </c>
      <c r="AB303" s="6">
        <v>0</v>
      </c>
      <c r="AC303" s="6">
        <v>9</v>
      </c>
      <c r="AD303" s="6">
        <v>21</v>
      </c>
      <c r="AE303" s="6">
        <v>73</v>
      </c>
      <c r="AF303" s="6">
        <v>89</v>
      </c>
      <c r="AG303" s="6">
        <v>100</v>
      </c>
      <c r="AH303">
        <v>0.21178984096098799</v>
      </c>
      <c r="AI303">
        <v>1.08187546229746</v>
      </c>
      <c r="AJ303">
        <v>0</v>
      </c>
      <c r="AK303">
        <v>14.802277540332399</v>
      </c>
      <c r="AL303">
        <v>34.863255582339498</v>
      </c>
      <c r="AM303">
        <v>57.543600960550002</v>
      </c>
      <c r="AN303">
        <v>82.112133520517304</v>
      </c>
      <c r="AO303">
        <v>108.187546229746</v>
      </c>
    </row>
    <row r="304" spans="1:41">
      <c r="A304" s="1">
        <v>304</v>
      </c>
      <c r="B304" s="2" t="s">
        <v>99</v>
      </c>
      <c r="C304" s="8">
        <v>1</v>
      </c>
      <c r="D304" s="2"/>
      <c r="E304" s="8">
        <v>2</v>
      </c>
      <c r="F304" s="2"/>
      <c r="G304" s="8">
        <v>1</v>
      </c>
      <c r="H304" s="6">
        <v>6</v>
      </c>
      <c r="I304" s="6">
        <v>7</v>
      </c>
      <c r="J304" s="6">
        <v>2</v>
      </c>
      <c r="K304" s="6">
        <f t="shared" si="5"/>
        <v>6</v>
      </c>
      <c r="L304" s="6">
        <v>1</v>
      </c>
      <c r="M304" s="6">
        <f t="shared" si="6"/>
        <v>7</v>
      </c>
      <c r="N304" s="6">
        <v>7</v>
      </c>
      <c r="O304" s="6">
        <v>6</v>
      </c>
      <c r="P304" s="6">
        <v>5</v>
      </c>
      <c r="Q304" s="6">
        <v>5</v>
      </c>
      <c r="R304" s="6">
        <v>7</v>
      </c>
      <c r="S304" s="6">
        <v>5</v>
      </c>
      <c r="T304" s="6">
        <v>5</v>
      </c>
      <c r="U304" s="6">
        <v>3</v>
      </c>
      <c r="V304" s="6">
        <f t="shared" si="7"/>
        <v>5</v>
      </c>
      <c r="W304" s="6">
        <v>1</v>
      </c>
      <c r="X304" s="6">
        <f t="shared" si="8"/>
        <v>7</v>
      </c>
      <c r="Y304" s="6">
        <v>7</v>
      </c>
      <c r="Z304" s="6">
        <v>7</v>
      </c>
      <c r="AA304" s="6">
        <f t="shared" si="9"/>
        <v>92</v>
      </c>
      <c r="AB304" s="6">
        <v>0</v>
      </c>
      <c r="AC304" s="6">
        <v>5</v>
      </c>
      <c r="AD304" s="6">
        <v>12</v>
      </c>
      <c r="AE304" s="6">
        <v>35</v>
      </c>
      <c r="AF304" s="6">
        <v>50</v>
      </c>
      <c r="AG304" s="6">
        <v>100</v>
      </c>
      <c r="AH304">
        <v>0.84887212980728499</v>
      </c>
      <c r="AI304">
        <v>0.97227122513601505</v>
      </c>
      <c r="AJ304">
        <v>0</v>
      </c>
      <c r="AK304">
        <v>2.26093396113763</v>
      </c>
      <c r="AL304">
        <v>11.423464686867501</v>
      </c>
      <c r="AM304">
        <v>29.466244800827599</v>
      </c>
      <c r="AN304">
        <v>57.7175396075911</v>
      </c>
      <c r="AO304">
        <v>97.2271225136015</v>
      </c>
    </row>
    <row r="305" spans="1:41">
      <c r="A305" s="1">
        <v>305</v>
      </c>
      <c r="B305" s="2" t="s">
        <v>95</v>
      </c>
      <c r="C305" s="8">
        <v>1</v>
      </c>
      <c r="D305" s="2"/>
      <c r="E305" s="8">
        <v>2</v>
      </c>
      <c r="F305" s="2"/>
      <c r="G305" s="8">
        <v>1</v>
      </c>
      <c r="H305" s="6">
        <v>5</v>
      </c>
      <c r="I305" s="6">
        <v>4</v>
      </c>
      <c r="J305" s="6">
        <v>1</v>
      </c>
      <c r="K305" s="6">
        <f t="shared" si="5"/>
        <v>7</v>
      </c>
      <c r="L305" s="6">
        <v>4</v>
      </c>
      <c r="M305" s="6">
        <f t="shared" si="6"/>
        <v>4</v>
      </c>
      <c r="N305" s="6">
        <v>6</v>
      </c>
      <c r="O305" s="6">
        <v>2</v>
      </c>
      <c r="P305" s="6">
        <v>7</v>
      </c>
      <c r="Q305" s="6">
        <v>5</v>
      </c>
      <c r="R305" s="6">
        <v>6</v>
      </c>
      <c r="S305" s="6">
        <v>5</v>
      </c>
      <c r="T305" s="6">
        <v>6</v>
      </c>
      <c r="U305" s="6">
        <v>3</v>
      </c>
      <c r="V305" s="6">
        <f t="shared" si="7"/>
        <v>5</v>
      </c>
      <c r="W305" s="6">
        <v>1</v>
      </c>
      <c r="X305" s="6">
        <f t="shared" si="8"/>
        <v>7</v>
      </c>
      <c r="Y305" s="6">
        <v>7</v>
      </c>
      <c r="Z305" s="6">
        <v>6</v>
      </c>
      <c r="AA305" s="6">
        <f t="shared" si="9"/>
        <v>82</v>
      </c>
      <c r="AB305" s="6">
        <v>0</v>
      </c>
      <c r="AC305" s="6">
        <v>4</v>
      </c>
      <c r="AD305" s="6">
        <v>29</v>
      </c>
      <c r="AE305" s="6">
        <v>60</v>
      </c>
      <c r="AF305" s="6">
        <v>76</v>
      </c>
      <c r="AG305" s="6">
        <v>100</v>
      </c>
      <c r="AH305">
        <v>0.27775500793589702</v>
      </c>
      <c r="AI305">
        <v>1.02369722719335</v>
      </c>
      <c r="AJ305">
        <v>0</v>
      </c>
      <c r="AK305">
        <v>12.229744362362499</v>
      </c>
      <c r="AL305">
        <v>30.536971196480099</v>
      </c>
      <c r="AM305">
        <v>52.154895120810899</v>
      </c>
      <c r="AN305">
        <v>76.249068028312905</v>
      </c>
      <c r="AO305">
        <v>102.369722719335</v>
      </c>
    </row>
    <row r="306" spans="1:41">
      <c r="A306" s="1">
        <v>306</v>
      </c>
      <c r="B306" s="2" t="s">
        <v>56</v>
      </c>
      <c r="C306" s="8">
        <v>4</v>
      </c>
      <c r="D306" s="2"/>
      <c r="E306" s="8">
        <v>2</v>
      </c>
      <c r="F306" s="2"/>
      <c r="G306" s="8">
        <v>1</v>
      </c>
      <c r="H306" s="6">
        <v>3</v>
      </c>
      <c r="I306" s="6">
        <v>5</v>
      </c>
      <c r="J306" s="6">
        <v>3</v>
      </c>
      <c r="K306" s="6">
        <f t="shared" si="5"/>
        <v>5</v>
      </c>
      <c r="L306" s="6">
        <v>3</v>
      </c>
      <c r="M306" s="6">
        <f t="shared" si="6"/>
        <v>5</v>
      </c>
      <c r="N306" s="6">
        <v>3</v>
      </c>
      <c r="O306" s="6">
        <v>4</v>
      </c>
      <c r="P306" s="6">
        <v>5</v>
      </c>
      <c r="Q306" s="6">
        <v>5</v>
      </c>
      <c r="R306" s="6">
        <v>3</v>
      </c>
      <c r="S306" s="6">
        <v>3</v>
      </c>
      <c r="T306" s="6">
        <v>3</v>
      </c>
      <c r="U306" s="6">
        <v>5</v>
      </c>
      <c r="V306" s="6">
        <f t="shared" si="7"/>
        <v>3</v>
      </c>
      <c r="W306" s="6">
        <v>1</v>
      </c>
      <c r="X306" s="6">
        <f t="shared" si="8"/>
        <v>7</v>
      </c>
      <c r="Y306" s="6">
        <v>6</v>
      </c>
      <c r="Z306" s="6">
        <v>6</v>
      </c>
      <c r="AA306" s="6">
        <f t="shared" si="9"/>
        <v>66</v>
      </c>
      <c r="AB306" s="6">
        <v>0</v>
      </c>
      <c r="AC306" s="6">
        <v>0</v>
      </c>
      <c r="AD306" s="6">
        <v>0</v>
      </c>
      <c r="AE306" s="6">
        <v>28</v>
      </c>
      <c r="AF306" s="6">
        <v>57</v>
      </c>
      <c r="AG306" s="6">
        <v>100</v>
      </c>
      <c r="AH306">
        <v>1.0080102210430599</v>
      </c>
      <c r="AI306">
        <v>1.01201631038692</v>
      </c>
      <c r="AJ306">
        <v>0</v>
      </c>
      <c r="AK306">
        <v>1.2300125211117701</v>
      </c>
      <c r="AL306">
        <v>8.21816507306883</v>
      </c>
      <c r="AM306">
        <v>24.962618839204499</v>
      </c>
      <c r="AN306">
        <v>54.908576952665904</v>
      </c>
      <c r="AO306">
        <v>101.201631038692</v>
      </c>
    </row>
    <row r="307" spans="1:41">
      <c r="A307" s="1">
        <v>307</v>
      </c>
      <c r="B307" s="2" t="s">
        <v>202</v>
      </c>
      <c r="C307" s="8">
        <v>2</v>
      </c>
      <c r="D307" s="2"/>
      <c r="E307" s="8">
        <v>1</v>
      </c>
      <c r="F307" s="2"/>
      <c r="G307" s="8">
        <v>3</v>
      </c>
      <c r="H307" s="6">
        <v>4</v>
      </c>
      <c r="I307" s="6">
        <v>5</v>
      </c>
      <c r="J307" s="6">
        <v>1</v>
      </c>
      <c r="K307" s="6">
        <f t="shared" si="5"/>
        <v>7</v>
      </c>
      <c r="L307" s="6">
        <v>6</v>
      </c>
      <c r="M307" s="6">
        <f t="shared" si="6"/>
        <v>2</v>
      </c>
      <c r="N307" s="6">
        <v>5</v>
      </c>
      <c r="O307" s="6">
        <v>2</v>
      </c>
      <c r="P307" s="6">
        <v>6</v>
      </c>
      <c r="Q307" s="6">
        <v>5</v>
      </c>
      <c r="R307" s="6">
        <v>1</v>
      </c>
      <c r="S307" s="6">
        <v>3</v>
      </c>
      <c r="T307" s="6">
        <v>3</v>
      </c>
      <c r="U307" s="6">
        <v>7</v>
      </c>
      <c r="V307" s="6">
        <f t="shared" si="7"/>
        <v>1</v>
      </c>
      <c r="W307" s="6">
        <v>7</v>
      </c>
      <c r="X307" s="6">
        <f t="shared" si="8"/>
        <v>1</v>
      </c>
      <c r="Y307" s="6">
        <v>7</v>
      </c>
      <c r="Z307" s="6">
        <v>4</v>
      </c>
      <c r="AA307" s="6">
        <f t="shared" si="9"/>
        <v>56</v>
      </c>
      <c r="AB307" s="6">
        <v>0</v>
      </c>
      <c r="AC307" s="6">
        <v>0</v>
      </c>
      <c r="AD307" s="6">
        <v>10</v>
      </c>
      <c r="AE307" s="6">
        <v>50</v>
      </c>
      <c r="AF307" s="6">
        <v>78</v>
      </c>
      <c r="AG307" s="6">
        <v>100</v>
      </c>
      <c r="AH307">
        <v>0.56693300685777803</v>
      </c>
      <c r="AI307">
        <v>1.05168077349088</v>
      </c>
      <c r="AJ307">
        <v>0</v>
      </c>
      <c r="AK307">
        <v>6.1617375573182498</v>
      </c>
      <c r="AL307">
        <v>20.910988142274501</v>
      </c>
      <c r="AM307">
        <v>42.7363473936215</v>
      </c>
      <c r="AN307">
        <v>70.965279033509702</v>
      </c>
      <c r="AO307">
        <v>105.16807734908799</v>
      </c>
    </row>
    <row r="308" spans="1:41">
      <c r="A308" s="1">
        <v>308</v>
      </c>
      <c r="B308" s="2" t="s">
        <v>203</v>
      </c>
      <c r="C308" s="8">
        <v>1</v>
      </c>
      <c r="D308" s="2"/>
      <c r="E308" s="8">
        <v>1</v>
      </c>
      <c r="F308" s="2"/>
      <c r="G308" s="8">
        <v>4</v>
      </c>
      <c r="H308" s="6">
        <v>3</v>
      </c>
      <c r="I308" s="6">
        <v>2</v>
      </c>
      <c r="J308" s="6">
        <v>5</v>
      </c>
      <c r="K308" s="6">
        <f t="shared" si="5"/>
        <v>3</v>
      </c>
      <c r="L308" s="6">
        <v>3</v>
      </c>
      <c r="M308" s="6">
        <f t="shared" si="6"/>
        <v>5</v>
      </c>
      <c r="N308" s="6">
        <v>4</v>
      </c>
      <c r="O308" s="6">
        <v>2</v>
      </c>
      <c r="P308" s="6">
        <v>5</v>
      </c>
      <c r="Q308" s="6">
        <v>3</v>
      </c>
      <c r="R308" s="6">
        <v>4</v>
      </c>
      <c r="S308" s="6">
        <v>3</v>
      </c>
      <c r="T308" s="6">
        <v>3</v>
      </c>
      <c r="U308" s="6">
        <v>5</v>
      </c>
      <c r="V308" s="6">
        <f t="shared" si="7"/>
        <v>3</v>
      </c>
      <c r="W308" s="6">
        <v>4</v>
      </c>
      <c r="X308" s="6">
        <f t="shared" si="8"/>
        <v>4</v>
      </c>
      <c r="Y308" s="6">
        <v>5</v>
      </c>
      <c r="Z308" s="6">
        <v>3</v>
      </c>
      <c r="AA308" s="6">
        <f t="shared" si="9"/>
        <v>52</v>
      </c>
      <c r="AB308" s="6">
        <v>0</v>
      </c>
      <c r="AC308" s="6">
        <v>20</v>
      </c>
      <c r="AD308" s="6">
        <v>30</v>
      </c>
      <c r="AE308" s="6">
        <v>40</v>
      </c>
      <c r="AF308" s="6">
        <v>90</v>
      </c>
      <c r="AG308" s="6">
        <v>100</v>
      </c>
      <c r="AH308">
        <v>0.27725517845096298</v>
      </c>
      <c r="AI308">
        <v>1.03633445679708</v>
      </c>
      <c r="AJ308">
        <v>0</v>
      </c>
      <c r="AK308">
        <v>12.393868809002599</v>
      </c>
      <c r="AL308">
        <v>30.932632949669799</v>
      </c>
      <c r="AM308">
        <v>52.816526869510596</v>
      </c>
      <c r="AN308">
        <v>77.201703192467406</v>
      </c>
      <c r="AO308">
        <v>103.633445679708</v>
      </c>
    </row>
    <row r="309" spans="1:41">
      <c r="A309" s="1">
        <v>309</v>
      </c>
      <c r="B309" s="2" t="s">
        <v>204</v>
      </c>
      <c r="C309" s="8">
        <v>1</v>
      </c>
      <c r="D309" s="2"/>
      <c r="E309" s="8">
        <v>2</v>
      </c>
      <c r="F309" s="2"/>
      <c r="G309" s="8">
        <v>3</v>
      </c>
      <c r="H309" s="6">
        <v>7</v>
      </c>
      <c r="I309" s="6">
        <v>6</v>
      </c>
      <c r="J309" s="6">
        <v>3</v>
      </c>
      <c r="K309" s="6">
        <f t="shared" si="5"/>
        <v>5</v>
      </c>
      <c r="L309" s="6">
        <v>3</v>
      </c>
      <c r="M309" s="6">
        <f t="shared" si="6"/>
        <v>5</v>
      </c>
      <c r="N309" s="6">
        <v>6</v>
      </c>
      <c r="O309" s="6">
        <v>5</v>
      </c>
      <c r="P309" s="6">
        <v>6</v>
      </c>
      <c r="Q309" s="6">
        <v>6</v>
      </c>
      <c r="R309" s="6">
        <v>6</v>
      </c>
      <c r="S309" s="6">
        <v>6</v>
      </c>
      <c r="T309" s="6">
        <v>6</v>
      </c>
      <c r="U309" s="6">
        <v>3</v>
      </c>
      <c r="V309" s="6">
        <f t="shared" si="7"/>
        <v>5</v>
      </c>
      <c r="W309" s="6">
        <v>2</v>
      </c>
      <c r="X309" s="6">
        <f t="shared" si="8"/>
        <v>6</v>
      </c>
      <c r="Y309" s="6">
        <v>6</v>
      </c>
      <c r="Z309" s="6">
        <v>6</v>
      </c>
      <c r="AA309" s="6">
        <f t="shared" si="9"/>
        <v>87</v>
      </c>
      <c r="AB309" s="6">
        <v>0</v>
      </c>
      <c r="AC309" s="6">
        <v>0</v>
      </c>
      <c r="AD309" s="6">
        <v>0</v>
      </c>
      <c r="AE309" s="6">
        <v>0</v>
      </c>
      <c r="AF309" s="6">
        <v>40</v>
      </c>
      <c r="AG309" s="6">
        <v>100</v>
      </c>
      <c r="AH309">
        <v>1.5653608480439001</v>
      </c>
      <c r="AI309">
        <v>1.0103210238568301</v>
      </c>
      <c r="AJ309">
        <v>0</v>
      </c>
      <c r="AK309">
        <v>4.5741094931988503E-2</v>
      </c>
      <c r="AL309">
        <v>1.2605346510687301</v>
      </c>
      <c r="AM309">
        <v>8.7709370926904295</v>
      </c>
      <c r="AN309">
        <v>34.737856820164303</v>
      </c>
      <c r="AO309">
        <v>101.032102385683</v>
      </c>
    </row>
    <row r="310" spans="1:41">
      <c r="A310" s="1">
        <v>310</v>
      </c>
      <c r="B310" s="2" t="s">
        <v>149</v>
      </c>
      <c r="C310" s="8">
        <v>1</v>
      </c>
      <c r="D310" s="2"/>
      <c r="E310" s="8">
        <v>2</v>
      </c>
      <c r="F310" s="2"/>
      <c r="G310" s="8">
        <v>1</v>
      </c>
      <c r="H310" s="6">
        <v>5</v>
      </c>
      <c r="I310" s="6">
        <v>5</v>
      </c>
      <c r="J310" s="6">
        <v>3</v>
      </c>
      <c r="K310" s="6">
        <f t="shared" si="5"/>
        <v>5</v>
      </c>
      <c r="L310" s="6">
        <v>3</v>
      </c>
      <c r="M310" s="6">
        <f t="shared" si="6"/>
        <v>5</v>
      </c>
      <c r="N310" s="6">
        <v>6</v>
      </c>
      <c r="O310" s="6">
        <v>5</v>
      </c>
      <c r="P310" s="6">
        <v>7</v>
      </c>
      <c r="Q310" s="6">
        <v>3</v>
      </c>
      <c r="R310" s="6">
        <v>3</v>
      </c>
      <c r="S310" s="6">
        <v>5</v>
      </c>
      <c r="T310" s="6">
        <v>6</v>
      </c>
      <c r="U310" s="6">
        <v>4</v>
      </c>
      <c r="V310" s="6">
        <f t="shared" si="7"/>
        <v>4</v>
      </c>
      <c r="W310" s="6">
        <v>2</v>
      </c>
      <c r="X310" s="6">
        <f t="shared" si="8"/>
        <v>6</v>
      </c>
      <c r="Y310" s="6">
        <v>6</v>
      </c>
      <c r="Z310" s="6">
        <v>5</v>
      </c>
      <c r="AA310" s="6">
        <f t="shared" si="9"/>
        <v>76</v>
      </c>
      <c r="AB310" s="6">
        <v>0</v>
      </c>
      <c r="AC310" s="6">
        <v>10</v>
      </c>
      <c r="AD310" s="6">
        <v>20</v>
      </c>
      <c r="AE310" s="6">
        <v>50</v>
      </c>
      <c r="AF310" s="6">
        <v>60</v>
      </c>
      <c r="AG310" s="6">
        <v>100</v>
      </c>
      <c r="AH310">
        <v>0.458816064317696</v>
      </c>
      <c r="AI310">
        <v>0.96906355477328399</v>
      </c>
      <c r="AJ310">
        <v>0</v>
      </c>
      <c r="AK310">
        <v>7.5935028848540398</v>
      </c>
      <c r="AL310">
        <v>22.736924358471001</v>
      </c>
      <c r="AM310">
        <v>43.186026404203602</v>
      </c>
      <c r="AN310">
        <v>68.080270347163804</v>
      </c>
      <c r="AO310">
        <v>96.906355477328404</v>
      </c>
    </row>
    <row r="311" spans="1:41">
      <c r="A311" s="1">
        <v>311</v>
      </c>
      <c r="B311" s="2" t="s">
        <v>167</v>
      </c>
      <c r="C311" s="8">
        <v>3</v>
      </c>
      <c r="D311" s="2"/>
      <c r="E311" s="8">
        <v>2</v>
      </c>
      <c r="F311" s="2"/>
      <c r="G311" s="8">
        <v>2</v>
      </c>
      <c r="H311" s="6">
        <v>4</v>
      </c>
      <c r="I311" s="6">
        <v>4</v>
      </c>
      <c r="J311" s="6">
        <v>4</v>
      </c>
      <c r="K311" s="6">
        <f t="shared" si="5"/>
        <v>4</v>
      </c>
      <c r="L311" s="6">
        <v>5</v>
      </c>
      <c r="M311" s="6">
        <f t="shared" si="6"/>
        <v>3</v>
      </c>
      <c r="N311" s="6">
        <v>5</v>
      </c>
      <c r="O311" s="6">
        <v>5</v>
      </c>
      <c r="P311" s="6">
        <v>5</v>
      </c>
      <c r="Q311" s="6">
        <v>5</v>
      </c>
      <c r="R311" s="6">
        <v>5</v>
      </c>
      <c r="S311" s="6">
        <v>4</v>
      </c>
      <c r="T311" s="6">
        <v>5</v>
      </c>
      <c r="U311" s="6">
        <v>6</v>
      </c>
      <c r="V311" s="6">
        <f t="shared" si="7"/>
        <v>2</v>
      </c>
      <c r="W311" s="6">
        <v>6</v>
      </c>
      <c r="X311" s="6">
        <f t="shared" si="8"/>
        <v>2</v>
      </c>
      <c r="Y311" s="6">
        <v>6</v>
      </c>
      <c r="Z311" s="6">
        <v>6</v>
      </c>
      <c r="AA311" s="6">
        <f t="shared" si="9"/>
        <v>65</v>
      </c>
      <c r="AB311" s="6">
        <v>0</v>
      </c>
      <c r="AC311" s="6">
        <v>20</v>
      </c>
      <c r="AD311" s="6">
        <v>40</v>
      </c>
      <c r="AE311" s="6">
        <v>60</v>
      </c>
      <c r="AF311" s="6">
        <v>80</v>
      </c>
      <c r="AG311" s="6">
        <v>100</v>
      </c>
      <c r="AH311">
        <v>0</v>
      </c>
      <c r="AI311">
        <v>1</v>
      </c>
      <c r="AJ311">
        <v>0</v>
      </c>
      <c r="AK311">
        <v>20</v>
      </c>
      <c r="AL311">
        <v>40</v>
      </c>
      <c r="AM311">
        <v>60</v>
      </c>
      <c r="AN311">
        <v>80</v>
      </c>
      <c r="AO311">
        <v>100</v>
      </c>
    </row>
    <row r="312" spans="1:41">
      <c r="A312" s="1">
        <v>312</v>
      </c>
      <c r="B312" s="2" t="s">
        <v>65</v>
      </c>
      <c r="C312" s="8">
        <v>4</v>
      </c>
      <c r="D312" s="2"/>
      <c r="E312" s="8">
        <v>1</v>
      </c>
      <c r="F312" s="2"/>
      <c r="G312" s="8">
        <v>2</v>
      </c>
      <c r="H312" s="6">
        <v>5</v>
      </c>
      <c r="I312" s="6">
        <v>5</v>
      </c>
      <c r="J312" s="6">
        <v>2</v>
      </c>
      <c r="K312" s="6">
        <f t="shared" si="5"/>
        <v>6</v>
      </c>
      <c r="L312" s="6">
        <v>2</v>
      </c>
      <c r="M312" s="6">
        <f t="shared" si="6"/>
        <v>6</v>
      </c>
      <c r="N312" s="6">
        <v>5</v>
      </c>
      <c r="O312" s="6">
        <v>4</v>
      </c>
      <c r="P312" s="6">
        <v>5</v>
      </c>
      <c r="Q312" s="6">
        <v>4</v>
      </c>
      <c r="R312" s="6">
        <v>5</v>
      </c>
      <c r="S312" s="6">
        <v>4</v>
      </c>
      <c r="T312" s="6">
        <v>4</v>
      </c>
      <c r="U312" s="6">
        <v>5</v>
      </c>
      <c r="V312" s="6">
        <f t="shared" si="7"/>
        <v>3</v>
      </c>
      <c r="W312" s="6">
        <v>3</v>
      </c>
      <c r="X312" s="6">
        <f t="shared" si="8"/>
        <v>5</v>
      </c>
      <c r="Y312" s="6">
        <v>4</v>
      </c>
      <c r="Z312" s="6">
        <v>4</v>
      </c>
      <c r="AA312" s="6">
        <f t="shared" si="9"/>
        <v>69</v>
      </c>
      <c r="AB312" s="6">
        <v>0</v>
      </c>
      <c r="AC312" s="6">
        <v>11</v>
      </c>
      <c r="AD312" s="6">
        <v>29</v>
      </c>
      <c r="AE312" s="6">
        <v>47</v>
      </c>
      <c r="AF312" s="6">
        <v>64</v>
      </c>
      <c r="AG312" s="6">
        <v>100</v>
      </c>
      <c r="AH312">
        <v>0.35479465932770399</v>
      </c>
      <c r="AI312">
        <v>0.96552987719901195</v>
      </c>
      <c r="AJ312">
        <v>0</v>
      </c>
      <c r="AK312">
        <v>9.7300011887567202</v>
      </c>
      <c r="AL312">
        <v>26.142547214642502</v>
      </c>
      <c r="AM312">
        <v>46.6051901839773</v>
      </c>
      <c r="AN312">
        <v>70.239742175935007</v>
      </c>
      <c r="AO312">
        <v>96.552987719901196</v>
      </c>
    </row>
    <row r="313" spans="1:41">
      <c r="A313" s="1">
        <v>313</v>
      </c>
      <c r="B313" s="2" t="s">
        <v>205</v>
      </c>
      <c r="C313" s="8">
        <v>4</v>
      </c>
      <c r="D313" s="2"/>
      <c r="E313" s="8">
        <v>2</v>
      </c>
      <c r="F313" s="2"/>
      <c r="G313" s="8">
        <v>1</v>
      </c>
      <c r="H313" s="6">
        <v>5</v>
      </c>
      <c r="I313" s="6">
        <v>6</v>
      </c>
      <c r="J313" s="6">
        <v>4</v>
      </c>
      <c r="K313" s="6">
        <f t="shared" si="5"/>
        <v>4</v>
      </c>
      <c r="L313" s="6">
        <v>2</v>
      </c>
      <c r="M313" s="6">
        <f t="shared" si="6"/>
        <v>6</v>
      </c>
      <c r="N313" s="6">
        <v>6</v>
      </c>
      <c r="O313" s="6">
        <v>6</v>
      </c>
      <c r="P313" s="6">
        <v>6</v>
      </c>
      <c r="Q313" s="6">
        <v>5</v>
      </c>
      <c r="R313" s="6">
        <v>2</v>
      </c>
      <c r="S313" s="6">
        <v>4</v>
      </c>
      <c r="T313" s="6">
        <v>5</v>
      </c>
      <c r="U313" s="6">
        <v>3</v>
      </c>
      <c r="V313" s="6">
        <f t="shared" si="7"/>
        <v>5</v>
      </c>
      <c r="W313" s="6">
        <v>1</v>
      </c>
      <c r="X313" s="6">
        <f t="shared" si="8"/>
        <v>7</v>
      </c>
      <c r="Y313" s="6">
        <v>5</v>
      </c>
      <c r="Z313" s="6">
        <v>6</v>
      </c>
      <c r="AA313" s="6">
        <f t="shared" si="9"/>
        <v>78</v>
      </c>
      <c r="AB313" s="6">
        <v>0</v>
      </c>
      <c r="AC313" s="6">
        <v>0</v>
      </c>
      <c r="AD313" s="6">
        <v>0</v>
      </c>
      <c r="AE313" s="6">
        <v>0</v>
      </c>
      <c r="AF313" s="6">
        <v>80</v>
      </c>
      <c r="AG313" s="6">
        <v>100</v>
      </c>
      <c r="AH313">
        <v>1.1100611372682401</v>
      </c>
      <c r="AI313">
        <v>1.07603380006317</v>
      </c>
      <c r="AJ313">
        <v>0</v>
      </c>
      <c r="AK313">
        <v>0.81427432612374895</v>
      </c>
      <c r="AL313">
        <v>6.6720529251593303</v>
      </c>
      <c r="AM313">
        <v>22.8357952736099</v>
      </c>
      <c r="AN313">
        <v>54.669892943870003</v>
      </c>
      <c r="AO313">
        <v>107.603380006317</v>
      </c>
    </row>
    <row r="314" spans="1:41">
      <c r="A314" s="1">
        <v>314</v>
      </c>
      <c r="B314" s="2" t="s">
        <v>206</v>
      </c>
      <c r="C314" s="8">
        <v>1</v>
      </c>
      <c r="D314" s="2"/>
      <c r="E314" s="8">
        <v>1</v>
      </c>
      <c r="F314" s="2"/>
      <c r="G314" s="8">
        <v>1</v>
      </c>
      <c r="H314" s="6">
        <v>5</v>
      </c>
      <c r="I314" s="6">
        <v>5</v>
      </c>
      <c r="J314" s="6">
        <v>2</v>
      </c>
      <c r="K314" s="6">
        <f t="shared" si="5"/>
        <v>6</v>
      </c>
      <c r="L314" s="6">
        <v>1</v>
      </c>
      <c r="M314" s="6">
        <f t="shared" si="6"/>
        <v>7</v>
      </c>
      <c r="N314" s="6">
        <v>6</v>
      </c>
      <c r="O314" s="6">
        <v>5</v>
      </c>
      <c r="P314" s="6">
        <v>7</v>
      </c>
      <c r="Q314" s="6">
        <v>6</v>
      </c>
      <c r="R314" s="6">
        <v>7</v>
      </c>
      <c r="S314" s="6">
        <v>7</v>
      </c>
      <c r="T314" s="6">
        <v>7</v>
      </c>
      <c r="U314" s="6">
        <v>3</v>
      </c>
      <c r="V314" s="6">
        <f t="shared" si="7"/>
        <v>5</v>
      </c>
      <c r="W314" s="6">
        <v>1</v>
      </c>
      <c r="X314" s="6">
        <f t="shared" si="8"/>
        <v>7</v>
      </c>
      <c r="Y314" s="6">
        <v>7</v>
      </c>
      <c r="Z314" s="6">
        <v>7</v>
      </c>
      <c r="AA314" s="6">
        <f t="shared" si="9"/>
        <v>94</v>
      </c>
      <c r="AB314" s="6">
        <v>0</v>
      </c>
      <c r="AC314" s="6">
        <v>5</v>
      </c>
      <c r="AD314" s="6">
        <v>20</v>
      </c>
      <c r="AE314" s="6">
        <v>30</v>
      </c>
      <c r="AF314" s="6">
        <v>50</v>
      </c>
      <c r="AG314" s="6">
        <v>100</v>
      </c>
      <c r="AH314">
        <v>0.83003110566955196</v>
      </c>
      <c r="AI314">
        <v>0.96427597772692297</v>
      </c>
      <c r="AJ314">
        <v>0</v>
      </c>
      <c r="AK314">
        <v>2.40541755332139</v>
      </c>
      <c r="AL314">
        <v>11.7915169788774</v>
      </c>
      <c r="AM314">
        <v>29.882410454595401</v>
      </c>
      <c r="AN314">
        <v>57.802801210612103</v>
      </c>
      <c r="AO314">
        <v>96.427597772692295</v>
      </c>
    </row>
    <row r="315" spans="1:41">
      <c r="A315" s="1">
        <v>316</v>
      </c>
      <c r="B315" s="2" t="s">
        <v>207</v>
      </c>
      <c r="C315" s="8">
        <v>4</v>
      </c>
      <c r="D315" s="2"/>
      <c r="E315" s="8">
        <v>1</v>
      </c>
      <c r="F315" s="2"/>
      <c r="G315" s="8">
        <v>1</v>
      </c>
      <c r="H315" s="6">
        <v>6</v>
      </c>
      <c r="I315" s="6">
        <v>5</v>
      </c>
      <c r="J315" s="6">
        <v>2</v>
      </c>
      <c r="K315" s="6">
        <f t="shared" si="5"/>
        <v>6</v>
      </c>
      <c r="L315" s="6">
        <v>2</v>
      </c>
      <c r="M315" s="6">
        <f t="shared" si="6"/>
        <v>6</v>
      </c>
      <c r="N315" s="6">
        <v>7</v>
      </c>
      <c r="O315" s="6">
        <v>4</v>
      </c>
      <c r="P315" s="6">
        <v>5</v>
      </c>
      <c r="Q315" s="6">
        <v>4</v>
      </c>
      <c r="R315" s="6">
        <v>6</v>
      </c>
      <c r="S315" s="6">
        <v>6</v>
      </c>
      <c r="T315" s="6">
        <v>5</v>
      </c>
      <c r="U315" s="6">
        <v>3</v>
      </c>
      <c r="V315" s="6">
        <f t="shared" si="7"/>
        <v>5</v>
      </c>
      <c r="W315" s="6">
        <v>1</v>
      </c>
      <c r="X315" s="6">
        <f t="shared" si="8"/>
        <v>7</v>
      </c>
      <c r="Y315" s="6">
        <v>7</v>
      </c>
      <c r="Z315" s="6">
        <v>7</v>
      </c>
      <c r="AA315" s="6">
        <f t="shared" si="9"/>
        <v>86</v>
      </c>
      <c r="AB315" s="6">
        <v>0</v>
      </c>
      <c r="AC315" s="6">
        <v>20</v>
      </c>
      <c r="AD315" s="6">
        <v>40</v>
      </c>
      <c r="AE315" s="6">
        <v>60</v>
      </c>
      <c r="AF315" s="6">
        <v>80</v>
      </c>
      <c r="AG315" s="6">
        <v>100</v>
      </c>
      <c r="AH315">
        <v>0</v>
      </c>
      <c r="AI315">
        <v>1</v>
      </c>
      <c r="AJ315">
        <v>0</v>
      </c>
      <c r="AK315">
        <v>20</v>
      </c>
      <c r="AL315">
        <v>40</v>
      </c>
      <c r="AM315">
        <v>60</v>
      </c>
      <c r="AN315">
        <v>80</v>
      </c>
      <c r="AO315">
        <v>100</v>
      </c>
    </row>
    <row r="316" spans="1:41">
      <c r="A316" s="1">
        <v>317</v>
      </c>
      <c r="B316" s="2" t="s">
        <v>77</v>
      </c>
      <c r="C316" s="8">
        <v>4</v>
      </c>
      <c r="D316" s="2"/>
      <c r="E316" s="8">
        <v>2</v>
      </c>
      <c r="F316" s="2"/>
      <c r="G316" s="8">
        <v>1</v>
      </c>
      <c r="H316" s="6">
        <v>4</v>
      </c>
      <c r="I316" s="6">
        <v>3</v>
      </c>
      <c r="J316" s="6">
        <v>2</v>
      </c>
      <c r="K316" s="6">
        <f t="shared" si="5"/>
        <v>6</v>
      </c>
      <c r="L316" s="6">
        <v>4</v>
      </c>
      <c r="M316" s="6">
        <f t="shared" si="6"/>
        <v>4</v>
      </c>
      <c r="N316" s="6">
        <v>6</v>
      </c>
      <c r="O316" s="6">
        <v>2</v>
      </c>
      <c r="P316" s="6">
        <v>6</v>
      </c>
      <c r="Q316" s="6">
        <v>3</v>
      </c>
      <c r="R316" s="6">
        <v>5</v>
      </c>
      <c r="S316" s="6">
        <v>4</v>
      </c>
      <c r="T316" s="6">
        <v>6</v>
      </c>
      <c r="U316" s="6">
        <v>6</v>
      </c>
      <c r="V316" s="6">
        <f t="shared" si="7"/>
        <v>2</v>
      </c>
      <c r="W316" s="6">
        <v>5</v>
      </c>
      <c r="X316" s="6">
        <f t="shared" si="8"/>
        <v>3</v>
      </c>
      <c r="Y316" s="6">
        <v>4</v>
      </c>
      <c r="Z316" s="6">
        <v>3</v>
      </c>
      <c r="AA316" s="6">
        <f t="shared" si="9"/>
        <v>61</v>
      </c>
      <c r="AB316" s="6">
        <v>0</v>
      </c>
      <c r="AC316" s="6">
        <v>0</v>
      </c>
      <c r="AD316" s="6">
        <v>5</v>
      </c>
      <c r="AE316" s="6">
        <v>23</v>
      </c>
      <c r="AF316" s="6">
        <v>45</v>
      </c>
      <c r="AG316" s="6">
        <v>100</v>
      </c>
      <c r="AH316">
        <v>1.1682356540632799</v>
      </c>
      <c r="AI316">
        <v>0.99095435667280896</v>
      </c>
      <c r="AJ316">
        <v>0</v>
      </c>
      <c r="AK316">
        <v>0.55968978570447203</v>
      </c>
      <c r="AL316">
        <v>5.2018048084239101</v>
      </c>
      <c r="AM316">
        <v>19.165433504834599</v>
      </c>
      <c r="AN316">
        <v>48.346019448762398</v>
      </c>
      <c r="AO316">
        <v>99.095435667280896</v>
      </c>
    </row>
    <row r="317" spans="1:41">
      <c r="A317" s="1">
        <v>318</v>
      </c>
      <c r="B317" s="2" t="s">
        <v>208</v>
      </c>
      <c r="C317" s="8">
        <v>2</v>
      </c>
      <c r="D317" s="2"/>
      <c r="E317" s="8">
        <v>1</v>
      </c>
      <c r="F317" s="2"/>
      <c r="G317" s="8">
        <v>1</v>
      </c>
      <c r="H317" s="6">
        <v>7</v>
      </c>
      <c r="I317" s="6">
        <v>5</v>
      </c>
      <c r="J317" s="6">
        <v>5</v>
      </c>
      <c r="K317" s="6">
        <f t="shared" si="5"/>
        <v>3</v>
      </c>
      <c r="L317" s="6">
        <v>5</v>
      </c>
      <c r="M317" s="6">
        <f t="shared" si="6"/>
        <v>3</v>
      </c>
      <c r="N317" s="6">
        <v>3</v>
      </c>
      <c r="O317" s="6">
        <v>3</v>
      </c>
      <c r="P317" s="6">
        <v>7</v>
      </c>
      <c r="Q317" s="6">
        <v>6</v>
      </c>
      <c r="R317" s="6">
        <v>6</v>
      </c>
      <c r="S317" s="6">
        <v>6</v>
      </c>
      <c r="T317" s="6">
        <v>6</v>
      </c>
      <c r="U317" s="6">
        <v>6</v>
      </c>
      <c r="V317" s="6">
        <f t="shared" si="7"/>
        <v>2</v>
      </c>
      <c r="W317" s="6">
        <v>6</v>
      </c>
      <c r="X317" s="6">
        <f t="shared" si="8"/>
        <v>2</v>
      </c>
      <c r="Y317" s="6">
        <v>6</v>
      </c>
      <c r="Z317" s="6">
        <v>6</v>
      </c>
      <c r="AA317" s="6">
        <f t="shared" si="9"/>
        <v>71</v>
      </c>
      <c r="AB317" s="6">
        <v>0</v>
      </c>
      <c r="AC317" s="6">
        <v>20</v>
      </c>
      <c r="AD317" s="6">
        <v>40</v>
      </c>
      <c r="AE317" s="6">
        <v>60</v>
      </c>
      <c r="AF317" s="6">
        <v>80</v>
      </c>
      <c r="AG317" s="6">
        <v>100</v>
      </c>
      <c r="AH317">
        <v>0</v>
      </c>
      <c r="AI317">
        <v>1</v>
      </c>
      <c r="AJ317">
        <v>0</v>
      </c>
      <c r="AK317">
        <v>20</v>
      </c>
      <c r="AL317">
        <v>40</v>
      </c>
      <c r="AM317">
        <v>60</v>
      </c>
      <c r="AN317">
        <v>80</v>
      </c>
      <c r="AO317">
        <v>100</v>
      </c>
    </row>
    <row r="318" spans="1:41">
      <c r="A318" s="1">
        <v>319</v>
      </c>
      <c r="B318" s="2" t="s">
        <v>43</v>
      </c>
      <c r="C318" s="8">
        <v>2</v>
      </c>
      <c r="D318" s="2"/>
      <c r="E318" s="8">
        <v>2</v>
      </c>
      <c r="F318" s="2"/>
      <c r="G318" s="8">
        <v>1</v>
      </c>
      <c r="H318" s="6">
        <v>3</v>
      </c>
      <c r="I318" s="6">
        <v>1</v>
      </c>
      <c r="J318" s="6">
        <v>1</v>
      </c>
      <c r="K318" s="6">
        <f t="shared" si="5"/>
        <v>7</v>
      </c>
      <c r="L318" s="6">
        <v>1</v>
      </c>
      <c r="M318" s="6">
        <f t="shared" si="6"/>
        <v>7</v>
      </c>
      <c r="N318" s="6">
        <v>6</v>
      </c>
      <c r="O318" s="6">
        <v>1</v>
      </c>
      <c r="P318" s="6">
        <v>1</v>
      </c>
      <c r="Q318" s="6">
        <v>1</v>
      </c>
      <c r="R318" s="6">
        <v>3</v>
      </c>
      <c r="S318" s="6">
        <v>1</v>
      </c>
      <c r="T318" s="6">
        <v>5</v>
      </c>
      <c r="U318" s="6">
        <v>7</v>
      </c>
      <c r="V318" s="6">
        <f t="shared" si="7"/>
        <v>1</v>
      </c>
      <c r="W318" s="6">
        <v>1</v>
      </c>
      <c r="X318" s="6">
        <f t="shared" si="8"/>
        <v>7</v>
      </c>
      <c r="Y318" s="6">
        <v>6</v>
      </c>
      <c r="Z318" s="6">
        <v>7</v>
      </c>
      <c r="AA318" s="6">
        <f t="shared" si="9"/>
        <v>57</v>
      </c>
      <c r="AB318" s="6">
        <v>0</v>
      </c>
      <c r="AC318" s="6">
        <v>20</v>
      </c>
      <c r="AD318" s="6">
        <v>40</v>
      </c>
      <c r="AE318" s="6">
        <v>60</v>
      </c>
      <c r="AF318" s="6">
        <v>80</v>
      </c>
      <c r="AG318" s="6">
        <v>100</v>
      </c>
      <c r="AH318">
        <v>0</v>
      </c>
      <c r="AI318">
        <v>1</v>
      </c>
      <c r="AJ318">
        <v>0</v>
      </c>
      <c r="AK318">
        <v>20</v>
      </c>
      <c r="AL318">
        <v>40</v>
      </c>
      <c r="AM318">
        <v>60</v>
      </c>
      <c r="AN318">
        <v>80</v>
      </c>
      <c r="AO318">
        <v>100</v>
      </c>
    </row>
    <row r="319" spans="1:41">
      <c r="A319" s="1">
        <v>320</v>
      </c>
      <c r="B319" s="8">
        <v>18</v>
      </c>
      <c r="C319" s="8">
        <v>3</v>
      </c>
      <c r="D319" s="2"/>
      <c r="E319" s="8">
        <v>2</v>
      </c>
      <c r="F319" s="2"/>
      <c r="G319" s="8">
        <v>1</v>
      </c>
      <c r="H319" s="6">
        <v>5</v>
      </c>
      <c r="I319" s="6">
        <v>5</v>
      </c>
      <c r="J319" s="6">
        <v>2</v>
      </c>
      <c r="K319" s="6">
        <f t="shared" si="5"/>
        <v>6</v>
      </c>
      <c r="L319" s="6">
        <v>3</v>
      </c>
      <c r="M319" s="6">
        <f t="shared" si="6"/>
        <v>5</v>
      </c>
      <c r="N319" s="6">
        <v>7</v>
      </c>
      <c r="O319" s="6">
        <v>4</v>
      </c>
      <c r="P319" s="6">
        <v>7</v>
      </c>
      <c r="Q319" s="6">
        <v>3</v>
      </c>
      <c r="R319" s="6">
        <v>5</v>
      </c>
      <c r="S319" s="6">
        <v>4</v>
      </c>
      <c r="T319" s="6">
        <v>3</v>
      </c>
      <c r="U319" s="6">
        <v>3</v>
      </c>
      <c r="V319" s="6">
        <f t="shared" si="7"/>
        <v>5</v>
      </c>
      <c r="W319" s="6">
        <v>1</v>
      </c>
      <c r="X319" s="6">
        <f t="shared" si="8"/>
        <v>7</v>
      </c>
      <c r="Y319" s="6">
        <v>7</v>
      </c>
      <c r="Z319" s="6">
        <v>5</v>
      </c>
      <c r="AA319" s="6">
        <f t="shared" si="9"/>
        <v>78</v>
      </c>
      <c r="AB319" s="6">
        <v>0</v>
      </c>
      <c r="AC319" s="6">
        <v>10</v>
      </c>
      <c r="AD319" s="6">
        <v>85</v>
      </c>
      <c r="AE319" s="6">
        <v>90</v>
      </c>
      <c r="AF319" s="6">
        <v>100</v>
      </c>
      <c r="AG319" s="6">
        <v>100</v>
      </c>
      <c r="AH319">
        <v>-0.41225352029486301</v>
      </c>
      <c r="AI319">
        <v>1.1250878052919799</v>
      </c>
      <c r="AJ319">
        <v>0</v>
      </c>
      <c r="AK319">
        <v>38.757786527882999</v>
      </c>
      <c r="AL319">
        <v>61.332109160696398</v>
      </c>
      <c r="AM319">
        <v>80.220959370019003</v>
      </c>
      <c r="AN319">
        <v>97.054758568149794</v>
      </c>
      <c r="AO319">
        <v>112.50878052919801</v>
      </c>
    </row>
    <row r="320" spans="1:41">
      <c r="A320" s="1">
        <v>321</v>
      </c>
      <c r="B320" s="2" t="s">
        <v>209</v>
      </c>
      <c r="C320" s="8">
        <v>4</v>
      </c>
      <c r="D320" s="2"/>
      <c r="E320" s="8">
        <v>2</v>
      </c>
      <c r="F320" s="2"/>
      <c r="G320" s="8">
        <v>2</v>
      </c>
      <c r="H320" s="6">
        <v>7</v>
      </c>
      <c r="I320" s="6">
        <v>7</v>
      </c>
      <c r="J320" s="6">
        <v>1</v>
      </c>
      <c r="K320" s="6">
        <f t="shared" si="5"/>
        <v>7</v>
      </c>
      <c r="L320" s="6">
        <v>1</v>
      </c>
      <c r="M320" s="6">
        <f t="shared" si="6"/>
        <v>7</v>
      </c>
      <c r="N320" s="6">
        <v>7</v>
      </c>
      <c r="O320" s="6">
        <v>7</v>
      </c>
      <c r="P320" s="6">
        <v>7</v>
      </c>
      <c r="Q320" s="6">
        <v>7</v>
      </c>
      <c r="R320" s="6">
        <v>7</v>
      </c>
      <c r="S320" s="6">
        <v>7</v>
      </c>
      <c r="T320" s="6">
        <v>7</v>
      </c>
      <c r="U320" s="6">
        <v>5</v>
      </c>
      <c r="V320" s="6">
        <f t="shared" si="7"/>
        <v>3</v>
      </c>
      <c r="W320" s="6">
        <v>1</v>
      </c>
      <c r="X320" s="6">
        <f t="shared" si="8"/>
        <v>7</v>
      </c>
      <c r="Y320" s="6">
        <v>7</v>
      </c>
      <c r="Z320" s="6">
        <v>7</v>
      </c>
      <c r="AA320" s="6">
        <f t="shared" si="9"/>
        <v>101</v>
      </c>
      <c r="AB320" s="6">
        <v>0</v>
      </c>
      <c r="AC320" s="6">
        <v>20</v>
      </c>
      <c r="AD320" s="6">
        <v>20</v>
      </c>
      <c r="AE320" s="6">
        <v>50</v>
      </c>
      <c r="AF320" s="6">
        <v>80</v>
      </c>
      <c r="AG320" s="6">
        <v>100</v>
      </c>
      <c r="AH320">
        <v>0.32155374113418</v>
      </c>
      <c r="AI320">
        <v>1.0197826803587799</v>
      </c>
      <c r="AJ320">
        <v>0</v>
      </c>
      <c r="AK320">
        <v>11.0774521756281</v>
      </c>
      <c r="AL320">
        <v>28.8165021338496</v>
      </c>
      <c r="AM320">
        <v>50.4102092831113</v>
      </c>
      <c r="AN320">
        <v>74.962255044272297</v>
      </c>
      <c r="AO320">
        <v>101.978268035878</v>
      </c>
    </row>
    <row r="321" spans="1:41">
      <c r="A321" s="1">
        <v>322</v>
      </c>
      <c r="B321" s="2" t="s">
        <v>160</v>
      </c>
      <c r="C321" s="8">
        <v>2</v>
      </c>
      <c r="D321" s="2"/>
      <c r="E321" s="8">
        <v>2</v>
      </c>
      <c r="F321" s="2"/>
      <c r="G321" s="8">
        <v>1</v>
      </c>
      <c r="H321" s="6">
        <v>5</v>
      </c>
      <c r="I321" s="6">
        <v>5</v>
      </c>
      <c r="J321" s="6">
        <v>2</v>
      </c>
      <c r="K321" s="6">
        <f t="shared" si="5"/>
        <v>6</v>
      </c>
      <c r="L321" s="6">
        <v>2</v>
      </c>
      <c r="M321" s="6">
        <f t="shared" si="6"/>
        <v>6</v>
      </c>
      <c r="N321" s="6">
        <v>6</v>
      </c>
      <c r="O321" s="6">
        <v>6</v>
      </c>
      <c r="P321" s="6">
        <v>6</v>
      </c>
      <c r="Q321" s="6">
        <v>6</v>
      </c>
      <c r="R321" s="6">
        <v>6</v>
      </c>
      <c r="S321" s="6">
        <v>6</v>
      </c>
      <c r="T321" s="6">
        <v>6</v>
      </c>
      <c r="U321" s="6">
        <v>2</v>
      </c>
      <c r="V321" s="6">
        <f t="shared" si="7"/>
        <v>6</v>
      </c>
      <c r="W321" s="6">
        <v>2</v>
      </c>
      <c r="X321" s="6">
        <f t="shared" si="8"/>
        <v>6</v>
      </c>
      <c r="Y321" s="6">
        <v>6</v>
      </c>
      <c r="Z321" s="6">
        <v>6</v>
      </c>
      <c r="AA321" s="6">
        <f t="shared" si="9"/>
        <v>88</v>
      </c>
      <c r="AB321" s="6">
        <v>0</v>
      </c>
      <c r="AC321" s="6">
        <v>7</v>
      </c>
      <c r="AD321" s="6">
        <v>25</v>
      </c>
      <c r="AE321" s="6">
        <v>41</v>
      </c>
      <c r="AF321" s="6">
        <v>58</v>
      </c>
      <c r="AG321" s="6">
        <v>100</v>
      </c>
      <c r="AH321">
        <v>0.53314438879665904</v>
      </c>
      <c r="AI321">
        <v>0.96113607070067597</v>
      </c>
      <c r="AJ321">
        <v>0</v>
      </c>
      <c r="AK321">
        <v>6.1878860310251804</v>
      </c>
      <c r="AL321">
        <v>20.1642724199185</v>
      </c>
      <c r="AM321">
        <v>40.243140387608399</v>
      </c>
      <c r="AN321">
        <v>65.708689556669796</v>
      </c>
      <c r="AO321">
        <v>96.113607070067602</v>
      </c>
    </row>
    <row r="322" spans="1:41">
      <c r="A322" s="1">
        <v>324</v>
      </c>
      <c r="B322" s="2" t="s">
        <v>210</v>
      </c>
      <c r="C322" s="8">
        <v>4</v>
      </c>
      <c r="D322" s="2"/>
      <c r="E322" s="8">
        <v>2</v>
      </c>
      <c r="F322" s="2"/>
      <c r="G322" s="8">
        <v>1</v>
      </c>
      <c r="H322" s="6">
        <v>3</v>
      </c>
      <c r="I322" s="6">
        <v>4</v>
      </c>
      <c r="J322" s="6">
        <v>5</v>
      </c>
      <c r="K322" s="6">
        <f t="shared" si="5"/>
        <v>3</v>
      </c>
      <c r="L322" s="6">
        <v>5</v>
      </c>
      <c r="M322" s="6">
        <f t="shared" si="6"/>
        <v>3</v>
      </c>
      <c r="N322" s="6">
        <v>4</v>
      </c>
      <c r="O322" s="6">
        <v>3</v>
      </c>
      <c r="P322" s="6">
        <v>3</v>
      </c>
      <c r="Q322" s="6">
        <v>4</v>
      </c>
      <c r="R322" s="6">
        <v>4</v>
      </c>
      <c r="S322" s="6">
        <v>3</v>
      </c>
      <c r="T322" s="6">
        <v>3</v>
      </c>
      <c r="U322" s="6">
        <v>7</v>
      </c>
      <c r="V322" s="6">
        <f t="shared" si="7"/>
        <v>1</v>
      </c>
      <c r="W322" s="6">
        <v>5</v>
      </c>
      <c r="X322" s="6">
        <f t="shared" si="8"/>
        <v>3</v>
      </c>
      <c r="Y322" s="6">
        <v>2</v>
      </c>
      <c r="Z322" s="6">
        <v>4</v>
      </c>
      <c r="AA322" s="6">
        <f t="shared" si="9"/>
        <v>47</v>
      </c>
      <c r="AB322" s="6">
        <v>0</v>
      </c>
      <c r="AC322" s="6">
        <v>8</v>
      </c>
      <c r="AD322" s="6">
        <v>40</v>
      </c>
      <c r="AE322" s="6">
        <v>80</v>
      </c>
      <c r="AF322" s="6">
        <v>94</v>
      </c>
      <c r="AG322" s="6">
        <v>100</v>
      </c>
      <c r="AH322">
        <v>1.0357939855564101E-2</v>
      </c>
      <c r="AI322">
        <v>1.0973291917514101</v>
      </c>
      <c r="AJ322">
        <v>0</v>
      </c>
      <c r="AK322">
        <v>21.5818869916002</v>
      </c>
      <c r="AL322">
        <v>43.476408888696902</v>
      </c>
      <c r="AM322">
        <v>65.490505880117695</v>
      </c>
      <c r="AN322">
        <v>87.582616413144905</v>
      </c>
      <c r="AO322">
        <v>109.73291917514101</v>
      </c>
    </row>
    <row r="323" spans="1:41">
      <c r="A323" s="1">
        <v>325</v>
      </c>
      <c r="B323" s="2" t="s">
        <v>160</v>
      </c>
      <c r="C323" s="8">
        <v>4</v>
      </c>
      <c r="D323" s="2"/>
      <c r="E323" s="8">
        <v>2</v>
      </c>
      <c r="F323" s="2"/>
      <c r="G323" s="8">
        <v>1</v>
      </c>
      <c r="H323" s="6">
        <v>5</v>
      </c>
      <c r="I323" s="6">
        <v>5</v>
      </c>
      <c r="J323" s="6">
        <v>3</v>
      </c>
      <c r="K323" s="6">
        <f t="shared" si="5"/>
        <v>5</v>
      </c>
      <c r="L323" s="6">
        <v>3</v>
      </c>
      <c r="M323" s="6">
        <f t="shared" si="6"/>
        <v>5</v>
      </c>
      <c r="N323" s="6">
        <v>5</v>
      </c>
      <c r="O323" s="6">
        <v>5</v>
      </c>
      <c r="P323" s="6">
        <v>5</v>
      </c>
      <c r="Q323" s="6">
        <v>3</v>
      </c>
      <c r="R323" s="6">
        <v>4</v>
      </c>
      <c r="S323" s="6">
        <v>5</v>
      </c>
      <c r="T323" s="6">
        <v>5</v>
      </c>
      <c r="U323" s="6">
        <v>3</v>
      </c>
      <c r="V323" s="6">
        <f t="shared" si="7"/>
        <v>5</v>
      </c>
      <c r="W323" s="6">
        <v>3</v>
      </c>
      <c r="X323" s="6">
        <f t="shared" si="8"/>
        <v>5</v>
      </c>
      <c r="Y323" s="6">
        <v>5</v>
      </c>
      <c r="Z323" s="6">
        <v>5</v>
      </c>
      <c r="AA323" s="6">
        <f t="shared" si="9"/>
        <v>72</v>
      </c>
      <c r="AB323" s="6">
        <v>0</v>
      </c>
      <c r="AC323" s="6">
        <v>27</v>
      </c>
      <c r="AD323" s="6">
        <v>49</v>
      </c>
      <c r="AE323" s="6">
        <v>86</v>
      </c>
      <c r="AF323" s="6">
        <v>97</v>
      </c>
      <c r="AG323" s="6">
        <v>100</v>
      </c>
      <c r="AH323">
        <v>-0.29007138381216302</v>
      </c>
      <c r="AI323">
        <v>1.08316056029206</v>
      </c>
      <c r="AJ323">
        <v>0</v>
      </c>
      <c r="AK323">
        <v>32.487506735013099</v>
      </c>
      <c r="AL323">
        <v>54.569513558981299</v>
      </c>
      <c r="AM323">
        <v>73.910025270356101</v>
      </c>
      <c r="AN323">
        <v>91.660829325954893</v>
      </c>
      <c r="AO323">
        <v>108.316056029206</v>
      </c>
    </row>
    <row r="324" spans="1:41">
      <c r="A324" s="1">
        <v>326</v>
      </c>
      <c r="B324" s="2" t="s">
        <v>67</v>
      </c>
      <c r="C324" s="8">
        <v>7</v>
      </c>
      <c r="D324" s="2"/>
      <c r="E324" s="8">
        <v>1</v>
      </c>
      <c r="F324" s="2"/>
      <c r="G324" s="8">
        <v>1</v>
      </c>
      <c r="H324" s="6">
        <v>6</v>
      </c>
      <c r="I324" s="6">
        <v>1</v>
      </c>
      <c r="J324" s="6">
        <v>5</v>
      </c>
      <c r="K324" s="6">
        <f t="shared" si="5"/>
        <v>3</v>
      </c>
      <c r="L324" s="6">
        <v>2</v>
      </c>
      <c r="M324" s="6">
        <f t="shared" si="6"/>
        <v>6</v>
      </c>
      <c r="N324" s="6">
        <v>5</v>
      </c>
      <c r="O324" s="6">
        <v>2</v>
      </c>
      <c r="P324" s="6">
        <v>7</v>
      </c>
      <c r="Q324" s="6">
        <v>1</v>
      </c>
      <c r="R324" s="6">
        <v>5</v>
      </c>
      <c r="S324" s="6">
        <v>4</v>
      </c>
      <c r="T324" s="6">
        <v>7</v>
      </c>
      <c r="U324" s="6">
        <v>7</v>
      </c>
      <c r="V324" s="6">
        <f t="shared" si="7"/>
        <v>1</v>
      </c>
      <c r="W324" s="6">
        <v>1</v>
      </c>
      <c r="X324" s="6">
        <f t="shared" si="8"/>
        <v>7</v>
      </c>
      <c r="Y324" s="6">
        <v>7</v>
      </c>
      <c r="Z324" s="6">
        <v>7</v>
      </c>
      <c r="AA324" s="6">
        <f t="shared" si="9"/>
        <v>69</v>
      </c>
      <c r="AB324" s="6">
        <v>0</v>
      </c>
      <c r="AC324" s="6">
        <v>20</v>
      </c>
      <c r="AD324" s="6">
        <v>39</v>
      </c>
      <c r="AE324" s="6">
        <v>60</v>
      </c>
      <c r="AF324" s="6">
        <v>80</v>
      </c>
      <c r="AG324" s="6">
        <v>100</v>
      </c>
      <c r="AH324">
        <v>1.15754216215464E-2</v>
      </c>
      <c r="AI324">
        <v>1.0010190735684401</v>
      </c>
      <c r="AJ324">
        <v>0</v>
      </c>
      <c r="AK324">
        <v>19.648729190030199</v>
      </c>
      <c r="AL324">
        <v>39.615875429512897</v>
      </c>
      <c r="AM324">
        <v>59.704998247051101</v>
      </c>
      <c r="AN324">
        <v>79.873745058433897</v>
      </c>
      <c r="AO324">
        <v>100.10190735684399</v>
      </c>
    </row>
    <row r="325" spans="1:41">
      <c r="A325" s="1">
        <v>327</v>
      </c>
      <c r="B325" s="2" t="s">
        <v>164</v>
      </c>
      <c r="C325" s="8">
        <v>4</v>
      </c>
      <c r="D325" s="2"/>
      <c r="E325" s="8">
        <v>2</v>
      </c>
      <c r="F325" s="2"/>
      <c r="G325" s="8">
        <v>2</v>
      </c>
      <c r="H325" s="6">
        <v>3</v>
      </c>
      <c r="I325" s="6">
        <v>6</v>
      </c>
      <c r="J325" s="6">
        <v>6</v>
      </c>
      <c r="K325" s="6">
        <f t="shared" si="5"/>
        <v>2</v>
      </c>
      <c r="L325" s="6">
        <v>5</v>
      </c>
      <c r="M325" s="6">
        <f t="shared" si="6"/>
        <v>3</v>
      </c>
      <c r="N325" s="6">
        <v>6</v>
      </c>
      <c r="O325" s="6">
        <v>5</v>
      </c>
      <c r="P325" s="6">
        <v>5</v>
      </c>
      <c r="Q325" s="6">
        <v>3</v>
      </c>
      <c r="R325" s="6">
        <v>5</v>
      </c>
      <c r="S325" s="6">
        <v>3</v>
      </c>
      <c r="T325" s="6">
        <v>4</v>
      </c>
      <c r="U325" s="6">
        <v>4</v>
      </c>
      <c r="V325" s="6">
        <f t="shared" si="7"/>
        <v>4</v>
      </c>
      <c r="W325" s="6">
        <v>5</v>
      </c>
      <c r="X325" s="6">
        <f t="shared" si="8"/>
        <v>3</v>
      </c>
      <c r="Y325" s="6">
        <v>1</v>
      </c>
      <c r="Z325" s="6">
        <v>5</v>
      </c>
      <c r="AA325" s="6">
        <f t="shared" si="9"/>
        <v>58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10">
        <v>1.3557399638177999E-9</v>
      </c>
      <c r="AI325" s="10">
        <v>-6.8463701374810202E-10</v>
      </c>
      <c r="AJ325">
        <v>0</v>
      </c>
      <c r="AK325" s="10">
        <v>-1.36927402450848E-8</v>
      </c>
      <c r="AL325" s="10">
        <v>-2.73854805159044E-8</v>
      </c>
      <c r="AM325" s="10">
        <v>-4.1078220796437502E-8</v>
      </c>
      <c r="AN325" s="10">
        <v>-5.4770961083278597E-8</v>
      </c>
      <c r="AO325" s="10">
        <v>-6.8463701374810197E-8</v>
      </c>
    </row>
    <row r="326" spans="1:41">
      <c r="A326" s="1">
        <v>328</v>
      </c>
      <c r="B326" s="2" t="s">
        <v>41</v>
      </c>
      <c r="C326" s="8">
        <v>4</v>
      </c>
      <c r="D326" s="2"/>
      <c r="E326" s="8">
        <v>1</v>
      </c>
      <c r="F326" s="2"/>
      <c r="G326" s="8">
        <v>1</v>
      </c>
      <c r="H326" s="6">
        <v>4</v>
      </c>
      <c r="I326" s="6">
        <v>4</v>
      </c>
      <c r="J326" s="6">
        <v>2</v>
      </c>
      <c r="K326" s="6">
        <f t="shared" si="5"/>
        <v>6</v>
      </c>
      <c r="L326" s="6">
        <v>6</v>
      </c>
      <c r="M326" s="6">
        <f t="shared" si="6"/>
        <v>2</v>
      </c>
      <c r="N326" s="6">
        <v>5</v>
      </c>
      <c r="O326" s="6">
        <v>2</v>
      </c>
      <c r="P326" s="6">
        <v>5</v>
      </c>
      <c r="Q326" s="6">
        <v>3</v>
      </c>
      <c r="R326" s="6">
        <v>6</v>
      </c>
      <c r="S326" s="6">
        <v>2</v>
      </c>
      <c r="T326" s="6">
        <v>4</v>
      </c>
      <c r="U326" s="6">
        <v>6</v>
      </c>
      <c r="V326" s="6">
        <f t="shared" si="7"/>
        <v>2</v>
      </c>
      <c r="W326" s="6">
        <v>7</v>
      </c>
      <c r="X326" s="6">
        <f t="shared" si="8"/>
        <v>1</v>
      </c>
      <c r="Y326" s="6">
        <v>4</v>
      </c>
      <c r="Z326" s="6">
        <v>5</v>
      </c>
      <c r="AA326" s="6">
        <f t="shared" si="9"/>
        <v>55</v>
      </c>
      <c r="AB326" s="6">
        <v>10</v>
      </c>
      <c r="AC326" s="6">
        <v>20</v>
      </c>
      <c r="AD326" s="6">
        <v>40</v>
      </c>
      <c r="AE326" s="6">
        <v>60</v>
      </c>
      <c r="AF326" s="6">
        <v>80</v>
      </c>
      <c r="AG326" s="6">
        <v>100</v>
      </c>
      <c r="AH326">
        <v>0</v>
      </c>
      <c r="AI326">
        <v>1</v>
      </c>
      <c r="AJ326">
        <v>0</v>
      </c>
      <c r="AK326">
        <v>20</v>
      </c>
      <c r="AL326">
        <v>40</v>
      </c>
      <c r="AM326">
        <v>60</v>
      </c>
      <c r="AN326">
        <v>80</v>
      </c>
      <c r="AO326">
        <v>100</v>
      </c>
    </row>
    <row r="327" spans="1:41">
      <c r="A327" s="1">
        <v>329</v>
      </c>
      <c r="B327" s="2" t="s">
        <v>211</v>
      </c>
      <c r="C327" s="8">
        <v>1</v>
      </c>
      <c r="D327" s="2"/>
      <c r="E327" s="8">
        <v>2</v>
      </c>
      <c r="F327" s="2"/>
      <c r="G327" s="8">
        <v>1</v>
      </c>
      <c r="H327" s="6">
        <v>3</v>
      </c>
      <c r="I327" s="6">
        <v>3</v>
      </c>
      <c r="J327" s="6">
        <v>3</v>
      </c>
      <c r="K327" s="6">
        <f t="shared" si="5"/>
        <v>5</v>
      </c>
      <c r="L327" s="6">
        <v>1</v>
      </c>
      <c r="M327" s="6">
        <f t="shared" si="6"/>
        <v>7</v>
      </c>
      <c r="N327" s="6">
        <v>1</v>
      </c>
      <c r="O327" s="6">
        <v>2</v>
      </c>
      <c r="P327" s="6">
        <v>5</v>
      </c>
      <c r="Q327" s="6">
        <v>2</v>
      </c>
      <c r="R327" s="6">
        <v>2</v>
      </c>
      <c r="S327" s="6">
        <v>2</v>
      </c>
      <c r="T327" s="6">
        <v>6</v>
      </c>
      <c r="U327" s="6">
        <v>6</v>
      </c>
      <c r="V327" s="6">
        <f t="shared" si="7"/>
        <v>2</v>
      </c>
      <c r="W327" s="6">
        <v>3</v>
      </c>
      <c r="X327" s="6">
        <f t="shared" si="8"/>
        <v>5</v>
      </c>
      <c r="Y327" s="6">
        <v>6</v>
      </c>
      <c r="Z327" s="6">
        <v>6</v>
      </c>
      <c r="AA327" s="6">
        <f t="shared" si="9"/>
        <v>57</v>
      </c>
      <c r="AB327" s="6">
        <v>0</v>
      </c>
      <c r="AC327" s="6">
        <v>20</v>
      </c>
      <c r="AD327" s="6">
        <v>40</v>
      </c>
      <c r="AE327" s="6">
        <v>59</v>
      </c>
      <c r="AF327" s="6">
        <v>85</v>
      </c>
      <c r="AG327" s="6">
        <v>100</v>
      </c>
      <c r="AH327">
        <v>1.0247762977080001E-2</v>
      </c>
      <c r="AI327">
        <v>1.01800854031683</v>
      </c>
      <c r="AJ327">
        <v>0</v>
      </c>
      <c r="AK327">
        <v>20.025423562195101</v>
      </c>
      <c r="AL327">
        <v>40.337822549557799</v>
      </c>
      <c r="AM327">
        <v>60.759967039289499</v>
      </c>
      <c r="AN327">
        <v>81.253708466441694</v>
      </c>
      <c r="AO327">
        <v>101.800854031683</v>
      </c>
    </row>
    <row r="328" spans="1:41">
      <c r="A328" s="1">
        <v>330</v>
      </c>
      <c r="B328" s="2" t="s">
        <v>212</v>
      </c>
      <c r="C328" s="8">
        <v>4</v>
      </c>
      <c r="D328" s="2"/>
      <c r="E328" s="8">
        <v>1</v>
      </c>
      <c r="F328" s="2"/>
      <c r="G328" s="8">
        <v>3</v>
      </c>
      <c r="H328" s="6">
        <v>6</v>
      </c>
      <c r="I328" s="6">
        <v>7</v>
      </c>
      <c r="J328" s="6">
        <v>3</v>
      </c>
      <c r="K328" s="6">
        <f t="shared" si="5"/>
        <v>5</v>
      </c>
      <c r="L328" s="6">
        <v>3</v>
      </c>
      <c r="M328" s="6">
        <f t="shared" si="6"/>
        <v>5</v>
      </c>
      <c r="N328" s="6">
        <v>7</v>
      </c>
      <c r="O328" s="6">
        <v>6</v>
      </c>
      <c r="P328" s="6">
        <v>7</v>
      </c>
      <c r="Q328" s="6">
        <v>4</v>
      </c>
      <c r="R328" s="6">
        <v>5</v>
      </c>
      <c r="S328" s="6">
        <v>5</v>
      </c>
      <c r="T328" s="6">
        <v>4</v>
      </c>
      <c r="U328" s="6">
        <v>7</v>
      </c>
      <c r="V328" s="6">
        <f t="shared" si="7"/>
        <v>1</v>
      </c>
      <c r="W328" s="6">
        <v>3</v>
      </c>
      <c r="X328" s="6">
        <f t="shared" si="8"/>
        <v>5</v>
      </c>
      <c r="Y328" s="6">
        <v>7</v>
      </c>
      <c r="Z328" s="6">
        <v>5</v>
      </c>
      <c r="AA328" s="6">
        <f t="shared" si="9"/>
        <v>79</v>
      </c>
      <c r="AB328" s="6">
        <v>0</v>
      </c>
      <c r="AC328" s="6">
        <v>20</v>
      </c>
      <c r="AD328" s="6">
        <v>40</v>
      </c>
      <c r="AE328" s="6">
        <v>60</v>
      </c>
      <c r="AF328" s="6">
        <v>80</v>
      </c>
      <c r="AG328" s="6">
        <v>100</v>
      </c>
      <c r="AH328">
        <v>0</v>
      </c>
      <c r="AI328">
        <v>1</v>
      </c>
      <c r="AJ328">
        <v>0</v>
      </c>
      <c r="AK328">
        <v>20</v>
      </c>
      <c r="AL328">
        <v>40</v>
      </c>
      <c r="AM328">
        <v>60</v>
      </c>
      <c r="AN328">
        <v>80</v>
      </c>
      <c r="AO328">
        <v>100</v>
      </c>
    </row>
    <row r="329" spans="1:41">
      <c r="A329" s="1">
        <v>331</v>
      </c>
      <c r="B329" s="2" t="s">
        <v>213</v>
      </c>
      <c r="C329" s="8">
        <v>4</v>
      </c>
      <c r="D329" s="2"/>
      <c r="E329" s="8">
        <v>1</v>
      </c>
      <c r="F329" s="2"/>
      <c r="G329" s="8">
        <v>2</v>
      </c>
      <c r="H329" s="6">
        <v>6</v>
      </c>
      <c r="I329" s="6">
        <v>4</v>
      </c>
      <c r="J329" s="6">
        <v>1</v>
      </c>
      <c r="K329" s="6">
        <f t="shared" si="5"/>
        <v>7</v>
      </c>
      <c r="L329" s="6">
        <v>2</v>
      </c>
      <c r="M329" s="6">
        <f t="shared" si="6"/>
        <v>6</v>
      </c>
      <c r="N329" s="6">
        <v>5</v>
      </c>
      <c r="O329" s="6">
        <v>3</v>
      </c>
      <c r="P329" s="6">
        <v>5</v>
      </c>
      <c r="Q329" s="6">
        <v>2</v>
      </c>
      <c r="R329" s="6">
        <v>2</v>
      </c>
      <c r="S329" s="6">
        <v>1</v>
      </c>
      <c r="T329" s="6">
        <v>2</v>
      </c>
      <c r="U329" s="6">
        <v>6</v>
      </c>
      <c r="V329" s="6">
        <f t="shared" si="7"/>
        <v>2</v>
      </c>
      <c r="W329" s="6">
        <v>1</v>
      </c>
      <c r="X329" s="6">
        <f t="shared" si="8"/>
        <v>7</v>
      </c>
      <c r="Y329" s="6">
        <v>5</v>
      </c>
      <c r="Z329" s="6">
        <v>5</v>
      </c>
      <c r="AA329" s="6">
        <f t="shared" si="9"/>
        <v>62</v>
      </c>
      <c r="AB329" s="6">
        <v>0</v>
      </c>
      <c r="AC329" s="6">
        <v>10</v>
      </c>
      <c r="AD329" s="6">
        <v>30</v>
      </c>
      <c r="AE329" s="6">
        <v>60</v>
      </c>
      <c r="AF329" s="6">
        <v>90</v>
      </c>
      <c r="AG329" s="6">
        <v>100</v>
      </c>
      <c r="AH329">
        <v>0.206114541565039</v>
      </c>
      <c r="AI329">
        <v>1.0646378983476601</v>
      </c>
      <c r="AJ329">
        <v>0</v>
      </c>
      <c r="AK329">
        <v>14.731328310747299</v>
      </c>
      <c r="AL329">
        <v>34.528352012886103</v>
      </c>
      <c r="AM329">
        <v>56.829434497747698</v>
      </c>
      <c r="AN329">
        <v>80.930047011171297</v>
      </c>
      <c r="AO329">
        <v>106.463789834766</v>
      </c>
    </row>
    <row r="330" spans="1:41">
      <c r="A330" s="1">
        <v>332</v>
      </c>
      <c r="B330" s="2" t="s">
        <v>41</v>
      </c>
      <c r="C330" s="8">
        <v>4</v>
      </c>
      <c r="D330" s="2"/>
      <c r="E330" s="8">
        <v>2</v>
      </c>
      <c r="F330" s="2"/>
      <c r="G330" s="8">
        <v>1</v>
      </c>
      <c r="H330" s="6">
        <v>6</v>
      </c>
      <c r="I330" s="6">
        <v>3</v>
      </c>
      <c r="J330" s="6">
        <v>6</v>
      </c>
      <c r="K330" s="6">
        <f t="shared" si="5"/>
        <v>2</v>
      </c>
      <c r="L330" s="6">
        <v>6</v>
      </c>
      <c r="M330" s="6">
        <f t="shared" si="6"/>
        <v>2</v>
      </c>
      <c r="N330" s="6">
        <v>6</v>
      </c>
      <c r="O330" s="6">
        <v>6</v>
      </c>
      <c r="P330" s="6">
        <v>5</v>
      </c>
      <c r="Q330" s="6">
        <v>2</v>
      </c>
      <c r="R330" s="6">
        <v>6</v>
      </c>
      <c r="S330" s="6">
        <v>5</v>
      </c>
      <c r="T330" s="6">
        <v>6</v>
      </c>
      <c r="U330" s="6">
        <v>7</v>
      </c>
      <c r="V330" s="6">
        <f t="shared" si="7"/>
        <v>1</v>
      </c>
      <c r="W330" s="6">
        <v>2</v>
      </c>
      <c r="X330" s="6">
        <f t="shared" si="8"/>
        <v>6</v>
      </c>
      <c r="Y330" s="6">
        <v>6</v>
      </c>
      <c r="Z330" s="6">
        <v>5</v>
      </c>
      <c r="AA330" s="6">
        <f t="shared" si="9"/>
        <v>67</v>
      </c>
      <c r="AB330" s="6">
        <v>0</v>
      </c>
      <c r="AC330" s="6">
        <v>0</v>
      </c>
      <c r="AD330" s="6">
        <v>0</v>
      </c>
      <c r="AE330" s="6">
        <v>0</v>
      </c>
      <c r="AF330" s="6">
        <v>72</v>
      </c>
      <c r="AG330" s="6">
        <v>100</v>
      </c>
      <c r="AH330">
        <v>1.1760429569715301</v>
      </c>
      <c r="AI330">
        <v>1.05871173311589</v>
      </c>
      <c r="AJ330">
        <v>0</v>
      </c>
      <c r="AK330">
        <v>0.57418403795411199</v>
      </c>
      <c r="AL330">
        <v>5.4305829718969099</v>
      </c>
      <c r="AM330">
        <v>20.213901021849701</v>
      </c>
      <c r="AN330">
        <v>51.361984076982701</v>
      </c>
      <c r="AO330">
        <v>105.871173311589</v>
      </c>
    </row>
    <row r="331" spans="1:41">
      <c r="A331" s="1">
        <v>333</v>
      </c>
      <c r="B331" s="2" t="s">
        <v>124</v>
      </c>
      <c r="C331" s="8">
        <v>4</v>
      </c>
      <c r="D331" s="2"/>
      <c r="E331" s="8">
        <v>1</v>
      </c>
      <c r="F331" s="2"/>
      <c r="G331" s="8">
        <v>2</v>
      </c>
      <c r="H331" s="6">
        <v>4</v>
      </c>
      <c r="I331" s="6">
        <v>1</v>
      </c>
      <c r="J331" s="6">
        <v>1</v>
      </c>
      <c r="K331" s="6">
        <f t="shared" si="5"/>
        <v>7</v>
      </c>
      <c r="L331" s="6">
        <v>7</v>
      </c>
      <c r="M331" s="6">
        <f t="shared" si="6"/>
        <v>1</v>
      </c>
      <c r="N331" s="6">
        <v>4</v>
      </c>
      <c r="O331" s="6">
        <v>3</v>
      </c>
      <c r="P331" s="6">
        <v>3</v>
      </c>
      <c r="Q331" s="6">
        <v>1</v>
      </c>
      <c r="R331" s="6">
        <v>1</v>
      </c>
      <c r="S331" s="6">
        <v>3</v>
      </c>
      <c r="T331" s="6">
        <v>3</v>
      </c>
      <c r="U331" s="6">
        <v>1</v>
      </c>
      <c r="V331" s="6">
        <f t="shared" si="7"/>
        <v>7</v>
      </c>
      <c r="W331" s="6">
        <v>1</v>
      </c>
      <c r="X331" s="6">
        <f t="shared" si="8"/>
        <v>7</v>
      </c>
      <c r="Y331" s="6">
        <v>7</v>
      </c>
      <c r="Z331" s="6">
        <v>5</v>
      </c>
      <c r="AA331" s="6">
        <f t="shared" si="9"/>
        <v>57</v>
      </c>
      <c r="AB331" s="6">
        <v>0</v>
      </c>
      <c r="AC331" s="6">
        <v>20</v>
      </c>
      <c r="AD331" s="6">
        <v>40</v>
      </c>
      <c r="AE331" s="6">
        <v>60</v>
      </c>
      <c r="AF331" s="6">
        <v>80</v>
      </c>
      <c r="AG331" s="6">
        <v>100</v>
      </c>
      <c r="AH331">
        <v>0</v>
      </c>
      <c r="AI331">
        <v>1</v>
      </c>
      <c r="AJ331">
        <v>0</v>
      </c>
      <c r="AK331">
        <v>20</v>
      </c>
      <c r="AL331">
        <v>40</v>
      </c>
      <c r="AM331">
        <v>60</v>
      </c>
      <c r="AN331">
        <v>80</v>
      </c>
      <c r="AO331">
        <v>100</v>
      </c>
    </row>
    <row r="332" spans="1:41">
      <c r="A332" s="1">
        <v>334</v>
      </c>
      <c r="B332" s="2" t="s">
        <v>43</v>
      </c>
      <c r="C332" s="8">
        <v>4</v>
      </c>
      <c r="D332" s="2"/>
      <c r="E332" s="8">
        <v>2</v>
      </c>
      <c r="F332" s="2"/>
      <c r="G332" s="8">
        <v>1</v>
      </c>
      <c r="H332" s="6">
        <v>5</v>
      </c>
      <c r="I332" s="6">
        <v>6</v>
      </c>
      <c r="J332" s="6">
        <v>1</v>
      </c>
      <c r="K332" s="6">
        <f t="shared" si="5"/>
        <v>7</v>
      </c>
      <c r="L332" s="6">
        <v>1</v>
      </c>
      <c r="M332" s="6">
        <f t="shared" si="6"/>
        <v>7</v>
      </c>
      <c r="N332" s="6">
        <v>7</v>
      </c>
      <c r="O332" s="6">
        <v>7</v>
      </c>
      <c r="P332" s="6">
        <v>6</v>
      </c>
      <c r="Q332" s="6">
        <v>7</v>
      </c>
      <c r="R332" s="6">
        <v>2</v>
      </c>
      <c r="S332" s="6">
        <v>4</v>
      </c>
      <c r="T332" s="6">
        <v>1</v>
      </c>
      <c r="U332" s="6">
        <v>1</v>
      </c>
      <c r="V332" s="6">
        <f t="shared" si="7"/>
        <v>7</v>
      </c>
      <c r="W332" s="6">
        <v>1</v>
      </c>
      <c r="X332" s="6">
        <f t="shared" si="8"/>
        <v>7</v>
      </c>
      <c r="Y332" s="6">
        <v>6</v>
      </c>
      <c r="Z332" s="6">
        <v>4</v>
      </c>
      <c r="AA332" s="6">
        <f t="shared" si="9"/>
        <v>83</v>
      </c>
      <c r="AB332" s="6">
        <v>60</v>
      </c>
      <c r="AC332" s="6">
        <v>40</v>
      </c>
      <c r="AD332" s="6">
        <v>55</v>
      </c>
      <c r="AE332" s="6">
        <v>50</v>
      </c>
      <c r="AF332" s="6">
        <v>80</v>
      </c>
      <c r="AG332" s="6">
        <v>100</v>
      </c>
      <c r="AH332">
        <v>-0.43341166457008201</v>
      </c>
      <c r="AI332">
        <v>0.92668342231557099</v>
      </c>
      <c r="AJ332">
        <v>0</v>
      </c>
      <c r="AK332">
        <v>32.6432689542658</v>
      </c>
      <c r="AL332">
        <v>51.162228149714103</v>
      </c>
      <c r="AM332">
        <v>66.5439043539631</v>
      </c>
      <c r="AN332">
        <v>80.1872383832239</v>
      </c>
      <c r="AO332">
        <v>92.668342231557105</v>
      </c>
    </row>
    <row r="333" spans="1:41">
      <c r="A333" s="1">
        <v>335</v>
      </c>
      <c r="B333" s="2" t="s">
        <v>95</v>
      </c>
      <c r="C333" s="8">
        <v>1</v>
      </c>
      <c r="D333" s="2"/>
      <c r="E333" s="8">
        <v>1</v>
      </c>
      <c r="F333" s="2"/>
      <c r="G333" s="8">
        <v>1</v>
      </c>
      <c r="H333" s="6">
        <v>7</v>
      </c>
      <c r="I333" s="6">
        <v>2</v>
      </c>
      <c r="J333" s="6">
        <v>1</v>
      </c>
      <c r="K333" s="6">
        <f t="shared" si="5"/>
        <v>7</v>
      </c>
      <c r="L333" s="6">
        <v>1</v>
      </c>
      <c r="M333" s="6">
        <f t="shared" si="6"/>
        <v>7</v>
      </c>
      <c r="N333" s="6">
        <v>6</v>
      </c>
      <c r="O333" s="6">
        <v>4</v>
      </c>
      <c r="P333" s="6">
        <v>5</v>
      </c>
      <c r="Q333" s="6">
        <v>5</v>
      </c>
      <c r="R333" s="6">
        <v>7</v>
      </c>
      <c r="S333" s="6">
        <v>4</v>
      </c>
      <c r="T333" s="6">
        <v>7</v>
      </c>
      <c r="U333" s="6">
        <v>5</v>
      </c>
      <c r="V333" s="6">
        <f t="shared" si="7"/>
        <v>3</v>
      </c>
      <c r="W333" s="6">
        <v>2</v>
      </c>
      <c r="X333" s="6">
        <f t="shared" si="8"/>
        <v>6</v>
      </c>
      <c r="Y333" s="6">
        <v>7</v>
      </c>
      <c r="Z333" s="6">
        <v>7</v>
      </c>
      <c r="AA333" s="6">
        <f t="shared" si="9"/>
        <v>84</v>
      </c>
      <c r="AB333" s="6">
        <v>0</v>
      </c>
      <c r="AC333" s="6">
        <v>0</v>
      </c>
      <c r="AD333" s="6">
        <v>0</v>
      </c>
      <c r="AE333" s="6">
        <v>0</v>
      </c>
      <c r="AF333" s="6">
        <v>30</v>
      </c>
      <c r="AG333" s="6">
        <v>90</v>
      </c>
      <c r="AH333">
        <v>1.6851582477107601</v>
      </c>
      <c r="AI333">
        <v>0.90482365482891103</v>
      </c>
      <c r="AJ333">
        <v>0</v>
      </c>
      <c r="AK333">
        <v>1.53746764784397E-2</v>
      </c>
      <c r="AL333">
        <v>0.64617829916084901</v>
      </c>
      <c r="AM333">
        <v>5.7552755438338998</v>
      </c>
      <c r="AN333">
        <v>27.158060521920099</v>
      </c>
      <c r="AO333">
        <v>90.482365482891097</v>
      </c>
    </row>
    <row r="334" spans="1:41">
      <c r="A334" s="1">
        <v>336</v>
      </c>
      <c r="B334" s="2" t="s">
        <v>214</v>
      </c>
      <c r="C334" s="8">
        <v>4</v>
      </c>
      <c r="D334" s="2"/>
      <c r="E334" s="8">
        <v>2</v>
      </c>
      <c r="F334" s="2"/>
      <c r="G334" s="8">
        <v>2</v>
      </c>
      <c r="H334" s="6">
        <v>2</v>
      </c>
      <c r="I334" s="6">
        <v>6</v>
      </c>
      <c r="J334" s="6">
        <v>1</v>
      </c>
      <c r="K334" s="6">
        <f t="shared" si="5"/>
        <v>7</v>
      </c>
      <c r="L334" s="6">
        <v>1</v>
      </c>
      <c r="M334" s="6">
        <f t="shared" si="6"/>
        <v>7</v>
      </c>
      <c r="N334" s="6">
        <v>6</v>
      </c>
      <c r="O334" s="6">
        <v>5</v>
      </c>
      <c r="P334" s="6">
        <v>6</v>
      </c>
      <c r="Q334" s="6">
        <v>6</v>
      </c>
      <c r="R334" s="6">
        <v>6</v>
      </c>
      <c r="S334" s="6">
        <v>6</v>
      </c>
      <c r="T334" s="6">
        <v>6</v>
      </c>
      <c r="U334" s="6">
        <v>6</v>
      </c>
      <c r="V334" s="6">
        <f t="shared" si="7"/>
        <v>2</v>
      </c>
      <c r="W334" s="6">
        <v>6</v>
      </c>
      <c r="X334" s="6">
        <f t="shared" si="8"/>
        <v>2</v>
      </c>
      <c r="Y334" s="6">
        <v>6</v>
      </c>
      <c r="Z334" s="6">
        <v>4</v>
      </c>
      <c r="AA334" s="6">
        <f t="shared" si="9"/>
        <v>77</v>
      </c>
      <c r="AB334" s="6">
        <v>0</v>
      </c>
      <c r="AC334" s="6">
        <v>50</v>
      </c>
      <c r="AD334" s="6">
        <v>60</v>
      </c>
      <c r="AE334" s="6">
        <v>70</v>
      </c>
      <c r="AF334" s="6">
        <v>80</v>
      </c>
      <c r="AG334" s="6">
        <v>90</v>
      </c>
      <c r="AH334">
        <v>-0.96213458481693304</v>
      </c>
      <c r="AI334">
        <v>0.87752333076106304</v>
      </c>
      <c r="AJ334">
        <v>0</v>
      </c>
      <c r="AK334">
        <v>47.445901264908798</v>
      </c>
      <c r="AL334">
        <v>61.832267041088002</v>
      </c>
      <c r="AM334">
        <v>72.1930668151128</v>
      </c>
      <c r="AN334">
        <v>80.580811946091202</v>
      </c>
      <c r="AO334">
        <v>87.752333076106297</v>
      </c>
    </row>
    <row r="335" spans="1:41">
      <c r="A335" s="1">
        <v>337</v>
      </c>
      <c r="B335" s="2" t="s">
        <v>215</v>
      </c>
      <c r="C335" s="8">
        <v>4</v>
      </c>
      <c r="D335" s="2"/>
      <c r="E335" s="8">
        <v>2</v>
      </c>
      <c r="F335" s="2"/>
      <c r="G335" s="8">
        <v>3</v>
      </c>
      <c r="H335" s="6">
        <v>5</v>
      </c>
      <c r="I335" s="6">
        <v>6</v>
      </c>
      <c r="J335" s="6">
        <v>1</v>
      </c>
      <c r="K335" s="6">
        <f t="shared" si="5"/>
        <v>7</v>
      </c>
      <c r="L335" s="6">
        <v>1</v>
      </c>
      <c r="M335" s="6">
        <f t="shared" si="6"/>
        <v>7</v>
      </c>
      <c r="N335" s="6">
        <v>7</v>
      </c>
      <c r="O335" s="6">
        <v>6</v>
      </c>
      <c r="P335" s="6">
        <v>6</v>
      </c>
      <c r="Q335" s="6">
        <v>6</v>
      </c>
      <c r="R335" s="6">
        <v>6</v>
      </c>
      <c r="S335" s="6">
        <v>6</v>
      </c>
      <c r="T335" s="6">
        <v>5</v>
      </c>
      <c r="U335" s="6">
        <v>3</v>
      </c>
      <c r="V335" s="6">
        <f t="shared" si="7"/>
        <v>5</v>
      </c>
      <c r="W335" s="6">
        <v>2</v>
      </c>
      <c r="X335" s="6">
        <f t="shared" si="8"/>
        <v>6</v>
      </c>
      <c r="Y335" s="6">
        <v>5</v>
      </c>
      <c r="Z335" s="6">
        <v>5</v>
      </c>
      <c r="AA335" s="6">
        <f t="shared" si="9"/>
        <v>88</v>
      </c>
      <c r="AB335" s="6">
        <v>50</v>
      </c>
      <c r="AC335" s="6">
        <v>33</v>
      </c>
      <c r="AD335" s="6">
        <v>18</v>
      </c>
      <c r="AE335" s="6">
        <v>33</v>
      </c>
      <c r="AF335" s="6">
        <v>60</v>
      </c>
      <c r="AG335" s="6">
        <v>91</v>
      </c>
      <c r="AH335">
        <v>0.34185558771132701</v>
      </c>
      <c r="AI335">
        <v>0.85751421592897603</v>
      </c>
      <c r="AJ335">
        <v>0</v>
      </c>
      <c r="AK335">
        <v>8.9002293094629508</v>
      </c>
      <c r="AL335">
        <v>23.611200985321499</v>
      </c>
      <c r="AM335">
        <v>41.780782058053603</v>
      </c>
      <c r="AN335">
        <v>62.637578492107998</v>
      </c>
      <c r="AO335">
        <v>85.7514215928976</v>
      </c>
    </row>
    <row r="336" spans="1:41">
      <c r="A336" s="1">
        <v>338</v>
      </c>
      <c r="B336" s="2" t="s">
        <v>216</v>
      </c>
      <c r="C336" s="8">
        <v>4</v>
      </c>
      <c r="D336" s="2"/>
      <c r="E336" s="8">
        <v>1</v>
      </c>
      <c r="F336" s="2"/>
      <c r="G336" s="8">
        <v>3</v>
      </c>
      <c r="H336" s="6">
        <v>5</v>
      </c>
      <c r="I336" s="6">
        <v>5</v>
      </c>
      <c r="J336" s="6">
        <v>2</v>
      </c>
      <c r="K336" s="6">
        <f t="shared" si="5"/>
        <v>6</v>
      </c>
      <c r="L336" s="6">
        <v>3</v>
      </c>
      <c r="M336" s="6">
        <f t="shared" si="6"/>
        <v>5</v>
      </c>
      <c r="N336" s="6">
        <v>6</v>
      </c>
      <c r="O336" s="6">
        <v>6</v>
      </c>
      <c r="P336" s="6">
        <v>6</v>
      </c>
      <c r="Q336" s="6">
        <v>4</v>
      </c>
      <c r="R336" s="6">
        <v>4</v>
      </c>
      <c r="S336" s="6">
        <v>5</v>
      </c>
      <c r="T336" s="6">
        <v>4</v>
      </c>
      <c r="U336" s="6">
        <v>4</v>
      </c>
      <c r="V336" s="6">
        <f t="shared" si="7"/>
        <v>4</v>
      </c>
      <c r="W336" s="6">
        <v>4</v>
      </c>
      <c r="X336" s="6">
        <f t="shared" si="8"/>
        <v>4</v>
      </c>
      <c r="Y336" s="6">
        <v>4</v>
      </c>
      <c r="Z336" s="6">
        <v>4</v>
      </c>
      <c r="AA336" s="6">
        <f t="shared" si="9"/>
        <v>72</v>
      </c>
      <c r="AB336" s="6">
        <v>0</v>
      </c>
      <c r="AC336" s="6">
        <v>7</v>
      </c>
      <c r="AD336" s="6">
        <v>15</v>
      </c>
      <c r="AE336" s="6">
        <v>48</v>
      </c>
      <c r="AF336" s="6">
        <v>81</v>
      </c>
      <c r="AG336" s="6">
        <v>93</v>
      </c>
      <c r="AH336">
        <v>0.428302196637737</v>
      </c>
      <c r="AI336">
        <v>0.99276836406373004</v>
      </c>
      <c r="AJ336">
        <v>0</v>
      </c>
      <c r="AK336">
        <v>8.3979593496080192</v>
      </c>
      <c r="AL336">
        <v>24.330407554690801</v>
      </c>
      <c r="AM336">
        <v>45.330216701495303</v>
      </c>
      <c r="AN336">
        <v>70.489592427592001</v>
      </c>
      <c r="AO336">
        <v>99.276836406372993</v>
      </c>
    </row>
    <row r="337" spans="1:41">
      <c r="A337" s="1">
        <v>339</v>
      </c>
      <c r="B337" s="2" t="s">
        <v>217</v>
      </c>
      <c r="C337" s="8">
        <v>4</v>
      </c>
      <c r="D337" s="2"/>
      <c r="E337" s="8">
        <v>2</v>
      </c>
      <c r="F337" s="2"/>
      <c r="G337" s="8">
        <v>1</v>
      </c>
      <c r="H337" s="6">
        <v>2</v>
      </c>
      <c r="I337" s="6">
        <v>1</v>
      </c>
      <c r="J337" s="6">
        <v>6</v>
      </c>
      <c r="K337" s="6">
        <f t="shared" si="5"/>
        <v>2</v>
      </c>
      <c r="L337" s="6">
        <v>5</v>
      </c>
      <c r="M337" s="6">
        <f t="shared" si="6"/>
        <v>3</v>
      </c>
      <c r="N337" s="6">
        <v>4</v>
      </c>
      <c r="O337" s="6">
        <v>3</v>
      </c>
      <c r="V337" s="6">
        <f t="shared" si="7"/>
        <v>8</v>
      </c>
      <c r="W337" s="6">
        <v>7</v>
      </c>
      <c r="X337" s="6">
        <f t="shared" si="8"/>
        <v>1</v>
      </c>
      <c r="Y337" s="6">
        <v>1</v>
      </c>
      <c r="Z337" s="6">
        <v>2</v>
      </c>
      <c r="AA337" s="6">
        <f t="shared" si="9"/>
        <v>27</v>
      </c>
      <c r="AB337" s="6">
        <v>0</v>
      </c>
      <c r="AC337" s="6">
        <v>5</v>
      </c>
      <c r="AD337" s="6">
        <v>25</v>
      </c>
      <c r="AE337" s="6">
        <v>45</v>
      </c>
      <c r="AF337" s="6">
        <v>70</v>
      </c>
      <c r="AG337" s="6">
        <v>100</v>
      </c>
      <c r="AH337">
        <v>0.45828829435149798</v>
      </c>
      <c r="AI337">
        <v>1.00075005924753</v>
      </c>
      <c r="AJ337">
        <v>0</v>
      </c>
      <c r="AK337">
        <v>7.8523389575695104</v>
      </c>
      <c r="AL337">
        <v>23.4983456602023</v>
      </c>
      <c r="AM337">
        <v>44.617148711428499</v>
      </c>
      <c r="AN337">
        <v>70.319461723447802</v>
      </c>
      <c r="AO337">
        <v>100.075005924753</v>
      </c>
    </row>
    <row r="338" spans="1:41">
      <c r="A338" s="1">
        <v>340</v>
      </c>
      <c r="B338" s="2" t="s">
        <v>43</v>
      </c>
      <c r="C338" s="8">
        <v>3</v>
      </c>
      <c r="D338" s="2"/>
      <c r="E338" s="8">
        <v>2</v>
      </c>
      <c r="F338" s="2"/>
      <c r="G338" s="8">
        <v>1</v>
      </c>
      <c r="H338" s="6">
        <v>4</v>
      </c>
      <c r="I338" s="6">
        <v>3</v>
      </c>
      <c r="J338" s="6">
        <v>5</v>
      </c>
      <c r="K338" s="6">
        <f t="shared" si="5"/>
        <v>3</v>
      </c>
      <c r="L338" s="6">
        <v>3</v>
      </c>
      <c r="M338" s="6">
        <f t="shared" si="6"/>
        <v>5</v>
      </c>
      <c r="N338" s="6">
        <v>2</v>
      </c>
      <c r="O338" s="6">
        <v>2</v>
      </c>
      <c r="P338" s="6">
        <v>3</v>
      </c>
      <c r="Q338" s="6">
        <v>2</v>
      </c>
      <c r="R338" s="6">
        <v>3</v>
      </c>
      <c r="S338" s="6">
        <v>5</v>
      </c>
      <c r="T338" s="6">
        <v>5</v>
      </c>
      <c r="U338" s="6">
        <v>6</v>
      </c>
      <c r="V338" s="6">
        <f t="shared" si="7"/>
        <v>2</v>
      </c>
      <c r="W338" s="6">
        <v>2</v>
      </c>
      <c r="X338" s="6">
        <f t="shared" si="8"/>
        <v>6</v>
      </c>
      <c r="Y338" s="6">
        <v>5</v>
      </c>
      <c r="Z338" s="6">
        <v>5</v>
      </c>
      <c r="AA338" s="6">
        <f t="shared" si="9"/>
        <v>55</v>
      </c>
      <c r="AB338" s="6">
        <v>60</v>
      </c>
      <c r="AC338" s="6">
        <v>20</v>
      </c>
      <c r="AD338" s="6">
        <v>40</v>
      </c>
      <c r="AE338" s="6">
        <v>60</v>
      </c>
      <c r="AF338" s="6">
        <v>80</v>
      </c>
      <c r="AG338" s="6">
        <v>100</v>
      </c>
      <c r="AH338">
        <v>0</v>
      </c>
      <c r="AI338">
        <v>1</v>
      </c>
      <c r="AJ338">
        <v>0</v>
      </c>
      <c r="AK338">
        <v>20</v>
      </c>
      <c r="AL338">
        <v>40</v>
      </c>
      <c r="AM338">
        <v>60</v>
      </c>
      <c r="AN338">
        <v>80</v>
      </c>
      <c r="AO338">
        <v>100</v>
      </c>
    </row>
    <row r="339" spans="1:41">
      <c r="A339" s="1">
        <v>341</v>
      </c>
      <c r="B339" s="2" t="s">
        <v>99</v>
      </c>
      <c r="C339" s="8">
        <v>1</v>
      </c>
      <c r="D339" s="2"/>
      <c r="E339" s="8">
        <v>2</v>
      </c>
      <c r="F339" s="2"/>
      <c r="G339" s="8">
        <v>1</v>
      </c>
      <c r="H339" s="6">
        <v>7</v>
      </c>
      <c r="I339" s="6">
        <v>6</v>
      </c>
      <c r="J339" s="6">
        <v>1</v>
      </c>
      <c r="K339" s="6">
        <f t="shared" si="5"/>
        <v>7</v>
      </c>
      <c r="L339" s="6">
        <v>1</v>
      </c>
      <c r="M339" s="6">
        <f t="shared" si="6"/>
        <v>7</v>
      </c>
      <c r="N339" s="6">
        <v>6</v>
      </c>
      <c r="O339" s="6">
        <v>5</v>
      </c>
      <c r="P339" s="6">
        <v>5</v>
      </c>
      <c r="Q339" s="6">
        <v>5</v>
      </c>
      <c r="R339" s="6">
        <v>6</v>
      </c>
      <c r="S339" s="6">
        <v>6</v>
      </c>
      <c r="T339" s="6">
        <v>5</v>
      </c>
      <c r="U339" s="6">
        <v>7</v>
      </c>
      <c r="V339" s="6">
        <f t="shared" si="7"/>
        <v>1</v>
      </c>
      <c r="W339" s="6">
        <v>4</v>
      </c>
      <c r="X339" s="6">
        <f t="shared" si="8"/>
        <v>4</v>
      </c>
      <c r="Y339" s="6">
        <v>3</v>
      </c>
      <c r="Z339" s="6">
        <v>6</v>
      </c>
      <c r="AA339" s="6">
        <f t="shared" si="9"/>
        <v>79</v>
      </c>
      <c r="AB339" s="6">
        <v>10</v>
      </c>
      <c r="AC339" s="6">
        <v>0</v>
      </c>
      <c r="AD339" s="6">
        <v>15</v>
      </c>
      <c r="AE339" s="6">
        <v>40</v>
      </c>
      <c r="AF339" s="6">
        <v>75</v>
      </c>
      <c r="AG339" s="6">
        <v>98</v>
      </c>
      <c r="AH339">
        <v>0.60829179670352496</v>
      </c>
      <c r="AI339">
        <v>1.0192584888829499</v>
      </c>
      <c r="AJ339">
        <v>0</v>
      </c>
      <c r="AK339">
        <v>5.2975316753515198</v>
      </c>
      <c r="AL339">
        <v>18.9301056839609</v>
      </c>
      <c r="AM339">
        <v>39.873447991604401</v>
      </c>
      <c r="AN339">
        <v>67.644503736195205</v>
      </c>
      <c r="AO339">
        <v>101.92584888829499</v>
      </c>
    </row>
    <row r="340" spans="1:41">
      <c r="A340" s="1">
        <v>342</v>
      </c>
      <c r="B340" s="2" t="s">
        <v>127</v>
      </c>
      <c r="C340" s="8">
        <v>4</v>
      </c>
      <c r="D340" s="2"/>
      <c r="E340" s="8">
        <v>2</v>
      </c>
      <c r="F340" s="2"/>
      <c r="G340" s="8">
        <v>3</v>
      </c>
      <c r="H340" s="6">
        <v>6</v>
      </c>
      <c r="I340" s="6">
        <v>6</v>
      </c>
      <c r="J340" s="6">
        <v>1</v>
      </c>
      <c r="K340" s="6">
        <f t="shared" si="5"/>
        <v>7</v>
      </c>
      <c r="L340" s="6">
        <v>1</v>
      </c>
      <c r="M340" s="6">
        <f t="shared" si="6"/>
        <v>7</v>
      </c>
      <c r="N340" s="6">
        <v>6</v>
      </c>
      <c r="O340" s="6">
        <v>6</v>
      </c>
      <c r="P340" s="6">
        <v>7</v>
      </c>
      <c r="Q340" s="6">
        <v>5</v>
      </c>
      <c r="R340" s="6">
        <v>6</v>
      </c>
      <c r="S340" s="6">
        <v>6</v>
      </c>
      <c r="T340" s="6">
        <v>6</v>
      </c>
      <c r="U340" s="6">
        <v>7</v>
      </c>
      <c r="V340" s="6">
        <f t="shared" si="7"/>
        <v>1</v>
      </c>
      <c r="W340" s="6">
        <v>1</v>
      </c>
      <c r="X340" s="6">
        <f t="shared" si="8"/>
        <v>7</v>
      </c>
      <c r="Y340" s="6">
        <v>6</v>
      </c>
      <c r="Z340" s="6">
        <v>6</v>
      </c>
      <c r="AA340" s="6">
        <f t="shared" si="9"/>
        <v>88</v>
      </c>
      <c r="AB340" s="6">
        <v>0</v>
      </c>
      <c r="AC340" s="6">
        <v>5</v>
      </c>
      <c r="AD340" s="6">
        <v>15</v>
      </c>
      <c r="AE340" s="6">
        <v>30</v>
      </c>
      <c r="AF340" s="6">
        <v>60</v>
      </c>
      <c r="AG340" s="6">
        <v>90</v>
      </c>
      <c r="AH340">
        <v>0.69477400144214896</v>
      </c>
      <c r="AI340">
        <v>0.90560598011370497</v>
      </c>
      <c r="AJ340">
        <v>0</v>
      </c>
      <c r="AK340">
        <v>3.6034891948974899</v>
      </c>
      <c r="AL340">
        <v>14.4465270924925</v>
      </c>
      <c r="AM340">
        <v>32.547630624878401</v>
      </c>
      <c r="AN340">
        <v>57.916684009942699</v>
      </c>
      <c r="AO340">
        <v>90.560598011370502</v>
      </c>
    </row>
    <row r="341" spans="1:41">
      <c r="A341" s="1">
        <v>343</v>
      </c>
      <c r="B341" s="2" t="s">
        <v>218</v>
      </c>
      <c r="C341" s="8">
        <v>3</v>
      </c>
      <c r="D341" s="2"/>
      <c r="E341" s="8">
        <v>2</v>
      </c>
      <c r="F341" s="2"/>
      <c r="G341" s="8">
        <v>1</v>
      </c>
      <c r="H341" s="6">
        <v>5</v>
      </c>
      <c r="I341" s="6">
        <v>4</v>
      </c>
      <c r="J341" s="6">
        <v>2</v>
      </c>
      <c r="K341" s="6">
        <f t="shared" si="5"/>
        <v>6</v>
      </c>
      <c r="L341" s="6">
        <v>5</v>
      </c>
      <c r="M341" s="6">
        <f t="shared" si="6"/>
        <v>3</v>
      </c>
      <c r="N341" s="6">
        <v>7</v>
      </c>
      <c r="O341" s="6">
        <v>4</v>
      </c>
      <c r="P341" s="6">
        <v>7</v>
      </c>
      <c r="Q341" s="6">
        <v>4</v>
      </c>
      <c r="R341" s="6">
        <v>6</v>
      </c>
      <c r="S341" s="6">
        <v>4</v>
      </c>
      <c r="T341" s="6">
        <v>7</v>
      </c>
      <c r="U341" s="6">
        <v>7</v>
      </c>
      <c r="V341" s="6">
        <f t="shared" si="7"/>
        <v>1</v>
      </c>
      <c r="W341" s="6">
        <v>1</v>
      </c>
      <c r="X341" s="6">
        <f t="shared" si="8"/>
        <v>7</v>
      </c>
      <c r="Y341" s="6">
        <v>7</v>
      </c>
      <c r="Z341" s="6">
        <v>7</v>
      </c>
      <c r="AA341" s="6">
        <f t="shared" si="9"/>
        <v>79</v>
      </c>
      <c r="AB341" s="6">
        <v>0</v>
      </c>
      <c r="AC341" s="6">
        <v>20</v>
      </c>
      <c r="AD341" s="6">
        <v>35</v>
      </c>
      <c r="AE341" s="6">
        <v>70</v>
      </c>
      <c r="AF341" s="6">
        <v>90</v>
      </c>
      <c r="AG341" s="6">
        <v>100</v>
      </c>
      <c r="AH341">
        <v>-3.1906455452449501E-3</v>
      </c>
      <c r="AI341">
        <v>1.05372423609541</v>
      </c>
      <c r="AJ341">
        <v>0</v>
      </c>
      <c r="AK341">
        <v>21.182810265809799</v>
      </c>
      <c r="AL341">
        <v>42.272177794530499</v>
      </c>
      <c r="AM341">
        <v>63.326419302891601</v>
      </c>
      <c r="AN341">
        <v>84.357882314445007</v>
      </c>
      <c r="AO341">
        <v>105.372423609541</v>
      </c>
    </row>
    <row r="342" spans="1:41">
      <c r="A342" s="1">
        <v>344</v>
      </c>
      <c r="B342" s="8">
        <v>18</v>
      </c>
      <c r="C342" s="8">
        <v>3</v>
      </c>
      <c r="D342" s="2"/>
      <c r="E342" s="8">
        <v>1</v>
      </c>
      <c r="F342" s="2"/>
      <c r="G342" s="8">
        <v>1</v>
      </c>
      <c r="H342" s="6">
        <v>6</v>
      </c>
      <c r="I342" s="6">
        <v>6</v>
      </c>
      <c r="J342" s="6">
        <v>2</v>
      </c>
      <c r="K342" s="6">
        <f t="shared" si="5"/>
        <v>6</v>
      </c>
      <c r="L342" s="6">
        <v>2</v>
      </c>
      <c r="M342" s="6">
        <f t="shared" si="6"/>
        <v>6</v>
      </c>
      <c r="N342" s="6">
        <v>6</v>
      </c>
      <c r="O342" s="6">
        <v>6</v>
      </c>
      <c r="P342" s="6">
        <v>6</v>
      </c>
      <c r="Q342" s="6">
        <v>5</v>
      </c>
      <c r="R342" s="6">
        <v>5</v>
      </c>
      <c r="S342" s="6">
        <v>4</v>
      </c>
      <c r="T342" s="6">
        <v>5</v>
      </c>
      <c r="U342" s="6">
        <v>4</v>
      </c>
      <c r="V342" s="6">
        <f t="shared" si="7"/>
        <v>4</v>
      </c>
      <c r="W342" s="6">
        <v>4</v>
      </c>
      <c r="X342" s="6">
        <f t="shared" si="8"/>
        <v>4</v>
      </c>
      <c r="Y342" s="6">
        <v>4</v>
      </c>
      <c r="Z342" s="6">
        <v>6</v>
      </c>
      <c r="AA342" s="6">
        <f t="shared" si="9"/>
        <v>79</v>
      </c>
      <c r="AB342" s="6">
        <v>0</v>
      </c>
      <c r="AC342" s="6">
        <v>0</v>
      </c>
      <c r="AD342" s="6">
        <v>0</v>
      </c>
      <c r="AE342" s="6">
        <v>50</v>
      </c>
      <c r="AF342" s="6">
        <v>81</v>
      </c>
      <c r="AG342" s="6">
        <v>100</v>
      </c>
      <c r="AH342">
        <v>0.64089789044608803</v>
      </c>
      <c r="AI342">
        <v>1.07125576889612</v>
      </c>
      <c r="AJ342">
        <v>0</v>
      </c>
      <c r="AK342">
        <v>5.0479978610437</v>
      </c>
      <c r="AL342">
        <v>18.816100620203098</v>
      </c>
      <c r="AM342">
        <v>40.624059641269398</v>
      </c>
      <c r="AN342">
        <v>70.135854312031498</v>
      </c>
      <c r="AO342">
        <v>107.12557688961201</v>
      </c>
    </row>
    <row r="343" spans="1:41">
      <c r="A343" s="1">
        <v>345</v>
      </c>
      <c r="B343" s="2" t="s">
        <v>66</v>
      </c>
      <c r="C343" s="8">
        <v>4</v>
      </c>
      <c r="D343" s="2"/>
      <c r="E343" s="8">
        <v>1</v>
      </c>
      <c r="F343" s="2"/>
      <c r="G343" s="8">
        <v>4</v>
      </c>
      <c r="H343" s="6">
        <v>7</v>
      </c>
      <c r="I343" s="6">
        <v>6</v>
      </c>
      <c r="J343" s="6">
        <v>1</v>
      </c>
      <c r="K343" s="6">
        <f t="shared" si="5"/>
        <v>7</v>
      </c>
      <c r="L343" s="6">
        <v>1</v>
      </c>
      <c r="M343" s="6">
        <f t="shared" si="6"/>
        <v>7</v>
      </c>
      <c r="N343" s="6">
        <v>7</v>
      </c>
      <c r="O343" s="6">
        <v>6</v>
      </c>
      <c r="P343" s="6">
        <v>6</v>
      </c>
      <c r="Q343" s="6">
        <v>1</v>
      </c>
      <c r="R343" s="6">
        <v>6</v>
      </c>
      <c r="S343" s="6">
        <v>6</v>
      </c>
      <c r="T343" s="6">
        <v>5</v>
      </c>
      <c r="U343" s="6">
        <v>5</v>
      </c>
      <c r="V343" s="6">
        <f t="shared" si="7"/>
        <v>3</v>
      </c>
      <c r="W343" s="6">
        <v>1</v>
      </c>
      <c r="X343" s="6">
        <f t="shared" si="8"/>
        <v>7</v>
      </c>
      <c r="Y343" s="6">
        <v>5</v>
      </c>
      <c r="Z343" s="6">
        <v>5</v>
      </c>
      <c r="AA343" s="6">
        <f t="shared" si="9"/>
        <v>84</v>
      </c>
      <c r="AB343" s="6">
        <v>0</v>
      </c>
      <c r="AC343" s="6">
        <v>5</v>
      </c>
      <c r="AD343" s="6">
        <v>9</v>
      </c>
      <c r="AE343" s="6">
        <v>10</v>
      </c>
      <c r="AF343" s="6">
        <v>30</v>
      </c>
      <c r="AG343" s="6">
        <v>100</v>
      </c>
      <c r="AH343">
        <v>1.61695648805812</v>
      </c>
      <c r="AI343">
        <v>0.99506579503334802</v>
      </c>
      <c r="AJ343">
        <v>0</v>
      </c>
      <c r="AK343">
        <v>2.9965839824201E-2</v>
      </c>
      <c r="AL343">
        <v>0.98431853967832905</v>
      </c>
      <c r="AM343">
        <v>7.5899110426422096</v>
      </c>
      <c r="AN343">
        <v>32.332916188519</v>
      </c>
      <c r="AO343">
        <v>99.506579503334805</v>
      </c>
    </row>
    <row r="344" spans="1:41">
      <c r="A344" s="1">
        <v>346</v>
      </c>
      <c r="B344" s="2" t="s">
        <v>219</v>
      </c>
      <c r="C344" s="8">
        <v>2</v>
      </c>
      <c r="D344" s="2"/>
      <c r="E344" s="8">
        <v>2</v>
      </c>
      <c r="F344" s="2"/>
      <c r="G344" s="8">
        <v>1</v>
      </c>
      <c r="H344" s="6">
        <v>7</v>
      </c>
      <c r="I344" s="6">
        <v>7</v>
      </c>
      <c r="J344" s="6">
        <v>1</v>
      </c>
      <c r="K344" s="6">
        <f t="shared" si="5"/>
        <v>7</v>
      </c>
      <c r="L344" s="6">
        <v>7</v>
      </c>
      <c r="M344" s="6">
        <f t="shared" si="6"/>
        <v>1</v>
      </c>
      <c r="N344" s="6">
        <v>7</v>
      </c>
      <c r="O344" s="6">
        <v>7</v>
      </c>
      <c r="P344" s="6">
        <v>7</v>
      </c>
      <c r="Q344" s="6">
        <v>7</v>
      </c>
      <c r="R344" s="6">
        <v>7</v>
      </c>
      <c r="S344" s="6">
        <v>7</v>
      </c>
      <c r="T344" s="6">
        <v>7</v>
      </c>
      <c r="U344" s="6">
        <v>7</v>
      </c>
      <c r="V344" s="6">
        <f t="shared" si="7"/>
        <v>1</v>
      </c>
      <c r="W344" s="6">
        <v>1</v>
      </c>
      <c r="X344" s="6">
        <f t="shared" si="8"/>
        <v>7</v>
      </c>
      <c r="Y344" s="6">
        <v>7</v>
      </c>
      <c r="Z344" s="6">
        <v>7</v>
      </c>
      <c r="AA344" s="6">
        <f t="shared" si="9"/>
        <v>93</v>
      </c>
      <c r="AB344" s="6">
        <v>0</v>
      </c>
      <c r="AC344" s="6">
        <v>0</v>
      </c>
      <c r="AD344" s="6">
        <v>43</v>
      </c>
      <c r="AE344" s="6">
        <v>74</v>
      </c>
      <c r="AF344" s="6">
        <v>0</v>
      </c>
      <c r="AG344" s="6">
        <v>100</v>
      </c>
      <c r="AH344">
        <v>6.3494425310712505E-2</v>
      </c>
      <c r="AI344">
        <v>0.74623513635049799</v>
      </c>
      <c r="AJ344">
        <v>0</v>
      </c>
      <c r="AK344">
        <v>13.430300420175399</v>
      </c>
      <c r="AL344">
        <v>28.109253144323599</v>
      </c>
      <c r="AM344">
        <v>43.299608747402402</v>
      </c>
      <c r="AN344">
        <v>58.831901566751903</v>
      </c>
      <c r="AO344">
        <v>74.623513635049804</v>
      </c>
    </row>
    <row r="345" spans="1:41">
      <c r="A345" s="1">
        <v>347</v>
      </c>
      <c r="B345" s="8">
        <v>19</v>
      </c>
      <c r="C345" s="8">
        <v>4</v>
      </c>
      <c r="D345" s="2"/>
      <c r="E345" s="8">
        <v>2</v>
      </c>
      <c r="F345" s="2"/>
      <c r="G345" s="8">
        <v>2</v>
      </c>
      <c r="H345" s="6">
        <v>7</v>
      </c>
      <c r="I345" s="6">
        <v>7</v>
      </c>
      <c r="J345" s="6">
        <v>1</v>
      </c>
      <c r="K345" s="6">
        <f t="shared" si="5"/>
        <v>7</v>
      </c>
      <c r="L345" s="6">
        <v>1</v>
      </c>
      <c r="M345" s="6">
        <f t="shared" si="6"/>
        <v>7</v>
      </c>
      <c r="N345" s="6">
        <v>7</v>
      </c>
      <c r="O345" s="6">
        <v>7</v>
      </c>
      <c r="P345" s="6">
        <v>7</v>
      </c>
      <c r="Q345" s="6">
        <v>7</v>
      </c>
      <c r="R345" s="6">
        <v>7</v>
      </c>
      <c r="S345" s="6">
        <v>7</v>
      </c>
      <c r="T345" s="6">
        <v>7</v>
      </c>
      <c r="U345" s="6">
        <v>1</v>
      </c>
      <c r="V345" s="6">
        <f t="shared" si="7"/>
        <v>7</v>
      </c>
      <c r="W345" s="6">
        <v>1</v>
      </c>
      <c r="X345" s="6">
        <f t="shared" si="8"/>
        <v>7</v>
      </c>
      <c r="Y345" s="6">
        <v>7</v>
      </c>
      <c r="Z345" s="6">
        <v>7</v>
      </c>
      <c r="AA345" s="6">
        <f t="shared" si="9"/>
        <v>105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29</v>
      </c>
      <c r="AH345">
        <v>3.3804026759720398</v>
      </c>
      <c r="AI345">
        <v>0.28999999999568998</v>
      </c>
      <c r="AJ345">
        <v>0</v>
      </c>
      <c r="AK345" s="10">
        <v>8.4108845129636597E-20</v>
      </c>
      <c r="AL345" s="10">
        <v>5.8868875549069801E-11</v>
      </c>
      <c r="AM345" s="10">
        <v>8.7882992973167798E-6</v>
      </c>
      <c r="AN345">
        <v>4.12030922915472E-2</v>
      </c>
      <c r="AO345">
        <v>28.999999999568999</v>
      </c>
    </row>
    <row r="346" spans="1:41">
      <c r="A346" s="1">
        <v>348</v>
      </c>
      <c r="B346" s="2" t="s">
        <v>109</v>
      </c>
      <c r="C346" s="8">
        <v>2</v>
      </c>
      <c r="D346" s="2"/>
      <c r="E346" s="8">
        <v>2</v>
      </c>
      <c r="F346" s="2"/>
      <c r="G346" s="8">
        <v>2</v>
      </c>
      <c r="H346" s="6">
        <v>5</v>
      </c>
      <c r="I346" s="6">
        <v>5</v>
      </c>
      <c r="J346" s="6">
        <v>1</v>
      </c>
      <c r="K346" s="6">
        <f t="shared" si="5"/>
        <v>7</v>
      </c>
      <c r="L346" s="6">
        <v>6</v>
      </c>
      <c r="M346" s="6">
        <f t="shared" si="6"/>
        <v>2</v>
      </c>
      <c r="N346" s="6">
        <v>7</v>
      </c>
      <c r="O346" s="6">
        <v>4</v>
      </c>
      <c r="P346" s="6">
        <v>7</v>
      </c>
      <c r="Q346" s="6">
        <v>5</v>
      </c>
      <c r="R346" s="6">
        <v>4</v>
      </c>
      <c r="S346" s="6">
        <v>7</v>
      </c>
      <c r="T346" s="6">
        <v>5</v>
      </c>
      <c r="U346" s="6">
        <v>3</v>
      </c>
      <c r="V346" s="6">
        <f t="shared" si="7"/>
        <v>5</v>
      </c>
      <c r="W346" s="6">
        <v>3</v>
      </c>
      <c r="X346" s="6">
        <f t="shared" si="8"/>
        <v>5</v>
      </c>
      <c r="Y346" s="6">
        <v>6</v>
      </c>
      <c r="Z346" s="6">
        <v>6</v>
      </c>
      <c r="AA346" s="6">
        <f t="shared" si="9"/>
        <v>80</v>
      </c>
      <c r="AB346" s="6">
        <v>52</v>
      </c>
      <c r="AC346" s="6">
        <v>16</v>
      </c>
      <c r="AD346" s="6">
        <v>35</v>
      </c>
      <c r="AE346" s="6">
        <v>45</v>
      </c>
      <c r="AF346" s="6">
        <v>93</v>
      </c>
      <c r="AG346" s="6">
        <v>100</v>
      </c>
      <c r="AH346">
        <v>0.21062393923502401</v>
      </c>
      <c r="AI346">
        <v>1.0493350392733001</v>
      </c>
      <c r="AJ346">
        <v>0</v>
      </c>
      <c r="AK346">
        <v>14.3903720689552</v>
      </c>
      <c r="AL346">
        <v>33.859294995086699</v>
      </c>
      <c r="AM346">
        <v>55.853889412648101</v>
      </c>
      <c r="AN346">
        <v>79.667978845215202</v>
      </c>
      <c r="AO346">
        <v>104.93350392732999</v>
      </c>
    </row>
    <row r="347" spans="1:41">
      <c r="A347" s="1">
        <v>349</v>
      </c>
      <c r="B347" s="2" t="s">
        <v>53</v>
      </c>
      <c r="C347" s="8">
        <v>3</v>
      </c>
      <c r="D347" s="2"/>
      <c r="E347" s="8">
        <v>2</v>
      </c>
      <c r="F347" s="2"/>
      <c r="G347" s="8">
        <v>1</v>
      </c>
      <c r="H347" s="6">
        <v>7</v>
      </c>
      <c r="I347" s="6">
        <v>6</v>
      </c>
      <c r="J347" s="6">
        <v>2</v>
      </c>
      <c r="K347" s="6">
        <f t="shared" si="5"/>
        <v>6</v>
      </c>
      <c r="L347" s="6">
        <v>2</v>
      </c>
      <c r="M347" s="6">
        <f t="shared" si="6"/>
        <v>6</v>
      </c>
      <c r="N347" s="6">
        <v>6</v>
      </c>
      <c r="O347" s="6">
        <v>4</v>
      </c>
      <c r="P347" s="6">
        <v>7</v>
      </c>
      <c r="Q347" s="6">
        <v>2</v>
      </c>
      <c r="R347" s="6">
        <v>7</v>
      </c>
      <c r="S347" s="6">
        <v>7</v>
      </c>
      <c r="T347" s="6">
        <v>4</v>
      </c>
      <c r="U347" s="6">
        <v>6</v>
      </c>
      <c r="V347" s="6">
        <f t="shared" si="7"/>
        <v>2</v>
      </c>
      <c r="W347" s="6">
        <v>1</v>
      </c>
      <c r="X347" s="6">
        <f t="shared" si="8"/>
        <v>7</v>
      </c>
      <c r="Y347" s="6">
        <v>6</v>
      </c>
      <c r="Z347" s="6">
        <v>7</v>
      </c>
      <c r="AA347" s="6">
        <f t="shared" si="9"/>
        <v>84</v>
      </c>
      <c r="AB347" s="6">
        <v>0</v>
      </c>
      <c r="AC347" s="6">
        <v>0</v>
      </c>
      <c r="AD347" s="6">
        <v>0</v>
      </c>
      <c r="AE347" s="6">
        <v>0</v>
      </c>
      <c r="AF347" s="6">
        <v>88</v>
      </c>
      <c r="AG347" s="6">
        <v>100</v>
      </c>
      <c r="AH347">
        <v>1.0502218536096599</v>
      </c>
      <c r="AI347">
        <v>1.09445818749436</v>
      </c>
      <c r="AJ347">
        <v>0</v>
      </c>
      <c r="AK347">
        <v>1.09987562579246</v>
      </c>
      <c r="AL347">
        <v>7.9757796991327501</v>
      </c>
      <c r="AM347">
        <v>25.415121123187099</v>
      </c>
      <c r="AN347">
        <v>57.836595627132802</v>
      </c>
      <c r="AO347">
        <v>109.445818749436</v>
      </c>
    </row>
    <row r="348" spans="1:41">
      <c r="A348" s="1">
        <v>350</v>
      </c>
      <c r="B348" s="2" t="s">
        <v>55</v>
      </c>
      <c r="C348" s="8">
        <v>1</v>
      </c>
      <c r="D348" s="2"/>
      <c r="E348" s="8">
        <v>2</v>
      </c>
      <c r="F348" s="2"/>
      <c r="G348" s="8">
        <v>1</v>
      </c>
      <c r="H348" s="6">
        <v>7</v>
      </c>
      <c r="I348" s="6">
        <v>1</v>
      </c>
      <c r="J348" s="6">
        <v>1</v>
      </c>
      <c r="K348" s="6">
        <f t="shared" si="5"/>
        <v>7</v>
      </c>
      <c r="L348" s="6">
        <v>5</v>
      </c>
      <c r="M348" s="6">
        <f t="shared" si="6"/>
        <v>3</v>
      </c>
      <c r="N348" s="6">
        <v>7</v>
      </c>
      <c r="O348" s="6">
        <v>1</v>
      </c>
      <c r="P348" s="6">
        <v>7</v>
      </c>
      <c r="Q348" s="6">
        <v>1</v>
      </c>
      <c r="R348" s="6">
        <v>1</v>
      </c>
      <c r="S348" s="6">
        <v>1</v>
      </c>
      <c r="T348" s="6">
        <v>1</v>
      </c>
      <c r="U348" s="6">
        <v>7</v>
      </c>
      <c r="V348" s="6">
        <f t="shared" si="7"/>
        <v>1</v>
      </c>
      <c r="W348" s="6">
        <v>1</v>
      </c>
      <c r="X348" s="6">
        <f t="shared" si="8"/>
        <v>7</v>
      </c>
      <c r="Y348" s="6">
        <v>7</v>
      </c>
      <c r="Z348" s="6">
        <v>7</v>
      </c>
      <c r="AA348" s="6">
        <f t="shared" si="9"/>
        <v>59</v>
      </c>
      <c r="AB348" s="6">
        <v>0</v>
      </c>
      <c r="AC348" s="6">
        <v>0</v>
      </c>
      <c r="AD348" s="6">
        <v>0</v>
      </c>
      <c r="AE348" s="6">
        <v>10</v>
      </c>
      <c r="AF348" s="6">
        <v>50</v>
      </c>
      <c r="AG348" s="6">
        <v>100</v>
      </c>
      <c r="AH348">
        <v>1.30451348598446</v>
      </c>
      <c r="AI348">
        <v>1.0144105417701299</v>
      </c>
      <c r="AJ348">
        <v>0</v>
      </c>
      <c r="AK348">
        <v>0.26908123835564302</v>
      </c>
      <c r="AL348">
        <v>3.4629681665231198</v>
      </c>
      <c r="AM348">
        <v>15.434851808572899</v>
      </c>
      <c r="AN348">
        <v>44.567018479759497</v>
      </c>
      <c r="AO348">
        <v>101.441054177013</v>
      </c>
    </row>
    <row r="349" spans="1:41">
      <c r="A349" s="1">
        <v>351</v>
      </c>
      <c r="B349" s="2" t="s">
        <v>95</v>
      </c>
      <c r="C349" s="8">
        <v>4</v>
      </c>
      <c r="D349" s="2"/>
      <c r="E349" s="8">
        <v>2</v>
      </c>
      <c r="F349" s="2"/>
      <c r="G349" s="8">
        <v>1</v>
      </c>
      <c r="H349" s="6">
        <v>5</v>
      </c>
      <c r="I349" s="6">
        <v>6</v>
      </c>
      <c r="J349" s="6">
        <v>2</v>
      </c>
      <c r="K349" s="6">
        <f t="shared" si="5"/>
        <v>6</v>
      </c>
      <c r="L349" s="6">
        <v>2</v>
      </c>
      <c r="M349" s="6">
        <f t="shared" si="6"/>
        <v>6</v>
      </c>
      <c r="N349" s="6">
        <v>6</v>
      </c>
      <c r="O349" s="6">
        <v>6</v>
      </c>
      <c r="P349" s="6">
        <v>5</v>
      </c>
      <c r="Q349" s="6">
        <v>5</v>
      </c>
      <c r="R349" s="6">
        <v>5</v>
      </c>
      <c r="S349" s="6">
        <v>6</v>
      </c>
      <c r="T349" s="6">
        <v>5</v>
      </c>
      <c r="U349" s="6">
        <v>3</v>
      </c>
      <c r="V349" s="6">
        <f t="shared" si="7"/>
        <v>5</v>
      </c>
      <c r="W349" s="6">
        <v>2</v>
      </c>
      <c r="X349" s="6">
        <f t="shared" si="8"/>
        <v>6</v>
      </c>
      <c r="Y349" s="6">
        <v>5</v>
      </c>
      <c r="Z349" s="6">
        <v>5</v>
      </c>
      <c r="AA349" s="6">
        <f t="shared" si="9"/>
        <v>82</v>
      </c>
      <c r="AB349" s="6">
        <v>3</v>
      </c>
      <c r="AC349" s="6">
        <v>14</v>
      </c>
      <c r="AD349" s="6">
        <v>27</v>
      </c>
      <c r="AE349" s="6">
        <v>43</v>
      </c>
      <c r="AF349" s="6">
        <v>62</v>
      </c>
      <c r="AG349" s="6">
        <v>69</v>
      </c>
      <c r="AH349">
        <v>-1.95015621723624E-3</v>
      </c>
      <c r="AI349">
        <v>0.71783980189221097</v>
      </c>
      <c r="AJ349">
        <v>0</v>
      </c>
      <c r="AK349">
        <v>14.4018838146789</v>
      </c>
      <c r="AL349">
        <v>28.764896464924501</v>
      </c>
      <c r="AM349">
        <v>43.113273920448499</v>
      </c>
      <c r="AN349">
        <v>57.4521555155507</v>
      </c>
      <c r="AO349">
        <v>71.783980189221097</v>
      </c>
    </row>
    <row r="350" spans="1:41">
      <c r="A350" s="1">
        <v>353</v>
      </c>
      <c r="B350" s="2" t="s">
        <v>113</v>
      </c>
      <c r="C350" s="8">
        <v>4</v>
      </c>
      <c r="D350" s="2"/>
      <c r="E350" s="8">
        <v>2</v>
      </c>
      <c r="F350" s="2"/>
      <c r="G350" s="8">
        <v>2</v>
      </c>
      <c r="H350" s="6">
        <v>5</v>
      </c>
      <c r="I350" s="6">
        <v>5</v>
      </c>
      <c r="J350" s="6">
        <v>1</v>
      </c>
      <c r="K350" s="6">
        <f t="shared" si="5"/>
        <v>7</v>
      </c>
      <c r="L350" s="6">
        <v>2</v>
      </c>
      <c r="M350" s="6">
        <f t="shared" si="6"/>
        <v>6</v>
      </c>
      <c r="N350" s="6">
        <v>5</v>
      </c>
      <c r="O350" s="6">
        <v>5</v>
      </c>
      <c r="P350" s="6">
        <v>5</v>
      </c>
      <c r="Q350" s="6">
        <v>5</v>
      </c>
      <c r="R350" s="6">
        <v>5</v>
      </c>
      <c r="S350" s="6">
        <v>5</v>
      </c>
      <c r="T350" s="6">
        <v>5</v>
      </c>
      <c r="U350" s="6">
        <v>5</v>
      </c>
      <c r="V350" s="6">
        <f t="shared" si="7"/>
        <v>3</v>
      </c>
      <c r="W350" s="6">
        <v>3</v>
      </c>
      <c r="X350" s="6">
        <f t="shared" si="8"/>
        <v>5</v>
      </c>
      <c r="Y350" s="6">
        <v>6</v>
      </c>
      <c r="Z350" s="6">
        <v>7</v>
      </c>
      <c r="AA350" s="6">
        <f t="shared" si="9"/>
        <v>79</v>
      </c>
      <c r="AB350" s="6">
        <v>10</v>
      </c>
      <c r="AC350" s="6">
        <v>10</v>
      </c>
      <c r="AD350" s="6">
        <v>10</v>
      </c>
      <c r="AE350" s="6">
        <v>50</v>
      </c>
      <c r="AF350" s="6">
        <v>50</v>
      </c>
      <c r="AG350" s="6">
        <v>100</v>
      </c>
      <c r="AH350">
        <v>0.63235918058871199</v>
      </c>
      <c r="AI350">
        <v>0.95677706565546405</v>
      </c>
      <c r="AJ350">
        <v>0</v>
      </c>
      <c r="AK350">
        <v>4.6271912871818701</v>
      </c>
      <c r="AL350">
        <v>17.055701296571002</v>
      </c>
      <c r="AM350">
        <v>36.583169644012798</v>
      </c>
      <c r="AN350">
        <v>62.866851328080998</v>
      </c>
      <c r="AO350">
        <v>95.677706565546401</v>
      </c>
    </row>
    <row r="351" spans="1:41">
      <c r="A351" s="1">
        <v>354</v>
      </c>
      <c r="B351" s="2" t="s">
        <v>220</v>
      </c>
      <c r="C351" s="8">
        <v>4</v>
      </c>
      <c r="D351" s="2"/>
      <c r="E351" s="8">
        <v>2</v>
      </c>
      <c r="F351" s="2"/>
      <c r="G351" s="8">
        <v>1</v>
      </c>
      <c r="H351" s="6">
        <v>6</v>
      </c>
      <c r="I351" s="6">
        <v>5</v>
      </c>
      <c r="J351" s="6">
        <v>2</v>
      </c>
      <c r="K351" s="6">
        <f t="shared" si="5"/>
        <v>6</v>
      </c>
      <c r="L351" s="6">
        <v>2</v>
      </c>
      <c r="M351" s="6">
        <f t="shared" si="6"/>
        <v>6</v>
      </c>
      <c r="N351" s="6">
        <v>6</v>
      </c>
      <c r="O351" s="6">
        <v>6</v>
      </c>
      <c r="P351" s="6">
        <v>5</v>
      </c>
      <c r="Q351" s="6">
        <v>5</v>
      </c>
      <c r="R351" s="6">
        <v>3</v>
      </c>
      <c r="S351" s="6">
        <v>6</v>
      </c>
      <c r="T351" s="6">
        <v>4</v>
      </c>
      <c r="U351" s="6">
        <v>5</v>
      </c>
      <c r="V351" s="6">
        <f t="shared" si="7"/>
        <v>3</v>
      </c>
      <c r="W351" s="6">
        <v>3</v>
      </c>
      <c r="X351" s="6">
        <f t="shared" si="8"/>
        <v>5</v>
      </c>
      <c r="Y351" s="6">
        <v>6</v>
      </c>
      <c r="Z351" s="6">
        <v>5</v>
      </c>
      <c r="AA351" s="6">
        <f t="shared" si="9"/>
        <v>77</v>
      </c>
      <c r="AB351" s="6">
        <v>10</v>
      </c>
      <c r="AC351" s="6">
        <v>26</v>
      </c>
      <c r="AD351" s="6">
        <v>48</v>
      </c>
      <c r="AE351" s="6">
        <v>45</v>
      </c>
      <c r="AF351" s="6">
        <v>38</v>
      </c>
      <c r="AG351" s="6">
        <v>82</v>
      </c>
      <c r="AH351">
        <v>-0.49990625283294499</v>
      </c>
      <c r="AI351">
        <v>0.66932008898486395</v>
      </c>
      <c r="AJ351">
        <v>0</v>
      </c>
      <c r="AK351">
        <v>25.214326755186399</v>
      </c>
      <c r="AL351">
        <v>38.392678842306601</v>
      </c>
      <c r="AM351">
        <v>49.097929350409899</v>
      </c>
      <c r="AN351">
        <v>58.458740659625398</v>
      </c>
      <c r="AO351">
        <v>66.932008898486302</v>
      </c>
    </row>
    <row r="352" spans="1:41">
      <c r="A352" s="1">
        <v>355</v>
      </c>
      <c r="B352" s="2" t="s">
        <v>135</v>
      </c>
      <c r="C352" s="8">
        <v>4</v>
      </c>
      <c r="D352" s="2"/>
      <c r="E352" s="8">
        <v>2</v>
      </c>
      <c r="F352" s="2"/>
      <c r="G352" s="8">
        <v>2</v>
      </c>
      <c r="H352" s="6">
        <v>5</v>
      </c>
      <c r="I352" s="6">
        <v>6</v>
      </c>
      <c r="J352" s="6">
        <v>4</v>
      </c>
      <c r="K352" s="6">
        <f t="shared" si="5"/>
        <v>4</v>
      </c>
      <c r="L352" s="6">
        <v>5</v>
      </c>
      <c r="M352" s="6">
        <f t="shared" si="6"/>
        <v>3</v>
      </c>
      <c r="N352" s="6">
        <v>5</v>
      </c>
      <c r="O352" s="6">
        <v>3</v>
      </c>
      <c r="P352" s="6">
        <v>5</v>
      </c>
      <c r="Q352" s="6">
        <v>2</v>
      </c>
      <c r="R352" s="6">
        <v>2</v>
      </c>
      <c r="S352" s="6">
        <v>3</v>
      </c>
      <c r="T352" s="6">
        <v>3</v>
      </c>
      <c r="U352" s="6">
        <v>4</v>
      </c>
      <c r="V352" s="6">
        <f t="shared" si="7"/>
        <v>4</v>
      </c>
      <c r="W352" s="6">
        <v>2</v>
      </c>
      <c r="X352" s="6">
        <f t="shared" si="8"/>
        <v>6</v>
      </c>
      <c r="Y352" s="6">
        <v>5</v>
      </c>
      <c r="Z352" s="6">
        <v>6</v>
      </c>
      <c r="AA352" s="6">
        <f t="shared" si="9"/>
        <v>62</v>
      </c>
      <c r="AB352" s="6">
        <v>0</v>
      </c>
      <c r="AC352" s="6">
        <v>21</v>
      </c>
      <c r="AD352" s="6">
        <v>41</v>
      </c>
      <c r="AE352" s="6">
        <v>59</v>
      </c>
      <c r="AF352" s="6">
        <v>82</v>
      </c>
      <c r="AG352" s="6">
        <v>100</v>
      </c>
      <c r="AH352">
        <v>-1.4991558725856601E-2</v>
      </c>
      <c r="AI352">
        <v>1.00360439885568</v>
      </c>
      <c r="AJ352">
        <v>0</v>
      </c>
      <c r="AK352">
        <v>20.558576822143898</v>
      </c>
      <c r="AL352">
        <v>40.695256791551998</v>
      </c>
      <c r="AM352">
        <v>60.675708936061802</v>
      </c>
      <c r="AN352">
        <v>80.555377916361707</v>
      </c>
      <c r="AO352">
        <v>100.360439885568</v>
      </c>
    </row>
    <row r="353" spans="1:41">
      <c r="A353" s="1">
        <v>356</v>
      </c>
      <c r="B353" s="2" t="s">
        <v>109</v>
      </c>
      <c r="C353" s="8">
        <v>4</v>
      </c>
      <c r="D353" s="2"/>
      <c r="E353" s="8">
        <v>2</v>
      </c>
      <c r="F353" s="2"/>
      <c r="G353" s="8">
        <v>2</v>
      </c>
      <c r="H353" s="6">
        <v>6</v>
      </c>
      <c r="I353" s="6">
        <v>6</v>
      </c>
      <c r="J353" s="6">
        <v>1</v>
      </c>
      <c r="K353" s="6">
        <f t="shared" si="5"/>
        <v>7</v>
      </c>
      <c r="L353" s="6">
        <v>1</v>
      </c>
      <c r="M353" s="6">
        <f t="shared" si="6"/>
        <v>7</v>
      </c>
      <c r="N353" s="6">
        <v>7</v>
      </c>
      <c r="O353" s="6">
        <v>6</v>
      </c>
      <c r="P353" s="6">
        <v>6</v>
      </c>
      <c r="Q353" s="6">
        <v>6</v>
      </c>
      <c r="R353" s="6">
        <v>6</v>
      </c>
      <c r="S353" s="6">
        <v>6</v>
      </c>
      <c r="T353" s="6">
        <v>6</v>
      </c>
      <c r="U353" s="6">
        <v>1</v>
      </c>
      <c r="V353" s="6">
        <f t="shared" si="7"/>
        <v>7</v>
      </c>
      <c r="W353" s="6">
        <v>6</v>
      </c>
      <c r="X353" s="6">
        <f t="shared" si="8"/>
        <v>2</v>
      </c>
      <c r="Y353" s="6">
        <v>2</v>
      </c>
      <c r="Z353" s="6">
        <v>2</v>
      </c>
      <c r="AA353" s="6">
        <f t="shared" si="9"/>
        <v>82</v>
      </c>
      <c r="AB353" s="6">
        <v>0</v>
      </c>
      <c r="AC353" s="6">
        <v>0</v>
      </c>
      <c r="AD353" s="6">
        <v>4</v>
      </c>
      <c r="AE353" s="6">
        <v>52</v>
      </c>
      <c r="AF353" s="6">
        <v>79</v>
      </c>
      <c r="AG353" s="6">
        <v>100</v>
      </c>
      <c r="AH353">
        <v>0.59828293953131195</v>
      </c>
      <c r="AI353">
        <v>1.06152319628386</v>
      </c>
      <c r="AJ353">
        <v>0</v>
      </c>
      <c r="AK353">
        <v>5.6820897040481704</v>
      </c>
      <c r="AL353">
        <v>20.048388956985399</v>
      </c>
      <c r="AM353">
        <v>41.916808761412902</v>
      </c>
      <c r="AN353">
        <v>70.737689953084995</v>
      </c>
      <c r="AO353">
        <v>106.152319628386</v>
      </c>
    </row>
    <row r="354" spans="1:41">
      <c r="A354" s="1">
        <v>357</v>
      </c>
      <c r="B354" s="2" t="s">
        <v>53</v>
      </c>
      <c r="C354" s="8">
        <v>8</v>
      </c>
      <c r="D354" s="2" t="s">
        <v>221</v>
      </c>
      <c r="E354" s="8">
        <v>2</v>
      </c>
      <c r="F354" s="2"/>
      <c r="G354" s="8">
        <v>1</v>
      </c>
      <c r="H354" s="6">
        <v>5</v>
      </c>
      <c r="I354" s="6">
        <v>3</v>
      </c>
      <c r="J354" s="6">
        <v>2</v>
      </c>
      <c r="K354" s="6">
        <f t="shared" si="5"/>
        <v>6</v>
      </c>
      <c r="L354" s="6">
        <v>4</v>
      </c>
      <c r="M354" s="6">
        <f t="shared" si="6"/>
        <v>4</v>
      </c>
      <c r="N354" s="6">
        <v>6</v>
      </c>
      <c r="O354" s="6">
        <v>5</v>
      </c>
      <c r="P354" s="6">
        <v>5</v>
      </c>
      <c r="Q354" s="6">
        <v>3</v>
      </c>
      <c r="R354" s="6">
        <v>3</v>
      </c>
      <c r="S354" s="6">
        <v>3</v>
      </c>
      <c r="T354" s="6">
        <v>7</v>
      </c>
      <c r="U354" s="6">
        <v>7</v>
      </c>
      <c r="V354" s="6">
        <f t="shared" si="7"/>
        <v>1</v>
      </c>
      <c r="W354" s="6">
        <v>1</v>
      </c>
      <c r="X354" s="6">
        <f t="shared" si="8"/>
        <v>7</v>
      </c>
      <c r="Y354" s="6">
        <v>7</v>
      </c>
      <c r="Z354" s="6">
        <v>5</v>
      </c>
      <c r="AA354" s="6">
        <f t="shared" si="9"/>
        <v>70</v>
      </c>
      <c r="AB354" s="6">
        <v>1</v>
      </c>
      <c r="AC354" s="6">
        <v>1</v>
      </c>
      <c r="AD354" s="6">
        <v>1</v>
      </c>
      <c r="AE354" s="6">
        <v>1</v>
      </c>
      <c r="AF354" s="6">
        <v>60</v>
      </c>
      <c r="AG354" s="6">
        <v>100</v>
      </c>
      <c r="AH354">
        <v>1.27868307871734</v>
      </c>
      <c r="AI354">
        <v>1.0350309075030599</v>
      </c>
      <c r="AJ354">
        <v>0</v>
      </c>
      <c r="AK354">
        <v>0.31938794530993297</v>
      </c>
      <c r="AL354">
        <v>3.8511468030098701</v>
      </c>
      <c r="AM354">
        <v>16.523170557084001</v>
      </c>
      <c r="AN354">
        <v>46.436729739254503</v>
      </c>
      <c r="AO354">
        <v>103.503090750306</v>
      </c>
    </row>
    <row r="355" spans="1:41">
      <c r="A355" s="1">
        <v>358</v>
      </c>
      <c r="B355" s="8">
        <v>19</v>
      </c>
      <c r="C355" s="8">
        <v>4</v>
      </c>
      <c r="D355" s="2"/>
      <c r="E355" s="8">
        <v>2</v>
      </c>
      <c r="F355" s="2"/>
      <c r="G355" s="8">
        <v>1</v>
      </c>
      <c r="H355" s="6">
        <v>5</v>
      </c>
      <c r="I355" s="6">
        <v>6</v>
      </c>
      <c r="J355" s="6">
        <v>6</v>
      </c>
      <c r="K355" s="6">
        <f t="shared" si="5"/>
        <v>2</v>
      </c>
      <c r="L355" s="6">
        <v>3</v>
      </c>
      <c r="M355" s="6">
        <f t="shared" si="6"/>
        <v>5</v>
      </c>
      <c r="N355" s="6">
        <v>6</v>
      </c>
      <c r="O355" s="6">
        <v>6</v>
      </c>
      <c r="P355" s="6">
        <v>5</v>
      </c>
      <c r="Q355" s="6">
        <v>5</v>
      </c>
      <c r="R355" s="6">
        <v>3</v>
      </c>
      <c r="S355" s="6">
        <v>5</v>
      </c>
      <c r="T355" s="6">
        <v>5</v>
      </c>
      <c r="U355" s="6">
        <v>3</v>
      </c>
      <c r="V355" s="6">
        <f t="shared" si="7"/>
        <v>5</v>
      </c>
      <c r="W355" s="6">
        <v>2</v>
      </c>
      <c r="X355" s="6">
        <f t="shared" si="8"/>
        <v>6</v>
      </c>
      <c r="Y355" s="6">
        <v>6</v>
      </c>
      <c r="Z355" s="6">
        <v>6</v>
      </c>
      <c r="AA355" s="6">
        <f t="shared" si="9"/>
        <v>76</v>
      </c>
      <c r="AB355" s="6">
        <v>0</v>
      </c>
      <c r="AC355" s="6">
        <v>37</v>
      </c>
      <c r="AD355" s="6">
        <v>53</v>
      </c>
      <c r="AE355" s="6">
        <v>60</v>
      </c>
      <c r="AF355" s="6">
        <v>88</v>
      </c>
      <c r="AG355" s="6">
        <v>100</v>
      </c>
      <c r="AH355">
        <v>-0.37602656101423598</v>
      </c>
      <c r="AI355">
        <v>0.98353684910024097</v>
      </c>
      <c r="AJ355">
        <v>0</v>
      </c>
      <c r="AK355">
        <v>32.575339223618499</v>
      </c>
      <c r="AL355">
        <v>52.428973464649097</v>
      </c>
      <c r="AM355">
        <v>69.258457122072201</v>
      </c>
      <c r="AN355">
        <v>84.382766966364699</v>
      </c>
      <c r="AO355">
        <v>98.3536849100241</v>
      </c>
    </row>
    <row r="356" spans="1:41">
      <c r="A356" s="1">
        <v>359</v>
      </c>
      <c r="B356" s="2" t="s">
        <v>222</v>
      </c>
      <c r="C356" s="8">
        <v>1</v>
      </c>
      <c r="D356" s="2"/>
      <c r="E356" s="8">
        <v>1</v>
      </c>
      <c r="F356" s="2"/>
      <c r="G356" s="8">
        <v>2</v>
      </c>
      <c r="H356" s="6">
        <v>5</v>
      </c>
      <c r="I356" s="6">
        <v>5</v>
      </c>
      <c r="J356" s="6">
        <v>5</v>
      </c>
      <c r="K356" s="6">
        <f t="shared" si="5"/>
        <v>3</v>
      </c>
      <c r="L356" s="6">
        <v>5</v>
      </c>
      <c r="M356" s="6">
        <f t="shared" si="6"/>
        <v>3</v>
      </c>
      <c r="N356" s="6">
        <v>5</v>
      </c>
      <c r="O356" s="6">
        <v>5</v>
      </c>
      <c r="P356" s="6">
        <v>7</v>
      </c>
      <c r="Q356" s="6">
        <v>5</v>
      </c>
      <c r="R356" s="6">
        <v>5</v>
      </c>
      <c r="S356" s="6">
        <v>5</v>
      </c>
      <c r="T356" s="6">
        <v>5</v>
      </c>
      <c r="U356" s="6">
        <v>5</v>
      </c>
      <c r="V356" s="6">
        <f t="shared" si="7"/>
        <v>3</v>
      </c>
      <c r="W356" s="6">
        <v>5</v>
      </c>
      <c r="X356" s="6">
        <f t="shared" si="8"/>
        <v>3</v>
      </c>
      <c r="Y356" s="6">
        <v>5</v>
      </c>
      <c r="Z356" s="6">
        <v>4</v>
      </c>
      <c r="AA356" s="6">
        <f t="shared" si="9"/>
        <v>68</v>
      </c>
      <c r="AB356" s="6">
        <v>0</v>
      </c>
      <c r="AC356" s="6">
        <v>20</v>
      </c>
      <c r="AD356" s="6">
        <v>40</v>
      </c>
      <c r="AE356" s="6">
        <v>60</v>
      </c>
      <c r="AF356" s="6">
        <v>80</v>
      </c>
      <c r="AG356" s="6">
        <v>100</v>
      </c>
      <c r="AH356">
        <v>0</v>
      </c>
      <c r="AI356">
        <v>1</v>
      </c>
      <c r="AJ356">
        <v>0</v>
      </c>
      <c r="AK356">
        <v>20</v>
      </c>
      <c r="AL356">
        <v>40</v>
      </c>
      <c r="AM356">
        <v>60</v>
      </c>
      <c r="AN356">
        <v>80</v>
      </c>
      <c r="AO356">
        <v>100</v>
      </c>
    </row>
    <row r="357" spans="1:41">
      <c r="A357" s="1">
        <v>360</v>
      </c>
      <c r="B357" s="2" t="s">
        <v>161</v>
      </c>
      <c r="C357" s="8">
        <v>4</v>
      </c>
      <c r="D357" s="2"/>
      <c r="E357" s="8">
        <v>2</v>
      </c>
      <c r="F357" s="2"/>
      <c r="G357" s="8">
        <v>1</v>
      </c>
      <c r="H357" s="6">
        <v>5</v>
      </c>
      <c r="I357" s="6">
        <v>2</v>
      </c>
      <c r="J357" s="6">
        <v>3</v>
      </c>
      <c r="K357" s="6">
        <f t="shared" si="5"/>
        <v>5</v>
      </c>
      <c r="L357" s="6">
        <v>4</v>
      </c>
      <c r="M357" s="6">
        <f t="shared" si="6"/>
        <v>4</v>
      </c>
      <c r="N357" s="6">
        <v>4</v>
      </c>
      <c r="O357" s="6">
        <v>3</v>
      </c>
      <c r="P357" s="6">
        <v>3</v>
      </c>
      <c r="Q357" s="6">
        <v>3</v>
      </c>
      <c r="R357" s="6">
        <v>5</v>
      </c>
      <c r="S357" s="6">
        <v>3</v>
      </c>
      <c r="T357" s="6">
        <v>4</v>
      </c>
      <c r="U357" s="6">
        <v>3</v>
      </c>
      <c r="V357" s="6">
        <f t="shared" si="7"/>
        <v>5</v>
      </c>
      <c r="W357" s="6">
        <v>1</v>
      </c>
      <c r="X357" s="6">
        <f t="shared" si="8"/>
        <v>7</v>
      </c>
      <c r="Y357" s="6">
        <v>6</v>
      </c>
      <c r="Z357" s="6">
        <v>5</v>
      </c>
      <c r="AA357" s="6">
        <f t="shared" si="9"/>
        <v>64</v>
      </c>
      <c r="AB357" s="6">
        <v>0</v>
      </c>
      <c r="AC357" s="6">
        <v>20</v>
      </c>
      <c r="AD357" s="6">
        <v>40</v>
      </c>
      <c r="AE357" s="6">
        <v>64</v>
      </c>
      <c r="AF357" s="6">
        <v>85</v>
      </c>
      <c r="AG357" s="6">
        <v>98</v>
      </c>
      <c r="AH357">
        <v>-4.2531808705105902E-2</v>
      </c>
      <c r="AI357">
        <v>1.0095829034552899</v>
      </c>
      <c r="AJ357">
        <v>0</v>
      </c>
      <c r="AK357">
        <v>21.5912162682827</v>
      </c>
      <c r="AL357">
        <v>41.9538874143283</v>
      </c>
      <c r="AM357">
        <v>61.877252833907797</v>
      </c>
      <c r="AN357">
        <v>81.520589081391904</v>
      </c>
      <c r="AO357">
        <v>100.95829034552899</v>
      </c>
    </row>
    <row r="358" spans="1:41">
      <c r="A358" s="1">
        <v>361</v>
      </c>
      <c r="B358" s="2" t="s">
        <v>45</v>
      </c>
      <c r="C358" s="8">
        <v>4</v>
      </c>
      <c r="D358" s="2"/>
      <c r="E358" s="8">
        <v>1</v>
      </c>
      <c r="F358" s="2"/>
      <c r="G358" s="8">
        <v>1</v>
      </c>
      <c r="H358" s="6">
        <v>3</v>
      </c>
      <c r="I358" s="6">
        <v>1</v>
      </c>
      <c r="J358" s="6">
        <v>6</v>
      </c>
      <c r="K358" s="6">
        <f t="shared" si="5"/>
        <v>2</v>
      </c>
      <c r="L358" s="6">
        <v>6</v>
      </c>
      <c r="M358" s="6">
        <f t="shared" si="6"/>
        <v>2</v>
      </c>
      <c r="N358" s="6">
        <v>7</v>
      </c>
      <c r="O358" s="6">
        <v>1</v>
      </c>
      <c r="P358" s="6">
        <v>2</v>
      </c>
      <c r="Q358" s="6">
        <v>2</v>
      </c>
      <c r="R358" s="6">
        <v>5</v>
      </c>
      <c r="S358" s="6">
        <v>4</v>
      </c>
      <c r="T358" s="6">
        <v>6</v>
      </c>
      <c r="U358" s="6">
        <v>4</v>
      </c>
      <c r="V358" s="6">
        <f t="shared" si="7"/>
        <v>4</v>
      </c>
      <c r="W358" s="6">
        <v>1</v>
      </c>
      <c r="X358" s="6">
        <f t="shared" si="8"/>
        <v>7</v>
      </c>
      <c r="Y358" s="6">
        <v>7</v>
      </c>
      <c r="Z358" s="6">
        <v>5</v>
      </c>
      <c r="AA358" s="6">
        <f t="shared" si="9"/>
        <v>58</v>
      </c>
      <c r="AB358" s="6">
        <v>8</v>
      </c>
      <c r="AC358" s="6">
        <v>12</v>
      </c>
      <c r="AD358" s="6">
        <v>12</v>
      </c>
      <c r="AE358" s="6">
        <v>51</v>
      </c>
      <c r="AF358" s="6">
        <v>70</v>
      </c>
      <c r="AG358" s="6">
        <v>85</v>
      </c>
      <c r="AH358">
        <v>0.34286356121490902</v>
      </c>
      <c r="AI358">
        <v>0.89134600064084601</v>
      </c>
      <c r="AJ358">
        <v>0</v>
      </c>
      <c r="AK358">
        <v>9.2302614570479395</v>
      </c>
      <c r="AL358">
        <v>24.510840037504099</v>
      </c>
      <c r="AM358">
        <v>43.397693002267701</v>
      </c>
      <c r="AN358">
        <v>65.0882190217241</v>
      </c>
      <c r="AO358">
        <v>89.134600064084594</v>
      </c>
    </row>
    <row r="359" spans="1:41">
      <c r="A359" s="1">
        <v>362</v>
      </c>
      <c r="B359" s="2" t="s">
        <v>108</v>
      </c>
      <c r="C359" s="8">
        <v>1</v>
      </c>
      <c r="D359" s="2"/>
      <c r="E359" s="8">
        <v>2</v>
      </c>
      <c r="F359" s="2"/>
      <c r="G359" s="8">
        <v>1</v>
      </c>
      <c r="H359" s="6">
        <v>4</v>
      </c>
      <c r="I359" s="6">
        <v>4</v>
      </c>
      <c r="J359" s="6">
        <v>2</v>
      </c>
      <c r="K359" s="6">
        <f t="shared" si="5"/>
        <v>6</v>
      </c>
      <c r="L359" s="6">
        <v>2</v>
      </c>
      <c r="M359" s="6">
        <f t="shared" si="6"/>
        <v>6</v>
      </c>
      <c r="N359" s="6">
        <v>3</v>
      </c>
      <c r="O359" s="6">
        <v>1</v>
      </c>
      <c r="P359" s="6">
        <v>6</v>
      </c>
      <c r="Q359" s="6">
        <v>5</v>
      </c>
      <c r="R359" s="6">
        <v>6</v>
      </c>
      <c r="S359" s="6">
        <v>4</v>
      </c>
      <c r="T359" s="6">
        <v>6</v>
      </c>
      <c r="U359" s="6">
        <v>3</v>
      </c>
      <c r="V359" s="6">
        <f t="shared" si="7"/>
        <v>5</v>
      </c>
      <c r="W359" s="6">
        <v>1</v>
      </c>
      <c r="X359" s="6">
        <f t="shared" si="8"/>
        <v>7</v>
      </c>
      <c r="Y359" s="6">
        <v>7</v>
      </c>
      <c r="Z359" s="6">
        <v>7</v>
      </c>
      <c r="AA359" s="6">
        <f t="shared" si="9"/>
        <v>77</v>
      </c>
      <c r="AB359" s="6">
        <v>0</v>
      </c>
      <c r="AC359" s="6">
        <v>0</v>
      </c>
      <c r="AD359" s="6">
        <v>0</v>
      </c>
      <c r="AE359" s="6">
        <v>38</v>
      </c>
      <c r="AF359" s="6">
        <v>83</v>
      </c>
      <c r="AG359" s="6">
        <v>100</v>
      </c>
      <c r="AH359">
        <v>0.73745977856335598</v>
      </c>
      <c r="AI359">
        <v>1.0761181513024201</v>
      </c>
      <c r="AJ359">
        <v>0</v>
      </c>
      <c r="AK359">
        <v>3.7203225360961598</v>
      </c>
      <c r="AL359">
        <v>15.845989353942</v>
      </c>
      <c r="AM359">
        <v>36.987837303382904</v>
      </c>
      <c r="AN359">
        <v>67.492905835182199</v>
      </c>
      <c r="AO359">
        <v>107.61181513024199</v>
      </c>
    </row>
    <row r="360" spans="1:41">
      <c r="A360" s="1">
        <v>363</v>
      </c>
      <c r="B360" s="2" t="s">
        <v>223</v>
      </c>
      <c r="C360" s="8">
        <v>4</v>
      </c>
      <c r="D360" s="2"/>
      <c r="E360" s="8">
        <v>2</v>
      </c>
      <c r="F360" s="2"/>
      <c r="G360" s="8">
        <v>1</v>
      </c>
      <c r="H360" s="6">
        <v>2</v>
      </c>
      <c r="I360" s="6">
        <v>1</v>
      </c>
      <c r="J360" s="6">
        <v>5</v>
      </c>
      <c r="K360" s="6">
        <f t="shared" si="5"/>
        <v>3</v>
      </c>
      <c r="L360" s="6">
        <v>6</v>
      </c>
      <c r="M360" s="6">
        <f t="shared" si="6"/>
        <v>2</v>
      </c>
      <c r="N360" s="6">
        <v>5</v>
      </c>
      <c r="O360" s="6">
        <v>1</v>
      </c>
      <c r="P360" s="6">
        <v>2</v>
      </c>
      <c r="Q360" s="6">
        <v>5</v>
      </c>
      <c r="R360" s="6">
        <v>3</v>
      </c>
      <c r="S360" s="6">
        <v>1</v>
      </c>
      <c r="T360" s="6">
        <v>1</v>
      </c>
      <c r="U360" s="6">
        <v>7</v>
      </c>
      <c r="V360" s="6">
        <f t="shared" si="7"/>
        <v>1</v>
      </c>
      <c r="W360" s="6">
        <v>7</v>
      </c>
      <c r="X360" s="6">
        <f t="shared" si="8"/>
        <v>1</v>
      </c>
      <c r="Y360" s="6">
        <v>1</v>
      </c>
      <c r="Z360" s="6">
        <v>5</v>
      </c>
      <c r="AA360" s="6">
        <f t="shared" si="9"/>
        <v>34</v>
      </c>
      <c r="AB360" s="6">
        <v>0</v>
      </c>
      <c r="AC360" s="6">
        <v>2</v>
      </c>
      <c r="AD360" s="6">
        <v>30</v>
      </c>
      <c r="AE360" s="6">
        <v>45</v>
      </c>
      <c r="AF360" s="6">
        <v>70</v>
      </c>
      <c r="AG360" s="6">
        <v>100</v>
      </c>
      <c r="AH360">
        <v>0.42369302919391999</v>
      </c>
      <c r="AI360">
        <v>0.99766551618626798</v>
      </c>
      <c r="AJ360">
        <v>0</v>
      </c>
      <c r="AK360">
        <v>8.5357867828709093</v>
      </c>
      <c r="AL360">
        <v>24.609044444351198</v>
      </c>
      <c r="AM360">
        <v>45.718340103781301</v>
      </c>
      <c r="AN360">
        <v>70.9489451727339</v>
      </c>
      <c r="AO360">
        <v>99.766551618626806</v>
      </c>
    </row>
    <row r="361" spans="1:41">
      <c r="A361" s="1">
        <v>364</v>
      </c>
      <c r="B361" s="2" t="s">
        <v>224</v>
      </c>
      <c r="C361" s="8">
        <v>1</v>
      </c>
      <c r="D361" s="2"/>
      <c r="E361" s="8">
        <v>2</v>
      </c>
      <c r="F361" s="2"/>
      <c r="G361" s="8">
        <v>2</v>
      </c>
      <c r="H361" s="6">
        <v>7</v>
      </c>
      <c r="I361" s="6">
        <v>7</v>
      </c>
      <c r="J361" s="6">
        <v>1</v>
      </c>
      <c r="K361" s="6">
        <f t="shared" si="5"/>
        <v>7</v>
      </c>
      <c r="L361" s="6">
        <v>1</v>
      </c>
      <c r="M361" s="6">
        <f t="shared" si="6"/>
        <v>7</v>
      </c>
      <c r="N361" s="6">
        <v>7</v>
      </c>
      <c r="O361" s="6">
        <v>4</v>
      </c>
      <c r="P361" s="6">
        <v>5</v>
      </c>
      <c r="Q361" s="6">
        <v>7</v>
      </c>
      <c r="R361" s="6">
        <v>7</v>
      </c>
      <c r="S361" s="6">
        <v>4</v>
      </c>
      <c r="T361" s="6">
        <v>6</v>
      </c>
      <c r="U361" s="6">
        <v>6</v>
      </c>
      <c r="V361" s="6">
        <f t="shared" si="7"/>
        <v>2</v>
      </c>
      <c r="W361" s="6">
        <v>1</v>
      </c>
      <c r="X361" s="6">
        <f t="shared" si="8"/>
        <v>7</v>
      </c>
      <c r="Y361" s="6">
        <v>7</v>
      </c>
      <c r="Z361" s="6">
        <v>7</v>
      </c>
      <c r="AA361" s="6">
        <f t="shared" si="9"/>
        <v>91</v>
      </c>
      <c r="AB361" s="6">
        <v>0</v>
      </c>
      <c r="AC361" s="6">
        <v>20</v>
      </c>
      <c r="AD361" s="6">
        <v>30</v>
      </c>
      <c r="AE361" s="6">
        <v>80</v>
      </c>
      <c r="AF361" s="6">
        <v>90</v>
      </c>
      <c r="AG361" s="6">
        <v>100</v>
      </c>
      <c r="AH361">
        <v>-1.2288822080705E-2</v>
      </c>
      <c r="AI361">
        <v>1.0695223402543901</v>
      </c>
      <c r="AJ361">
        <v>0</v>
      </c>
      <c r="AK361">
        <v>21.815080115310199</v>
      </c>
      <c r="AL361">
        <v>43.262353444455997</v>
      </c>
      <c r="AM361">
        <v>64.572958983165506</v>
      </c>
      <c r="AN361">
        <v>85.795294615466005</v>
      </c>
      <c r="AO361">
        <v>106.952234025439</v>
      </c>
    </row>
    <row r="362" spans="1:41">
      <c r="A362" s="1">
        <v>365</v>
      </c>
      <c r="B362" s="2" t="s">
        <v>90</v>
      </c>
      <c r="C362" s="8">
        <v>2</v>
      </c>
      <c r="D362" s="2"/>
      <c r="E362" s="8">
        <v>2</v>
      </c>
      <c r="F362" s="2"/>
      <c r="G362" s="8">
        <v>1</v>
      </c>
      <c r="H362" s="6">
        <v>2</v>
      </c>
      <c r="I362" s="6">
        <v>3</v>
      </c>
      <c r="J362" s="6">
        <v>6</v>
      </c>
      <c r="K362" s="6">
        <f t="shared" si="5"/>
        <v>2</v>
      </c>
      <c r="L362" s="6">
        <v>2</v>
      </c>
      <c r="M362" s="6">
        <f t="shared" si="6"/>
        <v>6</v>
      </c>
      <c r="N362" s="6">
        <v>5</v>
      </c>
      <c r="O362" s="6">
        <v>1</v>
      </c>
      <c r="P362" s="6">
        <v>6</v>
      </c>
      <c r="Q362" s="6">
        <v>3</v>
      </c>
      <c r="R362" s="6">
        <v>5</v>
      </c>
      <c r="S362" s="6">
        <v>2</v>
      </c>
      <c r="T362" s="6">
        <v>1</v>
      </c>
      <c r="U362" s="6">
        <v>7</v>
      </c>
      <c r="V362" s="6">
        <f t="shared" si="7"/>
        <v>1</v>
      </c>
      <c r="W362" s="6">
        <v>1</v>
      </c>
      <c r="X362" s="6">
        <f t="shared" si="8"/>
        <v>7</v>
      </c>
      <c r="Y362" s="6">
        <v>5</v>
      </c>
      <c r="Z362" s="6">
        <v>5</v>
      </c>
      <c r="AA362" s="6">
        <f t="shared" si="9"/>
        <v>54</v>
      </c>
      <c r="AB362" s="6">
        <v>10</v>
      </c>
      <c r="AC362" s="6">
        <v>29</v>
      </c>
      <c r="AD362" s="6">
        <v>39</v>
      </c>
      <c r="AE362" s="6">
        <v>55</v>
      </c>
      <c r="AF362" s="6">
        <v>79</v>
      </c>
      <c r="AG362" s="6">
        <v>97</v>
      </c>
      <c r="AH362">
        <v>-0.10558102999027601</v>
      </c>
      <c r="AI362">
        <v>0.95129572108808302</v>
      </c>
      <c r="AJ362">
        <v>0</v>
      </c>
      <c r="AK362">
        <v>22.355338163692799</v>
      </c>
      <c r="AL362">
        <v>41.710798421143899</v>
      </c>
      <c r="AM362">
        <v>60.075264630409002</v>
      </c>
      <c r="AN362">
        <v>77.824396669377606</v>
      </c>
      <c r="AO362">
        <v>95.129572108808304</v>
      </c>
    </row>
    <row r="363" spans="1:41">
      <c r="A363" s="1">
        <v>366</v>
      </c>
      <c r="B363" s="2" t="s">
        <v>160</v>
      </c>
      <c r="C363" s="8">
        <v>3</v>
      </c>
      <c r="D363" s="2"/>
      <c r="E363" s="8">
        <v>2</v>
      </c>
      <c r="F363" s="2"/>
      <c r="G363" s="8">
        <v>1</v>
      </c>
      <c r="H363" s="6">
        <v>4</v>
      </c>
      <c r="I363" s="6">
        <v>2</v>
      </c>
      <c r="J363" s="6">
        <v>4</v>
      </c>
      <c r="K363" s="6">
        <f t="shared" si="5"/>
        <v>4</v>
      </c>
      <c r="L363" s="6">
        <v>5</v>
      </c>
      <c r="M363" s="6">
        <f t="shared" si="6"/>
        <v>3</v>
      </c>
      <c r="N363" s="6">
        <v>7</v>
      </c>
      <c r="O363" s="6">
        <v>1</v>
      </c>
      <c r="P363" s="6">
        <v>7</v>
      </c>
      <c r="Q363" s="6">
        <v>1</v>
      </c>
      <c r="R363" s="6">
        <v>5</v>
      </c>
      <c r="S363" s="6">
        <v>3</v>
      </c>
      <c r="T363" s="6">
        <v>5</v>
      </c>
      <c r="U363" s="6">
        <v>7</v>
      </c>
      <c r="V363" s="6">
        <f t="shared" si="7"/>
        <v>1</v>
      </c>
      <c r="W363" s="6">
        <v>1</v>
      </c>
      <c r="X363" s="6">
        <f t="shared" si="8"/>
        <v>7</v>
      </c>
      <c r="Y363" s="6">
        <v>6</v>
      </c>
      <c r="Z363" s="6">
        <v>6</v>
      </c>
      <c r="AA363" s="6">
        <f t="shared" si="9"/>
        <v>62</v>
      </c>
      <c r="AB363" s="6">
        <v>0</v>
      </c>
      <c r="AC363" s="6">
        <v>6</v>
      </c>
      <c r="AD363" s="6">
        <v>34</v>
      </c>
      <c r="AE363" s="6">
        <v>64</v>
      </c>
      <c r="AF363" s="6">
        <v>87</v>
      </c>
      <c r="AG363" s="6">
        <v>100</v>
      </c>
      <c r="AH363">
        <v>0.17472536474004399</v>
      </c>
      <c r="AI363">
        <v>1.05943336271786</v>
      </c>
      <c r="AJ363">
        <v>0</v>
      </c>
      <c r="AK363">
        <v>15.5832096819285</v>
      </c>
      <c r="AL363">
        <v>35.576177799237499</v>
      </c>
      <c r="AM363">
        <v>57.659348543160803</v>
      </c>
      <c r="AN363">
        <v>81.219752068838901</v>
      </c>
      <c r="AO363">
        <v>105.94333627178599</v>
      </c>
    </row>
    <row r="364" spans="1:41">
      <c r="A364" s="1">
        <v>367</v>
      </c>
      <c r="B364" s="2" t="s">
        <v>225</v>
      </c>
      <c r="C364" s="8">
        <v>2</v>
      </c>
      <c r="D364" s="2"/>
      <c r="E364" s="8">
        <v>2</v>
      </c>
      <c r="F364" s="2"/>
      <c r="G364" s="8">
        <v>2</v>
      </c>
      <c r="H364" s="6">
        <v>7</v>
      </c>
      <c r="I364" s="6">
        <v>7</v>
      </c>
      <c r="J364" s="6">
        <v>1</v>
      </c>
      <c r="K364" s="6">
        <f t="shared" si="5"/>
        <v>7</v>
      </c>
      <c r="L364" s="6">
        <v>5</v>
      </c>
      <c r="M364" s="6">
        <f t="shared" si="6"/>
        <v>3</v>
      </c>
      <c r="N364" s="6">
        <v>7</v>
      </c>
      <c r="O364" s="6">
        <v>7</v>
      </c>
      <c r="P364" s="6">
        <v>5</v>
      </c>
      <c r="Q364" s="6">
        <v>7</v>
      </c>
      <c r="R364" s="6">
        <v>7</v>
      </c>
      <c r="S364" s="6">
        <v>5</v>
      </c>
      <c r="T364" s="6">
        <v>7</v>
      </c>
      <c r="U364" s="6">
        <v>1</v>
      </c>
      <c r="V364" s="6">
        <f t="shared" si="7"/>
        <v>7</v>
      </c>
      <c r="W364" s="6">
        <v>1</v>
      </c>
      <c r="X364" s="6">
        <f t="shared" si="8"/>
        <v>7</v>
      </c>
      <c r="Y364" s="6">
        <v>7</v>
      </c>
      <c r="Z364" s="6">
        <v>7</v>
      </c>
      <c r="AA364" s="6">
        <f t="shared" si="9"/>
        <v>97</v>
      </c>
      <c r="AB364" s="6">
        <v>0</v>
      </c>
      <c r="AC364" s="6">
        <v>11</v>
      </c>
      <c r="AD364" s="6">
        <v>11</v>
      </c>
      <c r="AE364" s="6">
        <v>11</v>
      </c>
      <c r="AF364" s="6">
        <v>12</v>
      </c>
      <c r="AG364" s="6">
        <v>100</v>
      </c>
      <c r="AH364">
        <v>2.17895470785278</v>
      </c>
      <c r="AI364">
        <v>0.998477519079769</v>
      </c>
      <c r="AJ364">
        <v>0</v>
      </c>
      <c r="AK364" s="10">
        <v>6.6450086097714206E-5</v>
      </c>
      <c r="AL364">
        <v>3.03890357706353E-2</v>
      </c>
      <c r="AM364">
        <v>1.0935701991984901</v>
      </c>
      <c r="AN364">
        <v>13.8975515202639</v>
      </c>
      <c r="AO364">
        <v>99.8477519079769</v>
      </c>
    </row>
    <row r="365" spans="1:41">
      <c r="A365" s="1">
        <v>368</v>
      </c>
      <c r="B365" s="2" t="s">
        <v>166</v>
      </c>
      <c r="C365" s="8">
        <v>4</v>
      </c>
      <c r="D365" s="2"/>
      <c r="E365" s="8">
        <v>2</v>
      </c>
      <c r="F365" s="2"/>
      <c r="G365" s="8">
        <v>1</v>
      </c>
      <c r="H365" s="6">
        <v>5</v>
      </c>
      <c r="I365" s="6">
        <v>5</v>
      </c>
      <c r="J365" s="6">
        <v>2</v>
      </c>
      <c r="K365" s="6">
        <f t="shared" si="5"/>
        <v>6</v>
      </c>
      <c r="L365" s="6">
        <v>2</v>
      </c>
      <c r="M365" s="6">
        <f t="shared" si="6"/>
        <v>6</v>
      </c>
      <c r="N365" s="6">
        <v>5</v>
      </c>
      <c r="O365" s="6">
        <v>5</v>
      </c>
      <c r="P365" s="6">
        <v>5</v>
      </c>
      <c r="Q365" s="6">
        <v>5</v>
      </c>
      <c r="R365" s="6">
        <v>5</v>
      </c>
      <c r="S365" s="6">
        <v>4</v>
      </c>
      <c r="T365" s="6">
        <v>5</v>
      </c>
      <c r="U365" s="6">
        <v>5</v>
      </c>
      <c r="V365" s="6">
        <f t="shared" si="7"/>
        <v>3</v>
      </c>
      <c r="W365" s="6">
        <v>2</v>
      </c>
      <c r="X365" s="6">
        <f t="shared" si="8"/>
        <v>6</v>
      </c>
      <c r="Y365" s="6">
        <v>5</v>
      </c>
      <c r="Z365" s="6">
        <v>4</v>
      </c>
      <c r="AA365" s="6">
        <f t="shared" si="9"/>
        <v>74</v>
      </c>
      <c r="AB365" s="6">
        <v>11</v>
      </c>
      <c r="AC365" s="6">
        <v>27</v>
      </c>
      <c r="AD365" s="6">
        <v>47</v>
      </c>
      <c r="AE365" s="6">
        <v>67</v>
      </c>
      <c r="AF365" s="6">
        <v>78</v>
      </c>
      <c r="AG365" s="6">
        <v>100</v>
      </c>
      <c r="AH365">
        <v>-0.218386111492445</v>
      </c>
      <c r="AI365">
        <v>0.98054533240186603</v>
      </c>
      <c r="AJ365">
        <v>0</v>
      </c>
      <c r="AK365">
        <v>26.8921230022403</v>
      </c>
      <c r="AL365">
        <v>46.9458839495964</v>
      </c>
      <c r="AM365">
        <v>65.034277483427502</v>
      </c>
      <c r="AN365">
        <v>81.953961746544607</v>
      </c>
      <c r="AO365">
        <v>98.054533240186601</v>
      </c>
    </row>
    <row r="366" spans="1:41">
      <c r="A366" s="1">
        <v>369</v>
      </c>
      <c r="B366" s="2" t="s">
        <v>205</v>
      </c>
      <c r="C366" s="8">
        <v>1</v>
      </c>
      <c r="D366" s="2"/>
      <c r="E366" s="8">
        <v>1</v>
      </c>
      <c r="F366" s="2"/>
      <c r="G366" s="8">
        <v>2</v>
      </c>
      <c r="H366" s="6">
        <v>2</v>
      </c>
      <c r="I366" s="6">
        <v>4</v>
      </c>
      <c r="J366" s="6">
        <v>3</v>
      </c>
      <c r="K366" s="6">
        <f t="shared" si="5"/>
        <v>5</v>
      </c>
      <c r="L366" s="6">
        <v>2</v>
      </c>
      <c r="M366" s="6">
        <f t="shared" si="6"/>
        <v>6</v>
      </c>
      <c r="N366" s="6">
        <v>4</v>
      </c>
      <c r="O366" s="6">
        <v>4</v>
      </c>
      <c r="P366" s="6">
        <v>5</v>
      </c>
      <c r="Q366" s="6">
        <v>5</v>
      </c>
      <c r="R366" s="6">
        <v>4</v>
      </c>
      <c r="S366" s="6">
        <v>4</v>
      </c>
      <c r="T366" s="6">
        <v>5</v>
      </c>
      <c r="U366" s="6">
        <v>4</v>
      </c>
      <c r="V366" s="6">
        <f t="shared" si="7"/>
        <v>4</v>
      </c>
      <c r="W366" s="6">
        <v>5</v>
      </c>
      <c r="X366" s="6">
        <f t="shared" si="8"/>
        <v>3</v>
      </c>
      <c r="Y366" s="6">
        <v>5</v>
      </c>
      <c r="Z366" s="6">
        <v>3</v>
      </c>
      <c r="AA366" s="6">
        <f t="shared" si="9"/>
        <v>63</v>
      </c>
      <c r="AB366" s="6">
        <v>27</v>
      </c>
      <c r="AC366" s="6">
        <v>52</v>
      </c>
      <c r="AD366" s="6">
        <v>65</v>
      </c>
      <c r="AE366" s="6">
        <v>85</v>
      </c>
      <c r="AF366" s="6">
        <v>100</v>
      </c>
      <c r="AG366" s="6">
        <v>40</v>
      </c>
      <c r="AH366" t="s">
        <v>238</v>
      </c>
      <c r="AI366" t="s">
        <v>238</v>
      </c>
      <c r="AJ366">
        <v>0</v>
      </c>
      <c r="AK366" t="s">
        <v>238</v>
      </c>
      <c r="AL366" t="s">
        <v>238</v>
      </c>
      <c r="AM366" t="s">
        <v>238</v>
      </c>
      <c r="AN366" t="s">
        <v>238</v>
      </c>
      <c r="AO366" t="s">
        <v>238</v>
      </c>
    </row>
    <row r="367" spans="1:41">
      <c r="A367" s="1">
        <v>370</v>
      </c>
      <c r="B367" s="2" t="s">
        <v>226</v>
      </c>
      <c r="C367" s="8">
        <v>7</v>
      </c>
      <c r="D367" s="2"/>
      <c r="E367" s="8">
        <v>2</v>
      </c>
      <c r="F367" s="2"/>
      <c r="G367" s="8">
        <v>1</v>
      </c>
      <c r="H367" s="6">
        <v>4</v>
      </c>
      <c r="I367" s="6">
        <v>4</v>
      </c>
      <c r="J367" s="6">
        <v>2</v>
      </c>
      <c r="K367" s="6">
        <f t="shared" si="5"/>
        <v>6</v>
      </c>
      <c r="L367" s="6">
        <v>2</v>
      </c>
      <c r="M367" s="6">
        <f t="shared" si="6"/>
        <v>6</v>
      </c>
      <c r="N367" s="6">
        <v>6</v>
      </c>
      <c r="O367" s="6">
        <v>1</v>
      </c>
      <c r="P367" s="6">
        <v>5</v>
      </c>
      <c r="Q367" s="6">
        <v>1</v>
      </c>
      <c r="R367" s="6">
        <v>2</v>
      </c>
      <c r="S367" s="6">
        <v>2</v>
      </c>
      <c r="T367" s="6">
        <v>5</v>
      </c>
      <c r="U367" s="6">
        <v>7</v>
      </c>
      <c r="V367" s="6">
        <f t="shared" si="7"/>
        <v>1</v>
      </c>
      <c r="W367" s="6">
        <v>1</v>
      </c>
      <c r="X367" s="6">
        <f t="shared" si="8"/>
        <v>7</v>
      </c>
      <c r="Y367" s="6">
        <v>5</v>
      </c>
      <c r="Z367" s="6">
        <v>6</v>
      </c>
      <c r="AA367" s="6">
        <f t="shared" si="9"/>
        <v>61</v>
      </c>
      <c r="AB367" s="6">
        <v>0</v>
      </c>
      <c r="AC367" s="6">
        <v>18</v>
      </c>
      <c r="AD367" s="6">
        <v>28</v>
      </c>
      <c r="AE367" s="6">
        <v>39</v>
      </c>
      <c r="AF367" s="6">
        <v>86</v>
      </c>
      <c r="AG367" s="6">
        <v>100</v>
      </c>
      <c r="AH367">
        <v>0.33655490608782401</v>
      </c>
      <c r="AI367">
        <v>1.02903491952132</v>
      </c>
      <c r="AJ367">
        <v>0</v>
      </c>
      <c r="AK367">
        <v>10.8091416009276</v>
      </c>
      <c r="AL367">
        <v>28.527784288008501</v>
      </c>
      <c r="AM367">
        <v>50.328754831070903</v>
      </c>
      <c r="AN367">
        <v>75.291314188474004</v>
      </c>
      <c r="AO367">
        <v>102.903491952132</v>
      </c>
    </row>
    <row r="368" spans="1:41">
      <c r="A368" s="1">
        <v>371</v>
      </c>
      <c r="B368" s="2" t="s">
        <v>227</v>
      </c>
      <c r="C368" s="8">
        <v>4</v>
      </c>
      <c r="D368" s="2"/>
      <c r="E368" s="8">
        <v>1</v>
      </c>
      <c r="F368" s="2"/>
      <c r="G368" s="8">
        <v>2</v>
      </c>
      <c r="H368" s="6">
        <v>5</v>
      </c>
      <c r="I368" s="6">
        <v>4</v>
      </c>
      <c r="J368" s="6">
        <v>3</v>
      </c>
      <c r="K368" s="6">
        <f t="shared" si="5"/>
        <v>5</v>
      </c>
      <c r="L368" s="6">
        <v>3</v>
      </c>
      <c r="M368" s="6">
        <f t="shared" si="6"/>
        <v>5</v>
      </c>
      <c r="N368" s="6">
        <v>5</v>
      </c>
      <c r="O368" s="6">
        <v>4</v>
      </c>
      <c r="P368" s="6">
        <v>6</v>
      </c>
      <c r="Q368" s="6">
        <v>4</v>
      </c>
      <c r="R368" s="6">
        <v>6</v>
      </c>
      <c r="S368" s="6">
        <v>4</v>
      </c>
      <c r="T368" s="6">
        <v>4</v>
      </c>
      <c r="U368" s="6">
        <v>5</v>
      </c>
      <c r="V368" s="6">
        <f t="shared" si="7"/>
        <v>3</v>
      </c>
      <c r="W368" s="6">
        <v>6</v>
      </c>
      <c r="X368" s="6">
        <f t="shared" si="8"/>
        <v>2</v>
      </c>
      <c r="Y368" s="6">
        <v>4</v>
      </c>
      <c r="Z368" s="6">
        <v>5</v>
      </c>
      <c r="AA368" s="6">
        <f t="shared" si="9"/>
        <v>66</v>
      </c>
      <c r="AB368" s="6">
        <v>100</v>
      </c>
      <c r="AC368" s="6">
        <v>25</v>
      </c>
      <c r="AD368" s="6">
        <v>49</v>
      </c>
      <c r="AE368" s="6">
        <v>68</v>
      </c>
      <c r="AF368" s="6">
        <v>85</v>
      </c>
      <c r="AG368" s="6">
        <v>100</v>
      </c>
      <c r="AH368">
        <v>-0.20469290527842801</v>
      </c>
      <c r="AI368">
        <v>1.0121385960800899</v>
      </c>
      <c r="AJ368">
        <v>0</v>
      </c>
      <c r="AK368">
        <v>27.267860092440401</v>
      </c>
      <c r="AL368">
        <v>47.968888625567502</v>
      </c>
      <c r="AM368">
        <v>66.7507252046791</v>
      </c>
      <c r="AN368">
        <v>84.385583180031901</v>
      </c>
      <c r="AO368">
        <v>101.213859608009</v>
      </c>
    </row>
    <row r="369" spans="1:41">
      <c r="A369" s="1">
        <v>372</v>
      </c>
      <c r="B369" s="2" t="s">
        <v>148</v>
      </c>
      <c r="C369" s="8">
        <v>3</v>
      </c>
      <c r="D369" s="2"/>
      <c r="E369" s="8">
        <v>2</v>
      </c>
      <c r="F369" s="2"/>
      <c r="G369" s="8">
        <v>1</v>
      </c>
      <c r="H369" s="6">
        <v>2</v>
      </c>
      <c r="I369" s="6">
        <v>3</v>
      </c>
      <c r="J369" s="6">
        <v>2</v>
      </c>
      <c r="K369" s="6">
        <f t="shared" si="5"/>
        <v>6</v>
      </c>
      <c r="L369" s="6">
        <v>2</v>
      </c>
      <c r="M369" s="6">
        <f t="shared" si="6"/>
        <v>6</v>
      </c>
      <c r="N369" s="6">
        <v>5</v>
      </c>
      <c r="O369" s="6">
        <v>3</v>
      </c>
      <c r="P369" s="6">
        <v>7</v>
      </c>
      <c r="Q369" s="6">
        <v>5</v>
      </c>
      <c r="R369" s="6">
        <v>6</v>
      </c>
      <c r="S369" s="6">
        <v>6</v>
      </c>
      <c r="T369" s="6">
        <v>5</v>
      </c>
      <c r="U369" s="6">
        <v>1</v>
      </c>
      <c r="V369" s="6">
        <f t="shared" si="7"/>
        <v>7</v>
      </c>
      <c r="W369" s="6">
        <v>1</v>
      </c>
      <c r="X369" s="6">
        <f t="shared" si="8"/>
        <v>7</v>
      </c>
      <c r="Y369" s="6">
        <v>7</v>
      </c>
      <c r="Z369" s="6">
        <v>7</v>
      </c>
      <c r="AA369" s="6">
        <f t="shared" si="9"/>
        <v>82</v>
      </c>
      <c r="AB369" s="6">
        <v>0</v>
      </c>
      <c r="AC369" s="6">
        <v>8</v>
      </c>
      <c r="AD369" s="6">
        <v>22</v>
      </c>
      <c r="AE369" s="6">
        <v>65</v>
      </c>
      <c r="AF369" s="6">
        <v>92</v>
      </c>
      <c r="AG369" s="6">
        <v>100</v>
      </c>
      <c r="AH369">
        <v>0.26102103953877198</v>
      </c>
      <c r="AI369">
        <v>1.0862280873826899</v>
      </c>
      <c r="AJ369">
        <v>0</v>
      </c>
      <c r="AK369">
        <v>13.4424905420172</v>
      </c>
      <c r="AL369">
        <v>33.059283023626001</v>
      </c>
      <c r="AM369">
        <v>55.963489269868802</v>
      </c>
      <c r="AN369">
        <v>81.303103068592407</v>
      </c>
      <c r="AO369">
        <v>108.622808738269</v>
      </c>
    </row>
    <row r="370" spans="1:41">
      <c r="A370" s="1">
        <v>373</v>
      </c>
      <c r="B370" s="2" t="s">
        <v>59</v>
      </c>
      <c r="C370" s="8">
        <v>2</v>
      </c>
      <c r="D370" s="2"/>
      <c r="E370" s="8">
        <v>2</v>
      </c>
      <c r="F370" s="2"/>
      <c r="G370" s="8">
        <v>1</v>
      </c>
      <c r="H370" s="6">
        <v>6</v>
      </c>
      <c r="I370" s="6">
        <v>6</v>
      </c>
      <c r="J370" s="6">
        <v>6</v>
      </c>
      <c r="K370" s="6">
        <f t="shared" si="5"/>
        <v>2</v>
      </c>
      <c r="L370" s="6">
        <v>6</v>
      </c>
      <c r="M370" s="6">
        <f t="shared" si="6"/>
        <v>2</v>
      </c>
      <c r="N370" s="6">
        <v>6</v>
      </c>
      <c r="O370" s="6">
        <v>6</v>
      </c>
      <c r="P370" s="6">
        <v>6</v>
      </c>
      <c r="Q370" s="6">
        <v>6</v>
      </c>
      <c r="R370" s="6">
        <v>6</v>
      </c>
      <c r="S370" s="6">
        <v>6</v>
      </c>
      <c r="T370" s="6">
        <v>6</v>
      </c>
      <c r="U370" s="6">
        <v>6</v>
      </c>
      <c r="V370" s="6">
        <f t="shared" si="7"/>
        <v>2</v>
      </c>
      <c r="W370" s="6">
        <v>6</v>
      </c>
      <c r="X370" s="6">
        <f t="shared" si="8"/>
        <v>2</v>
      </c>
      <c r="Y370" s="6">
        <v>6</v>
      </c>
      <c r="Z370" s="6">
        <v>6</v>
      </c>
      <c r="AA370" s="6">
        <f t="shared" si="9"/>
        <v>74</v>
      </c>
      <c r="AB370" s="6">
        <v>0</v>
      </c>
      <c r="AC370" s="6">
        <v>18</v>
      </c>
      <c r="AD370" s="6">
        <v>40</v>
      </c>
      <c r="AE370" s="6">
        <v>62</v>
      </c>
      <c r="AF370" s="6">
        <v>91</v>
      </c>
      <c r="AG370" s="6">
        <v>100</v>
      </c>
      <c r="AH370">
        <v>1.5956773400711399E-2</v>
      </c>
      <c r="AI370">
        <v>1.04773409752335</v>
      </c>
      <c r="AJ370">
        <v>0</v>
      </c>
      <c r="AK370">
        <v>20.419180441296501</v>
      </c>
      <c r="AL370">
        <v>41.296219787831902</v>
      </c>
      <c r="AM370">
        <v>62.3496390688939</v>
      </c>
      <c r="AN370">
        <v>83.518423947902406</v>
      </c>
      <c r="AO370">
        <v>104.773409752335</v>
      </c>
    </row>
    <row r="371" spans="1:41">
      <c r="A371" s="1">
        <v>374</v>
      </c>
      <c r="B371" s="2" t="s">
        <v>228</v>
      </c>
      <c r="C371" s="8">
        <v>4</v>
      </c>
      <c r="D371" s="2"/>
      <c r="E371" s="8">
        <v>2</v>
      </c>
      <c r="F371" s="2"/>
      <c r="G371" s="8">
        <v>1</v>
      </c>
      <c r="H371" s="6">
        <v>6</v>
      </c>
      <c r="I371" s="6">
        <v>6</v>
      </c>
      <c r="J371" s="6">
        <v>4</v>
      </c>
      <c r="K371" s="6">
        <f t="shared" si="5"/>
        <v>4</v>
      </c>
      <c r="L371" s="6">
        <v>7</v>
      </c>
      <c r="M371" s="6">
        <f t="shared" si="6"/>
        <v>1</v>
      </c>
      <c r="N371" s="6">
        <v>7</v>
      </c>
      <c r="O371" s="6">
        <v>7</v>
      </c>
      <c r="P371" s="6">
        <v>7</v>
      </c>
      <c r="Q371" s="6">
        <v>7</v>
      </c>
      <c r="R371" s="6">
        <v>7</v>
      </c>
      <c r="S371" s="6">
        <v>7</v>
      </c>
      <c r="T371" s="6">
        <v>7</v>
      </c>
      <c r="U371" s="6">
        <v>7</v>
      </c>
      <c r="V371" s="6">
        <f t="shared" si="7"/>
        <v>1</v>
      </c>
      <c r="W371" s="6">
        <v>7</v>
      </c>
      <c r="X371" s="6">
        <f t="shared" si="8"/>
        <v>1</v>
      </c>
      <c r="Y371" s="6">
        <v>7</v>
      </c>
      <c r="Z371" s="6">
        <v>7</v>
      </c>
      <c r="AA371" s="6">
        <f t="shared" si="9"/>
        <v>82</v>
      </c>
      <c r="AB371" s="6">
        <v>0</v>
      </c>
      <c r="AC371" s="6">
        <v>17</v>
      </c>
      <c r="AD371" s="6">
        <v>18</v>
      </c>
      <c r="AE371" s="6">
        <v>41</v>
      </c>
      <c r="AF371" s="6">
        <v>72</v>
      </c>
      <c r="AG371" s="6">
        <v>100</v>
      </c>
      <c r="AH371">
        <v>0.48836185996064602</v>
      </c>
      <c r="AI371">
        <v>1.00200221614297</v>
      </c>
      <c r="AJ371">
        <v>0</v>
      </c>
      <c r="AK371">
        <v>7.27438188072614</v>
      </c>
      <c r="AL371">
        <v>22.509609297188302</v>
      </c>
      <c r="AM371">
        <v>43.584703844102499</v>
      </c>
      <c r="AN371">
        <v>69.652998566730503</v>
      </c>
      <c r="AO371">
        <v>100.20022161429701</v>
      </c>
    </row>
    <row r="372" spans="1:41">
      <c r="A372" s="1">
        <v>375</v>
      </c>
      <c r="B372" s="2" t="s">
        <v>95</v>
      </c>
      <c r="C372" s="8">
        <v>4</v>
      </c>
      <c r="D372" s="2"/>
      <c r="E372" s="8">
        <v>2</v>
      </c>
      <c r="F372" s="2"/>
      <c r="G372" s="8">
        <v>1</v>
      </c>
      <c r="H372" s="6">
        <v>4</v>
      </c>
      <c r="I372" s="6">
        <v>4</v>
      </c>
      <c r="J372" s="6">
        <v>2</v>
      </c>
      <c r="K372" s="6">
        <f t="shared" si="5"/>
        <v>6</v>
      </c>
      <c r="L372" s="6">
        <v>2</v>
      </c>
      <c r="M372" s="6">
        <f t="shared" si="6"/>
        <v>6</v>
      </c>
      <c r="N372" s="6">
        <v>5</v>
      </c>
      <c r="O372" s="6">
        <v>5</v>
      </c>
      <c r="P372" s="6">
        <v>5</v>
      </c>
      <c r="Q372" s="6">
        <v>3</v>
      </c>
      <c r="R372" s="6">
        <v>4</v>
      </c>
      <c r="S372" s="6">
        <v>4</v>
      </c>
      <c r="T372" s="6">
        <v>3</v>
      </c>
      <c r="U372" s="6">
        <v>3</v>
      </c>
      <c r="V372" s="6">
        <f t="shared" si="7"/>
        <v>5</v>
      </c>
      <c r="W372" s="6">
        <v>3</v>
      </c>
      <c r="X372" s="6">
        <f t="shared" si="8"/>
        <v>5</v>
      </c>
      <c r="Y372" s="6">
        <v>4</v>
      </c>
      <c r="Z372" s="6">
        <v>3</v>
      </c>
      <c r="AA372" s="6">
        <f t="shared" si="9"/>
        <v>66</v>
      </c>
      <c r="AB372" s="6">
        <v>0</v>
      </c>
      <c r="AC372" s="6">
        <v>10</v>
      </c>
      <c r="AD372" s="6">
        <v>50</v>
      </c>
      <c r="AE372" s="6">
        <v>70</v>
      </c>
      <c r="AF372" s="6">
        <v>95</v>
      </c>
      <c r="AG372" s="6">
        <v>100</v>
      </c>
      <c r="AH372">
        <v>-4.4107062318185002E-2</v>
      </c>
      <c r="AI372">
        <v>1.07937708516029</v>
      </c>
      <c r="AJ372">
        <v>0</v>
      </c>
      <c r="AK372">
        <v>23.139964605257301</v>
      </c>
      <c r="AL372">
        <v>44.916271262588801</v>
      </c>
      <c r="AM372">
        <v>66.205928854196699</v>
      </c>
      <c r="AN372">
        <v>87.185588161016298</v>
      </c>
      <c r="AO372">
        <v>107.93770851602901</v>
      </c>
    </row>
    <row r="373" spans="1:41">
      <c r="A373" s="1">
        <v>376</v>
      </c>
      <c r="B373" s="2" t="s">
        <v>149</v>
      </c>
      <c r="C373" s="8">
        <v>4</v>
      </c>
      <c r="D373" s="2"/>
      <c r="E373" s="8">
        <v>2</v>
      </c>
      <c r="F373" s="2"/>
      <c r="G373" s="8">
        <v>2</v>
      </c>
      <c r="H373" s="6">
        <v>5</v>
      </c>
      <c r="I373" s="6">
        <v>6</v>
      </c>
      <c r="J373" s="6">
        <v>2</v>
      </c>
      <c r="K373" s="6">
        <f t="shared" si="5"/>
        <v>6</v>
      </c>
      <c r="L373" s="6">
        <v>6</v>
      </c>
      <c r="M373" s="6">
        <f t="shared" si="6"/>
        <v>2</v>
      </c>
      <c r="N373" s="6">
        <v>6</v>
      </c>
      <c r="O373" s="6">
        <v>6</v>
      </c>
      <c r="P373" s="6">
        <v>6</v>
      </c>
      <c r="Q373" s="6">
        <v>6</v>
      </c>
      <c r="R373" s="6">
        <v>3</v>
      </c>
      <c r="S373" s="6">
        <v>6</v>
      </c>
      <c r="T373" s="6">
        <v>5</v>
      </c>
      <c r="U373" s="6">
        <v>5</v>
      </c>
      <c r="V373" s="6">
        <f t="shared" si="7"/>
        <v>3</v>
      </c>
      <c r="W373" s="6">
        <v>3</v>
      </c>
      <c r="X373" s="6">
        <f t="shared" si="8"/>
        <v>5</v>
      </c>
      <c r="Y373" s="6">
        <v>5</v>
      </c>
      <c r="Z373" s="6">
        <v>5</v>
      </c>
      <c r="AA373" s="6">
        <f t="shared" si="9"/>
        <v>75</v>
      </c>
      <c r="AB373" s="6">
        <v>8</v>
      </c>
      <c r="AC373" s="6">
        <v>29</v>
      </c>
      <c r="AD373" s="6">
        <v>62</v>
      </c>
      <c r="AE373" s="6">
        <v>70</v>
      </c>
      <c r="AF373" s="6">
        <v>79</v>
      </c>
      <c r="AG373" s="6">
        <v>92</v>
      </c>
      <c r="AH373">
        <v>-0.52622979879032705</v>
      </c>
      <c r="AI373">
        <v>0.92861425721305102</v>
      </c>
      <c r="AJ373">
        <v>0</v>
      </c>
      <c r="AK373">
        <v>35.880961772442099</v>
      </c>
      <c r="AL373">
        <v>54.040719354203802</v>
      </c>
      <c r="AM373">
        <v>68.669015931056805</v>
      </c>
      <c r="AN373">
        <v>81.391334124237204</v>
      </c>
      <c r="AO373">
        <v>92.861425721305096</v>
      </c>
    </row>
    <row r="374" spans="1:41">
      <c r="A374" s="1">
        <v>377</v>
      </c>
      <c r="B374" s="2" t="s">
        <v>65</v>
      </c>
      <c r="C374" s="8">
        <v>4</v>
      </c>
      <c r="D374" s="2"/>
      <c r="E374" s="8">
        <v>2</v>
      </c>
      <c r="F374" s="2"/>
      <c r="G374" s="8">
        <v>3</v>
      </c>
      <c r="H374" s="6">
        <v>5</v>
      </c>
      <c r="I374" s="6">
        <v>7</v>
      </c>
      <c r="J374" s="6">
        <v>1</v>
      </c>
      <c r="K374" s="6">
        <f t="shared" si="5"/>
        <v>7</v>
      </c>
      <c r="L374" s="6">
        <v>2</v>
      </c>
      <c r="M374" s="6">
        <f t="shared" si="6"/>
        <v>6</v>
      </c>
      <c r="N374" s="6">
        <v>3</v>
      </c>
      <c r="O374" s="6">
        <v>6</v>
      </c>
      <c r="P374" s="6">
        <v>3</v>
      </c>
      <c r="Q374" s="6">
        <v>3</v>
      </c>
      <c r="R374" s="6">
        <v>3</v>
      </c>
      <c r="S374" s="6">
        <v>5</v>
      </c>
      <c r="T374" s="6">
        <v>7</v>
      </c>
      <c r="U374" s="6">
        <v>2</v>
      </c>
      <c r="V374" s="6">
        <f t="shared" si="7"/>
        <v>6</v>
      </c>
      <c r="W374" s="6">
        <v>2</v>
      </c>
      <c r="X374" s="6">
        <f t="shared" si="8"/>
        <v>6</v>
      </c>
      <c r="Y374" s="6">
        <v>6</v>
      </c>
      <c r="Z374" s="6">
        <v>7</v>
      </c>
      <c r="AA374" s="6">
        <f t="shared" si="9"/>
        <v>80</v>
      </c>
      <c r="AB374" s="6">
        <v>0</v>
      </c>
      <c r="AC374" s="6">
        <v>20</v>
      </c>
      <c r="AD374" s="6">
        <v>40</v>
      </c>
      <c r="AE374" s="6">
        <v>60</v>
      </c>
      <c r="AF374" s="6">
        <v>80</v>
      </c>
      <c r="AG374" s="6">
        <v>100</v>
      </c>
      <c r="AH374">
        <v>0</v>
      </c>
      <c r="AI374">
        <v>1</v>
      </c>
      <c r="AJ374">
        <v>0</v>
      </c>
      <c r="AK374">
        <v>20</v>
      </c>
      <c r="AL374">
        <v>40</v>
      </c>
      <c r="AM374">
        <v>60</v>
      </c>
      <c r="AN374">
        <v>80</v>
      </c>
      <c r="AO374">
        <v>100</v>
      </c>
    </row>
    <row r="375" spans="1:41">
      <c r="A375" s="1">
        <v>378</v>
      </c>
      <c r="B375" s="2" t="s">
        <v>229</v>
      </c>
      <c r="C375" s="8">
        <v>7</v>
      </c>
      <c r="D375" s="2"/>
      <c r="E375" s="8">
        <v>2</v>
      </c>
      <c r="F375" s="2"/>
      <c r="G375" s="8">
        <v>1</v>
      </c>
      <c r="H375" s="6">
        <v>6</v>
      </c>
      <c r="I375" s="6">
        <v>1</v>
      </c>
      <c r="J375" s="6">
        <v>1</v>
      </c>
      <c r="K375" s="6">
        <f t="shared" si="5"/>
        <v>7</v>
      </c>
      <c r="L375" s="6">
        <v>5</v>
      </c>
      <c r="M375" s="6">
        <f t="shared" si="6"/>
        <v>3</v>
      </c>
      <c r="N375" s="6">
        <v>5</v>
      </c>
      <c r="O375" s="6">
        <v>1</v>
      </c>
      <c r="P375" s="6">
        <v>5</v>
      </c>
      <c r="Q375" s="6">
        <v>2</v>
      </c>
      <c r="R375" s="6">
        <v>2</v>
      </c>
      <c r="S375" s="6">
        <v>1</v>
      </c>
      <c r="T375" s="6">
        <v>2</v>
      </c>
      <c r="U375" s="6">
        <v>6</v>
      </c>
      <c r="V375" s="6">
        <f t="shared" si="7"/>
        <v>2</v>
      </c>
      <c r="W375" s="6">
        <v>1</v>
      </c>
      <c r="X375" s="6">
        <f t="shared" si="8"/>
        <v>7</v>
      </c>
      <c r="Y375" s="6">
        <v>6</v>
      </c>
      <c r="Z375" s="6">
        <v>5</v>
      </c>
      <c r="AA375" s="6">
        <f t="shared" si="9"/>
        <v>55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100</v>
      </c>
      <c r="AH375">
        <v>3.4552514697196499</v>
      </c>
      <c r="AI375">
        <v>0.99999999999855904</v>
      </c>
      <c r="AJ375">
        <v>0</v>
      </c>
      <c r="AK375" s="10">
        <v>7.3492082175678702E-21</v>
      </c>
      <c r="AL375" s="10">
        <v>2.50456258379102E-11</v>
      </c>
      <c r="AM375" s="10">
        <v>9.4380409743449007E-6</v>
      </c>
      <c r="AN375">
        <v>8.5353871470549805E-2</v>
      </c>
      <c r="AO375">
        <v>99.999999999855902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5"/>
  <sheetViews>
    <sheetView workbookViewId="0">
      <selection activeCell="A14" sqref="A14:AB15"/>
    </sheetView>
  </sheetViews>
  <sheetFormatPr baseColWidth="10" defaultColWidth="11.1640625" defaultRowHeight="15" customHeight="1"/>
  <sheetData>
    <row r="1" spans="1:28" ht="16">
      <c r="A1" s="1">
        <v>1</v>
      </c>
      <c r="B1" s="9" t="s">
        <v>230</v>
      </c>
    </row>
    <row r="2" spans="1:28" ht="16">
      <c r="A2" s="1">
        <v>2</v>
      </c>
      <c r="B2" s="9" t="s">
        <v>231</v>
      </c>
    </row>
    <row r="3" spans="1:28" ht="16">
      <c r="A3" s="1">
        <v>3</v>
      </c>
      <c r="B3" s="9" t="s">
        <v>232</v>
      </c>
    </row>
    <row r="4" spans="1:28" ht="16">
      <c r="A4" s="1">
        <v>4</v>
      </c>
      <c r="B4" s="9" t="s">
        <v>233</v>
      </c>
    </row>
    <row r="5" spans="1:28" ht="16">
      <c r="A5" s="1">
        <v>5</v>
      </c>
      <c r="B5" s="9" t="s">
        <v>234</v>
      </c>
    </row>
    <row r="6" spans="1:28" ht="16">
      <c r="A6" s="1">
        <v>6</v>
      </c>
      <c r="B6" s="9" t="s">
        <v>235</v>
      </c>
    </row>
    <row r="7" spans="1:28" ht="16">
      <c r="A7" s="1">
        <v>7</v>
      </c>
      <c r="B7" s="9" t="s">
        <v>236</v>
      </c>
    </row>
    <row r="8" spans="1:28" ht="16">
      <c r="A8" s="1">
        <v>8</v>
      </c>
      <c r="B8" s="9" t="s">
        <v>237</v>
      </c>
    </row>
    <row r="10" spans="1:28" ht="15" customHeight="1">
      <c r="A10">
        <v>1</v>
      </c>
      <c r="B10" s="9" t="s">
        <v>243</v>
      </c>
    </row>
    <row r="11" spans="1:28" ht="15" customHeight="1">
      <c r="A11">
        <v>2</v>
      </c>
      <c r="B11" s="9" t="s">
        <v>244</v>
      </c>
    </row>
    <row r="12" spans="1:28" ht="15" customHeight="1">
      <c r="A12">
        <v>3</v>
      </c>
      <c r="B12" s="9" t="s">
        <v>245</v>
      </c>
    </row>
    <row r="14" spans="1:28" ht="15" customHeight="1">
      <c r="A14" s="3" t="s">
        <v>3</v>
      </c>
      <c r="B14" s="3" t="s">
        <v>4</v>
      </c>
      <c r="C14" s="4" t="s">
        <v>5</v>
      </c>
      <c r="D14" s="4" t="s">
        <v>6</v>
      </c>
      <c r="E14" s="4" t="s">
        <v>7</v>
      </c>
      <c r="F14" s="4" t="s">
        <v>8</v>
      </c>
      <c r="G14" s="3" t="s">
        <v>9</v>
      </c>
      <c r="H14" s="3" t="s">
        <v>10</v>
      </c>
      <c r="I14" s="3" t="s">
        <v>11</v>
      </c>
      <c r="J14" s="3" t="s">
        <v>12</v>
      </c>
      <c r="K14" s="3" t="s">
        <v>13</v>
      </c>
      <c r="L14" s="3" t="s">
        <v>14</v>
      </c>
      <c r="M14" s="3" t="s">
        <v>15</v>
      </c>
      <c r="N14" s="4" t="s">
        <v>16</v>
      </c>
      <c r="O14" s="4" t="s">
        <v>17</v>
      </c>
      <c r="P14" s="4" t="s">
        <v>18</v>
      </c>
      <c r="Q14" s="4" t="s">
        <v>19</v>
      </c>
      <c r="R14" s="3" t="s">
        <v>20</v>
      </c>
      <c r="S14" s="3" t="s">
        <v>21</v>
      </c>
      <c r="T14" s="3" t="s">
        <v>22</v>
      </c>
      <c r="U14" s="3" t="s">
        <v>3</v>
      </c>
      <c r="V14" s="3" t="s">
        <v>12</v>
      </c>
      <c r="W14" s="3" t="s">
        <v>13</v>
      </c>
      <c r="X14" s="3" t="s">
        <v>14</v>
      </c>
      <c r="Y14" s="3" t="s">
        <v>15</v>
      </c>
      <c r="Z14" s="3" t="s">
        <v>11</v>
      </c>
      <c r="AA14" s="5" t="s">
        <v>239</v>
      </c>
      <c r="AB14" s="5" t="s">
        <v>241</v>
      </c>
    </row>
    <row r="15" spans="1:28" ht="15" customHeight="1">
      <c r="A15" s="6" t="s">
        <v>24</v>
      </c>
      <c r="B15" s="6" t="s">
        <v>25</v>
      </c>
      <c r="C15" s="6" t="s">
        <v>26</v>
      </c>
      <c r="E15" s="6" t="s">
        <v>27</v>
      </c>
      <c r="G15" s="6" t="s">
        <v>28</v>
      </c>
      <c r="H15" s="6" t="s">
        <v>29</v>
      </c>
      <c r="I15" s="6" t="s">
        <v>30</v>
      </c>
      <c r="J15" s="6" t="s">
        <v>31</v>
      </c>
      <c r="K15" s="6" t="s">
        <v>32</v>
      </c>
      <c r="L15" s="6" t="s">
        <v>33</v>
      </c>
      <c r="M15" s="6" t="s">
        <v>34</v>
      </c>
      <c r="N15" s="6" t="s">
        <v>35</v>
      </c>
      <c r="P15" s="6" t="s">
        <v>36</v>
      </c>
      <c r="R15" s="6" t="s">
        <v>37</v>
      </c>
      <c r="S15" s="6" t="s">
        <v>38</v>
      </c>
      <c r="U15" s="6" t="s">
        <v>39</v>
      </c>
      <c r="V15" s="7">
        <v>0.2</v>
      </c>
      <c r="W15" s="7">
        <v>0.4</v>
      </c>
      <c r="X15" s="7">
        <v>0.6</v>
      </c>
      <c r="Y15" s="7">
        <v>0.8</v>
      </c>
      <c r="Z15" s="6" t="s">
        <v>40</v>
      </c>
      <c r="AB15" s="11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race gender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Peiyuan Zhang</dc:creator>
  <cp:lastModifiedBy>Zhang Peiyuan</cp:lastModifiedBy>
  <dcterms:created xsi:type="dcterms:W3CDTF">2020-02-14T14:23:47Z</dcterms:created>
  <dcterms:modified xsi:type="dcterms:W3CDTF">2025-05-30T15:32:52Z</dcterms:modified>
</cp:coreProperties>
</file>